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tabRatio="856" firstSheet="2" activeTab="4"/>
  </bookViews>
  <sheets>
    <sheet name="No offset" sheetId="15" r:id="rId1"/>
    <sheet name="At case=1" sheetId="11" r:id="rId2"/>
    <sheet name="At case=50" sheetId="13" r:id="rId3"/>
    <sheet name="CDGR_time_data" sheetId="20" r:id="rId4"/>
    <sheet name="Correlation_chart" sheetId="19" r:id="rId5"/>
    <sheet name="Factor_Weights" sheetId="24" r:id="rId6"/>
    <sheet name="P_CAGR" sheetId="22" r:id="rId7"/>
    <sheet name="P_CAGR_1" sheetId="23" r:id="rId8"/>
    <sheet name="CAGR_time" sheetId="21" r:id="rId9"/>
    <sheet name="offset_cumulative" sheetId="10" r:id="rId10"/>
    <sheet name="offset_cumulative_50" sheetId="12" r:id="rId11"/>
    <sheet name="countries_cumulative" sheetId="2" r:id="rId12"/>
    <sheet name="cumulative_data" sheetId="14" r:id="rId13"/>
    <sheet name="cultural_factors" sheetId="16" r:id="rId14"/>
    <sheet name="modeling" sheetId="17" r:id="rId15"/>
    <sheet name="Factors" sheetId="18" r:id="rId16"/>
  </sheets>
  <definedNames>
    <definedName name="_xlnm._FilterDatabase" localSheetId="14" hidden="1">modeling!$A$2:$Y$188</definedName>
    <definedName name="_xlnm._FilterDatabase" localSheetId="10" hidden="1">offset_cumulative_50!$DX$2:$FD$188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99" i="20" l="1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3" i="18"/>
  <c r="Z42" i="18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B39" i="18"/>
  <c r="AB38" i="18"/>
  <c r="AB37" i="18"/>
  <c r="AB36" i="18"/>
  <c r="AB35" i="18"/>
  <c r="AB34" i="18"/>
  <c r="AB33" i="18"/>
  <c r="AB32" i="18"/>
  <c r="AB31" i="18"/>
  <c r="AB30" i="18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8" i="18"/>
  <c r="AB7" i="18"/>
  <c r="AB6" i="18"/>
  <c r="AB5" i="18"/>
  <c r="AB4" i="18"/>
  <c r="AB3" i="18"/>
  <c r="AB2" i="18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C4" i="18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B4" i="18"/>
  <c r="BA2" i="18" a="1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ED1" i="12"/>
  <c r="ED2" i="12" s="1"/>
  <c r="EC1" i="12"/>
  <c r="EB1" i="12"/>
  <c r="EC2" i="12"/>
  <c r="EB2" i="12"/>
  <c r="EA2" i="12"/>
  <c r="EE1" i="12" l="1"/>
  <c r="EF1" i="12" l="1"/>
  <c r="EE2" i="12"/>
  <c r="EF2" i="12" l="1"/>
  <c r="EG1" i="12"/>
  <c r="EG2" i="12" l="1"/>
  <c r="EH1" i="12"/>
  <c r="EH2" i="12" l="1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EJ1" i="12" l="1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6" i="12"/>
  <c r="DI2" i="12"/>
  <c r="DJ1" i="12"/>
  <c r="DJ21" i="12" s="1"/>
  <c r="DI1" i="12"/>
  <c r="DH1" i="12"/>
  <c r="CT16" i="12"/>
  <c r="CT2" i="12"/>
  <c r="CT1" i="12"/>
  <c r="CS185" i="12"/>
  <c r="CS169" i="12"/>
  <c r="CS153" i="12"/>
  <c r="CS137" i="12"/>
  <c r="CS121" i="12"/>
  <c r="CS105" i="12"/>
  <c r="CS89" i="12"/>
  <c r="CS80" i="12"/>
  <c r="CS69" i="12"/>
  <c r="CS64" i="12"/>
  <c r="CS53" i="12"/>
  <c r="CS48" i="12"/>
  <c r="CS37" i="12"/>
  <c r="CS32" i="12"/>
  <c r="CS21" i="12"/>
  <c r="CS16" i="12"/>
  <c r="CS5" i="12"/>
  <c r="CS2" i="12"/>
  <c r="CS1" i="12"/>
  <c r="CR184" i="12"/>
  <c r="CR173" i="12"/>
  <c r="CR168" i="12"/>
  <c r="CR157" i="12"/>
  <c r="CR152" i="12"/>
  <c r="CR141" i="12"/>
  <c r="CR136" i="12"/>
  <c r="CR125" i="12"/>
  <c r="CR120" i="12"/>
  <c r="CR109" i="12"/>
  <c r="CR104" i="12"/>
  <c r="CR93" i="12"/>
  <c r="CR88" i="12"/>
  <c r="CR77" i="12"/>
  <c r="CR72" i="12"/>
  <c r="CR61" i="12"/>
  <c r="CR56" i="12"/>
  <c r="CR52" i="12"/>
  <c r="CR48" i="12"/>
  <c r="CR44" i="12"/>
  <c r="CR40" i="12"/>
  <c r="CR36" i="12"/>
  <c r="CR32" i="12"/>
  <c r="CR28" i="12"/>
  <c r="CR24" i="12"/>
  <c r="CR20" i="12"/>
  <c r="CR16" i="12"/>
  <c r="CR12" i="12"/>
  <c r="CR8" i="12"/>
  <c r="CR4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S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R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S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R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S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S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S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S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S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R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S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R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S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S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S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S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S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R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S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R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S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S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S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S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S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R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S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R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S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S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S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D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S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R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S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D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S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S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S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D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S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R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S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D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S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S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S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S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S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R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S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R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S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S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R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S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S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R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S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R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R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S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S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R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S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S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R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S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S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R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S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S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S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S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T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S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S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R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S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S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T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S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S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S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S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T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S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S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T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S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R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DJ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S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DI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S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R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DI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R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7" i="12" l="1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EQ4" i="12" s="1"/>
  <c r="CT4" i="12"/>
  <c r="EB4" i="12" s="1"/>
  <c r="DI12" i="12"/>
  <c r="EQ12" i="12" s="1"/>
  <c r="CT12" i="12"/>
  <c r="EB12" i="12" s="1"/>
  <c r="CR60" i="12"/>
  <c r="EA60" i="12" s="1"/>
  <c r="CR65" i="12"/>
  <c r="EA65" i="12" s="1"/>
  <c r="CR76" i="12"/>
  <c r="EA76" i="12" s="1"/>
  <c r="CR81" i="12"/>
  <c r="EA81" i="12" s="1"/>
  <c r="CR92" i="12"/>
  <c r="EA92" i="12" s="1"/>
  <c r="CR97" i="12"/>
  <c r="EA97" i="12" s="1"/>
  <c r="CR108" i="12"/>
  <c r="EA108" i="12" s="1"/>
  <c r="CR113" i="12"/>
  <c r="EA113" i="12" s="1"/>
  <c r="CR124" i="12"/>
  <c r="EA124" i="12" s="1"/>
  <c r="CR129" i="12"/>
  <c r="EA129" i="12" s="1"/>
  <c r="CR140" i="12"/>
  <c r="EA140" i="12" s="1"/>
  <c r="CR145" i="12"/>
  <c r="EA145" i="12" s="1"/>
  <c r="CR156" i="12"/>
  <c r="EA156" i="12" s="1"/>
  <c r="CR161" i="12"/>
  <c r="EA161" i="12" s="1"/>
  <c r="CR172" i="12"/>
  <c r="EA172" i="12" s="1"/>
  <c r="CR177" i="12"/>
  <c r="EA177" i="12" s="1"/>
  <c r="CR188" i="12"/>
  <c r="EA188" i="12" s="1"/>
  <c r="CS4" i="12"/>
  <c r="EA4" i="12" s="1"/>
  <c r="CS9" i="12"/>
  <c r="EA9" i="12" s="1"/>
  <c r="CS20" i="12"/>
  <c r="EA20" i="12" s="1"/>
  <c r="CS25" i="12"/>
  <c r="CS41" i="12"/>
  <c r="EA41" i="12" s="1"/>
  <c r="CS57" i="12"/>
  <c r="EA57" i="12" s="1"/>
  <c r="CS68" i="12"/>
  <c r="EA68" i="12" s="1"/>
  <c r="CS73" i="12"/>
  <c r="EA73" i="12" s="1"/>
  <c r="CS85" i="12"/>
  <c r="EA85" i="12" s="1"/>
  <c r="CS101" i="12"/>
  <c r="CS117" i="12"/>
  <c r="CS133" i="12"/>
  <c r="EA133" i="12" s="1"/>
  <c r="CS149" i="12"/>
  <c r="EA149" i="12" s="1"/>
  <c r="CS165" i="12"/>
  <c r="EA165" i="12" s="1"/>
  <c r="CS181" i="12"/>
  <c r="EA181" i="12" s="1"/>
  <c r="CT8" i="12"/>
  <c r="EB8" i="12" s="1"/>
  <c r="DI6" i="12"/>
  <c r="CT6" i="12"/>
  <c r="CS6" i="12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EA37" i="12" s="1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EA148" i="12" s="1"/>
  <c r="CR164" i="12"/>
  <c r="EA164" i="12" s="1"/>
  <c r="CR180" i="12"/>
  <c r="EA180" i="12" s="1"/>
  <c r="CS12" i="12"/>
  <c r="EA12" i="12" s="1"/>
  <c r="CS109" i="12"/>
  <c r="EA109" i="12" s="1"/>
  <c r="CS125" i="12"/>
  <c r="EA125" i="12" s="1"/>
  <c r="EX109" i="12"/>
  <c r="EX125" i="12"/>
  <c r="CR6" i="12"/>
  <c r="CR10" i="12"/>
  <c r="CR14" i="12"/>
  <c r="CR18" i="12"/>
  <c r="CR22" i="12"/>
  <c r="CR26" i="12"/>
  <c r="EQ26" i="12" s="1"/>
  <c r="CR30" i="12"/>
  <c r="EA30" i="12" s="1"/>
  <c r="CR34" i="12"/>
  <c r="EA34" i="12" s="1"/>
  <c r="CR38" i="12"/>
  <c r="EA38" i="12" s="1"/>
  <c r="CR42" i="12"/>
  <c r="EA42" i="12" s="1"/>
  <c r="CR46" i="12"/>
  <c r="EA46" i="12" s="1"/>
  <c r="CR50" i="12"/>
  <c r="EA50" i="12" s="1"/>
  <c r="CR54" i="12"/>
  <c r="EA54" i="12" s="1"/>
  <c r="CR96" i="12"/>
  <c r="EA96" i="12" s="1"/>
  <c r="CR101" i="12"/>
  <c r="EX101" i="12" s="1"/>
  <c r="CR112" i="12"/>
  <c r="EA112" i="12" s="1"/>
  <c r="CR117" i="12"/>
  <c r="EX117" i="12" s="1"/>
  <c r="CR128" i="12"/>
  <c r="EA128" i="12" s="1"/>
  <c r="CR144" i="12"/>
  <c r="EA144" i="12" s="1"/>
  <c r="CR160" i="12"/>
  <c r="EA160" i="12" s="1"/>
  <c r="CR176" i="12"/>
  <c r="EA176" i="12" s="1"/>
  <c r="CS8" i="12"/>
  <c r="EA8" i="12" s="1"/>
  <c r="CS29" i="12"/>
  <c r="CS45" i="12"/>
  <c r="DI24" i="12"/>
  <c r="EQ24" i="12" s="1"/>
  <c r="EB16" i="12"/>
  <c r="ER21" i="12"/>
  <c r="EQ8" i="12"/>
  <c r="EQ16" i="12"/>
  <c r="ER20" i="12"/>
  <c r="EA5" i="12"/>
  <c r="EA21" i="12"/>
  <c r="EA53" i="12"/>
  <c r="EA61" i="12"/>
  <c r="EA69" i="12"/>
  <c r="EA77" i="12"/>
  <c r="EA89" i="12"/>
  <c r="EA93" i="12"/>
  <c r="EA105" i="12"/>
  <c r="EA121" i="12"/>
  <c r="EA137" i="12"/>
  <c r="EA141" i="12"/>
  <c r="EA153" i="12"/>
  <c r="EA157" i="12"/>
  <c r="EA169" i="12"/>
  <c r="EA173" i="12"/>
  <c r="EA185" i="12"/>
  <c r="EA16" i="12"/>
  <c r="EA24" i="12"/>
  <c r="EA28" i="12"/>
  <c r="EA32" i="12"/>
  <c r="EA36" i="12"/>
  <c r="EA40" i="12"/>
  <c r="EA44" i="12"/>
  <c r="EA48" i="12"/>
  <c r="EA52" i="12"/>
  <c r="EA56" i="12"/>
  <c r="EA64" i="12"/>
  <c r="EA72" i="12"/>
  <c r="EA80" i="12"/>
  <c r="EA88" i="12"/>
  <c r="EA104" i="12"/>
  <c r="EA120" i="12"/>
  <c r="EA136" i="12"/>
  <c r="EA152" i="12"/>
  <c r="EA168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DP187" i="12"/>
  <c r="DP186" i="12"/>
  <c r="DP185" i="12"/>
  <c r="EX185" i="12" s="1"/>
  <c r="DP184" i="12"/>
  <c r="EX184" i="12" s="1"/>
  <c r="DP183" i="12"/>
  <c r="DP182" i="12"/>
  <c r="DP181" i="12"/>
  <c r="EX181" i="12" s="1"/>
  <c r="DP180" i="12"/>
  <c r="DP179" i="12"/>
  <c r="DP178" i="12"/>
  <c r="DP177" i="12"/>
  <c r="DP176" i="12"/>
  <c r="DP175" i="12"/>
  <c r="DP174" i="12"/>
  <c r="DP173" i="12"/>
  <c r="EX173" i="12" s="1"/>
  <c r="DP172" i="12"/>
  <c r="DP171" i="12"/>
  <c r="DP170" i="12"/>
  <c r="DP169" i="12"/>
  <c r="EX169" i="12" s="1"/>
  <c r="DP168" i="12"/>
  <c r="EX168" i="12" s="1"/>
  <c r="DP167" i="12"/>
  <c r="DP166" i="12"/>
  <c r="DP165" i="12"/>
  <c r="EX165" i="12" s="1"/>
  <c r="DP164" i="12"/>
  <c r="DP163" i="12"/>
  <c r="DP162" i="12"/>
  <c r="DP161" i="12"/>
  <c r="DP160" i="12"/>
  <c r="DP159" i="12"/>
  <c r="DP158" i="12"/>
  <c r="DP157" i="12"/>
  <c r="EX157" i="12" s="1"/>
  <c r="DP156" i="12"/>
  <c r="DP155" i="12"/>
  <c r="DP154" i="12"/>
  <c r="DP153" i="12"/>
  <c r="EX153" i="12" s="1"/>
  <c r="DP152" i="12"/>
  <c r="EX152" i="12" s="1"/>
  <c r="DP151" i="12"/>
  <c r="DP150" i="12"/>
  <c r="DP149" i="12"/>
  <c r="EX149" i="12" s="1"/>
  <c r="DP148" i="12"/>
  <c r="DP147" i="12"/>
  <c r="DP146" i="12"/>
  <c r="DP145" i="12"/>
  <c r="DP144" i="12"/>
  <c r="DP143" i="12"/>
  <c r="DP142" i="12"/>
  <c r="DP141" i="12"/>
  <c r="EX141" i="12" s="1"/>
  <c r="DP140" i="12"/>
  <c r="DP139" i="12"/>
  <c r="DP138" i="12"/>
  <c r="DP137" i="12"/>
  <c r="EX137" i="12" s="1"/>
  <c r="DP136" i="12"/>
  <c r="EX136" i="12" s="1"/>
  <c r="DP135" i="12"/>
  <c r="DP134" i="12"/>
  <c r="DP133" i="12"/>
  <c r="EX133" i="12" s="1"/>
  <c r="DP132" i="12"/>
  <c r="DP131" i="12"/>
  <c r="DP130" i="12"/>
  <c r="DP129" i="12"/>
  <c r="DP128" i="12"/>
  <c r="DP126" i="12"/>
  <c r="DP124" i="12"/>
  <c r="DP122" i="12"/>
  <c r="DP120" i="12"/>
  <c r="EX120" i="12" s="1"/>
  <c r="DP118" i="12"/>
  <c r="DP116" i="12"/>
  <c r="DP114" i="12"/>
  <c r="DP112" i="12"/>
  <c r="DP110" i="12"/>
  <c r="DP108" i="12"/>
  <c r="DP106" i="12"/>
  <c r="DP104" i="12"/>
  <c r="EX104" i="12" s="1"/>
  <c r="DP102" i="12"/>
  <c r="DP100" i="12"/>
  <c r="DP127" i="12"/>
  <c r="DP123" i="12"/>
  <c r="DP119" i="12"/>
  <c r="DP115" i="12"/>
  <c r="DP111" i="12"/>
  <c r="DP107" i="12"/>
  <c r="DP103" i="12"/>
  <c r="DP85" i="12"/>
  <c r="EX85" i="12" s="1"/>
  <c r="DP84" i="12"/>
  <c r="DP83" i="12"/>
  <c r="DP82" i="12"/>
  <c r="DP81" i="12"/>
  <c r="DP80" i="12"/>
  <c r="EX80" i="12" s="1"/>
  <c r="DP79" i="12"/>
  <c r="DP78" i="12"/>
  <c r="DP77" i="12"/>
  <c r="EX77" i="12" s="1"/>
  <c r="DP76" i="12"/>
  <c r="DP75" i="12"/>
  <c r="DP74" i="12"/>
  <c r="DP73" i="12"/>
  <c r="EX73" i="12" s="1"/>
  <c r="DP72" i="12"/>
  <c r="EX72" i="12" s="1"/>
  <c r="DP71" i="12"/>
  <c r="DP70" i="12"/>
  <c r="DP69" i="12"/>
  <c r="EX69" i="12" s="1"/>
  <c r="DP68" i="12"/>
  <c r="EX68" i="12" s="1"/>
  <c r="DP67" i="12"/>
  <c r="DP66" i="12"/>
  <c r="DP65" i="12"/>
  <c r="DP64" i="12"/>
  <c r="EX64" i="12" s="1"/>
  <c r="DP63" i="12"/>
  <c r="DP62" i="12"/>
  <c r="DP61" i="12"/>
  <c r="EX61" i="12" s="1"/>
  <c r="DP60" i="12"/>
  <c r="DP59" i="12"/>
  <c r="DP58" i="12"/>
  <c r="DP57" i="12"/>
  <c r="EX57" i="12" s="1"/>
  <c r="DP56" i="12"/>
  <c r="EX56" i="12" s="1"/>
  <c r="DP55" i="12"/>
  <c r="DP54" i="12"/>
  <c r="DP53" i="12"/>
  <c r="EX53" i="12" s="1"/>
  <c r="DP52" i="12"/>
  <c r="EX52" i="12" s="1"/>
  <c r="DP51" i="12"/>
  <c r="DP50" i="12"/>
  <c r="DP49" i="12"/>
  <c r="DP48" i="12"/>
  <c r="EX48" i="12" s="1"/>
  <c r="DP47" i="12"/>
  <c r="DP46" i="12"/>
  <c r="DP45" i="12"/>
  <c r="DP44" i="12"/>
  <c r="EX44" i="12" s="1"/>
  <c r="DP43" i="12"/>
  <c r="DP42" i="12"/>
  <c r="DP41" i="12"/>
  <c r="EX41" i="12" s="1"/>
  <c r="DP40" i="12"/>
  <c r="EX40" i="12" s="1"/>
  <c r="DP39" i="12"/>
  <c r="DP38" i="12"/>
  <c r="DP37" i="12"/>
  <c r="DP36" i="12"/>
  <c r="EX36" i="12" s="1"/>
  <c r="DP35" i="12"/>
  <c r="DP34" i="12"/>
  <c r="DP33" i="12"/>
  <c r="DP32" i="12"/>
  <c r="EX32" i="12" s="1"/>
  <c r="DP31" i="12"/>
  <c r="DP30" i="12"/>
  <c r="DP29" i="12"/>
  <c r="DP28" i="12"/>
  <c r="EX28" i="12" s="1"/>
  <c r="DP27" i="12"/>
  <c r="DP99" i="12"/>
  <c r="DP98" i="12"/>
  <c r="DP97" i="12"/>
  <c r="DP96" i="12"/>
  <c r="DP95" i="12"/>
  <c r="DP94" i="12"/>
  <c r="DP93" i="12"/>
  <c r="EX93" i="12" s="1"/>
  <c r="DP92" i="12"/>
  <c r="DP90" i="12"/>
  <c r="DP88" i="12"/>
  <c r="EX88" i="12" s="1"/>
  <c r="DP86" i="12"/>
  <c r="DP2" i="12"/>
  <c r="DP3" i="12"/>
  <c r="DP4" i="12"/>
  <c r="EX4" i="12" s="1"/>
  <c r="DP5" i="12"/>
  <c r="EX5" i="12" s="1"/>
  <c r="DP6" i="12"/>
  <c r="DP7" i="12"/>
  <c r="DP8" i="12"/>
  <c r="EX8" i="12" s="1"/>
  <c r="DP9" i="12"/>
  <c r="EX9" i="12" s="1"/>
  <c r="DP10" i="12"/>
  <c r="DP11" i="12"/>
  <c r="DP12" i="12"/>
  <c r="EX12" i="12" s="1"/>
  <c r="DP13" i="12"/>
  <c r="DP14" i="12"/>
  <c r="DP15" i="12"/>
  <c r="DP16" i="12"/>
  <c r="EX16" i="12" s="1"/>
  <c r="DP17" i="12"/>
  <c r="DP18" i="12"/>
  <c r="DP19" i="12"/>
  <c r="DP20" i="12"/>
  <c r="EX20" i="12" s="1"/>
  <c r="DP21" i="12"/>
  <c r="EX21" i="12" s="1"/>
  <c r="DP22" i="12"/>
  <c r="DP23" i="12"/>
  <c r="DP24" i="12"/>
  <c r="EX24" i="12" s="1"/>
  <c r="DP25" i="12"/>
  <c r="DP26" i="12"/>
  <c r="DP89" i="12"/>
  <c r="EX89" i="12" s="1"/>
  <c r="DQ1" i="12"/>
  <c r="DP105" i="12"/>
  <c r="EX105" i="12" s="1"/>
  <c r="DP113" i="12"/>
  <c r="DP121" i="12"/>
  <c r="EX121" i="12" s="1"/>
  <c r="DJ188" i="12"/>
  <c r="DJ187" i="12"/>
  <c r="DJ186" i="12"/>
  <c r="DJ185" i="12"/>
  <c r="ER185" i="12" s="1"/>
  <c r="DJ184" i="12"/>
  <c r="ER184" i="12" s="1"/>
  <c r="DJ183" i="12"/>
  <c r="DJ182" i="12"/>
  <c r="DJ181" i="12"/>
  <c r="ER181" i="12" s="1"/>
  <c r="DJ180" i="12"/>
  <c r="DJ179" i="12"/>
  <c r="DJ178" i="12"/>
  <c r="DJ177" i="12"/>
  <c r="DJ176" i="12"/>
  <c r="DJ175" i="12"/>
  <c r="DJ174" i="12"/>
  <c r="DJ173" i="12"/>
  <c r="ER173" i="12" s="1"/>
  <c r="DJ172" i="12"/>
  <c r="DJ171" i="12"/>
  <c r="DJ170" i="12"/>
  <c r="DJ169" i="12"/>
  <c r="ER169" i="12" s="1"/>
  <c r="DJ168" i="12"/>
  <c r="ER168" i="12" s="1"/>
  <c r="DJ167" i="12"/>
  <c r="DJ166" i="12"/>
  <c r="DJ165" i="12"/>
  <c r="ER165" i="12" s="1"/>
  <c r="DJ164" i="12"/>
  <c r="DJ163" i="12"/>
  <c r="DJ162" i="12"/>
  <c r="DJ161" i="12"/>
  <c r="DJ160" i="12"/>
  <c r="DJ159" i="12"/>
  <c r="DJ158" i="12"/>
  <c r="DJ157" i="12"/>
  <c r="ER157" i="12" s="1"/>
  <c r="DJ156" i="12"/>
  <c r="DJ155" i="12"/>
  <c r="DJ154" i="12"/>
  <c r="DJ153" i="12"/>
  <c r="ER153" i="12" s="1"/>
  <c r="DJ152" i="12"/>
  <c r="ER152" i="12" s="1"/>
  <c r="DJ151" i="12"/>
  <c r="DJ150" i="12"/>
  <c r="DJ149" i="12"/>
  <c r="ER149" i="12" s="1"/>
  <c r="DJ148" i="12"/>
  <c r="DJ147" i="12"/>
  <c r="DJ146" i="12"/>
  <c r="DJ145" i="12"/>
  <c r="DJ144" i="12"/>
  <c r="DJ143" i="12"/>
  <c r="DJ142" i="12"/>
  <c r="DJ141" i="12"/>
  <c r="ER141" i="12" s="1"/>
  <c r="DJ140" i="12"/>
  <c r="DJ139" i="12"/>
  <c r="DJ138" i="12"/>
  <c r="DJ137" i="12"/>
  <c r="ER137" i="12" s="1"/>
  <c r="DJ136" i="12"/>
  <c r="ER136" i="12" s="1"/>
  <c r="DJ135" i="12"/>
  <c r="DJ134" i="12"/>
  <c r="DJ133" i="12"/>
  <c r="ER133" i="12" s="1"/>
  <c r="DJ132" i="12"/>
  <c r="DJ131" i="12"/>
  <c r="DJ130" i="12"/>
  <c r="DJ129" i="12"/>
  <c r="DJ128" i="12"/>
  <c r="DJ127" i="12"/>
  <c r="DJ126" i="12"/>
  <c r="DJ125" i="12"/>
  <c r="ER125" i="12" s="1"/>
  <c r="DJ61" i="12"/>
  <c r="ER61" i="12" s="1"/>
  <c r="DJ60" i="12"/>
  <c r="DJ59" i="12"/>
  <c r="DJ58" i="12"/>
  <c r="DJ57" i="12"/>
  <c r="ER57" i="12" s="1"/>
  <c r="DJ56" i="12"/>
  <c r="ER56" i="12" s="1"/>
  <c r="DJ55" i="12"/>
  <c r="DJ54" i="12"/>
  <c r="DJ53" i="12"/>
  <c r="ER53" i="12" s="1"/>
  <c r="DJ52" i="12"/>
  <c r="ER52" i="12" s="1"/>
  <c r="DJ51" i="12"/>
  <c r="DJ50" i="12"/>
  <c r="DJ49" i="12"/>
  <c r="DJ48" i="12"/>
  <c r="ER48" i="12" s="1"/>
  <c r="DJ47" i="12"/>
  <c r="DJ46" i="12"/>
  <c r="DJ45" i="12"/>
  <c r="DJ44" i="12"/>
  <c r="ER44" i="12" s="1"/>
  <c r="DJ43" i="12"/>
  <c r="DJ42" i="12"/>
  <c r="DJ41" i="12"/>
  <c r="ER41" i="12" s="1"/>
  <c r="DJ40" i="12"/>
  <c r="ER40" i="12" s="1"/>
  <c r="DJ39" i="12"/>
  <c r="DJ38" i="12"/>
  <c r="DJ37" i="12"/>
  <c r="DJ36" i="12"/>
  <c r="ER36" i="12" s="1"/>
  <c r="DJ35" i="12"/>
  <c r="DJ34" i="12"/>
  <c r="DJ33" i="12"/>
  <c r="DJ32" i="12"/>
  <c r="ER32" i="12" s="1"/>
  <c r="DJ31" i="12"/>
  <c r="DJ30" i="12"/>
  <c r="DJ29" i="12"/>
  <c r="DJ28" i="12"/>
  <c r="ER28" i="12" s="1"/>
  <c r="DJ27" i="12"/>
  <c r="DJ124" i="12"/>
  <c r="DJ122" i="12"/>
  <c r="DJ120" i="12"/>
  <c r="ER120" i="12" s="1"/>
  <c r="DJ118" i="12"/>
  <c r="DJ116" i="12"/>
  <c r="DJ114" i="12"/>
  <c r="DJ112" i="12"/>
  <c r="DJ110" i="12"/>
  <c r="DJ108" i="12"/>
  <c r="DJ106" i="12"/>
  <c r="DJ104" i="12"/>
  <c r="ER104" i="12" s="1"/>
  <c r="DJ102" i="12"/>
  <c r="DJ100" i="12"/>
  <c r="DJ98" i="12"/>
  <c r="DJ96" i="12"/>
  <c r="DJ94" i="12"/>
  <c r="DJ92" i="12"/>
  <c r="DJ90" i="12"/>
  <c r="DJ88" i="12"/>
  <c r="ER88" i="12" s="1"/>
  <c r="DJ86" i="12"/>
  <c r="DJ84" i="12"/>
  <c r="DJ82" i="12"/>
  <c r="DJ80" i="12"/>
  <c r="ER80" i="12" s="1"/>
  <c r="DJ78" i="12"/>
  <c r="DJ76" i="12"/>
  <c r="DJ74" i="12"/>
  <c r="DJ72" i="12"/>
  <c r="ER72" i="12" s="1"/>
  <c r="DJ70" i="12"/>
  <c r="DJ68" i="12"/>
  <c r="ER68" i="12" s="1"/>
  <c r="DJ66" i="12"/>
  <c r="DJ64" i="12"/>
  <c r="ER64" i="12" s="1"/>
  <c r="DJ62" i="12"/>
  <c r="DJ26" i="12"/>
  <c r="DJ24" i="12"/>
  <c r="ER24" i="12" s="1"/>
  <c r="DJ22" i="12"/>
  <c r="DJ121" i="12"/>
  <c r="ER121" i="12" s="1"/>
  <c r="DJ117" i="12"/>
  <c r="DJ113" i="12"/>
  <c r="DJ109" i="12"/>
  <c r="ER109" i="12" s="1"/>
  <c r="DJ105" i="12"/>
  <c r="ER105" i="12" s="1"/>
  <c r="DJ101" i="12"/>
  <c r="DJ97" i="12"/>
  <c r="DJ93" i="12"/>
  <c r="ER93" i="12" s="1"/>
  <c r="DJ89" i="12"/>
  <c r="ER89" i="12" s="1"/>
  <c r="DJ85" i="12"/>
  <c r="ER85" i="12" s="1"/>
  <c r="DJ81" i="12"/>
  <c r="DJ77" i="12"/>
  <c r="ER77" i="12" s="1"/>
  <c r="DJ73" i="12"/>
  <c r="ER73" i="12" s="1"/>
  <c r="DJ69" i="12"/>
  <c r="ER69" i="12" s="1"/>
  <c r="DJ65" i="12"/>
  <c r="DJ23" i="12"/>
  <c r="DJ19" i="12"/>
  <c r="DJ18" i="12"/>
  <c r="DJ16" i="12"/>
  <c r="ER16" i="12" s="1"/>
  <c r="DJ14" i="12"/>
  <c r="DJ12" i="12"/>
  <c r="ER12" i="12" s="1"/>
  <c r="DJ10" i="12"/>
  <c r="DJ8" i="12"/>
  <c r="ER8" i="12" s="1"/>
  <c r="DJ6" i="12"/>
  <c r="DJ4" i="12"/>
  <c r="ER4" i="12" s="1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ER5" i="12" s="1"/>
  <c r="DJ7" i="12"/>
  <c r="DJ9" i="12"/>
  <c r="ER9" i="12" s="1"/>
  <c r="DJ11" i="12"/>
  <c r="DJ13" i="12"/>
  <c r="DJ15" i="12"/>
  <c r="DJ17" i="12"/>
  <c r="DI188" i="12"/>
  <c r="DI187" i="12"/>
  <c r="DI186" i="12"/>
  <c r="DI185" i="12"/>
  <c r="EQ185" i="12" s="1"/>
  <c r="DI184" i="12"/>
  <c r="EQ184" i="12" s="1"/>
  <c r="DI183" i="12"/>
  <c r="DI182" i="12"/>
  <c r="DI181" i="12"/>
  <c r="EQ181" i="12" s="1"/>
  <c r="DI180" i="12"/>
  <c r="DI179" i="12"/>
  <c r="DI178" i="12"/>
  <c r="DI177" i="12"/>
  <c r="DI176" i="12"/>
  <c r="DI175" i="12"/>
  <c r="DI174" i="12"/>
  <c r="DI173" i="12"/>
  <c r="EQ173" i="12" s="1"/>
  <c r="DI172" i="12"/>
  <c r="DI171" i="12"/>
  <c r="DI170" i="12"/>
  <c r="DI169" i="12"/>
  <c r="EQ169" i="12" s="1"/>
  <c r="DI168" i="12"/>
  <c r="EQ168" i="12" s="1"/>
  <c r="DI167" i="12"/>
  <c r="DI166" i="12"/>
  <c r="DI165" i="12"/>
  <c r="EQ165" i="12" s="1"/>
  <c r="DI164" i="12"/>
  <c r="DI163" i="12"/>
  <c r="DI162" i="12"/>
  <c r="DI161" i="12"/>
  <c r="DI160" i="12"/>
  <c r="DI159" i="12"/>
  <c r="DI158" i="12"/>
  <c r="DI157" i="12"/>
  <c r="EQ157" i="12" s="1"/>
  <c r="DI156" i="12"/>
  <c r="DI155" i="12"/>
  <c r="DI154" i="12"/>
  <c r="DI153" i="12"/>
  <c r="EQ153" i="12" s="1"/>
  <c r="DI152" i="12"/>
  <c r="EQ152" i="12" s="1"/>
  <c r="DI151" i="12"/>
  <c r="DI150" i="12"/>
  <c r="DI149" i="12"/>
  <c r="EQ149" i="12" s="1"/>
  <c r="DI148" i="12"/>
  <c r="DI147" i="12"/>
  <c r="DI124" i="12"/>
  <c r="DI123" i="12"/>
  <c r="DI122" i="12"/>
  <c r="DI121" i="12"/>
  <c r="EQ121" i="12" s="1"/>
  <c r="DI120" i="12"/>
  <c r="EQ120" i="12" s="1"/>
  <c r="DI119" i="12"/>
  <c r="DI118" i="12"/>
  <c r="DI117" i="12"/>
  <c r="DI116" i="12"/>
  <c r="DI115" i="12"/>
  <c r="DI114" i="12"/>
  <c r="DI113" i="12"/>
  <c r="DI112" i="12"/>
  <c r="DI111" i="12"/>
  <c r="DI110" i="12"/>
  <c r="DI109" i="12"/>
  <c r="EQ109" i="12" s="1"/>
  <c r="DI108" i="12"/>
  <c r="DI107" i="12"/>
  <c r="DI106" i="12"/>
  <c r="DI105" i="12"/>
  <c r="EQ105" i="12" s="1"/>
  <c r="DI104" i="12"/>
  <c r="EQ104" i="12" s="1"/>
  <c r="DI103" i="12"/>
  <c r="DI102" i="12"/>
  <c r="DI101" i="12"/>
  <c r="DI100" i="12"/>
  <c r="DI99" i="12"/>
  <c r="DI98" i="12"/>
  <c r="DI97" i="12"/>
  <c r="DI96" i="12"/>
  <c r="DI95" i="12"/>
  <c r="DI94" i="12"/>
  <c r="DI93" i="12"/>
  <c r="EQ93" i="12" s="1"/>
  <c r="DI92" i="12"/>
  <c r="DI91" i="12"/>
  <c r="DI90" i="12"/>
  <c r="DI89" i="12"/>
  <c r="EQ89" i="12" s="1"/>
  <c r="DI88" i="12"/>
  <c r="EQ88" i="12" s="1"/>
  <c r="DI87" i="12"/>
  <c r="DI86" i="12"/>
  <c r="DI85" i="12"/>
  <c r="EQ85" i="12" s="1"/>
  <c r="DI84" i="12"/>
  <c r="DI83" i="12"/>
  <c r="DI82" i="12"/>
  <c r="DI81" i="12"/>
  <c r="DI80" i="12"/>
  <c r="EQ80" i="12" s="1"/>
  <c r="DI79" i="12"/>
  <c r="DI78" i="12"/>
  <c r="DI77" i="12"/>
  <c r="EQ77" i="12" s="1"/>
  <c r="DI76" i="12"/>
  <c r="DI75" i="12"/>
  <c r="DI74" i="12"/>
  <c r="DI73" i="12"/>
  <c r="EQ73" i="12" s="1"/>
  <c r="DI72" i="12"/>
  <c r="EQ72" i="12" s="1"/>
  <c r="DI71" i="12"/>
  <c r="DI70" i="12"/>
  <c r="DI69" i="12"/>
  <c r="EQ69" i="12" s="1"/>
  <c r="DI68" i="12"/>
  <c r="EQ68" i="12" s="1"/>
  <c r="DI67" i="12"/>
  <c r="DI66" i="12"/>
  <c r="DI65" i="12"/>
  <c r="DI64" i="12"/>
  <c r="EQ64" i="12" s="1"/>
  <c r="DI63" i="12"/>
  <c r="DI62" i="12"/>
  <c r="DI145" i="12"/>
  <c r="DI143" i="12"/>
  <c r="DI141" i="12"/>
  <c r="EQ141" i="12" s="1"/>
  <c r="DI139" i="12"/>
  <c r="DI137" i="12"/>
  <c r="EQ137" i="12" s="1"/>
  <c r="DI135" i="12"/>
  <c r="DI133" i="12"/>
  <c r="EQ133" i="12" s="1"/>
  <c r="DI131" i="12"/>
  <c r="DI129" i="12"/>
  <c r="DI127" i="12"/>
  <c r="DI125" i="12"/>
  <c r="EQ125" i="12" s="1"/>
  <c r="DI146" i="12"/>
  <c r="DI144" i="12"/>
  <c r="DI142" i="12"/>
  <c r="DI140" i="12"/>
  <c r="DI138" i="12"/>
  <c r="DI136" i="12"/>
  <c r="EQ136" i="12" s="1"/>
  <c r="DI134" i="12"/>
  <c r="DI132" i="12"/>
  <c r="DI130" i="12"/>
  <c r="DI128" i="12"/>
  <c r="DI126" i="12"/>
  <c r="DI61" i="12"/>
  <c r="EQ61" i="12" s="1"/>
  <c r="DI60" i="12"/>
  <c r="DI59" i="12"/>
  <c r="DI58" i="12"/>
  <c r="DI57" i="12"/>
  <c r="EQ57" i="12" s="1"/>
  <c r="DI56" i="12"/>
  <c r="EQ56" i="12" s="1"/>
  <c r="DI55" i="12"/>
  <c r="DI54" i="12"/>
  <c r="DI53" i="12"/>
  <c r="EQ53" i="12" s="1"/>
  <c r="DI52" i="12"/>
  <c r="EQ52" i="12" s="1"/>
  <c r="DI51" i="12"/>
  <c r="DI50" i="12"/>
  <c r="DI49" i="12"/>
  <c r="DI48" i="12"/>
  <c r="EQ48" i="12" s="1"/>
  <c r="DI47" i="12"/>
  <c r="DI46" i="12"/>
  <c r="DI45" i="12"/>
  <c r="DI44" i="12"/>
  <c r="EQ44" i="12" s="1"/>
  <c r="DI43" i="12"/>
  <c r="DI42" i="12"/>
  <c r="DI41" i="12"/>
  <c r="EQ41" i="12" s="1"/>
  <c r="DI40" i="12"/>
  <c r="EQ40" i="12" s="1"/>
  <c r="DI39" i="12"/>
  <c r="DI38" i="12"/>
  <c r="DI37" i="12"/>
  <c r="DI36" i="12"/>
  <c r="EQ36" i="12" s="1"/>
  <c r="DI35" i="12"/>
  <c r="DI34" i="12"/>
  <c r="DI33" i="12"/>
  <c r="DI32" i="12"/>
  <c r="EQ32" i="12" s="1"/>
  <c r="DI31" i="12"/>
  <c r="DI30" i="12"/>
  <c r="DI29" i="12"/>
  <c r="DI28" i="12"/>
  <c r="EQ28" i="12" s="1"/>
  <c r="DI27" i="12"/>
  <c r="DI25" i="12"/>
  <c r="DI23" i="12"/>
  <c r="DI21" i="12"/>
  <c r="EQ21" i="12" s="1"/>
  <c r="DI19" i="12"/>
  <c r="DI3" i="12"/>
  <c r="DI5" i="12"/>
  <c r="EQ5" i="12" s="1"/>
  <c r="DI7" i="12"/>
  <c r="DI9" i="12"/>
  <c r="EQ9" i="12" s="1"/>
  <c r="DI11" i="12"/>
  <c r="EQ11" i="12" s="1"/>
  <c r="DI13" i="12"/>
  <c r="DI15" i="12"/>
  <c r="DI17" i="12"/>
  <c r="DI20" i="12"/>
  <c r="EQ20" i="12" s="1"/>
  <c r="DH188" i="12"/>
  <c r="DH187" i="12"/>
  <c r="DH186" i="12"/>
  <c r="DH185" i="12"/>
  <c r="EP185" i="12" s="1"/>
  <c r="DH184" i="12"/>
  <c r="EP184" i="12" s="1"/>
  <c r="DH183" i="12"/>
  <c r="DH182" i="12"/>
  <c r="DH181" i="12"/>
  <c r="EP181" i="12" s="1"/>
  <c r="DH180" i="12"/>
  <c r="DH179" i="12"/>
  <c r="DH178" i="12"/>
  <c r="DH177" i="12"/>
  <c r="DH176" i="12"/>
  <c r="DH175" i="12"/>
  <c r="DH174" i="12"/>
  <c r="DH173" i="12"/>
  <c r="EP173" i="12" s="1"/>
  <c r="DH172" i="12"/>
  <c r="DH171" i="12"/>
  <c r="DH170" i="12"/>
  <c r="DH169" i="12"/>
  <c r="EP169" i="12" s="1"/>
  <c r="DH168" i="12"/>
  <c r="EP168" i="12" s="1"/>
  <c r="DH167" i="12"/>
  <c r="DH166" i="12"/>
  <c r="DH165" i="12"/>
  <c r="EP165" i="12" s="1"/>
  <c r="DH164" i="12"/>
  <c r="DH163" i="12"/>
  <c r="DH162" i="12"/>
  <c r="DH161" i="12"/>
  <c r="DH160" i="12"/>
  <c r="DH159" i="12"/>
  <c r="DH158" i="12"/>
  <c r="DH157" i="12"/>
  <c r="EP157" i="12" s="1"/>
  <c r="DH156" i="12"/>
  <c r="DH155" i="12"/>
  <c r="DH154" i="12"/>
  <c r="DH153" i="12"/>
  <c r="EP153" i="12" s="1"/>
  <c r="DH152" i="12"/>
  <c r="EP152" i="12" s="1"/>
  <c r="DH151" i="12"/>
  <c r="DH150" i="12"/>
  <c r="DH149" i="12"/>
  <c r="EP149" i="12" s="1"/>
  <c r="DH148" i="12"/>
  <c r="DH147" i="12"/>
  <c r="DH146" i="12"/>
  <c r="DH145" i="12"/>
  <c r="DH144" i="12"/>
  <c r="DH143" i="12"/>
  <c r="DH142" i="12"/>
  <c r="DH141" i="12"/>
  <c r="EP141" i="12" s="1"/>
  <c r="DH140" i="12"/>
  <c r="DH139" i="12"/>
  <c r="DH138" i="12"/>
  <c r="DH137" i="12"/>
  <c r="EP137" i="12" s="1"/>
  <c r="DH136" i="12"/>
  <c r="EP136" i="12" s="1"/>
  <c r="DH135" i="12"/>
  <c r="DH134" i="12"/>
  <c r="DH133" i="12"/>
  <c r="EP133" i="12" s="1"/>
  <c r="DH132" i="12"/>
  <c r="DH131" i="12"/>
  <c r="DH130" i="12"/>
  <c r="DH129" i="12"/>
  <c r="DH128" i="12"/>
  <c r="DH127" i="12"/>
  <c r="DH126" i="12"/>
  <c r="DH125" i="12"/>
  <c r="EP125" i="12" s="1"/>
  <c r="DH124" i="12"/>
  <c r="DH123" i="12"/>
  <c r="DH122" i="12"/>
  <c r="DH121" i="12"/>
  <c r="EP121" i="12" s="1"/>
  <c r="DH120" i="12"/>
  <c r="EP120" i="12" s="1"/>
  <c r="DH119" i="12"/>
  <c r="DH118" i="12"/>
  <c r="DH117" i="12"/>
  <c r="DH116" i="12"/>
  <c r="DH115" i="12"/>
  <c r="DH114" i="12"/>
  <c r="DH113" i="12"/>
  <c r="DH112" i="12"/>
  <c r="DH111" i="12"/>
  <c r="DH110" i="12"/>
  <c r="DH109" i="12"/>
  <c r="EP109" i="12" s="1"/>
  <c r="DH108" i="12"/>
  <c r="DH107" i="12"/>
  <c r="DH106" i="12"/>
  <c r="DH105" i="12"/>
  <c r="EP105" i="12" s="1"/>
  <c r="DH104" i="12"/>
  <c r="EP104" i="12" s="1"/>
  <c r="DH103" i="12"/>
  <c r="DH102" i="12"/>
  <c r="DH101" i="12"/>
  <c r="DH100" i="12"/>
  <c r="DH99" i="12"/>
  <c r="DH98" i="12"/>
  <c r="DH97" i="12"/>
  <c r="DH96" i="12"/>
  <c r="DH95" i="12"/>
  <c r="DH94" i="12"/>
  <c r="DH93" i="12"/>
  <c r="EP93" i="12" s="1"/>
  <c r="DH92" i="12"/>
  <c r="DH91" i="12"/>
  <c r="DH90" i="12"/>
  <c r="DH89" i="12"/>
  <c r="EP89" i="12" s="1"/>
  <c r="DH88" i="12"/>
  <c r="EP88" i="12" s="1"/>
  <c r="DH87" i="12"/>
  <c r="DH86" i="12"/>
  <c r="DH85" i="12"/>
  <c r="EP85" i="12" s="1"/>
  <c r="DH84" i="12"/>
  <c r="DH83" i="12"/>
  <c r="DH82" i="12"/>
  <c r="DH81" i="12"/>
  <c r="DH80" i="12"/>
  <c r="EP80" i="12" s="1"/>
  <c r="DH79" i="12"/>
  <c r="DH78" i="12"/>
  <c r="DH77" i="12"/>
  <c r="EP77" i="12" s="1"/>
  <c r="DH76" i="12"/>
  <c r="DH75" i="12"/>
  <c r="DH74" i="12"/>
  <c r="DH73" i="12"/>
  <c r="EP73" i="12" s="1"/>
  <c r="DH72" i="12"/>
  <c r="EP72" i="12" s="1"/>
  <c r="DH71" i="12"/>
  <c r="DH70" i="12"/>
  <c r="DH69" i="12"/>
  <c r="EP69" i="12" s="1"/>
  <c r="DH68" i="12"/>
  <c r="EP68" i="12" s="1"/>
  <c r="DH67" i="12"/>
  <c r="DH66" i="12"/>
  <c r="DH65" i="12"/>
  <c r="DH64" i="12"/>
  <c r="EP64" i="12" s="1"/>
  <c r="DH63" i="12"/>
  <c r="DH62" i="12"/>
  <c r="DH61" i="12"/>
  <c r="EP61" i="12" s="1"/>
  <c r="DH60" i="12"/>
  <c r="DH59" i="12"/>
  <c r="DH58" i="12"/>
  <c r="DH57" i="12"/>
  <c r="EP57" i="12" s="1"/>
  <c r="DH56" i="12"/>
  <c r="EP56" i="12" s="1"/>
  <c r="DH55" i="12"/>
  <c r="DH54" i="12"/>
  <c r="DH53" i="12"/>
  <c r="EP53" i="12" s="1"/>
  <c r="DH52" i="12"/>
  <c r="EP52" i="12" s="1"/>
  <c r="DH51" i="12"/>
  <c r="DH50" i="12"/>
  <c r="DH49" i="12"/>
  <c r="DH48" i="12"/>
  <c r="EP48" i="12" s="1"/>
  <c r="DH47" i="12"/>
  <c r="DH46" i="12"/>
  <c r="DH45" i="12"/>
  <c r="DH44" i="12"/>
  <c r="EP44" i="12" s="1"/>
  <c r="DH43" i="12"/>
  <c r="DH42" i="12"/>
  <c r="DH41" i="12"/>
  <c r="EP41" i="12" s="1"/>
  <c r="DH40" i="12"/>
  <c r="EP40" i="12" s="1"/>
  <c r="DH39" i="12"/>
  <c r="DH38" i="12"/>
  <c r="DH37" i="12"/>
  <c r="DH36" i="12"/>
  <c r="EP36" i="12" s="1"/>
  <c r="DH35" i="12"/>
  <c r="DH34" i="12"/>
  <c r="DH33" i="12"/>
  <c r="EP33" i="12" s="1"/>
  <c r="DH32" i="12"/>
  <c r="EP32" i="12" s="1"/>
  <c r="DH31" i="12"/>
  <c r="DH30" i="12"/>
  <c r="DH29" i="12"/>
  <c r="DH28" i="12"/>
  <c r="EP28" i="12" s="1"/>
  <c r="DH27" i="12"/>
  <c r="DH26" i="12"/>
  <c r="DH25" i="12"/>
  <c r="DH24" i="12"/>
  <c r="EP24" i="12" s="1"/>
  <c r="DH23" i="12"/>
  <c r="DH22" i="12"/>
  <c r="DH21" i="12"/>
  <c r="EP21" i="12" s="1"/>
  <c r="DH20" i="12"/>
  <c r="EP20" i="12" s="1"/>
  <c r="DH19" i="12"/>
  <c r="DH2" i="12"/>
  <c r="DH3" i="12"/>
  <c r="DH4" i="12"/>
  <c r="EP4" i="12" s="1"/>
  <c r="DH5" i="12"/>
  <c r="EP5" i="12" s="1"/>
  <c r="DH6" i="12"/>
  <c r="DH7" i="12"/>
  <c r="DH8" i="12"/>
  <c r="EP8" i="12" s="1"/>
  <c r="DH9" i="12"/>
  <c r="EP9" i="12" s="1"/>
  <c r="DH10" i="12"/>
  <c r="DH11" i="12"/>
  <c r="EP11" i="12" s="1"/>
  <c r="DH12" i="12"/>
  <c r="EP12" i="12" s="1"/>
  <c r="DH13" i="12"/>
  <c r="DH14" i="12"/>
  <c r="DH15" i="12"/>
  <c r="DH16" i="12"/>
  <c r="EP16" i="12" s="1"/>
  <c r="DH17" i="12"/>
  <c r="DH18" i="12"/>
  <c r="CT188" i="12"/>
  <c r="EB188" i="12" s="1"/>
  <c r="CT186" i="12"/>
  <c r="CT187" i="12"/>
  <c r="CT185" i="12"/>
  <c r="EB185" i="12" s="1"/>
  <c r="CT183" i="12"/>
  <c r="CT181" i="12"/>
  <c r="EB181" i="12" s="1"/>
  <c r="CT179" i="12"/>
  <c r="CT177" i="12"/>
  <c r="CT175" i="12"/>
  <c r="CT173" i="12"/>
  <c r="EB173" i="12" s="1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EB152" i="12" s="1"/>
  <c r="CT150" i="12"/>
  <c r="CT148" i="12"/>
  <c r="CT146" i="12"/>
  <c r="CT144" i="12"/>
  <c r="CT142" i="12"/>
  <c r="CT140" i="12"/>
  <c r="CT138" i="12"/>
  <c r="CT136" i="12"/>
  <c r="EB136" i="12" s="1"/>
  <c r="CT134" i="12"/>
  <c r="CT132" i="12"/>
  <c r="CT184" i="12"/>
  <c r="EB184" i="12" s="1"/>
  <c r="CT170" i="12"/>
  <c r="CT161" i="12"/>
  <c r="CT157" i="12"/>
  <c r="EB157" i="12" s="1"/>
  <c r="CT151" i="12"/>
  <c r="CT143" i="12"/>
  <c r="CT149" i="12"/>
  <c r="EB149" i="12" s="1"/>
  <c r="CT180" i="12"/>
  <c r="CT178" i="12"/>
  <c r="CT153" i="12"/>
  <c r="EB153" i="12" s="1"/>
  <c r="CT145" i="12"/>
  <c r="CT137" i="12"/>
  <c r="EB137" i="12" s="1"/>
  <c r="CT159" i="12"/>
  <c r="CT147" i="12"/>
  <c r="CT141" i="12"/>
  <c r="EB141" i="12" s="1"/>
  <c r="CT128" i="12"/>
  <c r="CT125" i="12"/>
  <c r="EB125" i="12" s="1"/>
  <c r="CT120" i="12"/>
  <c r="EB120" i="12" s="1"/>
  <c r="CT117" i="12"/>
  <c r="EB117" i="12" s="1"/>
  <c r="CT135" i="12"/>
  <c r="CT133" i="12"/>
  <c r="EB133" i="12" s="1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EB104" i="12" s="1"/>
  <c r="CT102" i="12"/>
  <c r="CT100" i="12"/>
  <c r="CT98" i="12"/>
  <c r="CT96" i="12"/>
  <c r="CT94" i="12"/>
  <c r="CT92" i="12"/>
  <c r="EB92" i="12" s="1"/>
  <c r="CT90" i="12"/>
  <c r="CT88" i="12"/>
  <c r="EB88" i="12" s="1"/>
  <c r="CT86" i="12"/>
  <c r="CT84" i="12"/>
  <c r="EB84" i="12" s="1"/>
  <c r="CT124" i="12"/>
  <c r="CT121" i="12"/>
  <c r="EB121" i="12" s="1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EB77" i="12" s="1"/>
  <c r="CT75" i="12"/>
  <c r="CT73" i="12"/>
  <c r="EB73" i="12" s="1"/>
  <c r="CT71" i="12"/>
  <c r="CT129" i="12"/>
  <c r="CT113" i="12"/>
  <c r="CT110" i="12"/>
  <c r="CT109" i="12"/>
  <c r="EB109" i="12" s="1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EB56" i="12" s="1"/>
  <c r="CT54" i="12"/>
  <c r="CT52" i="12"/>
  <c r="EB52" i="12" s="1"/>
  <c r="CT50" i="12"/>
  <c r="CT48" i="12"/>
  <c r="EB48" i="12" s="1"/>
  <c r="CT46" i="12"/>
  <c r="CT44" i="12"/>
  <c r="EB44" i="12" s="1"/>
  <c r="CT42" i="12"/>
  <c r="CT83" i="12"/>
  <c r="CT67" i="12"/>
  <c r="CT63" i="12"/>
  <c r="CT57" i="12"/>
  <c r="EB57" i="12" s="1"/>
  <c r="CT49" i="12"/>
  <c r="CT41" i="12"/>
  <c r="EB41" i="12" s="1"/>
  <c r="CT40" i="12"/>
  <c r="EB40" i="12" s="1"/>
  <c r="CT38" i="12"/>
  <c r="EB38" i="12" s="1"/>
  <c r="CT36" i="12"/>
  <c r="EB36" i="12" s="1"/>
  <c r="CT34" i="12"/>
  <c r="CT32" i="12"/>
  <c r="EB32" i="12" s="1"/>
  <c r="CT30" i="12"/>
  <c r="CT28" i="12"/>
  <c r="EB28" i="12" s="1"/>
  <c r="CT26" i="12"/>
  <c r="CT24" i="12"/>
  <c r="EB24" i="12" s="1"/>
  <c r="CT22" i="12"/>
  <c r="CT20" i="12"/>
  <c r="EB20" i="12" s="1"/>
  <c r="CT18" i="12"/>
  <c r="CT107" i="12"/>
  <c r="CT55" i="12"/>
  <c r="CT47" i="12"/>
  <c r="CT91" i="12"/>
  <c r="CT59" i="12"/>
  <c r="CT51" i="12"/>
  <c r="CT43" i="12"/>
  <c r="CT3" i="12"/>
  <c r="CT5" i="12"/>
  <c r="EB5" i="12" s="1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EB69" i="12" s="1"/>
  <c r="CT99" i="12"/>
  <c r="CU1" i="12"/>
  <c r="CT21" i="12"/>
  <c r="EB21" i="12" s="1"/>
  <c r="CT33" i="12"/>
  <c r="EB33" i="12" s="1"/>
  <c r="CT61" i="12"/>
  <c r="EB61" i="12" s="1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H179" i="10"/>
  <c r="AN179" i="10" s="1"/>
  <c r="H175" i="10"/>
  <c r="H171" i="10"/>
  <c r="H167" i="10"/>
  <c r="H163" i="10"/>
  <c r="H159" i="10"/>
  <c r="H155" i="10"/>
  <c r="H151" i="10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EB22" i="12" l="1"/>
  <c r="AN151" i="10"/>
  <c r="AN183" i="10"/>
  <c r="EQ23" i="12"/>
  <c r="EQ67" i="12"/>
  <c r="EQ79" i="12"/>
  <c r="ER23" i="12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P10" i="12"/>
  <c r="EP26" i="12"/>
  <c r="EP62" i="12"/>
  <c r="EP70" i="12"/>
  <c r="EP78" i="12"/>
  <c r="EP86" i="12"/>
  <c r="EP94" i="12"/>
  <c r="EQ17" i="12"/>
  <c r="EQ35" i="12"/>
  <c r="EQ59" i="12"/>
  <c r="ER13" i="12"/>
  <c r="ER79" i="12"/>
  <c r="ER92" i="12"/>
  <c r="ER124" i="12"/>
  <c r="EX23" i="12"/>
  <c r="EX11" i="12"/>
  <c r="EB35" i="12"/>
  <c r="EB11" i="12"/>
  <c r="EB67" i="12"/>
  <c r="EB54" i="12"/>
  <c r="EP13" i="12"/>
  <c r="EP23" i="12"/>
  <c r="EP35" i="12"/>
  <c r="EP59" i="12"/>
  <c r="EP67" i="12"/>
  <c r="EP79" i="12"/>
  <c r="EQ60" i="12"/>
  <c r="EQ148" i="12"/>
  <c r="EQ156" i="12"/>
  <c r="EQ176" i="12"/>
  <c r="EQ188" i="12"/>
  <c r="ER11" i="12"/>
  <c r="ER67" i="12"/>
  <c r="ER35" i="12"/>
  <c r="ER59" i="12"/>
  <c r="EB47" i="12"/>
  <c r="EB49" i="12"/>
  <c r="EB83" i="12"/>
  <c r="EB95" i="12"/>
  <c r="EB90" i="12"/>
  <c r="EB98" i="12"/>
  <c r="EB106" i="12"/>
  <c r="EB119" i="12"/>
  <c r="EB135" i="12"/>
  <c r="EB132" i="12"/>
  <c r="EB186" i="12"/>
  <c r="EP112" i="12"/>
  <c r="EP132" i="12"/>
  <c r="EP160" i="12"/>
  <c r="EQ29" i="12"/>
  <c r="EQ49" i="12"/>
  <c r="EQ132" i="12"/>
  <c r="EQ43" i="12"/>
  <c r="EQ51" i="12"/>
  <c r="EQ128" i="12"/>
  <c r="EQ129" i="12"/>
  <c r="EQ65" i="12"/>
  <c r="EQ97" i="12"/>
  <c r="EQ147" i="12"/>
  <c r="EQ155" i="12"/>
  <c r="EQ163" i="12"/>
  <c r="EQ171" i="12"/>
  <c r="EQ179" i="12"/>
  <c r="EQ187" i="12"/>
  <c r="ER10" i="12"/>
  <c r="ER26" i="12"/>
  <c r="ER100" i="12"/>
  <c r="ER42" i="12"/>
  <c r="ER129" i="12"/>
  <c r="ER161" i="12"/>
  <c r="EX7" i="12"/>
  <c r="EX99" i="12"/>
  <c r="EP42" i="12"/>
  <c r="EP102" i="12"/>
  <c r="EP110" i="12"/>
  <c r="EP118" i="12"/>
  <c r="EP126" i="12"/>
  <c r="EP134" i="12"/>
  <c r="EP142" i="12"/>
  <c r="EP150" i="12"/>
  <c r="EP158" i="12"/>
  <c r="EP166" i="12"/>
  <c r="EP174" i="12"/>
  <c r="EP182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P17" i="12"/>
  <c r="EP43" i="12"/>
  <c r="EP51" i="12"/>
  <c r="EP71" i="12"/>
  <c r="EP91" i="12"/>
  <c r="EP99" i="12"/>
  <c r="EP107" i="12"/>
  <c r="EP115" i="12"/>
  <c r="EP123" i="12"/>
  <c r="EP131" i="12"/>
  <c r="EP139" i="12"/>
  <c r="EP147" i="12"/>
  <c r="EP155" i="12"/>
  <c r="EP163" i="12"/>
  <c r="EP171" i="12"/>
  <c r="EP179" i="12"/>
  <c r="EP187" i="12"/>
  <c r="EQ7" i="12"/>
  <c r="EQ131" i="12"/>
  <c r="EQ139" i="12"/>
  <c r="EQ62" i="12"/>
  <c r="EQ70" i="12"/>
  <c r="EQ78" i="12"/>
  <c r="EQ86" i="12"/>
  <c r="EQ94" i="12"/>
  <c r="EQ102" i="12"/>
  <c r="EQ110" i="12"/>
  <c r="EQ118" i="12"/>
  <c r="EQ164" i="12"/>
  <c r="ER99" i="12"/>
  <c r="ER115" i="12"/>
  <c r="ER62" i="12"/>
  <c r="ER70" i="12"/>
  <c r="ER78" i="12"/>
  <c r="ER86" i="12"/>
  <c r="ER94" i="12"/>
  <c r="ER102" i="12"/>
  <c r="ER110" i="12"/>
  <c r="ER118" i="12"/>
  <c r="ER43" i="12"/>
  <c r="ER51" i="12"/>
  <c r="ER126" i="12"/>
  <c r="ER134" i="12"/>
  <c r="ER142" i="12"/>
  <c r="ER150" i="12"/>
  <c r="EX43" i="12"/>
  <c r="EX51" i="12"/>
  <c r="EX71" i="12"/>
  <c r="EX107" i="12"/>
  <c r="EX62" i="12"/>
  <c r="EX131" i="12"/>
  <c r="EX139" i="12"/>
  <c r="EX147" i="12"/>
  <c r="EX155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P7" i="12"/>
  <c r="EP37" i="12"/>
  <c r="EP65" i="12"/>
  <c r="EP97" i="12"/>
  <c r="EP129" i="12"/>
  <c r="EP161" i="12"/>
  <c r="EQ42" i="12"/>
  <c r="EQ126" i="12"/>
  <c r="EQ134" i="12"/>
  <c r="EQ142" i="12"/>
  <c r="EQ96" i="12"/>
  <c r="EQ100" i="12"/>
  <c r="EQ150" i="12"/>
  <c r="EQ158" i="12"/>
  <c r="EQ166" i="12"/>
  <c r="EQ174" i="12"/>
  <c r="EQ182" i="12"/>
  <c r="ER7" i="12"/>
  <c r="ER91" i="12"/>
  <c r="ER107" i="12"/>
  <c r="ER123" i="12"/>
  <c r="ER65" i="12"/>
  <c r="ER97" i="12"/>
  <c r="ER37" i="12"/>
  <c r="ER128" i="12"/>
  <c r="ER164" i="12"/>
  <c r="EX94" i="12"/>
  <c r="EX37" i="12"/>
  <c r="EX65" i="12"/>
  <c r="EX115" i="12"/>
  <c r="EX100" i="12"/>
  <c r="EX134" i="12"/>
  <c r="EX142" i="12"/>
  <c r="EX150" i="12"/>
  <c r="EX158" i="12"/>
  <c r="EX166" i="12"/>
  <c r="EX174" i="12"/>
  <c r="EX182" i="12"/>
  <c r="ER158" i="12"/>
  <c r="ER166" i="12"/>
  <c r="ER174" i="12"/>
  <c r="ER182" i="12"/>
  <c r="EX123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P6" i="12"/>
  <c r="EP22" i="12"/>
  <c r="EP38" i="12"/>
  <c r="EP54" i="12"/>
  <c r="EQ117" i="12"/>
  <c r="ER117" i="12"/>
  <c r="ER84" i="12"/>
  <c r="ER38" i="12"/>
  <c r="ER54" i="12"/>
  <c r="EX38" i="12"/>
  <c r="EX42" i="12"/>
  <c r="EX54" i="12"/>
  <c r="EX70" i="12"/>
  <c r="EX78" i="12"/>
  <c r="EX102" i="12"/>
  <c r="EX110" i="12"/>
  <c r="EX118" i="12"/>
  <c r="EX126" i="12"/>
  <c r="EX163" i="12"/>
  <c r="EX171" i="12"/>
  <c r="EX179" i="12"/>
  <c r="EX187" i="12"/>
  <c r="EA182" i="12"/>
  <c r="EA150" i="12"/>
  <c r="EA118" i="12"/>
  <c r="EA94" i="12"/>
  <c r="EA86" i="12"/>
  <c r="EA78" i="12"/>
  <c r="EA70" i="12"/>
  <c r="EA62" i="12"/>
  <c r="EA187" i="12"/>
  <c r="EX26" i="12"/>
  <c r="EX10" i="12"/>
  <c r="EX96" i="12"/>
  <c r="EX128" i="12"/>
  <c r="EX164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P60" i="12"/>
  <c r="EP84" i="12"/>
  <c r="EP92" i="12"/>
  <c r="EP96" i="12"/>
  <c r="EP100" i="12"/>
  <c r="EP124" i="12"/>
  <c r="EP128" i="12"/>
  <c r="EP148" i="12"/>
  <c r="EP156" i="12"/>
  <c r="EP164" i="12"/>
  <c r="EP176" i="12"/>
  <c r="EP188" i="12"/>
  <c r="EQ13" i="12"/>
  <c r="EQ33" i="12"/>
  <c r="EQ37" i="12"/>
  <c r="EQ71" i="12"/>
  <c r="EQ91" i="12"/>
  <c r="EQ99" i="12"/>
  <c r="EQ107" i="12"/>
  <c r="EQ115" i="12"/>
  <c r="EQ123" i="12"/>
  <c r="EQ161" i="12"/>
  <c r="ER17" i="12"/>
  <c r="ER71" i="12"/>
  <c r="ER96" i="12"/>
  <c r="ER131" i="12"/>
  <c r="ER139" i="12"/>
  <c r="ER147" i="12"/>
  <c r="ER155" i="12"/>
  <c r="ER163" i="12"/>
  <c r="ER171" i="12"/>
  <c r="ER179" i="12"/>
  <c r="ER187" i="12"/>
  <c r="EX17" i="12"/>
  <c r="EX86" i="12"/>
  <c r="EX97" i="12"/>
  <c r="EX129" i="12"/>
  <c r="EX161" i="12"/>
  <c r="EA26" i="12"/>
  <c r="EA14" i="12"/>
  <c r="EA31" i="12"/>
  <c r="EA15" i="12"/>
  <c r="EQ10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X22" i="12"/>
  <c r="EX6" i="12"/>
  <c r="EX92" i="12"/>
  <c r="EX35" i="12"/>
  <c r="EX59" i="12"/>
  <c r="EX67" i="12"/>
  <c r="EX79" i="12"/>
  <c r="EX148" i="12"/>
  <c r="EX156" i="12"/>
  <c r="EX176" i="12"/>
  <c r="EX188" i="12"/>
  <c r="EA6" i="12"/>
  <c r="EA35" i="12"/>
  <c r="ER6" i="12"/>
  <c r="ER22" i="12"/>
  <c r="ER60" i="12"/>
  <c r="EX13" i="12"/>
  <c r="EX60" i="12"/>
  <c r="EX84" i="12"/>
  <c r="EA127" i="12"/>
  <c r="EP117" i="12"/>
  <c r="EQ38" i="12"/>
  <c r="EQ54" i="12"/>
  <c r="EQ84" i="12"/>
  <c r="EQ92" i="12"/>
  <c r="EQ124" i="12"/>
  <c r="ER33" i="12"/>
  <c r="ER148" i="12"/>
  <c r="ER156" i="12"/>
  <c r="ER176" i="12"/>
  <c r="ER188" i="12"/>
  <c r="EX33" i="12"/>
  <c r="EX124" i="12"/>
  <c r="EB14" i="12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L2" i="12" l="1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EM2" i="12" l="1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EO1" i="12" l="1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EO2" i="12" l="1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EP2" i="12" l="1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X54" i="12" l="1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ES1" i="12" l="1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ES2" i="12" l="1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ET2" i="12" l="1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EV1" i="12" l="1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EW1" i="12" l="1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EW2" i="12" l="1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EX2" i="12" l="1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EY2" i="12" l="1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FA1" i="12" l="1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FA2" i="12" l="1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FB2" i="12" l="1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FD1" i="12" l="1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<sst xmlns="http://schemas.openxmlformats.org/spreadsheetml/2006/main" count="2368" uniqueCount="330">
  <si>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</si>
  <si>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</si>
  <si>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</si>
  <si>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</si>
  <si>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</si>
  <si>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</si>
  <si>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</si>
  <si>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</si>
  <si>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</si>
  <si>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</si>
  <si>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</si>
  <si>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</si>
  <si>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</si>
  <si>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</si>
  <si>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</si>
  <si>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</si>
  <si>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</si>
  <si>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</si>
  <si>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</si>
  <si>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</si>
  <si>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</si>
  <si>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</si>
  <si>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</si>
  <si>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</si>
  <si>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</si>
  <si>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</si>
  <si>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</si>
  <si>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</si>
  <si>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</si>
  <si>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</si>
  <si>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</si>
  <si>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</si>
  <si>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</si>
  <si>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</si>
  <si>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</si>
  <si>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</si>
  <si>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</si>
  <si>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</si>
  <si>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</si>
  <si>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</si>
  <si>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</si>
  <si>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</si>
  <si>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</si>
  <si>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</si>
  <si>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</si>
  <si>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</si>
  <si>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</si>
  <si>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</si>
  <si>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</si>
  <si>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</si>
  <si>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</si>
  <si>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</si>
  <si>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</si>
  <si>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</si>
  <si>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</si>
  <si>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</si>
  <si>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</si>
  <si>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</si>
  <si>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</si>
  <si>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</si>
  <si>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</si>
  <si>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</si>
  <si>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</si>
  <si>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</si>
  <si>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</si>
  <si>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</si>
  <si>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</si>
  <si>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</si>
  <si>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</si>
  <si>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</si>
  <si>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</si>
  <si>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</si>
  <si>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</si>
  <si>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</si>
  <si>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</si>
  <si>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</si>
  <si>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</si>
  <si>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</si>
  <si>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</si>
  <si>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</si>
  <si>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</si>
  <si>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</si>
  <si>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</si>
  <si>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</si>
  <si>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</si>
  <si>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</si>
  <si>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</si>
  <si>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</si>
  <si>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</si>
  <si>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</si>
  <si>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</si>
  <si>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</si>
  <si>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</si>
  <si>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</si>
  <si>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</si>
  <si>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</si>
  <si>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</si>
  <si>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</si>
  <si>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</si>
  <si>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</si>
  <si>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</si>
  <si>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</si>
  <si>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</si>
  <si>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</si>
  <si>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</si>
  <si>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</si>
  <si>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</si>
  <si>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</si>
  <si>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</si>
  <si>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</si>
  <si>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</si>
  <si>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</si>
  <si>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</si>
  <si>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</si>
  <si>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</si>
  <si>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</si>
  <si>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</si>
  <si>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</si>
  <si>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</si>
  <si>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</si>
  <si>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</si>
  <si>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</si>
  <si>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</si>
  <si>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</si>
  <si>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</si>
  <si>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</si>
  <si>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</si>
  <si>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</si>
  <si>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</si>
  <si>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</si>
  <si>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</si>
  <si>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</si>
  <si>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</si>
  <si>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</si>
  <si>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</si>
  <si>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</si>
  <si>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</si>
  <si>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</si>
  <si>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</si>
  <si>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</si>
  <si>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</si>
  <si>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</si>
  <si>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</si>
  <si>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</si>
  <si>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</si>
  <si>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</si>
  <si>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</si>
  <si>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</si>
  <si>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</si>
  <si>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</si>
  <si>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</si>
  <si>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</si>
  <si>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</si>
  <si>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</si>
  <si>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</si>
  <si>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</si>
  <si>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</si>
  <si>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</si>
  <si>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</si>
  <si>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</si>
  <si>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</si>
  <si>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</si>
  <si>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</si>
  <si>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</si>
  <si>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</si>
  <si>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</si>
  <si>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</si>
  <si>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</si>
  <si>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</si>
  <si>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</si>
  <si>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</si>
  <si>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</si>
  <si>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</si>
  <si>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</si>
  <si>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</si>
  <si>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</si>
  <si>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</si>
  <si>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</si>
  <si>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</si>
  <si>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</si>
  <si>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</si>
  <si>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</si>
  <si>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</si>
  <si>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</si>
  <si>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</si>
  <si>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</si>
  <si>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</si>
  <si>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</si>
  <si>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</si>
  <si>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</si>
  <si>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</si>
  <si>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</si>
  <si>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</si>
  <si>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</si>
  <si>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</si>
  <si>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</si>
  <si>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</si>
  <si>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</si>
  <si>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</si>
  <si>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</si>
  <si>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</si>
  <si>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</si>
  <si>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</si>
  <si>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</si>
  <si>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</si>
  <si>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</si>
  <si>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</si>
  <si>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</si>
  <si>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</si>
  <si>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</si>
  <si>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</si>
  <si>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</si>
  <si>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</si>
  <si>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</si>
  <si>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</si>
  <si>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</si>
  <si>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</si>
  <si>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</si>
  <si>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</si>
  <si>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</si>
  <si>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</si>
  <si>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</si>
  <si>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</si>
  <si>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</si>
  <si>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</si>
  <si>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</si>
  <si>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</si>
  <si>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</si>
  <si>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</si>
  <si>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</si>
  <si>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</si>
  <si>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</si>
  <si>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</si>
  <si>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</si>
  <si>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</si>
  <si>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</si>
  <si>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</si>
  <si>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</si>
  <si>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</si>
  <si>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</si>
  <si>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</si>
  <si>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</si>
  <si>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</si>
  <si>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</si>
  <si>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</si>
  <si>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</si>
  <si>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</si>
  <si>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</si>
  <si>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</si>
  <si>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</si>
  <si>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</si>
  <si>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</si>
  <si>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</si>
  <si>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</si>
  <si>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</si>
  <si>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</si>
  <si>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</si>
  <si>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</si>
  <si>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</si>
  <si>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</si>
  <si>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</si>
  <si>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</si>
  <si>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</si>
  <si>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</si>
  <si>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</si>
  <si>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</si>
  <si>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</si>
  <si>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</si>
  <si>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</si>
  <si>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</si>
  <si>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</si>
  <si>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</si>
  <si>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</si>
  <si>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</si>
  <si>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</si>
  <si>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</si>
  <si>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</si>
  <si>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</si>
  <si>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</si>
  <si>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</si>
  <si>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</si>
  <si>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</si>
  <si>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</si>
  <si>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</si>
  <si>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</si>
  <si>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</si>
  <si>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</si>
  <si>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</si>
  <si>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</si>
  <si>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</si>
  <si>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</si>
  <si>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</si>
  <si>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</si>
  <si>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</si>
  <si>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</si>
  <si>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</si>
  <si>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</si>
  <si>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</si>
  <si>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</si>
  <si>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</si>
  <si>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</si>
  <si>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</si>
  <si>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</si>
  <si>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</si>
  <si>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</si>
  <si>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</si>
  <si>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</si>
  <si>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</si>
  <si>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</si>
  <si>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</si>
  <si>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</si>
  <si>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</si>
  <si>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</si>
  <si>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</si>
  <si>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</si>
  <si>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</si>
  <si>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</si>
  <si>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</si>
  <si>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</si>
  <si>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</si>
  <si>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</si>
  <si>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Percentile Rank</t>
  </si>
  <si>
    <t>Factor</t>
  </si>
  <si>
    <t>Extroversion-Introversion</t>
  </si>
  <si>
    <t>Intuitive vs. Observant</t>
  </si>
  <si>
    <t>Assertive vs. Turbulent</t>
  </si>
  <si>
    <t>Thinking vs. Feeling</t>
  </si>
  <si>
    <t>Judging vs. Prospecting</t>
  </si>
  <si>
    <t>CDGR</t>
  </si>
  <si>
    <t>P_CDGR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</si>
</sst>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.00000_);_(* \(#,##0.000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1" xfId="43" applyFont="1" applyFill="1" applyBorder="1" applyAlignme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  <xf numFmtId="0" fontId="0" fillId="0" borderId="19" xfId="0" applyBorder="1"/>
    <xf numFmtId="164" fontId="0" fillId="0" borderId="19" xfId="43" applyNumberFormat="1" applyFont="1" applyBorder="1"/>
    <xf numFmtId="0" fontId="16" fillId="0" borderId="19" xfId="0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0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cumulative t+30 (t: n=50)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Growth, Predicted Growth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CDGR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P_CDGR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Covid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 % over 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CDGR_time_data!$A$2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CDGR_time_data!$A$3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CDGR_time_data!$A$4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CDGR_time_data!$A$5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CDGR_time_data!$A$6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CDGR_time_data!$A$7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CDGR_time_data!$A$8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CDGR_time_data!$A$9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CDGR_time_data!$A$10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CDGR_time_data!$A$11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CDGR_time_data!$A$12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CDGR_time_data!$A$13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CDGR_time_data!$A$14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CDGR_time_data!$A$15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CDGR_time_data!$A$16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CDGR_time_data!$A$17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CDGR_time_data!$A$18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CDGR_time_data!$A$19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CDGR_time_data!$A$20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CDGR_time_data!$A$21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CDGR_time_data!$A$22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CDGR_time_data!$A$23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CDGR_time_data!$A$24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CDGR_time_data!$A$25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CDGR_time_data!$A$26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CDGR_time_data!$A$27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CDGR_time_data!$A$28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CDGR_time_data!$A$29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CDGR_time_data!$A$30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CDGR_time_data!$A$31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CDGR_time_data!$A$32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CDGR_time_data!$A$33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CDGR_time_data!$A$34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CDGR_time_data!$A$35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CDGR_time_data!$A$36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CDGR_time_data!$A$37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CDGR_time_data!$A$38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CDGR_time_data!$A$39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CDGR_time_data!$A$40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CDGR_time_data!$A$41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CDGR_time_data!$A$42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CDGR_time_data!$A$43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CDGR_time_data!$A$44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CDGR_time_data!$A$45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CDGR_time_data!$A$46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CDGR_time_data!$A$47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CDGR_time_data!$A$48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CDGR_time_data!$A$49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CDGR_time_data!$A$50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CDGR_time_data!$A$51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CDGR_time_data!$A$52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CDGR_time_data!$A$53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CDGR_time_data!$A$54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CDGR_time_data!$A$55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CDGR_time_data!$A$56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CDGR_time_data!$A$57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CDGR_time_data!$A$58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CDGR_time_data!$A$59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CDGR_time_data!$A$60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CDGR_time_data!$A$61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CDGR_time_data!$A$62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CDGR_time_data!$A$63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CDGR_time_data!$A$64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CDGR_time_data!$A$65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CDGR_time_data!$A$66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CDGR_time_data!$A$67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CDGR_time_data!$A$68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CDGR_time_data!$A$69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CDGR_time_data!$A$70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CDGR_time_data!$A$71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CDGR_time_data!$A$72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CDGR_time_data!$A$73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CDGR_time_data!$A$74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CDGR_time_data!$A$75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CDGR_time_data!$A$76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CDGR_time_data!$A$77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CDGR_time_data!$A$78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CDGR_time_data!$A$79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CDGR_time_data!$A$80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CDGR_time_data!$A$81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CDGR_time_data!$A$82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CDGR_time_data!$A$83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CDGR_time_data!$A$84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CDGR_time_data!$A$85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CDGR_time_data!$A$86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CDGR_time_data!$A$87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CDGR_time_data!$A$88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CDGR_time_data!$A$89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CDGR_time_data!$A$90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CDGR_time_data!$A$91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CDGR_time_data!$A$92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CDGR_time_data!$A$93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CDGR_time_data!$A$94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CDGR_time_data!$A$95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CDGR_time_data!$A$96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CDGR_time_data!$A$97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CDGR_time_data!$A$98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CDGR_time_data!$A$99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IE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90.87</c:v>
                </c:pt>
                <c:pt idx="1">
                  <c:v>101.78</c:v>
                </c:pt>
                <c:pt idx="2">
                  <c:v>96.52</c:v>
                </c:pt>
                <c:pt idx="3">
                  <c:v>99.89</c:v>
                </c:pt>
                <c:pt idx="4">
                  <c:v>90.15</c:v>
                </c:pt>
                <c:pt idx="5">
                  <c:v>97.53</c:v>
                </c:pt>
                <c:pt idx="6">
                  <c:v>89.08</c:v>
                </c:pt>
                <c:pt idx="7">
                  <c:v>99.57</c:v>
                </c:pt>
                <c:pt idx="8">
                  <c:v>93.08</c:v>
                </c:pt>
                <c:pt idx="9">
                  <c:v>109.3</c:v>
                </c:pt>
                <c:pt idx="10">
                  <c:v>99</c:v>
                </c:pt>
                <c:pt idx="11">
                  <c:v>93.83</c:v>
                </c:pt>
                <c:pt idx="12">
                  <c:v>100.03</c:v>
                </c:pt>
                <c:pt idx="13">
                  <c:v>105.6</c:v>
                </c:pt>
                <c:pt idx="14">
                  <c:v>104.35</c:v>
                </c:pt>
                <c:pt idx="15">
                  <c:v>93.06</c:v>
                </c:pt>
                <c:pt idx="16">
                  <c:v>96.93</c:v>
                </c:pt>
                <c:pt idx="17">
                  <c:v>92.02</c:v>
                </c:pt>
                <c:pt idx="18">
                  <c:v>88.81</c:v>
                </c:pt>
                <c:pt idx="19">
                  <c:v>98.83</c:v>
                </c:pt>
                <c:pt idx="20">
                  <c:v>98.43</c:v>
                </c:pt>
                <c:pt idx="21">
                  <c:v>102.83</c:v>
                </c:pt>
                <c:pt idx="22">
                  <c:v>96.19</c:v>
                </c:pt>
                <c:pt idx="23">
                  <c:v>102.07</c:v>
                </c:pt>
                <c:pt idx="24">
                  <c:v>101.41</c:v>
                </c:pt>
                <c:pt idx="25">
                  <c:v>100.97</c:v>
                </c:pt>
                <c:pt idx="26">
                  <c:v>97.15</c:v>
                </c:pt>
                <c:pt idx="27">
                  <c:v>90.34</c:v>
                </c:pt>
                <c:pt idx="28">
                  <c:v>90.7</c:v>
                </c:pt>
                <c:pt idx="29">
                  <c:v>101.58</c:v>
                </c:pt>
                <c:pt idx="30">
                  <c:v>102.2</c:v>
                </c:pt>
                <c:pt idx="31">
                  <c:v>92.97</c:v>
                </c:pt>
                <c:pt idx="32">
                  <c:v>97.51</c:v>
                </c:pt>
                <c:pt idx="33">
                  <c:v>100.45</c:v>
                </c:pt>
                <c:pt idx="34">
                  <c:v>103.6</c:v>
                </c:pt>
                <c:pt idx="35">
                  <c:v>98.1</c:v>
                </c:pt>
                <c:pt idx="36">
                  <c:v>103.22</c:v>
                </c:pt>
                <c:pt idx="37">
                  <c:v>99.67</c:v>
                </c:pt>
                <c:pt idx="38">
                  <c:v>99.6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9" val="12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1</xdr:row>
          <xdr:rowOff>2085975</xdr:rowOff>
        </xdr:from>
        <xdr:to>
          <xdr:col>34</xdr:col>
          <xdr:colOff>238125</xdr:colOff>
          <xdr:row>1</xdr:row>
          <xdr:rowOff>2333625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"/>
  <sheetViews>
    <sheetView zoomScale="170" zoomScaleNormal="170"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AA2" sqref="AA2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321</v>
      </c>
    </row>
    <row r="2" spans="1:28" x14ac:dyDescent="0.25">
      <c r="A2" s="13" t="s">
        <v>150</v>
      </c>
      <c r="B2" s="14">
        <v>2.1618219968374697</v>
      </c>
      <c r="C2" s="14">
        <v>1.7322193018926013</v>
      </c>
      <c r="D2" s="14">
        <v>1.4873148136903254</v>
      </c>
      <c r="E2" s="14">
        <v>1.3680972662503614</v>
      </c>
      <c r="F2" s="14">
        <v>1.2716632326295061</v>
      </c>
      <c r="G2" s="14">
        <v>1.1582605035987341</v>
      </c>
      <c r="H2" s="14">
        <v>1.012476346860864</v>
      </c>
      <c r="I2" s="14">
        <v>1.0384647766194375</v>
      </c>
      <c r="J2" s="14">
        <v>0.96017147048808593</v>
      </c>
      <c r="K2" s="14">
        <v>0.89523396563122737</v>
      </c>
      <c r="L2" s="14">
        <v>0.84608880040365553</v>
      </c>
      <c r="M2" s="14">
        <v>0.79546924102604044</v>
      </c>
      <c r="N2" s="14">
        <v>0.75214637888838443</v>
      </c>
      <c r="O2" s="14">
        <v>0.72282549601985835</v>
      </c>
      <c r="P2" s="14">
        <v>0.68554198504604935</v>
      </c>
      <c r="Q2" s="14">
        <v>0.66015042707582561</v>
      </c>
      <c r="R2" s="14">
        <v>0.63030386372005553</v>
      </c>
      <c r="S2" s="14">
        <v>0.60908080717562929</v>
      </c>
      <c r="T2" s="14">
        <v>0.58487637123910141</v>
      </c>
      <c r="U2" s="14">
        <v>0.56885681349475514</v>
      </c>
      <c r="V2" s="14">
        <v>0.55041383335572247</v>
      </c>
      <c r="W2" s="14">
        <v>0.53205530118721955</v>
      </c>
      <c r="X2" s="14">
        <v>0.51410608977996586</v>
      </c>
      <c r="Y2" s="14">
        <v>0.49663327503988297</v>
      </c>
      <c r="Z2" s="14">
        <v>0.4807358931179091</v>
      </c>
      <c r="AA2" s="14">
        <v>0.46572133379517733</v>
      </c>
      <c r="AB2" s="15">
        <f>PERCENTRANK(AA$2:AA$99,AA2)</f>
        <v>1</v>
      </c>
    </row>
    <row r="3" spans="1:28" x14ac:dyDescent="0.25">
      <c r="A3" s="16" t="s">
        <v>161</v>
      </c>
      <c r="B3" s="17">
        <v>3.27688848580648</v>
      </c>
      <c r="C3" s="17">
        <v>2.4793031418687592</v>
      </c>
      <c r="D3" s="17">
        <v>2.0281950185969517</v>
      </c>
      <c r="E3" s="17">
        <v>1.7764331087889467</v>
      </c>
      <c r="F3" s="17">
        <v>1.608947478845872</v>
      </c>
      <c r="G3" s="17">
        <v>1.4341989819427048</v>
      </c>
      <c r="H3" s="17">
        <v>1.2908423408354373</v>
      </c>
      <c r="I3" s="17">
        <v>1.1671049149527915</v>
      </c>
      <c r="J3" s="17">
        <v>1.0775513667179952</v>
      </c>
      <c r="K3" s="17">
        <v>0.99283386546060415</v>
      </c>
      <c r="L3" s="17">
        <v>0.92195974406094128</v>
      </c>
      <c r="M3" s="17">
        <v>0.86169681687693522</v>
      </c>
      <c r="N3" s="17">
        <v>0.80919057359242008</v>
      </c>
      <c r="O3" s="17">
        <v>0.76262914614216104</v>
      </c>
      <c r="P3" s="17">
        <v>0.72079228362180769</v>
      </c>
      <c r="Q3" s="17">
        <v>0.68492653598900199</v>
      </c>
      <c r="R3" s="17">
        <v>0.65254950112084842</v>
      </c>
      <c r="S3" s="17">
        <v>0.62268413101692976</v>
      </c>
      <c r="T3" s="17">
        <v>0.59627219250618957</v>
      </c>
      <c r="U3" s="17">
        <v>0.57225916457111659</v>
      </c>
      <c r="V3" s="17">
        <v>0.54950029467357919</v>
      </c>
      <c r="W3" s="17">
        <v>0.52769875407523537</v>
      </c>
      <c r="X3" s="17">
        <v>0.5075067552433441</v>
      </c>
      <c r="Y3" s="17">
        <v>0.48895642067565204</v>
      </c>
      <c r="Z3" s="17">
        <v>0.47205404591529443</v>
      </c>
      <c r="AA3" s="17">
        <v>0.45597101475769519</v>
      </c>
      <c r="AB3" s="18">
        <f t="shared" ref="AB3:AB66" si="0">PERCENTRANK(AA$2:AA$99,AA3)</f>
        <v>0.98899999999999999</v>
      </c>
    </row>
    <row r="4" spans="1:28" x14ac:dyDescent="0.25">
      <c r="A4" s="16" t="s">
        <v>35</v>
      </c>
      <c r="B4" s="17">
        <v>3.7144810857150992</v>
      </c>
      <c r="C4" s="17">
        <v>3.129792245894544</v>
      </c>
      <c r="D4" s="17">
        <v>2.4259096814153094</v>
      </c>
      <c r="E4" s="17">
        <v>2.0552846278365928</v>
      </c>
      <c r="F4" s="17">
        <v>1.7586923924353757</v>
      </c>
      <c r="G4" s="17">
        <v>1.5437404330941433</v>
      </c>
      <c r="H4" s="17">
        <v>1.4120957902267994</v>
      </c>
      <c r="I4" s="17">
        <v>1.2744762173041289</v>
      </c>
      <c r="J4" s="17">
        <v>1.1664450456396334</v>
      </c>
      <c r="K4" s="17">
        <v>1.0720567709178086</v>
      </c>
      <c r="L4" s="17">
        <v>0.98843942211758229</v>
      </c>
      <c r="M4" s="17">
        <v>0.91807457930539615</v>
      </c>
      <c r="N4" s="17">
        <v>0.85441043386080562</v>
      </c>
      <c r="O4" s="17">
        <v>0.79983363290427767</v>
      </c>
      <c r="P4" s="17">
        <v>0.75074576737030063</v>
      </c>
      <c r="Q4" s="17">
        <v>0.70644594856502163</v>
      </c>
      <c r="R4" s="17">
        <v>0.66423913520989197</v>
      </c>
      <c r="S4" s="17">
        <v>0.64805868171341774</v>
      </c>
      <c r="T4" s="17">
        <v>0.61991024383903848</v>
      </c>
      <c r="U4" s="17">
        <v>0.58971245642794234</v>
      </c>
      <c r="V4" s="17">
        <v>0.56241080443842617</v>
      </c>
      <c r="W4" s="17">
        <v>0.53742525990313283</v>
      </c>
      <c r="X4" s="17">
        <v>0.51449727540226498</v>
      </c>
      <c r="Y4" s="17">
        <v>0.49250573098123152</v>
      </c>
      <c r="Z4" s="17">
        <v>0.47235053008034855</v>
      </c>
      <c r="AA4" s="17">
        <v>0.45379251376231866</v>
      </c>
      <c r="AB4" s="18">
        <f t="shared" si="0"/>
        <v>0.97899999999999998</v>
      </c>
    </row>
    <row r="5" spans="1:28" x14ac:dyDescent="0.25">
      <c r="A5" s="16" t="s">
        <v>71</v>
      </c>
      <c r="B5" s="17">
        <v>2.3194108500902413</v>
      </c>
      <c r="C5" s="17">
        <v>1.896884945362451</v>
      </c>
      <c r="D5" s="17">
        <v>1.5597075924978667</v>
      </c>
      <c r="E5" s="17">
        <v>1.359611061770567</v>
      </c>
      <c r="F5" s="17">
        <v>1.1767108216910471</v>
      </c>
      <c r="G5" s="17">
        <v>1.0602737146358767</v>
      </c>
      <c r="H5" s="17">
        <v>0.9795427370000942</v>
      </c>
      <c r="I5" s="17">
        <v>0.88394288750778927</v>
      </c>
      <c r="J5" s="17">
        <v>0.87726071127528771</v>
      </c>
      <c r="K5" s="17">
        <v>0.82383306445819926</v>
      </c>
      <c r="L5" s="17">
        <v>0.78021647000110894</v>
      </c>
      <c r="M5" s="17">
        <v>0.74203500965050306</v>
      </c>
      <c r="N5" s="17">
        <v>0.71042023848285463</v>
      </c>
      <c r="O5" s="17">
        <v>0.68699863851549914</v>
      </c>
      <c r="P5" s="17">
        <v>0.66019309534292892</v>
      </c>
      <c r="Q5" s="17">
        <v>0.63983153936357384</v>
      </c>
      <c r="R5" s="17">
        <v>0.61030304645634792</v>
      </c>
      <c r="S5" s="17">
        <v>0.5839556855392527</v>
      </c>
      <c r="T5" s="17">
        <v>0.56315600250657316</v>
      </c>
      <c r="U5" s="17">
        <v>0.54248285501122528</v>
      </c>
      <c r="V5" s="17">
        <v>0.52349927791709905</v>
      </c>
      <c r="W5" s="17">
        <v>0.50848404200248964</v>
      </c>
      <c r="X5" s="17">
        <v>0.4937871367470601</v>
      </c>
      <c r="Y5" s="17">
        <v>0.47917444996456005</v>
      </c>
      <c r="Z5" s="17">
        <v>0.46304859037398738</v>
      </c>
      <c r="AA5" s="17">
        <v>0.44819546215316652</v>
      </c>
      <c r="AB5" s="18">
        <f t="shared" si="0"/>
        <v>0.96899999999999997</v>
      </c>
    </row>
    <row r="6" spans="1:28" x14ac:dyDescent="0.25">
      <c r="A6" s="16" t="s">
        <v>172</v>
      </c>
      <c r="B6" s="17">
        <v>0.76234034783231719</v>
      </c>
      <c r="C6" s="17">
        <v>0.68637687954133342</v>
      </c>
      <c r="D6" s="17">
        <v>0.73328956555405833</v>
      </c>
      <c r="E6" s="17">
        <v>0.69145072425309073</v>
      </c>
      <c r="F6" s="17">
        <v>0.66436027596753466</v>
      </c>
      <c r="G6" s="17">
        <v>0.66728870783446248</v>
      </c>
      <c r="H6" s="17">
        <v>0.62666605893075422</v>
      </c>
      <c r="I6" s="17">
        <v>0.62970473127968396</v>
      </c>
      <c r="J6" s="17">
        <v>0.60447172368749391</v>
      </c>
      <c r="K6" s="17">
        <v>0.56569791679804471</v>
      </c>
      <c r="L6" s="17">
        <v>0.57472862929703838</v>
      </c>
      <c r="M6" s="17">
        <v>0.55998014017429032</v>
      </c>
      <c r="N6" s="17">
        <v>0.5440754985252243</v>
      </c>
      <c r="O6" s="17">
        <v>0.53069023776925639</v>
      </c>
      <c r="P6" s="17">
        <v>0.51493502232446864</v>
      </c>
      <c r="Q6" s="17">
        <v>0.50272102523369755</v>
      </c>
      <c r="R6" s="17">
        <v>0.49393410701541818</v>
      </c>
      <c r="S6" s="17">
        <v>0.4890710789168744</v>
      </c>
      <c r="T6" s="17">
        <v>0.47589739834991551</v>
      </c>
      <c r="U6" s="17">
        <v>0.48716129117753559</v>
      </c>
      <c r="V6" s="17">
        <v>0.48371997287402513</v>
      </c>
      <c r="W6" s="17">
        <v>0.47745540450470458</v>
      </c>
      <c r="X6" s="17">
        <v>0.4704886145758187</v>
      </c>
      <c r="Y6" s="17">
        <v>0.46475199869893857</v>
      </c>
      <c r="Z6" s="17">
        <v>0.45578881340016397</v>
      </c>
      <c r="AA6" s="17">
        <v>0.4474096385321007</v>
      </c>
      <c r="AB6" s="18">
        <f t="shared" si="0"/>
        <v>0.95799999999999996</v>
      </c>
    </row>
    <row r="7" spans="1:28" x14ac:dyDescent="0.25">
      <c r="A7" s="16" t="s">
        <v>88</v>
      </c>
      <c r="B7" s="17">
        <v>2.5860053955592019</v>
      </c>
      <c r="C7" s="17">
        <v>2.0631152763451186</v>
      </c>
      <c r="D7" s="17">
        <v>1.7073022458041089</v>
      </c>
      <c r="E7" s="17">
        <v>1.5210996917263171</v>
      </c>
      <c r="F7" s="17">
        <v>1.3235374845810801</v>
      </c>
      <c r="G7" s="17">
        <v>1.1814184532304517</v>
      </c>
      <c r="H7" s="17">
        <v>1.0723145422933245</v>
      </c>
      <c r="I7" s="17">
        <v>0.98736292505902612</v>
      </c>
      <c r="J7" s="17">
        <v>0.91232297648937899</v>
      </c>
      <c r="K7" s="17">
        <v>0.85749819301623553</v>
      </c>
      <c r="L7" s="17">
        <v>0.8096991048032427</v>
      </c>
      <c r="M7" s="17">
        <v>0.76794967490639965</v>
      </c>
      <c r="N7" s="17">
        <v>0.71994838064287525</v>
      </c>
      <c r="O7" s="17">
        <v>0.68815498618945714</v>
      </c>
      <c r="P7" s="17">
        <v>0.64226503517654843</v>
      </c>
      <c r="Q7" s="17">
        <v>0.63032116134461047</v>
      </c>
      <c r="R7" s="17">
        <v>0.60662052518433129</v>
      </c>
      <c r="S7" s="17">
        <v>0.58363850017354224</v>
      </c>
      <c r="T7" s="17">
        <v>0.56062772321693655</v>
      </c>
      <c r="U7" s="17">
        <v>0.53956279644241079</v>
      </c>
      <c r="V7" s="17">
        <v>0.52083769630184262</v>
      </c>
      <c r="W7" s="17">
        <v>0.50454007508337484</v>
      </c>
      <c r="X7" s="17">
        <v>0.48945238331814878</v>
      </c>
      <c r="Y7" s="17">
        <v>0.47527986773173136</v>
      </c>
      <c r="Z7" s="17">
        <v>0.46060040461818286</v>
      </c>
      <c r="AA7" s="17">
        <v>0.44602376507898889</v>
      </c>
      <c r="AB7" s="18">
        <f t="shared" si="0"/>
        <v>0.94799999999999995</v>
      </c>
    </row>
    <row r="8" spans="1:28" x14ac:dyDescent="0.25">
      <c r="A8" s="16" t="s">
        <v>62</v>
      </c>
      <c r="B8" s="17">
        <v>1.9697671293204557</v>
      </c>
      <c r="C8" s="17">
        <v>1.6193915392397562</v>
      </c>
      <c r="D8" s="17">
        <v>1.4933041525592659</v>
      </c>
      <c r="E8" s="17">
        <v>1.3409967846364941</v>
      </c>
      <c r="F8" s="17">
        <v>1.1727130993507764</v>
      </c>
      <c r="G8" s="17">
        <v>1.0254457377450534</v>
      </c>
      <c r="H8" s="17">
        <v>0.97027685746202486</v>
      </c>
      <c r="I8" s="17">
        <v>0.90161524289192352</v>
      </c>
      <c r="J8" s="17">
        <v>0.80988790121396304</v>
      </c>
      <c r="K8" s="17">
        <v>0.79567496481279743</v>
      </c>
      <c r="L8" s="17">
        <v>0.75046061228453986</v>
      </c>
      <c r="M8" s="17">
        <v>0.69112054216303953</v>
      </c>
      <c r="N8" s="17">
        <v>0.67795185651105139</v>
      </c>
      <c r="O8" s="17">
        <v>0.64355479135374827</v>
      </c>
      <c r="P8" s="17">
        <v>0.61542782347693903</v>
      </c>
      <c r="Q8" s="17">
        <v>0.591831915139577</v>
      </c>
      <c r="R8" s="17">
        <v>0.56827006638114819</v>
      </c>
      <c r="S8" s="17">
        <v>0.54534232829828633</v>
      </c>
      <c r="T8" s="17">
        <v>0.52407404387914558</v>
      </c>
      <c r="U8" s="17">
        <v>0.51101647757702184</v>
      </c>
      <c r="V8" s="17">
        <v>0.49326681388085336</v>
      </c>
      <c r="W8" s="17">
        <v>0.47744205800393025</v>
      </c>
      <c r="X8" s="17">
        <v>0.4640155571026876</v>
      </c>
      <c r="Y8" s="17">
        <v>0.45056372118315524</v>
      </c>
      <c r="Z8" s="17">
        <v>0.43860801969192043</v>
      </c>
      <c r="AA8" s="17">
        <v>0.42441227564010409</v>
      </c>
      <c r="AB8" s="18">
        <f t="shared" si="0"/>
        <v>0.93799999999999994</v>
      </c>
    </row>
    <row r="9" spans="1:28" x14ac:dyDescent="0.25">
      <c r="A9" s="16" t="s">
        <v>166</v>
      </c>
      <c r="B9" s="17">
        <v>1.9489062954180154</v>
      </c>
      <c r="C9" s="17">
        <v>1.5438698132884796</v>
      </c>
      <c r="D9" s="17">
        <v>1.2927102692081056</v>
      </c>
      <c r="E9" s="17">
        <v>1.119983693269905</v>
      </c>
      <c r="F9" s="17">
        <v>0.95017395235673829</v>
      </c>
      <c r="G9" s="17">
        <v>0.93893831928899796</v>
      </c>
      <c r="H9" s="17">
        <v>0.88902713558775859</v>
      </c>
      <c r="I9" s="17">
        <v>0.79164286137302509</v>
      </c>
      <c r="J9" s="17">
        <v>0.75515191494099243</v>
      </c>
      <c r="K9" s="17">
        <v>0.71531261113470213</v>
      </c>
      <c r="L9" s="17">
        <v>0.68874662545058229</v>
      </c>
      <c r="M9" s="17">
        <v>0.63721636045989261</v>
      </c>
      <c r="N9" s="17">
        <v>0.62797778698450157</v>
      </c>
      <c r="O9" s="17">
        <v>0.60537101756841394</v>
      </c>
      <c r="P9" s="17">
        <v>0.576353265195368</v>
      </c>
      <c r="Q9" s="17">
        <v>0.55318276778898845</v>
      </c>
      <c r="R9" s="17">
        <v>0.53515241044826811</v>
      </c>
      <c r="S9" s="17">
        <v>0.51701437564920782</v>
      </c>
      <c r="T9" s="17">
        <v>0.50305833740582107</v>
      </c>
      <c r="U9" s="17">
        <v>0.49152602235518161</v>
      </c>
      <c r="V9" s="17">
        <v>0.47734742012631082</v>
      </c>
      <c r="W9" s="17">
        <v>0.4628383890946417</v>
      </c>
      <c r="X9" s="17">
        <v>0.44917800230524008</v>
      </c>
      <c r="Y9" s="17">
        <v>0.43659317411271825</v>
      </c>
      <c r="Z9" s="17">
        <v>0.426561021188403</v>
      </c>
      <c r="AA9" s="17">
        <v>0.41612356358687674</v>
      </c>
      <c r="AB9" s="18">
        <f t="shared" si="0"/>
        <v>0.92700000000000005</v>
      </c>
    </row>
    <row r="10" spans="1:28" x14ac:dyDescent="0.25">
      <c r="A10" s="16" t="s">
        <v>84</v>
      </c>
      <c r="B10" s="17">
        <v>2.5089915828568783</v>
      </c>
      <c r="C10" s="17">
        <v>2.1169384229980057</v>
      </c>
      <c r="D10" s="17">
        <v>1.8261463109481344</v>
      </c>
      <c r="E10" s="17">
        <v>1.6279837479746693</v>
      </c>
      <c r="F10" s="17">
        <v>1.4213498305717343</v>
      </c>
      <c r="G10" s="17">
        <v>1.2584323117543326</v>
      </c>
      <c r="H10" s="17">
        <v>1.1563005743185117</v>
      </c>
      <c r="I10" s="17">
        <v>1.0576954842707593</v>
      </c>
      <c r="J10" s="17">
        <v>0.9648378491121683</v>
      </c>
      <c r="K10" s="17">
        <v>0.88403897186771618</v>
      </c>
      <c r="L10" s="17">
        <v>0.82027562705369483</v>
      </c>
      <c r="M10" s="17">
        <v>0.76585711101453247</v>
      </c>
      <c r="N10" s="17">
        <v>0.7192136793248205</v>
      </c>
      <c r="O10" s="17">
        <v>0.67949002705848782</v>
      </c>
      <c r="P10" s="17">
        <v>0.64411428547384197</v>
      </c>
      <c r="Q10" s="17">
        <v>0.61107136795236983</v>
      </c>
      <c r="R10" s="17">
        <v>0.58039174580880726</v>
      </c>
      <c r="S10" s="17">
        <v>0.55320637566702979</v>
      </c>
      <c r="T10" s="17">
        <v>0.52849095838200744</v>
      </c>
      <c r="U10" s="17">
        <v>0.50538490839238204</v>
      </c>
      <c r="V10" s="17">
        <v>0.48482465059716495</v>
      </c>
      <c r="W10" s="17">
        <v>0.46513136301497848</v>
      </c>
      <c r="X10" s="17">
        <v>0.44716545649158257</v>
      </c>
      <c r="Y10" s="17">
        <v>0.43142269822724577</v>
      </c>
      <c r="Z10" s="17">
        <v>0.41743317505411515</v>
      </c>
      <c r="AA10" s="17">
        <v>0.4050394390203671</v>
      </c>
      <c r="AB10" s="18">
        <f t="shared" si="0"/>
        <v>0.91700000000000004</v>
      </c>
    </row>
    <row r="11" spans="1:28" x14ac:dyDescent="0.25">
      <c r="A11" s="16" t="s">
        <v>24</v>
      </c>
      <c r="B11" s="17">
        <v>2.0616141470464484</v>
      </c>
      <c r="C11" s="17">
        <v>1.6153209720236612</v>
      </c>
      <c r="D11" s="17">
        <v>1.4750698886159963</v>
      </c>
      <c r="E11" s="17">
        <v>1.2841639659502659</v>
      </c>
      <c r="F11" s="17">
        <v>1.146909575469758</v>
      </c>
      <c r="G11" s="17">
        <v>1.0769931286209666</v>
      </c>
      <c r="H11" s="17">
        <v>0.98372903288217595</v>
      </c>
      <c r="I11" s="17">
        <v>0.89868481487559349</v>
      </c>
      <c r="J11" s="17">
        <v>0.82560457655927721</v>
      </c>
      <c r="K11" s="17">
        <v>0.76874468305019383</v>
      </c>
      <c r="L11" s="17">
        <v>0.71843194673829669</v>
      </c>
      <c r="M11" s="17">
        <v>0.6753493920735083</v>
      </c>
      <c r="N11" s="17">
        <v>0.63364102008765255</v>
      </c>
      <c r="O11" s="17">
        <v>0.5962487972148105</v>
      </c>
      <c r="P11" s="17">
        <v>0.57592969008557171</v>
      </c>
      <c r="Q11" s="17">
        <v>0.55444117627882528</v>
      </c>
      <c r="R11" s="17">
        <v>0.53405431613833021</v>
      </c>
      <c r="S11" s="17">
        <v>0.51268000932950963</v>
      </c>
      <c r="T11" s="17">
        <v>0.49446532856811687</v>
      </c>
      <c r="U11" s="17">
        <v>0.47407378710428105</v>
      </c>
      <c r="V11" s="17">
        <v>0.45654642354995745</v>
      </c>
      <c r="W11" s="17">
        <v>0.44359368307690539</v>
      </c>
      <c r="X11" s="17">
        <v>0.43161532569522021</v>
      </c>
      <c r="Y11" s="17">
        <v>0.41908512454379321</v>
      </c>
      <c r="Z11" s="17">
        <v>0.40604146772174543</v>
      </c>
      <c r="AA11" s="17">
        <v>0.39266988307601136</v>
      </c>
      <c r="AB11" s="18">
        <f t="shared" si="0"/>
        <v>0.90700000000000003</v>
      </c>
    </row>
    <row r="12" spans="1:28" x14ac:dyDescent="0.25">
      <c r="A12" s="16" t="s">
        <v>155</v>
      </c>
      <c r="B12" s="17">
        <v>2.0884549011656657</v>
      </c>
      <c r="C12" s="17">
        <v>1.6125895576146507</v>
      </c>
      <c r="D12" s="17">
        <v>1.3819192633275232</v>
      </c>
      <c r="E12" s="17">
        <v>1.2228276094803325</v>
      </c>
      <c r="F12" s="17">
        <v>1.0340456498969979</v>
      </c>
      <c r="G12" s="17">
        <v>1.0112351276167502</v>
      </c>
      <c r="H12" s="17">
        <v>0.91944982965094901</v>
      </c>
      <c r="I12" s="17">
        <v>0.89496880536337042</v>
      </c>
      <c r="J12" s="17">
        <v>0.8040478816908565</v>
      </c>
      <c r="K12" s="17">
        <v>0.75568761883085478</v>
      </c>
      <c r="L12" s="17">
        <v>0.7042628883741755</v>
      </c>
      <c r="M12" s="17">
        <v>0.67979922047838359</v>
      </c>
      <c r="N12" s="17">
        <v>0.6549102308512873</v>
      </c>
      <c r="O12" s="17">
        <v>0.62891695350376953</v>
      </c>
      <c r="P12" s="17">
        <v>0.59845092320357551</v>
      </c>
      <c r="Q12" s="17">
        <v>0.57424777069775046</v>
      </c>
      <c r="R12" s="17">
        <v>0.54918275140134676</v>
      </c>
      <c r="S12" s="17">
        <v>0.52550010871409381</v>
      </c>
      <c r="T12" s="17">
        <v>0.50302499008197188</v>
      </c>
      <c r="U12" s="17">
        <v>0.4833213621666288</v>
      </c>
      <c r="V12" s="17">
        <v>0.46510894724418472</v>
      </c>
      <c r="W12" s="17">
        <v>0.4466523627524055</v>
      </c>
      <c r="X12" s="17">
        <v>0.43078002548190653</v>
      </c>
      <c r="Y12" s="17">
        <v>0.41471976099612107</v>
      </c>
      <c r="Z12" s="17">
        <v>0.40117373001976886</v>
      </c>
      <c r="AA12" s="17">
        <v>0.38819213757980942</v>
      </c>
      <c r="AB12" s="18">
        <f t="shared" si="0"/>
        <v>0.89600000000000002</v>
      </c>
    </row>
    <row r="13" spans="1:28" x14ac:dyDescent="0.25">
      <c r="A13" s="16" t="s">
        <v>19</v>
      </c>
      <c r="B13" s="17">
        <v>1.9328641486768707</v>
      </c>
      <c r="C13" s="17">
        <v>1.5327985825942916</v>
      </c>
      <c r="D13" s="17">
        <v>1.2179074418283986</v>
      </c>
      <c r="E13" s="17">
        <v>1.179413931876828</v>
      </c>
      <c r="F13" s="17">
        <v>1.0498511107238282</v>
      </c>
      <c r="G13" s="17">
        <v>0.9598400471365669</v>
      </c>
      <c r="H13" s="17">
        <v>0.87517526870009488</v>
      </c>
      <c r="I13" s="17">
        <v>0.8046238953418261</v>
      </c>
      <c r="J13" s="17">
        <v>0.7492747761807963</v>
      </c>
      <c r="K13" s="17">
        <v>0.70434227509536163</v>
      </c>
      <c r="L13" s="17">
        <v>0.67078341479071324</v>
      </c>
      <c r="M13" s="17">
        <v>0.64099004328621079</v>
      </c>
      <c r="N13" s="17">
        <v>0.61199318583455775</v>
      </c>
      <c r="O13" s="17">
        <v>0.57829339598953733</v>
      </c>
      <c r="P13" s="17">
        <v>0.55167406510993033</v>
      </c>
      <c r="Q13" s="17">
        <v>0.52915714021880267</v>
      </c>
      <c r="R13" s="17">
        <v>0.51544432566591225</v>
      </c>
      <c r="S13" s="17">
        <v>0.49770505516507146</v>
      </c>
      <c r="T13" s="17">
        <v>0.48627442741090343</v>
      </c>
      <c r="U13" s="17">
        <v>0.47243404567743097</v>
      </c>
      <c r="V13" s="17">
        <v>0.45528236951916168</v>
      </c>
      <c r="W13" s="17">
        <v>0.43837277235828109</v>
      </c>
      <c r="X13" s="17">
        <v>0.42383998597625072</v>
      </c>
      <c r="Y13" s="17">
        <v>0.4107538291637487</v>
      </c>
      <c r="Z13" s="17">
        <v>0.3983916981088278</v>
      </c>
      <c r="AA13" s="17">
        <v>0.38722094641895777</v>
      </c>
      <c r="AB13" s="18">
        <f t="shared" si="0"/>
        <v>0.88600000000000001</v>
      </c>
    </row>
    <row r="14" spans="1:28" x14ac:dyDescent="0.25">
      <c r="A14" s="16" t="s">
        <v>136</v>
      </c>
      <c r="B14" s="17">
        <v>1.6867397897856642</v>
      </c>
      <c r="C14" s="17">
        <v>1.4060258460919335</v>
      </c>
      <c r="D14" s="17">
        <v>1.1969180166489757</v>
      </c>
      <c r="E14" s="17">
        <v>1.0467690422263058</v>
      </c>
      <c r="F14" s="17">
        <v>0.93426274783603702</v>
      </c>
      <c r="G14" s="17">
        <v>0.83632120349639427</v>
      </c>
      <c r="H14" s="17">
        <v>0.78851813242994795</v>
      </c>
      <c r="I14" s="17">
        <v>0.74202447653141523</v>
      </c>
      <c r="J14" s="17">
        <v>0.69821193792580716</v>
      </c>
      <c r="K14" s="17">
        <v>0.65985634658698911</v>
      </c>
      <c r="L14" s="17">
        <v>0.62649525765392311</v>
      </c>
      <c r="M14" s="17">
        <v>0.5962667381977369</v>
      </c>
      <c r="N14" s="17">
        <v>0.57580748848880559</v>
      </c>
      <c r="O14" s="17">
        <v>0.55164239168795248</v>
      </c>
      <c r="P14" s="17">
        <v>0.53623602707116635</v>
      </c>
      <c r="Q14" s="17">
        <v>0.51560547479590557</v>
      </c>
      <c r="R14" s="17">
        <v>0.49533407590750755</v>
      </c>
      <c r="S14" s="17">
        <v>0.47705508232326221</v>
      </c>
      <c r="T14" s="17">
        <v>0.4626509693641172</v>
      </c>
      <c r="U14" s="17">
        <v>0.44980860780551724</v>
      </c>
      <c r="V14" s="17">
        <v>0.43683261599710588</v>
      </c>
      <c r="W14" s="17">
        <v>0.42549595444161215</v>
      </c>
      <c r="X14" s="17">
        <v>0.41543298730150702</v>
      </c>
      <c r="Y14" s="17">
        <v>0.40456103748403627</v>
      </c>
      <c r="Z14" s="17">
        <v>0.39539346183400292</v>
      </c>
      <c r="AA14" s="17">
        <v>0.38693835723465586</v>
      </c>
      <c r="AB14" s="18">
        <f t="shared" si="0"/>
        <v>0.876</v>
      </c>
    </row>
    <row r="15" spans="1:28" x14ac:dyDescent="0.25">
      <c r="A15" s="16" t="s">
        <v>118</v>
      </c>
      <c r="B15" s="17">
        <v>2.1291346445318982</v>
      </c>
      <c r="C15" s="17">
        <v>1.7376652874044058</v>
      </c>
      <c r="D15" s="17">
        <v>1.370813776813546</v>
      </c>
      <c r="E15" s="17">
        <v>1.2775468575307016</v>
      </c>
      <c r="F15" s="17">
        <v>1.1240500271741274</v>
      </c>
      <c r="G15" s="17">
        <v>1.0061638104031077</v>
      </c>
      <c r="H15" s="17">
        <v>0.92355706779768143</v>
      </c>
      <c r="I15" s="17">
        <v>0.85208148576667564</v>
      </c>
      <c r="J15" s="17">
        <v>0.79275966421184418</v>
      </c>
      <c r="K15" s="17">
        <v>0.74280649688000233</v>
      </c>
      <c r="L15" s="17">
        <v>0.70229740510800021</v>
      </c>
      <c r="M15" s="17">
        <v>0.66705670062769595</v>
      </c>
      <c r="N15" s="17">
        <v>0.63205148045148518</v>
      </c>
      <c r="O15" s="17">
        <v>0.59923709941625281</v>
      </c>
      <c r="P15" s="17">
        <v>0.57344976108376677</v>
      </c>
      <c r="Q15" s="17">
        <v>0.54938445520678503</v>
      </c>
      <c r="R15" s="17">
        <v>0.52830476377876723</v>
      </c>
      <c r="S15" s="17">
        <v>0.50924704732549664</v>
      </c>
      <c r="T15" s="17">
        <v>0.49076706681904669</v>
      </c>
      <c r="U15" s="17">
        <v>0.47278573770082977</v>
      </c>
      <c r="V15" s="17">
        <v>0.45471971209554707</v>
      </c>
      <c r="W15" s="17">
        <v>0.43776087859208546</v>
      </c>
      <c r="X15" s="17">
        <v>0.42269099685531408</v>
      </c>
      <c r="Y15" s="17">
        <v>0.40876674582748063</v>
      </c>
      <c r="Z15" s="17">
        <v>0.39547914184444677</v>
      </c>
      <c r="AA15" s="17">
        <v>0.3826410921342227</v>
      </c>
      <c r="AB15" s="18">
        <f t="shared" si="0"/>
        <v>0.86499999999999999</v>
      </c>
    </row>
    <row r="16" spans="1:28" x14ac:dyDescent="0.25">
      <c r="A16" s="16" t="s">
        <v>31</v>
      </c>
      <c r="B16" s="17">
        <v>1.2901720489235826</v>
      </c>
      <c r="C16" s="17">
        <v>1.2759836263427493</v>
      </c>
      <c r="D16" s="17">
        <v>1.0339370097944314</v>
      </c>
      <c r="E16" s="17">
        <v>0.93679274126508205</v>
      </c>
      <c r="F16" s="17">
        <v>0.92383342903130372</v>
      </c>
      <c r="G16" s="17">
        <v>0.83120339846675995</v>
      </c>
      <c r="H16" s="17">
        <v>0.78960061067598075</v>
      </c>
      <c r="I16" s="17">
        <v>0.73538125599907755</v>
      </c>
      <c r="J16" s="17">
        <v>0.68592634428657728</v>
      </c>
      <c r="K16" s="17">
        <v>0.66161521861311234</v>
      </c>
      <c r="L16" s="17">
        <v>0.62199842932938521</v>
      </c>
      <c r="M16" s="17">
        <v>0.60980004163029</v>
      </c>
      <c r="N16" s="17">
        <v>0.59288088112903758</v>
      </c>
      <c r="O16" s="17">
        <v>0.56569773835004655</v>
      </c>
      <c r="P16" s="17">
        <v>0.547082340928704</v>
      </c>
      <c r="Q16" s="17">
        <v>0.52499938139348812</v>
      </c>
      <c r="R16" s="17">
        <v>0.50728392257572108</v>
      </c>
      <c r="S16" s="17">
        <v>0.48752423734485917</v>
      </c>
      <c r="T16" s="17">
        <v>0.47259739896769593</v>
      </c>
      <c r="U16" s="17">
        <v>0.45770021196481303</v>
      </c>
      <c r="V16" s="17">
        <v>0.44251358680825392</v>
      </c>
      <c r="W16" s="17">
        <v>0.43147522773661806</v>
      </c>
      <c r="X16" s="17">
        <v>0.41770588921133145</v>
      </c>
      <c r="Y16" s="17">
        <v>0.40228279418160739</v>
      </c>
      <c r="Z16" s="17">
        <v>0.39536589051786919</v>
      </c>
      <c r="AA16" s="17">
        <v>0.38226302908773713</v>
      </c>
      <c r="AB16" s="18">
        <f t="shared" si="0"/>
        <v>0.85499999999999998</v>
      </c>
    </row>
    <row r="17" spans="1:28" x14ac:dyDescent="0.25">
      <c r="A17" s="16" t="s">
        <v>133</v>
      </c>
      <c r="B17" s="17">
        <v>2.0684127650498225</v>
      </c>
      <c r="C17" s="17">
        <v>1.7018315384295657</v>
      </c>
      <c r="D17" s="17">
        <v>1.3441899526027909</v>
      </c>
      <c r="E17" s="17">
        <v>1.2783323544369103</v>
      </c>
      <c r="F17" s="17">
        <v>1.1449328953325426</v>
      </c>
      <c r="G17" s="17">
        <v>1.0355021544764695</v>
      </c>
      <c r="H17" s="17">
        <v>0.94894794636734625</v>
      </c>
      <c r="I17" s="17">
        <v>0.88409988930314909</v>
      </c>
      <c r="J17" s="17">
        <v>0.81400297605257177</v>
      </c>
      <c r="K17" s="17">
        <v>0.76887384665203284</v>
      </c>
      <c r="L17" s="17">
        <v>0.72245090538564738</v>
      </c>
      <c r="M17" s="17">
        <v>0.6846558052349645</v>
      </c>
      <c r="N17" s="17">
        <v>0.65252258906392435</v>
      </c>
      <c r="O17" s="17">
        <v>0.6199590765128089</v>
      </c>
      <c r="P17" s="17">
        <v>0.58541289287342768</v>
      </c>
      <c r="Q17" s="17">
        <v>0.56104198721225362</v>
      </c>
      <c r="R17" s="17">
        <v>0.53586096304148856</v>
      </c>
      <c r="S17" s="17">
        <v>0.51245821247469903</v>
      </c>
      <c r="T17" s="17">
        <v>0.4913635342522058</v>
      </c>
      <c r="U17" s="17">
        <v>0.47058162350704902</v>
      </c>
      <c r="V17" s="17">
        <v>0.45210548515437665</v>
      </c>
      <c r="W17" s="17">
        <v>0.43359749490807786</v>
      </c>
      <c r="X17" s="17">
        <v>0.41770588921133145</v>
      </c>
      <c r="Y17" s="17">
        <v>0.402891476492933</v>
      </c>
      <c r="Z17" s="17">
        <v>0.38950254579029853</v>
      </c>
      <c r="AA17" s="17">
        <v>0.37910152681174436</v>
      </c>
      <c r="AB17" s="18">
        <f t="shared" si="0"/>
        <v>0.84499999999999997</v>
      </c>
    </row>
    <row r="18" spans="1:28" x14ac:dyDescent="0.25">
      <c r="A18" s="16" t="s">
        <v>12</v>
      </c>
      <c r="B18" s="17">
        <v>1.8589507463417689</v>
      </c>
      <c r="C18" s="17">
        <v>1.5048563546461438</v>
      </c>
      <c r="D18" s="17">
        <v>1.3927225050968119</v>
      </c>
      <c r="E18" s="17">
        <v>1.2246869451317788</v>
      </c>
      <c r="F18" s="17">
        <v>1.1031304383985088</v>
      </c>
      <c r="G18" s="17">
        <v>0.98775396632126133</v>
      </c>
      <c r="H18" s="17">
        <v>0.9159359685236601</v>
      </c>
      <c r="I18" s="17">
        <v>0.84844208672493515</v>
      </c>
      <c r="J18" s="17">
        <v>0.79149813576236672</v>
      </c>
      <c r="K18" s="17">
        <v>0.74006446656001024</v>
      </c>
      <c r="L18" s="17">
        <v>0.69583442349541968</v>
      </c>
      <c r="M18" s="17">
        <v>0.66614518055762151</v>
      </c>
      <c r="N18" s="17">
        <v>0.63844106223595043</v>
      </c>
      <c r="O18" s="17">
        <v>0.60906726212533679</v>
      </c>
      <c r="P18" s="17">
        <v>0.57397536236992308</v>
      </c>
      <c r="Q18" s="17">
        <v>0.55523923880949089</v>
      </c>
      <c r="R18" s="17">
        <v>0.53040398833889113</v>
      </c>
      <c r="S18" s="17">
        <v>0.5063958497142218</v>
      </c>
      <c r="T18" s="17">
        <v>0.48373018837675863</v>
      </c>
      <c r="U18" s="17">
        <v>0.4650690363999519</v>
      </c>
      <c r="V18" s="17">
        <v>0.44615818940089969</v>
      </c>
      <c r="W18" s="17">
        <v>0.42858955233326768</v>
      </c>
      <c r="X18" s="17">
        <v>0.41185161927687552</v>
      </c>
      <c r="Y18" s="17">
        <v>0.39631388105214005</v>
      </c>
      <c r="Z18" s="17">
        <v>0.3813874733793996</v>
      </c>
      <c r="AA18" s="17">
        <v>0.36762767942728414</v>
      </c>
      <c r="AB18" s="18">
        <f t="shared" si="0"/>
        <v>0.83499999999999996</v>
      </c>
    </row>
    <row r="19" spans="1:28" x14ac:dyDescent="0.25">
      <c r="A19" s="16" t="s">
        <v>130</v>
      </c>
      <c r="B19" s="17">
        <v>1.9723339154607995</v>
      </c>
      <c r="C19" s="17">
        <v>1.5531713446562434</v>
      </c>
      <c r="D19" s="17">
        <v>1.2683410602135274</v>
      </c>
      <c r="E19" s="17">
        <v>1.0644969351767899</v>
      </c>
      <c r="F19" s="17">
        <v>0.94262274396942058</v>
      </c>
      <c r="G19" s="17">
        <v>0.85939943600533764</v>
      </c>
      <c r="H19" s="17">
        <v>0.77440205310392307</v>
      </c>
      <c r="I19" s="17">
        <v>0.70057708281173259</v>
      </c>
      <c r="J19" s="17">
        <v>0.66672423955625471</v>
      </c>
      <c r="K19" s="17">
        <v>0.62088044063668524</v>
      </c>
      <c r="L19" s="17">
        <v>0.58265229837025001</v>
      </c>
      <c r="M19" s="17">
        <v>0.5605335363571291</v>
      </c>
      <c r="N19" s="17">
        <v>0.52657284863120335</v>
      </c>
      <c r="O19" s="17">
        <v>0.50173688087788393</v>
      </c>
      <c r="P19" s="17">
        <v>0.47733631339681071</v>
      </c>
      <c r="Q19" s="17">
        <v>0.46916889929290195</v>
      </c>
      <c r="R19" s="17">
        <v>0.45077084460468231</v>
      </c>
      <c r="S19" s="17">
        <v>0.43602727433408384</v>
      </c>
      <c r="T19" s="17">
        <v>0.43807878374758746</v>
      </c>
      <c r="U19" s="17">
        <v>0.42800185839356986</v>
      </c>
      <c r="V19" s="17">
        <v>0.41439279390744144</v>
      </c>
      <c r="W19" s="17">
        <v>0.40381727792009792</v>
      </c>
      <c r="X19" s="17">
        <v>0.39115797377923434</v>
      </c>
      <c r="Y19" s="17">
        <v>0.38797456113251538</v>
      </c>
      <c r="Z19" s="17">
        <v>0.37484117657723948</v>
      </c>
      <c r="AA19" s="17">
        <v>0.36526257832329367</v>
      </c>
      <c r="AB19" s="18">
        <f t="shared" si="0"/>
        <v>0.82399999999999995</v>
      </c>
    </row>
    <row r="20" spans="1:28" x14ac:dyDescent="0.25">
      <c r="A20" s="16" t="s">
        <v>86</v>
      </c>
      <c r="B20" s="17">
        <v>1.8911476657765682</v>
      </c>
      <c r="C20" s="17">
        <v>1.7853908638323133</v>
      </c>
      <c r="D20" s="17">
        <v>1.4897209313391451</v>
      </c>
      <c r="E20" s="17">
        <v>1.2659384066285679</v>
      </c>
      <c r="F20" s="17">
        <v>1.1063043697769954</v>
      </c>
      <c r="G20" s="17">
        <v>1.0021381220976346</v>
      </c>
      <c r="H20" s="17">
        <v>0.91068150867062658</v>
      </c>
      <c r="I20" s="17">
        <v>0.83671366432145344</v>
      </c>
      <c r="J20" s="17">
        <v>0.77443932341938604</v>
      </c>
      <c r="K20" s="17">
        <v>0.72291953235644613</v>
      </c>
      <c r="L20" s="17">
        <v>0.676595117714059</v>
      </c>
      <c r="M20" s="17">
        <v>0.63170384305282123</v>
      </c>
      <c r="N20" s="17">
        <v>0.59571684594544716</v>
      </c>
      <c r="O20" s="17">
        <v>0.56427195205644987</v>
      </c>
      <c r="P20" s="17">
        <v>0.5331208373613443</v>
      </c>
      <c r="Q20" s="17">
        <v>0.50922369925960664</v>
      </c>
      <c r="R20" s="17">
        <v>0.48748228782327474</v>
      </c>
      <c r="S20" s="17">
        <v>0.46594080685777284</v>
      </c>
      <c r="T20" s="17">
        <v>0.4469672970170584</v>
      </c>
      <c r="U20" s="17">
        <v>0.42918737753417857</v>
      </c>
      <c r="V20" s="17">
        <v>0.41249318555995385</v>
      </c>
      <c r="W20" s="17">
        <v>0.39723323424498291</v>
      </c>
      <c r="X20" s="17">
        <v>0.38413793213918779</v>
      </c>
      <c r="Y20" s="17">
        <v>0.37845988482373083</v>
      </c>
      <c r="Z20" s="17">
        <v>0.36798448644342097</v>
      </c>
      <c r="AA20" s="17">
        <v>0.3573426611623387</v>
      </c>
      <c r="AB20" s="18">
        <f t="shared" si="0"/>
        <v>0.81399999999999995</v>
      </c>
    </row>
    <row r="21" spans="1:28" x14ac:dyDescent="0.25">
      <c r="A21" s="16" t="s">
        <v>87</v>
      </c>
      <c r="B21" s="17">
        <v>1.3045316198021406</v>
      </c>
      <c r="C21" s="17">
        <v>1.1323311055688192</v>
      </c>
      <c r="D21" s="17">
        <v>1.0497077402676358</v>
      </c>
      <c r="E21" s="17">
        <v>0.88142736537428368</v>
      </c>
      <c r="F21" s="17">
        <v>0.79035931618448974</v>
      </c>
      <c r="G21" s="17">
        <v>0.73205080756887742</v>
      </c>
      <c r="H21" s="17">
        <v>0.71018752853082789</v>
      </c>
      <c r="I21" s="17">
        <v>0.66924655172916814</v>
      </c>
      <c r="J21" s="17">
        <v>0.64599801377238486</v>
      </c>
      <c r="K21" s="17">
        <v>0.61512124509401223</v>
      </c>
      <c r="L21" s="17">
        <v>0.58594488868885652</v>
      </c>
      <c r="M21" s="17">
        <v>0.55569167950521403</v>
      </c>
      <c r="N21" s="17">
        <v>0.57702072302494289</v>
      </c>
      <c r="O21" s="17">
        <v>0.54887326141149217</v>
      </c>
      <c r="P21" s="17">
        <v>0.52337708718160969</v>
      </c>
      <c r="Q21" s="17">
        <v>0.50508246905116105</v>
      </c>
      <c r="R21" s="17">
        <v>0.48753307073786933</v>
      </c>
      <c r="S21" s="17">
        <v>0.4676901005984917</v>
      </c>
      <c r="T21" s="17">
        <v>0.45182525437954002</v>
      </c>
      <c r="U21" s="17">
        <v>0.43719673536064496</v>
      </c>
      <c r="V21" s="17">
        <v>0.42327930567762984</v>
      </c>
      <c r="W21" s="17">
        <v>0.40845166923470977</v>
      </c>
      <c r="X21" s="17">
        <v>0.39357715065617227</v>
      </c>
      <c r="Y21" s="17">
        <v>0.3806877911014912</v>
      </c>
      <c r="Z21" s="17">
        <v>0.36801116612222518</v>
      </c>
      <c r="AA21" s="17">
        <v>0.35551956549932173</v>
      </c>
      <c r="AB21" s="18">
        <f t="shared" si="0"/>
        <v>0.80400000000000005</v>
      </c>
    </row>
    <row r="22" spans="1:28" x14ac:dyDescent="0.25">
      <c r="A22" s="16" t="s">
        <v>94</v>
      </c>
      <c r="B22" s="17">
        <v>2.8743856611086196</v>
      </c>
      <c r="C22" s="17">
        <v>2.2400787050747781</v>
      </c>
      <c r="D22" s="17">
        <v>1.884630197899956</v>
      </c>
      <c r="E22" s="17">
        <v>1.6218696141671738</v>
      </c>
      <c r="F22" s="17">
        <v>1.4382660961944289</v>
      </c>
      <c r="G22" s="17">
        <v>1.2699410771916404</v>
      </c>
      <c r="H22" s="17">
        <v>1.1363708259872722</v>
      </c>
      <c r="I22" s="17">
        <v>1.0362740266480581</v>
      </c>
      <c r="J22" s="17">
        <v>0.94009638507050597</v>
      </c>
      <c r="K22" s="17">
        <v>0.86116601291283468</v>
      </c>
      <c r="L22" s="17">
        <v>0.79533370781617219</v>
      </c>
      <c r="M22" s="17">
        <v>0.73809388211478533</v>
      </c>
      <c r="N22" s="17">
        <v>0.68630981781408273</v>
      </c>
      <c r="O22" s="17">
        <v>0.64010780855559224</v>
      </c>
      <c r="P22" s="17">
        <v>0.59834879372791705</v>
      </c>
      <c r="Q22" s="17">
        <v>0.56381692846638209</v>
      </c>
      <c r="R22" s="17">
        <v>0.53195084823884109</v>
      </c>
      <c r="S22" s="17">
        <v>0.50349607367447047</v>
      </c>
      <c r="T22" s="17">
        <v>0.47794077628138587</v>
      </c>
      <c r="U22" s="17">
        <v>0.45465320878849647</v>
      </c>
      <c r="V22" s="17">
        <v>0.43353365990500503</v>
      </c>
      <c r="W22" s="17">
        <v>0.41437269234359642</v>
      </c>
      <c r="X22" s="17">
        <v>0.39691014869013541</v>
      </c>
      <c r="Y22" s="17">
        <v>0.38122700400557608</v>
      </c>
      <c r="Z22" s="17">
        <v>0.366411583301121</v>
      </c>
      <c r="AA22" s="17">
        <v>0.35303486054500111</v>
      </c>
      <c r="AB22" s="18">
        <f t="shared" si="0"/>
        <v>0.79300000000000004</v>
      </c>
    </row>
    <row r="23" spans="1:28" x14ac:dyDescent="0.25">
      <c r="A23" s="16" t="s">
        <v>51</v>
      </c>
      <c r="B23" s="17">
        <v>2.7392411581524456</v>
      </c>
      <c r="C23" s="17">
        <v>2.1203282535252201</v>
      </c>
      <c r="D23" s="17">
        <v>1.6918003852647119</v>
      </c>
      <c r="E23" s="17">
        <v>1.4038610379448864</v>
      </c>
      <c r="F23" s="17">
        <v>1.226567211632565</v>
      </c>
      <c r="G23" s="17">
        <v>1.0828950445965413</v>
      </c>
      <c r="H23" s="17">
        <v>0.97314322202555137</v>
      </c>
      <c r="I23" s="17">
        <v>0.8731647219632741</v>
      </c>
      <c r="J23" s="17">
        <v>0.78764826864970106</v>
      </c>
      <c r="K23" s="17">
        <v>0.73176765843614877</v>
      </c>
      <c r="L23" s="17">
        <v>0.69297346811358174</v>
      </c>
      <c r="M23" s="17">
        <v>0.65292767177235356</v>
      </c>
      <c r="N23" s="17">
        <v>0.61082627695342318</v>
      </c>
      <c r="O23" s="17">
        <v>0.57124133729133941</v>
      </c>
      <c r="P23" s="17">
        <v>0.53849998569676449</v>
      </c>
      <c r="Q23" s="17">
        <v>0.50780588055867937</v>
      </c>
      <c r="R23" s="17">
        <v>0.4786071198731503</v>
      </c>
      <c r="S23" s="17">
        <v>0.46411624896537118</v>
      </c>
      <c r="T23" s="17">
        <v>0.44700577166386624</v>
      </c>
      <c r="U23" s="17">
        <v>0.4470273585316864</v>
      </c>
      <c r="V23" s="17">
        <v>0.42656277392502151</v>
      </c>
      <c r="W23" s="17">
        <v>0.4087523477736632</v>
      </c>
      <c r="X23" s="17">
        <v>0.39142073749128592</v>
      </c>
      <c r="Y23" s="17">
        <v>0.37558626288850316</v>
      </c>
      <c r="Z23" s="17">
        <v>0.3621036563046891</v>
      </c>
      <c r="AA23" s="17">
        <v>0.3502123784468234</v>
      </c>
      <c r="AB23" s="18">
        <f t="shared" si="0"/>
        <v>0.78300000000000003</v>
      </c>
    </row>
    <row r="24" spans="1:28" x14ac:dyDescent="0.25">
      <c r="A24" s="16" t="s">
        <v>34</v>
      </c>
      <c r="B24" s="17">
        <v>1.81575363392228</v>
      </c>
      <c r="C24" s="17">
        <v>1.6829843451801887</v>
      </c>
      <c r="D24" s="17">
        <v>1.4127664148887571</v>
      </c>
      <c r="E24" s="17">
        <v>1.2109530152716013</v>
      </c>
      <c r="F24" s="17">
        <v>1.065745094737804</v>
      </c>
      <c r="G24" s="17">
        <v>0.96562340693255155</v>
      </c>
      <c r="H24" s="17">
        <v>0.88713224686141179</v>
      </c>
      <c r="I24" s="17">
        <v>0.81105141231585609</v>
      </c>
      <c r="J24" s="17">
        <v>0.75949716169644499</v>
      </c>
      <c r="K24" s="17">
        <v>0.71133823988826173</v>
      </c>
      <c r="L24" s="17">
        <v>0.66408830923398288</v>
      </c>
      <c r="M24" s="17">
        <v>0.62602472519506147</v>
      </c>
      <c r="N24" s="17">
        <v>0.5908395327645386</v>
      </c>
      <c r="O24" s="17">
        <v>0.55930443403525776</v>
      </c>
      <c r="P24" s="17">
        <v>0.53278365962956853</v>
      </c>
      <c r="Q24" s="17">
        <v>0.50753976016534841</v>
      </c>
      <c r="R24" s="17">
        <v>0.48606336017937912</v>
      </c>
      <c r="S24" s="17">
        <v>0.46438846580759741</v>
      </c>
      <c r="T24" s="17">
        <v>0.44501427742061739</v>
      </c>
      <c r="U24" s="17">
        <v>0.42666404096281019</v>
      </c>
      <c r="V24" s="17">
        <v>0.41113013129558396</v>
      </c>
      <c r="W24" s="17">
        <v>0.39657377659146809</v>
      </c>
      <c r="X24" s="17">
        <v>0.38378891380086744</v>
      </c>
      <c r="Y24" s="17">
        <v>0.37096111104821539</v>
      </c>
      <c r="Z24" s="17">
        <v>0.35803603298952269</v>
      </c>
      <c r="AA24" s="17">
        <v>0.34616735435895807</v>
      </c>
      <c r="AB24" s="18">
        <f t="shared" si="0"/>
        <v>0.77300000000000002</v>
      </c>
    </row>
    <row r="25" spans="1:28" x14ac:dyDescent="0.25">
      <c r="A25" s="16" t="s">
        <v>82</v>
      </c>
      <c r="B25" s="17">
        <v>1.2447861343640922</v>
      </c>
      <c r="C25" s="17">
        <v>0.9947574308412519</v>
      </c>
      <c r="D25" s="17">
        <v>0.88954361815377769</v>
      </c>
      <c r="E25" s="17">
        <v>0.77827941003892298</v>
      </c>
      <c r="F25" s="17">
        <v>0.72887798010140203</v>
      </c>
      <c r="G25" s="17">
        <v>0.68816847099095146</v>
      </c>
      <c r="H25" s="17">
        <v>0.66576482665270298</v>
      </c>
      <c r="I25" s="17">
        <v>0.62538623096531598</v>
      </c>
      <c r="J25" s="17">
        <v>0.59797329574668034</v>
      </c>
      <c r="K25" s="17">
        <v>0.55423695607373569</v>
      </c>
      <c r="L25" s="17">
        <v>0.53199835205496071</v>
      </c>
      <c r="M25" s="17">
        <v>0.50200077761381956</v>
      </c>
      <c r="N25" s="17">
        <v>0.48505054908334255</v>
      </c>
      <c r="O25" s="17">
        <v>0.46198073205376322</v>
      </c>
      <c r="P25" s="17">
        <v>0.43598973228768179</v>
      </c>
      <c r="Q25" s="17">
        <v>0.42517565560956383</v>
      </c>
      <c r="R25" s="17">
        <v>0.40904602755064134</v>
      </c>
      <c r="S25" s="17">
        <v>0.41080137376694781</v>
      </c>
      <c r="T25" s="17">
        <v>0.40487627257963621</v>
      </c>
      <c r="U25" s="17">
        <v>0.3856714842165796</v>
      </c>
      <c r="V25" s="17">
        <v>0.37795411774930776</v>
      </c>
      <c r="W25" s="17">
        <v>0.36918563623010603</v>
      </c>
      <c r="X25" s="17">
        <v>0.36797682522424568</v>
      </c>
      <c r="Y25" s="17">
        <v>0.35793066944305463</v>
      </c>
      <c r="Z25" s="17">
        <v>0.34873772142912274</v>
      </c>
      <c r="AA25" s="17">
        <v>0.34112324685523654</v>
      </c>
      <c r="AB25" s="18">
        <f t="shared" si="0"/>
        <v>0.76200000000000001</v>
      </c>
    </row>
    <row r="26" spans="1:28" ht="16.5" thickBot="1" x14ac:dyDescent="0.3">
      <c r="A26" s="19" t="s">
        <v>132</v>
      </c>
      <c r="B26" s="20">
        <v>1.8345897864376162</v>
      </c>
      <c r="C26" s="20">
        <v>1.5683072799222213</v>
      </c>
      <c r="D26" s="20">
        <v>1.3156178464709631</v>
      </c>
      <c r="E26" s="20">
        <v>1.1566552733394917</v>
      </c>
      <c r="F26" s="20">
        <v>1.0224066859462586</v>
      </c>
      <c r="G26" s="20">
        <v>0.92005960650972596</v>
      </c>
      <c r="H26" s="20">
        <v>0.84294842631053291</v>
      </c>
      <c r="I26" s="20">
        <v>0.77574033600972214</v>
      </c>
      <c r="J26" s="20">
        <v>0.71998766096792832</v>
      </c>
      <c r="K26" s="20">
        <v>0.67078908655501923</v>
      </c>
      <c r="L26" s="20">
        <v>0.63327749079718387</v>
      </c>
      <c r="M26" s="20">
        <v>0.59721692075733723</v>
      </c>
      <c r="N26" s="20">
        <v>0.56318953609774591</v>
      </c>
      <c r="O26" s="20">
        <v>0.53517249899044539</v>
      </c>
      <c r="P26" s="20">
        <v>0.50907416966053098</v>
      </c>
      <c r="Q26" s="20">
        <v>0.48920518444429151</v>
      </c>
      <c r="R26" s="20">
        <v>0.47109958507037364</v>
      </c>
      <c r="S26" s="20">
        <v>0.45018697268069729</v>
      </c>
      <c r="T26" s="20">
        <v>0.43473312646411966</v>
      </c>
      <c r="U26" s="20">
        <v>0.4176953259869467</v>
      </c>
      <c r="V26" s="20">
        <v>0.40338592282254271</v>
      </c>
      <c r="W26" s="20">
        <v>0.38905550086840512</v>
      </c>
      <c r="X26" s="20">
        <v>0.37579082937061958</v>
      </c>
      <c r="Y26" s="20">
        <v>0.36344954931655304</v>
      </c>
      <c r="Z26" s="20">
        <v>0.352020232743121</v>
      </c>
      <c r="AA26" s="20">
        <v>0.34069900060636593</v>
      </c>
      <c r="AB26" s="21">
        <f t="shared" si="0"/>
        <v>0.752</v>
      </c>
    </row>
    <row r="27" spans="1:28" x14ac:dyDescent="0.25">
      <c r="A27" s="13" t="s">
        <v>154</v>
      </c>
      <c r="B27" s="14">
        <v>2.0431832262187721</v>
      </c>
      <c r="C27" s="14">
        <v>1.7211616325610177</v>
      </c>
      <c r="D27" s="14">
        <v>1.4332373968418852</v>
      </c>
      <c r="E27" s="14">
        <v>1.2759701509955494</v>
      </c>
      <c r="F27" s="14">
        <v>1.1205404754036392</v>
      </c>
      <c r="G27" s="14">
        <v>0.98040857272157256</v>
      </c>
      <c r="H27" s="14">
        <v>0.87534431002535196</v>
      </c>
      <c r="I27" s="14">
        <v>0.79191558279109886</v>
      </c>
      <c r="J27" s="14">
        <v>0.7236134448875251</v>
      </c>
      <c r="K27" s="14">
        <v>0.67293922148849328</v>
      </c>
      <c r="L27" s="14">
        <v>0.63153063263147025</v>
      </c>
      <c r="M27" s="14">
        <v>0.59002341927726287</v>
      </c>
      <c r="N27" s="14">
        <v>0.55613799702687161</v>
      </c>
      <c r="O27" s="14">
        <v>0.52336661638819626</v>
      </c>
      <c r="P27" s="14">
        <v>0.4991107316520047</v>
      </c>
      <c r="Q27" s="14">
        <v>0.47672007388930471</v>
      </c>
      <c r="R27" s="14">
        <v>0.45796683303037855</v>
      </c>
      <c r="S27" s="14">
        <v>0.43842019356506423</v>
      </c>
      <c r="T27" s="14">
        <v>0.42324517351607427</v>
      </c>
      <c r="U27" s="14">
        <v>0.40672564584049398</v>
      </c>
      <c r="V27" s="14">
        <v>0.39249413360293861</v>
      </c>
      <c r="W27" s="14">
        <v>0.38008965179374732</v>
      </c>
      <c r="X27" s="14">
        <v>0.36936397923726627</v>
      </c>
      <c r="Y27" s="14">
        <v>0.35991224866877403</v>
      </c>
      <c r="Z27" s="14">
        <v>0.35012240389172922</v>
      </c>
      <c r="AA27" s="14">
        <v>0.3389268300188446</v>
      </c>
      <c r="AB27" s="15">
        <f t="shared" si="0"/>
        <v>0.74199999999999999</v>
      </c>
    </row>
    <row r="28" spans="1:28" x14ac:dyDescent="0.25">
      <c r="A28" s="16" t="s">
        <v>135</v>
      </c>
      <c r="B28" s="17">
        <v>1.7963995403972657</v>
      </c>
      <c r="C28" s="17">
        <v>1.3934607404305668</v>
      </c>
      <c r="D28" s="17">
        <v>1.1594798661147419</v>
      </c>
      <c r="E28" s="17">
        <v>1.0207174855443872</v>
      </c>
      <c r="F28" s="17">
        <v>0.9135500545023596</v>
      </c>
      <c r="G28" s="17">
        <v>0.85674770643425013</v>
      </c>
      <c r="H28" s="17">
        <v>0.81520752542123498</v>
      </c>
      <c r="I28" s="17">
        <v>0.74857864996975088</v>
      </c>
      <c r="J28" s="17">
        <v>0.69317615074573946</v>
      </c>
      <c r="K28" s="17">
        <v>0.65965941276409112</v>
      </c>
      <c r="L28" s="17">
        <v>0.61795482090957443</v>
      </c>
      <c r="M28" s="17">
        <v>0.59336417919888684</v>
      </c>
      <c r="N28" s="17">
        <v>0.56470486722371227</v>
      </c>
      <c r="O28" s="17">
        <v>0.53180226971641686</v>
      </c>
      <c r="P28" s="17">
        <v>0.50531703551812912</v>
      </c>
      <c r="Q28" s="17">
        <v>0.48304421082846805</v>
      </c>
      <c r="R28" s="17">
        <v>0.46627440212460303</v>
      </c>
      <c r="S28" s="17">
        <v>0.44953566213835394</v>
      </c>
      <c r="T28" s="17">
        <v>0.43059969632493789</v>
      </c>
      <c r="U28" s="17">
        <v>0.41234398925041704</v>
      </c>
      <c r="V28" s="17">
        <v>0.39782077252490056</v>
      </c>
      <c r="W28" s="17">
        <v>0.38399564772211581</v>
      </c>
      <c r="X28" s="17">
        <v>0.37201343061846726</v>
      </c>
      <c r="Y28" s="17">
        <v>0.35905319871262154</v>
      </c>
      <c r="Z28" s="17">
        <v>0.34906202600441727</v>
      </c>
      <c r="AA28" s="17">
        <v>0.33794640709881452</v>
      </c>
      <c r="AB28" s="18">
        <f t="shared" si="0"/>
        <v>0.73099999999999998</v>
      </c>
    </row>
    <row r="29" spans="1:28" x14ac:dyDescent="0.25">
      <c r="A29" s="16" t="s">
        <v>163</v>
      </c>
      <c r="B29" s="17">
        <v>1.9850366601517639</v>
      </c>
      <c r="C29" s="17">
        <v>1.5623064663201665</v>
      </c>
      <c r="D29" s="17">
        <v>1.3552244073171105</v>
      </c>
      <c r="E29" s="17">
        <v>1.1606613394481977</v>
      </c>
      <c r="F29" s="17">
        <v>1.0247776416385883</v>
      </c>
      <c r="G29" s="17">
        <v>0.93105003340295589</v>
      </c>
      <c r="H29" s="17">
        <v>0.84112931054835904</v>
      </c>
      <c r="I29" s="17">
        <v>0.77813115212426687</v>
      </c>
      <c r="J29" s="17">
        <v>0.71987286501463221</v>
      </c>
      <c r="K29" s="17">
        <v>0.66277449421106382</v>
      </c>
      <c r="L29" s="17">
        <v>0.60830299053535342</v>
      </c>
      <c r="M29" s="17">
        <v>0.57187819816556074</v>
      </c>
      <c r="N29" s="17">
        <v>0.54311284895735734</v>
      </c>
      <c r="O29" s="17">
        <v>0.51740606859421678</v>
      </c>
      <c r="P29" s="17">
        <v>0.49684859441075879</v>
      </c>
      <c r="Q29" s="17">
        <v>0.47690202195418441</v>
      </c>
      <c r="R29" s="17">
        <v>0.45689713705061963</v>
      </c>
      <c r="S29" s="17">
        <v>0.43959681142871365</v>
      </c>
      <c r="T29" s="17">
        <v>0.42224083605910412</v>
      </c>
      <c r="U29" s="17">
        <v>0.40809190535171891</v>
      </c>
      <c r="V29" s="17">
        <v>0.39463459971685322</v>
      </c>
      <c r="W29" s="17">
        <v>0.38304181216074595</v>
      </c>
      <c r="X29" s="17">
        <v>0.37121230264031069</v>
      </c>
      <c r="Y29" s="17">
        <v>0.35903514504239209</v>
      </c>
      <c r="Z29" s="17">
        <v>0.34693452172279349</v>
      </c>
      <c r="AA29" s="17">
        <v>0.33679033612667619</v>
      </c>
      <c r="AB29" s="18">
        <f t="shared" si="0"/>
        <v>0.72099999999999997</v>
      </c>
    </row>
    <row r="30" spans="1:28" x14ac:dyDescent="0.25">
      <c r="A30" s="16" t="s">
        <v>126</v>
      </c>
      <c r="B30" s="17">
        <v>2.3904364061448713</v>
      </c>
      <c r="C30" s="17">
        <v>1.9632260170566065</v>
      </c>
      <c r="D30" s="17">
        <v>1.5612285141890223</v>
      </c>
      <c r="E30" s="17">
        <v>1.313976676410328</v>
      </c>
      <c r="F30" s="17">
        <v>1.1343089180131378</v>
      </c>
      <c r="G30" s="17">
        <v>0.99724865505932558</v>
      </c>
      <c r="H30" s="17">
        <v>0.89747706517950987</v>
      </c>
      <c r="I30" s="17">
        <v>0.81990126805970642</v>
      </c>
      <c r="J30" s="17">
        <v>0.74983592159222501</v>
      </c>
      <c r="K30" s="17">
        <v>0.68950904490411569</v>
      </c>
      <c r="L30" s="17">
        <v>0.63962131238734776</v>
      </c>
      <c r="M30" s="17">
        <v>0.60216396523491178</v>
      </c>
      <c r="N30" s="17">
        <v>0.56673410524613477</v>
      </c>
      <c r="O30" s="17">
        <v>0.53980473185469657</v>
      </c>
      <c r="P30" s="17">
        <v>0.51364395020499187</v>
      </c>
      <c r="Q30" s="17">
        <v>0.4862256653448902</v>
      </c>
      <c r="R30" s="17">
        <v>0.4664997264740578</v>
      </c>
      <c r="S30" s="17">
        <v>0.45298196925617673</v>
      </c>
      <c r="T30" s="17">
        <v>0.43392402585852041</v>
      </c>
      <c r="U30" s="17">
        <v>0.41583209832465196</v>
      </c>
      <c r="V30" s="17">
        <v>0.39919956515187138</v>
      </c>
      <c r="W30" s="17">
        <v>0.38365278197989294</v>
      </c>
      <c r="X30" s="17">
        <v>0.37045002943831862</v>
      </c>
      <c r="Y30" s="17">
        <v>0.35720561818560448</v>
      </c>
      <c r="Z30" s="17">
        <v>0.34530888827164818</v>
      </c>
      <c r="AA30" s="17">
        <v>0.33477360356704255</v>
      </c>
      <c r="AB30" s="18">
        <f t="shared" si="0"/>
        <v>0.71099999999999997</v>
      </c>
    </row>
    <row r="31" spans="1:28" x14ac:dyDescent="0.25">
      <c r="A31" s="16" t="s">
        <v>45</v>
      </c>
      <c r="B31" s="17">
        <v>1.9053206377482277</v>
      </c>
      <c r="C31" s="17">
        <v>1.5944778852912371</v>
      </c>
      <c r="D31" s="17">
        <v>1.3301666164683486</v>
      </c>
      <c r="E31" s="17">
        <v>1.2260743423791651</v>
      </c>
      <c r="F31" s="17">
        <v>1.0841730088542181</v>
      </c>
      <c r="G31" s="17">
        <v>0.97522622488550192</v>
      </c>
      <c r="H31" s="17">
        <v>0.87869354490579044</v>
      </c>
      <c r="I31" s="17">
        <v>0.79845865088394175</v>
      </c>
      <c r="J31" s="17">
        <v>0.73624540308406505</v>
      </c>
      <c r="K31" s="17">
        <v>0.69098566902792968</v>
      </c>
      <c r="L31" s="17">
        <v>0.6502888120277297</v>
      </c>
      <c r="M31" s="17">
        <v>0.61715987604649669</v>
      </c>
      <c r="N31" s="17">
        <v>0.58593117519457194</v>
      </c>
      <c r="O31" s="17">
        <v>0.55189576260650774</v>
      </c>
      <c r="P31" s="17">
        <v>0.52163383730017254</v>
      </c>
      <c r="Q31" s="17">
        <v>0.49751973022331586</v>
      </c>
      <c r="R31" s="17">
        <v>0.47322407893179075</v>
      </c>
      <c r="S31" s="17">
        <v>0.45393588445780009</v>
      </c>
      <c r="T31" s="17">
        <v>0.43420523692078894</v>
      </c>
      <c r="U31" s="17">
        <v>0.41818281639561938</v>
      </c>
      <c r="V31" s="17">
        <v>0.39995169949163123</v>
      </c>
      <c r="W31" s="17">
        <v>0.38466381847417375</v>
      </c>
      <c r="X31" s="17">
        <v>0.37012140782769043</v>
      </c>
      <c r="Y31" s="17">
        <v>0.357615906081449</v>
      </c>
      <c r="Z31" s="17">
        <v>0.3456062664720827</v>
      </c>
      <c r="AA31" s="17">
        <v>0.33366023829903546</v>
      </c>
      <c r="AB31" s="18">
        <f t="shared" si="0"/>
        <v>0.70099999999999996</v>
      </c>
    </row>
    <row r="32" spans="1:28" x14ac:dyDescent="0.25">
      <c r="A32" s="16" t="s">
        <v>47</v>
      </c>
      <c r="B32" s="17">
        <v>2.7524471743322008</v>
      </c>
      <c r="C32" s="17">
        <v>2.0359430951612945</v>
      </c>
      <c r="D32" s="17">
        <v>1.61670150219084</v>
      </c>
      <c r="E32" s="17">
        <v>1.3505905673410408</v>
      </c>
      <c r="F32" s="17">
        <v>1.1598849880269597</v>
      </c>
      <c r="G32" s="17">
        <v>1.0199762372607379</v>
      </c>
      <c r="H32" s="17">
        <v>0.91124145684248559</v>
      </c>
      <c r="I32" s="17">
        <v>0.82058919259806862</v>
      </c>
      <c r="J32" s="17">
        <v>0.74757825889632556</v>
      </c>
      <c r="K32" s="17">
        <v>0.68408229953345767</v>
      </c>
      <c r="L32" s="17">
        <v>0.63676200251176995</v>
      </c>
      <c r="M32" s="17">
        <v>0.59553436033882723</v>
      </c>
      <c r="N32" s="17">
        <v>0.56027736377390625</v>
      </c>
      <c r="O32" s="17">
        <v>0.52948333414874948</v>
      </c>
      <c r="P32" s="17">
        <v>0.50166287250287778</v>
      </c>
      <c r="Q32" s="17">
        <v>0.47762558550727285</v>
      </c>
      <c r="R32" s="17">
        <v>0.45557674054794295</v>
      </c>
      <c r="S32" s="17">
        <v>0.43757991872929036</v>
      </c>
      <c r="T32" s="17">
        <v>0.4201260147122563</v>
      </c>
      <c r="U32" s="17">
        <v>0.40449094067474012</v>
      </c>
      <c r="V32" s="17">
        <v>0.3912056576680818</v>
      </c>
      <c r="W32" s="17">
        <v>0.37790720724987992</v>
      </c>
      <c r="X32" s="17">
        <v>0.36506501299716043</v>
      </c>
      <c r="Y32" s="17">
        <v>0.35326284606494118</v>
      </c>
      <c r="Z32" s="17">
        <v>0.34286114450705041</v>
      </c>
      <c r="AA32" s="17">
        <v>0.33248692179518113</v>
      </c>
      <c r="AB32" s="18">
        <f t="shared" si="0"/>
        <v>0.69</v>
      </c>
    </row>
    <row r="33" spans="1:28" x14ac:dyDescent="0.25">
      <c r="A33" s="16" t="s">
        <v>109</v>
      </c>
      <c r="B33" s="17">
        <v>1.7240699274266613</v>
      </c>
      <c r="C33" s="17">
        <v>1.414223826253783</v>
      </c>
      <c r="D33" s="17">
        <v>1.2167053225607791</v>
      </c>
      <c r="E33" s="17">
        <v>1.0517110903886793</v>
      </c>
      <c r="F33" s="17">
        <v>0.91844425756752091</v>
      </c>
      <c r="G33" s="17">
        <v>0.8303377842975419</v>
      </c>
      <c r="H33" s="17">
        <v>0.7693353252050894</v>
      </c>
      <c r="I33" s="17">
        <v>0.71862321252971739</v>
      </c>
      <c r="J33" s="17">
        <v>0.67149531533724671</v>
      </c>
      <c r="K33" s="17">
        <v>0.63067072785505007</v>
      </c>
      <c r="L33" s="17">
        <v>0.58914447371184675</v>
      </c>
      <c r="M33" s="17">
        <v>0.55444508137363235</v>
      </c>
      <c r="N33" s="17">
        <v>0.52636977482439984</v>
      </c>
      <c r="O33" s="17">
        <v>0.49881404076771929</v>
      </c>
      <c r="P33" s="17">
        <v>0.47615687497043568</v>
      </c>
      <c r="Q33" s="17">
        <v>0.45614779803295247</v>
      </c>
      <c r="R33" s="17">
        <v>0.43913721580490916</v>
      </c>
      <c r="S33" s="17">
        <v>0.42406717016783535</v>
      </c>
      <c r="T33" s="17">
        <v>0.41062703885312746</v>
      </c>
      <c r="U33" s="17">
        <v>0.39841513074689927</v>
      </c>
      <c r="V33" s="17">
        <v>0.38419646587234135</v>
      </c>
      <c r="W33" s="17">
        <v>0.37291729609109669</v>
      </c>
      <c r="X33" s="17">
        <v>0.36164431289483634</v>
      </c>
      <c r="Y33" s="17">
        <v>0.35157369610953859</v>
      </c>
      <c r="Z33" s="17">
        <v>0.34101433895565525</v>
      </c>
      <c r="AA33" s="17">
        <v>0.33127455657185756</v>
      </c>
      <c r="AB33" s="18">
        <f t="shared" si="0"/>
        <v>0.68</v>
      </c>
    </row>
    <row r="34" spans="1:28" x14ac:dyDescent="0.25">
      <c r="A34" s="16" t="s">
        <v>124</v>
      </c>
      <c r="B34" s="17">
        <v>1.7204281096840814</v>
      </c>
      <c r="C34" s="17">
        <v>1.6470353455844609</v>
      </c>
      <c r="D34" s="17">
        <v>1.4579402795537475</v>
      </c>
      <c r="E34" s="17">
        <v>1.2453242390801922</v>
      </c>
      <c r="F34" s="17">
        <v>1.1396736544276918</v>
      </c>
      <c r="G34" s="17">
        <v>1.0019445946435308</v>
      </c>
      <c r="H34" s="17">
        <v>0.90001444318185708</v>
      </c>
      <c r="I34" s="17">
        <v>0.81488554417790837</v>
      </c>
      <c r="J34" s="17">
        <v>0.74653168564948236</v>
      </c>
      <c r="K34" s="17">
        <v>0.68554102870017952</v>
      </c>
      <c r="L34" s="17">
        <v>0.64131692151610231</v>
      </c>
      <c r="M34" s="17">
        <v>0.60071994707181187</v>
      </c>
      <c r="N34" s="17">
        <v>0.56660012379917712</v>
      </c>
      <c r="O34" s="17">
        <v>0.53838476945562985</v>
      </c>
      <c r="P34" s="17">
        <v>0.51156090577470503</v>
      </c>
      <c r="Q34" s="17">
        <v>0.48734637949898407</v>
      </c>
      <c r="R34" s="17">
        <v>0.46476963100813928</v>
      </c>
      <c r="S34" s="17">
        <v>0.44547327084078781</v>
      </c>
      <c r="T34" s="17">
        <v>0.42933524022209202</v>
      </c>
      <c r="U34" s="17">
        <v>0.41221036892259488</v>
      </c>
      <c r="V34" s="17">
        <v>0.39651433860455776</v>
      </c>
      <c r="W34" s="17">
        <v>0.380673482809186</v>
      </c>
      <c r="X34" s="17">
        <v>0.36648591865794211</v>
      </c>
      <c r="Y34" s="17">
        <v>0.35361607852074672</v>
      </c>
      <c r="Z34" s="17">
        <v>0.34221100841706753</v>
      </c>
      <c r="AA34" s="17">
        <v>0.33100816100407027</v>
      </c>
      <c r="AB34" s="18">
        <f t="shared" si="0"/>
        <v>0.67</v>
      </c>
    </row>
    <row r="35" spans="1:28" x14ac:dyDescent="0.25">
      <c r="A35" s="16" t="s">
        <v>11</v>
      </c>
      <c r="B35" s="17">
        <v>1.0807165492618438</v>
      </c>
      <c r="C35" s="17">
        <v>0.95011601212886609</v>
      </c>
      <c r="D35" s="17">
        <v>0.85646880518529511</v>
      </c>
      <c r="E35" s="17">
        <v>0.71831071804176005</v>
      </c>
      <c r="F35" s="17">
        <v>0.74236922077490664</v>
      </c>
      <c r="G35" s="17">
        <v>0.69694012549535489</v>
      </c>
      <c r="H35" s="17">
        <v>0.64890986680309659</v>
      </c>
      <c r="I35" s="17">
        <v>0.61928619514341832</v>
      </c>
      <c r="J35" s="17">
        <v>0.58547157738123956</v>
      </c>
      <c r="K35" s="17">
        <v>0.56228654680041568</v>
      </c>
      <c r="L35" s="17">
        <v>0.53665618987231678</v>
      </c>
      <c r="M35" s="17">
        <v>0.51108981162647527</v>
      </c>
      <c r="N35" s="17">
        <v>0.50297384361748709</v>
      </c>
      <c r="O35" s="17">
        <v>0.50107091864644659</v>
      </c>
      <c r="P35" s="17">
        <v>0.47591893847371947</v>
      </c>
      <c r="Q35" s="17">
        <v>0.46205754629995477</v>
      </c>
      <c r="R35" s="17">
        <v>0.44607193211741936</v>
      </c>
      <c r="S35" s="17">
        <v>0.43347673310537704</v>
      </c>
      <c r="T35" s="17">
        <v>0.41821944295935043</v>
      </c>
      <c r="U35" s="17">
        <v>0.40643236353547607</v>
      </c>
      <c r="V35" s="17">
        <v>0.39246580957544719</v>
      </c>
      <c r="W35" s="17">
        <v>0.37969697249512069</v>
      </c>
      <c r="X35" s="17">
        <v>0.36561779971269304</v>
      </c>
      <c r="Y35" s="17">
        <v>0.35364624009184453</v>
      </c>
      <c r="Z35" s="17">
        <v>0.34196491622352698</v>
      </c>
      <c r="AA35" s="17">
        <v>0.33070660605638214</v>
      </c>
      <c r="AB35" s="18">
        <f t="shared" si="0"/>
        <v>0.65900000000000003</v>
      </c>
    </row>
    <row r="36" spans="1:28" x14ac:dyDescent="0.25">
      <c r="A36" s="16" t="s">
        <v>143</v>
      </c>
      <c r="B36" s="17">
        <v>1.5875669644085733</v>
      </c>
      <c r="C36" s="17">
        <v>1.3466739113876374</v>
      </c>
      <c r="D36" s="17">
        <v>1.122407729241103</v>
      </c>
      <c r="E36" s="17">
        <v>0.99207855429241598</v>
      </c>
      <c r="F36" s="17">
        <v>0.90409421297917336</v>
      </c>
      <c r="G36" s="17">
        <v>0.78533446865522794</v>
      </c>
      <c r="H36" s="17">
        <v>0.72483605960411146</v>
      </c>
      <c r="I36" s="17">
        <v>0.70511265720763783</v>
      </c>
      <c r="J36" s="17">
        <v>0.65264197136366442</v>
      </c>
      <c r="K36" s="17">
        <v>0.60148568645219358</v>
      </c>
      <c r="L36" s="17">
        <v>0.56719768186574249</v>
      </c>
      <c r="M36" s="17">
        <v>0.54040662885179036</v>
      </c>
      <c r="N36" s="17">
        <v>0.51103444470427251</v>
      </c>
      <c r="O36" s="17">
        <v>0.496732246428222</v>
      </c>
      <c r="P36" s="17">
        <v>0.47295907757420452</v>
      </c>
      <c r="Q36" s="17">
        <v>0.45677933089779255</v>
      </c>
      <c r="R36" s="17">
        <v>0.44091842620089072</v>
      </c>
      <c r="S36" s="17">
        <v>0.42422975046472944</v>
      </c>
      <c r="T36" s="17">
        <v>0.40785141124143065</v>
      </c>
      <c r="U36" s="17">
        <v>0.39222353643469865</v>
      </c>
      <c r="V36" s="17">
        <v>0.37838961869182541</v>
      </c>
      <c r="W36" s="17">
        <v>0.36600888760457639</v>
      </c>
      <c r="X36" s="17">
        <v>0.35395059213240154</v>
      </c>
      <c r="Y36" s="17">
        <v>0.34474866428223505</v>
      </c>
      <c r="Z36" s="17">
        <v>0.33558119695257638</v>
      </c>
      <c r="AA36" s="17">
        <v>0.32666791657863659</v>
      </c>
      <c r="AB36" s="18">
        <f t="shared" si="0"/>
        <v>0.64900000000000002</v>
      </c>
    </row>
    <row r="37" spans="1:28" x14ac:dyDescent="0.25">
      <c r="A37" s="16" t="s">
        <v>18</v>
      </c>
      <c r="B37" s="17">
        <v>0.97435048583481998</v>
      </c>
      <c r="C37" s="17">
        <v>0.762734383267615</v>
      </c>
      <c r="D37" s="17">
        <v>0.66180916265588396</v>
      </c>
      <c r="E37" s="17">
        <v>0.55958304655372149</v>
      </c>
      <c r="F37" s="17">
        <v>0.51878568475542575</v>
      </c>
      <c r="G37" s="17">
        <v>0.45662193476615531</v>
      </c>
      <c r="H37" s="17">
        <v>0.40765793347510093</v>
      </c>
      <c r="I37" s="17">
        <v>0.46901686305877144</v>
      </c>
      <c r="J37" s="17">
        <v>0.42619387578795909</v>
      </c>
      <c r="K37" s="17">
        <v>0.40078897809290392</v>
      </c>
      <c r="L37" s="17">
        <v>0.44613232784474022</v>
      </c>
      <c r="M37" s="17">
        <v>0.42830211214241709</v>
      </c>
      <c r="N37" s="17">
        <v>0.42020153119353987</v>
      </c>
      <c r="O37" s="17">
        <v>0.41405996867106909</v>
      </c>
      <c r="P37" s="17">
        <v>0.4060892203626123</v>
      </c>
      <c r="Q37" s="17">
        <v>0.3977331033435354</v>
      </c>
      <c r="R37" s="17">
        <v>0.39048097033959261</v>
      </c>
      <c r="S37" s="17">
        <v>0.39153222527092479</v>
      </c>
      <c r="T37" s="17">
        <v>0.38947365818658097</v>
      </c>
      <c r="U37" s="17">
        <v>0.37740229592338337</v>
      </c>
      <c r="V37" s="17">
        <v>0.36805705375989928</v>
      </c>
      <c r="W37" s="17">
        <v>0.35826282162877887</v>
      </c>
      <c r="X37" s="17">
        <v>0.34887114323562751</v>
      </c>
      <c r="Y37" s="17">
        <v>0.34072299529899341</v>
      </c>
      <c r="Z37" s="17">
        <v>0.33281877253508751</v>
      </c>
      <c r="AA37" s="17">
        <v>0.32583429598746094</v>
      </c>
      <c r="AB37" s="18">
        <f t="shared" si="0"/>
        <v>0.63900000000000001</v>
      </c>
    </row>
    <row r="38" spans="1:28" x14ac:dyDescent="0.25">
      <c r="A38" s="16" t="s">
        <v>50</v>
      </c>
      <c r="B38" s="17">
        <v>2.1697863849222268</v>
      </c>
      <c r="C38" s="17">
        <v>1.7322193018926013</v>
      </c>
      <c r="D38" s="17">
        <v>1.4359814056016722</v>
      </c>
      <c r="E38" s="17">
        <v>1.2457584118888168</v>
      </c>
      <c r="F38" s="17">
        <v>1.097852599383661</v>
      </c>
      <c r="G38" s="17">
        <v>0.95819281650470334</v>
      </c>
      <c r="H38" s="17">
        <v>0.88001669156336049</v>
      </c>
      <c r="I38" s="17">
        <v>0.80700166052958378</v>
      </c>
      <c r="J38" s="17">
        <v>0.73675699702395159</v>
      </c>
      <c r="K38" s="17">
        <v>0.6790976224065961</v>
      </c>
      <c r="L38" s="17">
        <v>0.62207482338065168</v>
      </c>
      <c r="M38" s="17">
        <v>0.59026132219873007</v>
      </c>
      <c r="N38" s="17">
        <v>0.55186658889955309</v>
      </c>
      <c r="O38" s="17">
        <v>0.52036876528600962</v>
      </c>
      <c r="P38" s="17">
        <v>0.49341274722984729</v>
      </c>
      <c r="Q38" s="17">
        <v>0.47186558750801799</v>
      </c>
      <c r="R38" s="17">
        <v>0.45278040189680846</v>
      </c>
      <c r="S38" s="17">
        <v>0.43177838916331579</v>
      </c>
      <c r="T38" s="17">
        <v>0.41418575881226771</v>
      </c>
      <c r="U38" s="17">
        <v>0.39779728918253565</v>
      </c>
      <c r="V38" s="17">
        <v>0.38128035408678485</v>
      </c>
      <c r="W38" s="17">
        <v>0.36933453044663822</v>
      </c>
      <c r="X38" s="17">
        <v>0.35544389288031475</v>
      </c>
      <c r="Y38" s="17">
        <v>0.34540485603544324</v>
      </c>
      <c r="Z38" s="17">
        <v>0.33402078937695312</v>
      </c>
      <c r="AA38" s="17">
        <v>0.3246986152977025</v>
      </c>
      <c r="AB38" s="18">
        <f t="shared" si="0"/>
        <v>0.628</v>
      </c>
    </row>
    <row r="39" spans="1:28" x14ac:dyDescent="0.25">
      <c r="A39" s="16" t="s">
        <v>131</v>
      </c>
      <c r="B39" s="17">
        <v>1.6672686083966002</v>
      </c>
      <c r="C39" s="17">
        <v>1.3050581003334938</v>
      </c>
      <c r="D39" s="17">
        <v>1.0738790316260745</v>
      </c>
      <c r="E39" s="17">
        <v>0.91118399712506792</v>
      </c>
      <c r="F39" s="17">
        <v>0.85094431511426127</v>
      </c>
      <c r="G39" s="17">
        <v>0.78479107013647731</v>
      </c>
      <c r="H39" s="17">
        <v>0.72792864850407657</v>
      </c>
      <c r="I39" s="17">
        <v>0.67847225590649551</v>
      </c>
      <c r="J39" s="17">
        <v>0.63230378713076307</v>
      </c>
      <c r="K39" s="17">
        <v>0.58913243843924423</v>
      </c>
      <c r="L39" s="17">
        <v>0.55492458093871244</v>
      </c>
      <c r="M39" s="17">
        <v>0.54211665321317337</v>
      </c>
      <c r="N39" s="17">
        <v>0.5291084083269999</v>
      </c>
      <c r="O39" s="17">
        <v>0.50090364039153612</v>
      </c>
      <c r="P39" s="17">
        <v>0.49314246697999331</v>
      </c>
      <c r="Q39" s="17">
        <v>0.4712816266698594</v>
      </c>
      <c r="R39" s="17">
        <v>0.45367089585125875</v>
      </c>
      <c r="S39" s="17">
        <v>0.43822211089988539</v>
      </c>
      <c r="T39" s="17">
        <v>0.41723446367963968</v>
      </c>
      <c r="U39" s="17">
        <v>0.39963229453895499</v>
      </c>
      <c r="V39" s="17">
        <v>0.38768425642808335</v>
      </c>
      <c r="W39" s="17">
        <v>0.37180573496676628</v>
      </c>
      <c r="X39" s="17">
        <v>0.35725231092585452</v>
      </c>
      <c r="Y39" s="17">
        <v>0.34504800516871703</v>
      </c>
      <c r="Z39" s="17">
        <v>0.33270797846563727</v>
      </c>
      <c r="AA39" s="17">
        <v>0.32241949753710974</v>
      </c>
      <c r="AB39" s="18">
        <f t="shared" si="0"/>
        <v>0.60799999999999998</v>
      </c>
    </row>
    <row r="40" spans="1:28" x14ac:dyDescent="0.25">
      <c r="A40" s="16" t="s">
        <v>141</v>
      </c>
      <c r="B40" s="17">
        <v>1.4315532514941225</v>
      </c>
      <c r="C40" s="17">
        <v>1.3934607404305668</v>
      </c>
      <c r="D40" s="17">
        <v>1.2106353009296393</v>
      </c>
      <c r="E40" s="17">
        <v>1.0451029647618086</v>
      </c>
      <c r="F40" s="17">
        <v>0.95903959794206384</v>
      </c>
      <c r="G40" s="17">
        <v>0.85251057268307684</v>
      </c>
      <c r="H40" s="17">
        <v>0.80950100376467926</v>
      </c>
      <c r="I40" s="17">
        <v>0.74804268656501782</v>
      </c>
      <c r="J40" s="17">
        <v>0.69122287882625666</v>
      </c>
      <c r="K40" s="17">
        <v>0.63998217229005272</v>
      </c>
      <c r="L40" s="17">
        <v>0.59662727821063188</v>
      </c>
      <c r="M40" s="17">
        <v>0.55862378735030527</v>
      </c>
      <c r="N40" s="17">
        <v>0.52917423305693245</v>
      </c>
      <c r="O40" s="17">
        <v>0.49994969555889957</v>
      </c>
      <c r="P40" s="17">
        <v>0.47610934286968587</v>
      </c>
      <c r="Q40" s="17">
        <v>0.45462671100573226</v>
      </c>
      <c r="R40" s="17">
        <v>0.43449852763349051</v>
      </c>
      <c r="S40" s="17">
        <v>0.415611414523265</v>
      </c>
      <c r="T40" s="17">
        <v>0.4005318207675026</v>
      </c>
      <c r="U40" s="17">
        <v>0.38585515081484911</v>
      </c>
      <c r="V40" s="17">
        <v>0.37186810826881089</v>
      </c>
      <c r="W40" s="17">
        <v>0.35786060433384459</v>
      </c>
      <c r="X40" s="17">
        <v>0.34842065174165837</v>
      </c>
      <c r="Y40" s="17">
        <v>0.33924264232603329</v>
      </c>
      <c r="Z40" s="17">
        <v>0.3304826368144087</v>
      </c>
      <c r="AA40" s="17">
        <v>0.32241949753710974</v>
      </c>
      <c r="AB40" s="18">
        <f t="shared" si="0"/>
        <v>0.60799999999999998</v>
      </c>
    </row>
    <row r="41" spans="1:28" x14ac:dyDescent="0.25">
      <c r="A41" s="16" t="s">
        <v>83</v>
      </c>
      <c r="B41" s="17">
        <v>1.7525259203889352</v>
      </c>
      <c r="C41" s="17">
        <v>1.4963332478596989</v>
      </c>
      <c r="D41" s="17">
        <v>1.2587827631437318</v>
      </c>
      <c r="E41" s="17">
        <v>1.1019172867420539</v>
      </c>
      <c r="F41" s="17">
        <v>0.96907484207388195</v>
      </c>
      <c r="G41" s="17">
        <v>0.86533576654420052</v>
      </c>
      <c r="H41" s="17">
        <v>0.79333856389825108</v>
      </c>
      <c r="I41" s="17">
        <v>0.73045883307224591</v>
      </c>
      <c r="J41" s="17">
        <v>0.67610836375283934</v>
      </c>
      <c r="K41" s="17">
        <v>0.63517371526609745</v>
      </c>
      <c r="L41" s="17">
        <v>0.59363425031363914</v>
      </c>
      <c r="M41" s="17">
        <v>0.55886443343406511</v>
      </c>
      <c r="N41" s="17">
        <v>0.5277155083377858</v>
      </c>
      <c r="O41" s="17">
        <v>0.49892826660128065</v>
      </c>
      <c r="P41" s="17">
        <v>0.47486373521308622</v>
      </c>
      <c r="Q41" s="17">
        <v>0.45140643254456481</v>
      </c>
      <c r="R41" s="17">
        <v>0.43322818023925036</v>
      </c>
      <c r="S41" s="17">
        <v>0.41342425628034274</v>
      </c>
      <c r="T41" s="17">
        <v>0.3975167622738649</v>
      </c>
      <c r="U41" s="17">
        <v>0.38358949449029955</v>
      </c>
      <c r="V41" s="17">
        <v>0.37105205154599341</v>
      </c>
      <c r="W41" s="17">
        <v>0.3586078107973294</v>
      </c>
      <c r="X41" s="17">
        <v>0.34877825854128219</v>
      </c>
      <c r="Y41" s="17">
        <v>0.33757819202314976</v>
      </c>
      <c r="Z41" s="17">
        <v>0.32841578583154551</v>
      </c>
      <c r="AA41" s="17">
        <v>0.32031678160508514</v>
      </c>
      <c r="AB41" s="18">
        <f t="shared" si="0"/>
        <v>0.59699999999999998</v>
      </c>
    </row>
    <row r="42" spans="1:28" x14ac:dyDescent="0.25">
      <c r="A42" s="16" t="s">
        <v>127</v>
      </c>
      <c r="B42" s="17">
        <v>1.7056623629641394</v>
      </c>
      <c r="C42" s="17">
        <v>1.5231125144188264</v>
      </c>
      <c r="D42" s="17">
        <v>1.2478697478326954</v>
      </c>
      <c r="E42" s="17">
        <v>1.0314201208105169</v>
      </c>
      <c r="F42" s="17">
        <v>0.93931327146024279</v>
      </c>
      <c r="G42" s="17">
        <v>0.86275954952090328</v>
      </c>
      <c r="H42" s="17">
        <v>0.79386624967620389</v>
      </c>
      <c r="I42" s="17">
        <v>0.73244629835174768</v>
      </c>
      <c r="J42" s="17">
        <v>0.67950900068340347</v>
      </c>
      <c r="K42" s="17">
        <v>0.62992504859120224</v>
      </c>
      <c r="L42" s="17">
        <v>0.59748170336817963</v>
      </c>
      <c r="M42" s="17">
        <v>0.55139057755276477</v>
      </c>
      <c r="N42" s="17">
        <v>0.52200211581691147</v>
      </c>
      <c r="O42" s="17">
        <v>0.49667371058246657</v>
      </c>
      <c r="P42" s="17">
        <v>0.47534505772690272</v>
      </c>
      <c r="Q42" s="17">
        <v>0.45245341482502521</v>
      </c>
      <c r="R42" s="17">
        <v>0.43379555987231866</v>
      </c>
      <c r="S42" s="17">
        <v>0.41411933275488089</v>
      </c>
      <c r="T42" s="17">
        <v>0.39724047443117905</v>
      </c>
      <c r="U42" s="17">
        <v>0.38479133754944583</v>
      </c>
      <c r="V42" s="17">
        <v>0.37162451252012185</v>
      </c>
      <c r="W42" s="17">
        <v>0.35918394036737067</v>
      </c>
      <c r="X42" s="17">
        <v>0.34807627018418685</v>
      </c>
      <c r="Y42" s="17">
        <v>0.33619945436778598</v>
      </c>
      <c r="Z42" s="17">
        <v>0.32388367500906479</v>
      </c>
      <c r="AA42" s="17">
        <v>0.31284657518533709</v>
      </c>
      <c r="AB42" s="18">
        <f t="shared" si="0"/>
        <v>0.58699999999999997</v>
      </c>
    </row>
    <row r="43" spans="1:28" x14ac:dyDescent="0.25">
      <c r="A43" s="16" t="s">
        <v>104</v>
      </c>
      <c r="B43" s="17">
        <v>1.3185419629780504</v>
      </c>
      <c r="C43" s="17">
        <v>1.0714343887814084</v>
      </c>
      <c r="D43" s="17">
        <v>0.92792769497034233</v>
      </c>
      <c r="E43" s="17">
        <v>0.77604677458953875</v>
      </c>
      <c r="F43" s="17">
        <v>0.74105719079766885</v>
      </c>
      <c r="G43" s="17">
        <v>0.68816847099095146</v>
      </c>
      <c r="H43" s="17">
        <v>0.71521053834307557</v>
      </c>
      <c r="I43" s="17">
        <v>0.68288384657098899</v>
      </c>
      <c r="J43" s="17">
        <v>0.64044101427586164</v>
      </c>
      <c r="K43" s="17">
        <v>0.60304281846680952</v>
      </c>
      <c r="L43" s="17">
        <v>0.56781420515775705</v>
      </c>
      <c r="M43" s="17">
        <v>0.53798333531519593</v>
      </c>
      <c r="N43" s="17">
        <v>0.51237880692635507</v>
      </c>
      <c r="O43" s="17">
        <v>0.48650403047017154</v>
      </c>
      <c r="P43" s="17">
        <v>0.46780983179973679</v>
      </c>
      <c r="Q43" s="17">
        <v>0.44494140627106127</v>
      </c>
      <c r="R43" s="17">
        <v>0.42686557124517277</v>
      </c>
      <c r="S43" s="17">
        <v>0.41207701945663655</v>
      </c>
      <c r="T43" s="17">
        <v>0.3948996543789447</v>
      </c>
      <c r="U43" s="17">
        <v>0.37985804730039341</v>
      </c>
      <c r="V43" s="17">
        <v>0.36569152594490517</v>
      </c>
      <c r="W43" s="17">
        <v>0.35266491424135871</v>
      </c>
      <c r="X43" s="17">
        <v>0.34024002600034908</v>
      </c>
      <c r="Y43" s="17">
        <v>0.3287118056120375</v>
      </c>
      <c r="Z43" s="17">
        <v>0.31894481788352058</v>
      </c>
      <c r="AA43" s="17">
        <v>0.30981219444526653</v>
      </c>
      <c r="AB43" s="18">
        <f t="shared" si="0"/>
        <v>0.57699999999999996</v>
      </c>
    </row>
    <row r="44" spans="1:28" x14ac:dyDescent="0.25">
      <c r="A44" s="16" t="s">
        <v>102</v>
      </c>
      <c r="B44" s="17">
        <v>2.0950214840037007</v>
      </c>
      <c r="C44" s="17">
        <v>1.7505190005206526</v>
      </c>
      <c r="D44" s="17">
        <v>1.5050301070340137</v>
      </c>
      <c r="E44" s="17">
        <v>1.2864677240524052</v>
      </c>
      <c r="F44" s="17">
        <v>1.1085888826614423</v>
      </c>
      <c r="G44" s="17">
        <v>1.0046387831297507</v>
      </c>
      <c r="H44" s="17">
        <v>0.91661673116825648</v>
      </c>
      <c r="I44" s="17">
        <v>0.8290644177050106</v>
      </c>
      <c r="J44" s="17">
        <v>0.75993339382707381</v>
      </c>
      <c r="K44" s="17">
        <v>0.70676157678536256</v>
      </c>
      <c r="L44" s="17">
        <v>0.65412502085809066</v>
      </c>
      <c r="M44" s="17">
        <v>0.60489122060788336</v>
      </c>
      <c r="N44" s="17">
        <v>0.56946280893184076</v>
      </c>
      <c r="O44" s="17">
        <v>0.53611812633735756</v>
      </c>
      <c r="P44" s="17">
        <v>0.50746130424627056</v>
      </c>
      <c r="Q44" s="17">
        <v>0.48054113737508075</v>
      </c>
      <c r="R44" s="17">
        <v>0.45622698597312006</v>
      </c>
      <c r="S44" s="17">
        <v>0.4333585052625768</v>
      </c>
      <c r="T44" s="17">
        <v>0.41196005110993261</v>
      </c>
      <c r="U44" s="17">
        <v>0.39439158746410974</v>
      </c>
      <c r="V44" s="17">
        <v>0.37716548628329671</v>
      </c>
      <c r="W44" s="17">
        <v>0.36172066830143801</v>
      </c>
      <c r="X44" s="17">
        <v>0.34796621282948181</v>
      </c>
      <c r="Y44" s="17">
        <v>0.33436840168076665</v>
      </c>
      <c r="Z44" s="17">
        <v>0.32131688101447931</v>
      </c>
      <c r="AA44" s="17">
        <v>0.30925015614193874</v>
      </c>
      <c r="AB44" s="18">
        <f t="shared" si="0"/>
        <v>0.56699999999999995</v>
      </c>
    </row>
    <row r="45" spans="1:28" x14ac:dyDescent="0.25">
      <c r="A45" s="16" t="s">
        <v>36</v>
      </c>
      <c r="B45" s="17">
        <v>1.6943726963130277</v>
      </c>
      <c r="C45" s="17">
        <v>1.3695299972782555</v>
      </c>
      <c r="D45" s="17">
        <v>1.1650709022136758</v>
      </c>
      <c r="E45" s="17">
        <v>1.0597671439071177</v>
      </c>
      <c r="F45" s="17">
        <v>0.95438612198706041</v>
      </c>
      <c r="G45" s="17">
        <v>0.83674194401620405</v>
      </c>
      <c r="H45" s="17">
        <v>0.75452006752512402</v>
      </c>
      <c r="I45" s="17">
        <v>0.69287859494047677</v>
      </c>
      <c r="J45" s="17">
        <v>0.64541328875556814</v>
      </c>
      <c r="K45" s="17">
        <v>0.60366020598138825</v>
      </c>
      <c r="L45" s="17">
        <v>0.56805986716396761</v>
      </c>
      <c r="M45" s="17">
        <v>0.54097980509741284</v>
      </c>
      <c r="N45" s="17">
        <v>0.51031490057567241</v>
      </c>
      <c r="O45" s="17">
        <v>0.48362997805178387</v>
      </c>
      <c r="P45" s="17">
        <v>0.46146442066086646</v>
      </c>
      <c r="Q45" s="17">
        <v>0.43807647441177977</v>
      </c>
      <c r="R45" s="17">
        <v>0.41769980058167988</v>
      </c>
      <c r="S45" s="17">
        <v>0.40326023261027211</v>
      </c>
      <c r="T45" s="17">
        <v>0.39162763144478729</v>
      </c>
      <c r="U45" s="17">
        <v>0.37724376416643235</v>
      </c>
      <c r="V45" s="17">
        <v>0.36566894805267269</v>
      </c>
      <c r="W45" s="17">
        <v>0.35423735601136319</v>
      </c>
      <c r="X45" s="17">
        <v>0.34034956752622847</v>
      </c>
      <c r="Y45" s="17">
        <v>0.32770534596983691</v>
      </c>
      <c r="Z45" s="17">
        <v>0.31680534814350358</v>
      </c>
      <c r="AA45" s="17">
        <v>0.30661630568496712</v>
      </c>
      <c r="AB45" s="18">
        <f t="shared" si="0"/>
        <v>0.55600000000000005</v>
      </c>
    </row>
    <row r="46" spans="1:28" x14ac:dyDescent="0.25">
      <c r="A46" s="16" t="s">
        <v>164</v>
      </c>
      <c r="B46" s="17">
        <v>0.88817502258980419</v>
      </c>
      <c r="C46" s="17">
        <v>0.6983813295649528</v>
      </c>
      <c r="D46" s="17">
        <v>0.57461010625844566</v>
      </c>
      <c r="E46" s="17">
        <v>0.58082238073712222</v>
      </c>
      <c r="F46" s="17">
        <v>0.5928377813306156</v>
      </c>
      <c r="G46" s="17">
        <v>0.52038786128080794</v>
      </c>
      <c r="H46" s="17">
        <v>0.48768695123432471</v>
      </c>
      <c r="I46" s="17">
        <v>0.43924785522904575</v>
      </c>
      <c r="J46" s="17">
        <v>0.44888006590633989</v>
      </c>
      <c r="K46" s="17">
        <v>0.44557035053922944</v>
      </c>
      <c r="L46" s="17">
        <v>0.44839377943076419</v>
      </c>
      <c r="M46" s="17">
        <v>0.41524371619297895</v>
      </c>
      <c r="N46" s="17">
        <v>0.40677673071717613</v>
      </c>
      <c r="O46" s="17">
        <v>0.39378001993478895</v>
      </c>
      <c r="P46" s="17">
        <v>0.38633266621269557</v>
      </c>
      <c r="Q46" s="17">
        <v>0.36930033461504985</v>
      </c>
      <c r="R46" s="17">
        <v>0.35501884082106616</v>
      </c>
      <c r="S46" s="17">
        <v>0.35026690618096556</v>
      </c>
      <c r="T46" s="17">
        <v>0.34730599957905395</v>
      </c>
      <c r="U46" s="17">
        <v>0.34322198071639121</v>
      </c>
      <c r="V46" s="17">
        <v>0.33728996398315081</v>
      </c>
      <c r="W46" s="17">
        <v>0.33196216427778258</v>
      </c>
      <c r="X46" s="17">
        <v>0.32518480401371352</v>
      </c>
      <c r="Y46" s="17">
        <v>0.31813600075481374</v>
      </c>
      <c r="Z46" s="17">
        <v>0.31120637886631619</v>
      </c>
      <c r="AA46" s="17">
        <v>0.30464669167514824</v>
      </c>
      <c r="AB46" s="18">
        <f t="shared" si="0"/>
        <v>0.54600000000000004</v>
      </c>
    </row>
    <row r="47" spans="1:28" x14ac:dyDescent="0.25">
      <c r="A47" s="16" t="s">
        <v>60</v>
      </c>
      <c r="B47" s="17">
        <v>1.9355622803335075</v>
      </c>
      <c r="C47" s="17">
        <v>1.5295904629717771</v>
      </c>
      <c r="D47" s="17">
        <v>1.2331900351676301</v>
      </c>
      <c r="E47" s="17">
        <v>1.0729761113143348</v>
      </c>
      <c r="F47" s="17">
        <v>0.94097365052230764</v>
      </c>
      <c r="G47" s="17">
        <v>0.84778653507154789</v>
      </c>
      <c r="H47" s="17">
        <v>0.77961366807299592</v>
      </c>
      <c r="I47" s="17">
        <v>0.71358178001417016</v>
      </c>
      <c r="J47" s="17">
        <v>0.66108789524973877</v>
      </c>
      <c r="K47" s="17">
        <v>0.61498081806766725</v>
      </c>
      <c r="L47" s="17">
        <v>0.57368321554051316</v>
      </c>
      <c r="M47" s="17">
        <v>0.53817931924204898</v>
      </c>
      <c r="N47" s="17">
        <v>0.5103951212695077</v>
      </c>
      <c r="O47" s="17">
        <v>0.48142800345284686</v>
      </c>
      <c r="P47" s="17">
        <v>0.45803632311756015</v>
      </c>
      <c r="Q47" s="17">
        <v>0.43436927174993789</v>
      </c>
      <c r="R47" s="17">
        <v>0.4113108768719087</v>
      </c>
      <c r="S47" s="17">
        <v>0.3925817362305184</v>
      </c>
      <c r="T47" s="17">
        <v>0.37652158464238283</v>
      </c>
      <c r="U47" s="17">
        <v>0.36730723296144729</v>
      </c>
      <c r="V47" s="17">
        <v>0.35162144856670929</v>
      </c>
      <c r="W47" s="17">
        <v>0.34249396076245864</v>
      </c>
      <c r="X47" s="17">
        <v>0.33090714813419453</v>
      </c>
      <c r="Y47" s="17">
        <v>0.3209967181236657</v>
      </c>
      <c r="Z47" s="17">
        <v>0.3105192152096965</v>
      </c>
      <c r="AA47" s="17">
        <v>0.30146445002600863</v>
      </c>
      <c r="AB47" s="18">
        <f t="shared" si="0"/>
        <v>0.53600000000000003</v>
      </c>
    </row>
    <row r="48" spans="1:28" x14ac:dyDescent="0.25">
      <c r="A48" s="16" t="s">
        <v>114</v>
      </c>
      <c r="B48" s="17">
        <v>1.5461076134379654</v>
      </c>
      <c r="C48" s="17">
        <v>1.3348151486780311</v>
      </c>
      <c r="D48" s="17">
        <v>1.1494814148869366</v>
      </c>
      <c r="E48" s="17">
        <v>1.0243291948308535</v>
      </c>
      <c r="F48" s="17">
        <v>0.91043954769210278</v>
      </c>
      <c r="G48" s="17">
        <v>0.82771860653373586</v>
      </c>
      <c r="H48" s="17">
        <v>0.75713150403817409</v>
      </c>
      <c r="I48" s="17">
        <v>0.69287859494047677</v>
      </c>
      <c r="J48" s="17">
        <v>0.63380054649021589</v>
      </c>
      <c r="K48" s="17">
        <v>0.58738706380296213</v>
      </c>
      <c r="L48" s="17">
        <v>0.55170356752658822</v>
      </c>
      <c r="M48" s="17">
        <v>0.52503429527108536</v>
      </c>
      <c r="N48" s="17">
        <v>0.4975262426704552</v>
      </c>
      <c r="O48" s="17">
        <v>0.47232662563001893</v>
      </c>
      <c r="P48" s="17">
        <v>0.44712337478363162</v>
      </c>
      <c r="Q48" s="17">
        <v>0.42618259150885041</v>
      </c>
      <c r="R48" s="17">
        <v>0.40752873890304886</v>
      </c>
      <c r="S48" s="17">
        <v>0.38929083752235472</v>
      </c>
      <c r="T48" s="17">
        <v>0.3736084866065863</v>
      </c>
      <c r="U48" s="17">
        <v>0.35982294702716966</v>
      </c>
      <c r="V48" s="17">
        <v>0.34653596271102494</v>
      </c>
      <c r="W48" s="17">
        <v>0.33485221740879689</v>
      </c>
      <c r="X48" s="17">
        <v>0.32416960414532392</v>
      </c>
      <c r="Y48" s="17">
        <v>0.31677813417801604</v>
      </c>
      <c r="Z48" s="17">
        <v>0.30971359085605954</v>
      </c>
      <c r="AA48" s="17">
        <v>0.300033138735321</v>
      </c>
      <c r="AB48" s="18">
        <f t="shared" si="0"/>
        <v>0.52500000000000002</v>
      </c>
    </row>
    <row r="49" spans="1:28" x14ac:dyDescent="0.25">
      <c r="A49" s="16" t="s">
        <v>110</v>
      </c>
      <c r="B49" s="17">
        <v>1.4200014069659628</v>
      </c>
      <c r="C49" s="17">
        <v>1.1922352824697744</v>
      </c>
      <c r="D49" s="17">
        <v>1.0109782677254091</v>
      </c>
      <c r="E49" s="17">
        <v>0.8931520367407686</v>
      </c>
      <c r="F49" s="17">
        <v>0.79862527415543383</v>
      </c>
      <c r="G49" s="17">
        <v>0.72404579853923834</v>
      </c>
      <c r="H49" s="17">
        <v>0.67279918721777143</v>
      </c>
      <c r="I49" s="17">
        <v>0.63200825566650631</v>
      </c>
      <c r="J49" s="17">
        <v>0.59685874705776754</v>
      </c>
      <c r="K49" s="17">
        <v>0.56421732986739492</v>
      </c>
      <c r="L49" s="17">
        <v>0.54556855875438925</v>
      </c>
      <c r="M49" s="17">
        <v>0.51836149153674338</v>
      </c>
      <c r="N49" s="17">
        <v>0.49193729380269136</v>
      </c>
      <c r="O49" s="17">
        <v>0.46697994773307205</v>
      </c>
      <c r="P49" s="17">
        <v>0.44623522368732194</v>
      </c>
      <c r="Q49" s="17">
        <v>0.42682701283532065</v>
      </c>
      <c r="R49" s="17">
        <v>0.41058030189142336</v>
      </c>
      <c r="S49" s="17">
        <v>0.39408310352173159</v>
      </c>
      <c r="T49" s="17">
        <v>0.37804150888531618</v>
      </c>
      <c r="U49" s="17">
        <v>0.36150082745623102</v>
      </c>
      <c r="V49" s="17">
        <v>0.35162144856670929</v>
      </c>
      <c r="W49" s="17">
        <v>0.3391218748415159</v>
      </c>
      <c r="X49" s="17">
        <v>0.3272507556477906</v>
      </c>
      <c r="Y49" s="17">
        <v>0.31630985171428572</v>
      </c>
      <c r="Z49" s="17">
        <v>0.30616962596422193</v>
      </c>
      <c r="AA49" s="17">
        <v>0.29631293358747191</v>
      </c>
      <c r="AB49" s="18">
        <f t="shared" si="0"/>
        <v>0.51500000000000001</v>
      </c>
    </row>
    <row r="50" spans="1:28" ht="16.5" thickBot="1" x14ac:dyDescent="0.3">
      <c r="A50" s="19" t="s">
        <v>9</v>
      </c>
      <c r="B50" s="20">
        <v>1.5218545481323269</v>
      </c>
      <c r="C50" s="20">
        <v>1.438015986978578</v>
      </c>
      <c r="D50" s="20">
        <v>1.1943678949264491</v>
      </c>
      <c r="E50" s="20">
        <v>1.0652779067999778</v>
      </c>
      <c r="F50" s="20">
        <v>0.90537686705210052</v>
      </c>
      <c r="G50" s="20">
        <v>0.84049010064902974</v>
      </c>
      <c r="H50" s="20">
        <v>0.76963741430205634</v>
      </c>
      <c r="I50" s="20">
        <v>0.71201449810522899</v>
      </c>
      <c r="J50" s="20">
        <v>0.65319679832606359</v>
      </c>
      <c r="K50" s="20">
        <v>0.606701650796315</v>
      </c>
      <c r="L50" s="20">
        <v>0.58468167588304998</v>
      </c>
      <c r="M50" s="20">
        <v>0.53973385455015754</v>
      </c>
      <c r="N50" s="20">
        <v>0.50787600263062882</v>
      </c>
      <c r="O50" s="20">
        <v>0.48335775212102128</v>
      </c>
      <c r="P50" s="20">
        <v>0.46387470229657479</v>
      </c>
      <c r="Q50" s="20">
        <v>0.43624559722825418</v>
      </c>
      <c r="R50" s="20">
        <v>0.41649435546245561</v>
      </c>
      <c r="S50" s="20">
        <v>0.39731170591043163</v>
      </c>
      <c r="T50" s="20">
        <v>0.38036303630161794</v>
      </c>
      <c r="U50" s="20">
        <v>0.36462235828842715</v>
      </c>
      <c r="V50" s="20">
        <v>0.35307851774988808</v>
      </c>
      <c r="W50" s="20">
        <v>0.33743324506138461</v>
      </c>
      <c r="X50" s="20">
        <v>0.32720364825268566</v>
      </c>
      <c r="Y50" s="20">
        <v>0.31531593305299799</v>
      </c>
      <c r="Z50" s="20">
        <v>0.30436226474126093</v>
      </c>
      <c r="AA50" s="20">
        <v>0.29597039487859678</v>
      </c>
      <c r="AB50" s="21">
        <f t="shared" si="0"/>
        <v>0.505</v>
      </c>
    </row>
    <row r="51" spans="1:28" x14ac:dyDescent="0.25">
      <c r="A51" s="13" t="s">
        <v>149</v>
      </c>
      <c r="B51" s="14">
        <v>1.7276923736437069</v>
      </c>
      <c r="C51" s="14">
        <v>1.3955779153091989</v>
      </c>
      <c r="D51" s="14">
        <v>1.1650709022136758</v>
      </c>
      <c r="E51" s="14">
        <v>1.0804792543818174</v>
      </c>
      <c r="F51" s="14">
        <v>0.99606289031478012</v>
      </c>
      <c r="G51" s="14">
        <v>0.9134741052560067</v>
      </c>
      <c r="H51" s="14">
        <v>0.8514004855340358</v>
      </c>
      <c r="I51" s="14">
        <v>0.79501951250831171</v>
      </c>
      <c r="J51" s="14">
        <v>0.71802350940160542</v>
      </c>
      <c r="K51" s="14">
        <v>0.66219617025417432</v>
      </c>
      <c r="L51" s="14">
        <v>0.61077177985433106</v>
      </c>
      <c r="M51" s="14">
        <v>0.5655364603539712</v>
      </c>
      <c r="N51" s="14">
        <v>0.52664044396066068</v>
      </c>
      <c r="O51" s="14">
        <v>0.49614512900511887</v>
      </c>
      <c r="P51" s="14">
        <v>0.46706973620024228</v>
      </c>
      <c r="Q51" s="14">
        <v>0.44308285843538986</v>
      </c>
      <c r="R51" s="14">
        <v>0.42111354629409536</v>
      </c>
      <c r="S51" s="14">
        <v>0.39980966879040691</v>
      </c>
      <c r="T51" s="14">
        <v>0.38175827232488491</v>
      </c>
      <c r="U51" s="14">
        <v>0.36639396424687498</v>
      </c>
      <c r="V51" s="14">
        <v>0.3520539236018192</v>
      </c>
      <c r="W51" s="14">
        <v>0.33831059421250909</v>
      </c>
      <c r="X51" s="14">
        <v>0.32456818998121739</v>
      </c>
      <c r="Y51" s="14">
        <v>0.31465662702528752</v>
      </c>
      <c r="Z51" s="14">
        <v>0.30436226474126093</v>
      </c>
      <c r="AA51" s="14">
        <v>0.29555219881614803</v>
      </c>
      <c r="AB51" s="15">
        <f t="shared" si="0"/>
        <v>0.49399999999999999</v>
      </c>
    </row>
    <row r="52" spans="1:28" x14ac:dyDescent="0.25">
      <c r="A52" s="16" t="s">
        <v>134</v>
      </c>
      <c r="B52" s="17">
        <v>1.81575363392228</v>
      </c>
      <c r="C52" s="17">
        <v>1.3695299972782555</v>
      </c>
      <c r="D52" s="17">
        <v>1.1161002022841648</v>
      </c>
      <c r="E52" s="17">
        <v>0.93679274126508205</v>
      </c>
      <c r="F52" s="17">
        <v>0.80951668839304269</v>
      </c>
      <c r="G52" s="17">
        <v>0.71413258783754485</v>
      </c>
      <c r="H52" s="17">
        <v>0.64075736453448728</v>
      </c>
      <c r="I52" s="17">
        <v>0.57833731814236833</v>
      </c>
      <c r="J52" s="17">
        <v>0.53559689446095171</v>
      </c>
      <c r="K52" s="17">
        <v>0.49361287832614065</v>
      </c>
      <c r="L52" s="17">
        <v>0.45834001724397266</v>
      </c>
      <c r="M52" s="17">
        <v>0.42830211214241709</v>
      </c>
      <c r="N52" s="17">
        <v>0.40602349865617882</v>
      </c>
      <c r="O52" s="17">
        <v>0.38933808564720129</v>
      </c>
      <c r="P52" s="17">
        <v>0.37612124103593914</v>
      </c>
      <c r="Q52" s="17">
        <v>0.36696806235442114</v>
      </c>
      <c r="R52" s="17">
        <v>0.35313365618298698</v>
      </c>
      <c r="S52" s="17">
        <v>0.34571340625953573</v>
      </c>
      <c r="T52" s="17">
        <v>0.33821432929636441</v>
      </c>
      <c r="U52" s="17">
        <v>0.33692040760980335</v>
      </c>
      <c r="V52" s="17">
        <v>0.33385954414201424</v>
      </c>
      <c r="W52" s="17">
        <v>0.32714757362865488</v>
      </c>
      <c r="X52" s="17">
        <v>0.31983884335161994</v>
      </c>
      <c r="Y52" s="17">
        <v>0.310645738432896</v>
      </c>
      <c r="Z52" s="17">
        <v>0.30214333548943872</v>
      </c>
      <c r="AA52" s="17">
        <v>0.2934195388639762</v>
      </c>
      <c r="AB52" s="18">
        <f t="shared" si="0"/>
        <v>0.48399999999999999</v>
      </c>
    </row>
    <row r="53" spans="1:28" x14ac:dyDescent="0.25">
      <c r="A53" s="16" t="s">
        <v>157</v>
      </c>
      <c r="B53" s="17">
        <v>0.82056420302608024</v>
      </c>
      <c r="C53" s="17">
        <v>0.70997594667669683</v>
      </c>
      <c r="D53" s="17">
        <v>0.6406707120152757</v>
      </c>
      <c r="E53" s="17">
        <v>0.681792830507429</v>
      </c>
      <c r="F53" s="17">
        <v>0.66246463282640078</v>
      </c>
      <c r="G53" s="17">
        <v>0.62323116430488867</v>
      </c>
      <c r="H53" s="17">
        <v>0.58805303202394099</v>
      </c>
      <c r="I53" s="17">
        <v>0.56866213874661353</v>
      </c>
      <c r="J53" s="17">
        <v>0.53912726317774884</v>
      </c>
      <c r="K53" s="17">
        <v>0.52292699821875344</v>
      </c>
      <c r="L53" s="17">
        <v>0.52278347858436636</v>
      </c>
      <c r="M53" s="17">
        <v>0.50200077761381956</v>
      </c>
      <c r="N53" s="17">
        <v>0.47919273730457546</v>
      </c>
      <c r="O53" s="17">
        <v>0.45777934500332607</v>
      </c>
      <c r="P53" s="17">
        <v>0.43807044938199913</v>
      </c>
      <c r="Q53" s="17">
        <v>0.41837638276833067</v>
      </c>
      <c r="R53" s="17">
        <v>0.4013329338257432</v>
      </c>
      <c r="S53" s="17">
        <v>0.38711235983305881</v>
      </c>
      <c r="T53" s="17">
        <v>0.37328526480918667</v>
      </c>
      <c r="U53" s="17">
        <v>0.35992922058779531</v>
      </c>
      <c r="V53" s="17">
        <v>0.34719739632638102</v>
      </c>
      <c r="W53" s="17">
        <v>0.33485221740879689</v>
      </c>
      <c r="X53" s="17">
        <v>0.32333753430253354</v>
      </c>
      <c r="Y53" s="17">
        <v>0.31227607399853641</v>
      </c>
      <c r="Z53" s="17">
        <v>0.3022494147338004</v>
      </c>
      <c r="AA53" s="17">
        <v>0.29185962259841136</v>
      </c>
      <c r="AB53" s="18">
        <f t="shared" si="0"/>
        <v>0.47399999999999998</v>
      </c>
    </row>
    <row r="54" spans="1:28" x14ac:dyDescent="0.25">
      <c r="A54" s="16" t="s">
        <v>5</v>
      </c>
      <c r="B54" s="17">
        <v>1.4315532514941225</v>
      </c>
      <c r="C54" s="17">
        <v>1.2973097500999025</v>
      </c>
      <c r="D54" s="17">
        <v>1.0930881742037983</v>
      </c>
      <c r="E54" s="17">
        <v>0.95109048889058956</v>
      </c>
      <c r="F54" s="17">
        <v>0.8452286401560305</v>
      </c>
      <c r="G54" s="17">
        <v>0.77645591239168565</v>
      </c>
      <c r="H54" s="17">
        <v>0.70544980288641446</v>
      </c>
      <c r="I54" s="17">
        <v>0.64754897244206555</v>
      </c>
      <c r="J54" s="17">
        <v>0.60180239421193171</v>
      </c>
      <c r="K54" s="17">
        <v>0.56527674672189843</v>
      </c>
      <c r="L54" s="17">
        <v>0.54190351790123215</v>
      </c>
      <c r="M54" s="17">
        <v>0.51776514164093324</v>
      </c>
      <c r="N54" s="17">
        <v>0.49510441606087063</v>
      </c>
      <c r="O54" s="17">
        <v>0.47684966014436614</v>
      </c>
      <c r="P54" s="17">
        <v>0.45212818622402806</v>
      </c>
      <c r="Q54" s="17">
        <v>0.42929437743396881</v>
      </c>
      <c r="R54" s="17">
        <v>0.41043327449264977</v>
      </c>
      <c r="S54" s="17">
        <v>0.39060006671311043</v>
      </c>
      <c r="T54" s="17">
        <v>0.37504263416379513</v>
      </c>
      <c r="U54" s="17">
        <v>0.36031726431691191</v>
      </c>
      <c r="V54" s="17">
        <v>0.34675730793416104</v>
      </c>
      <c r="W54" s="17">
        <v>0.33331106449553061</v>
      </c>
      <c r="X54" s="17">
        <v>0.32157882640111457</v>
      </c>
      <c r="Y54" s="17">
        <v>0.31018702384663244</v>
      </c>
      <c r="Z54" s="17">
        <v>0.30001376033228122</v>
      </c>
      <c r="AA54" s="17">
        <v>0.29057112947641306</v>
      </c>
      <c r="AB54" s="18">
        <f t="shared" si="0"/>
        <v>0.46300000000000002</v>
      </c>
    </row>
    <row r="55" spans="1:28" x14ac:dyDescent="0.25">
      <c r="A55" s="16" t="s">
        <v>92</v>
      </c>
      <c r="B55" s="17">
        <v>1.2526078784323254</v>
      </c>
      <c r="C55" s="17">
        <v>1.1435253420958289</v>
      </c>
      <c r="D55" s="17">
        <v>1.0913850873694031</v>
      </c>
      <c r="E55" s="17">
        <v>0.97447435550004724</v>
      </c>
      <c r="F55" s="17">
        <v>0.84605387767842166</v>
      </c>
      <c r="G55" s="17">
        <v>0.76294920673123712</v>
      </c>
      <c r="H55" s="17">
        <v>0.69275946275708722</v>
      </c>
      <c r="I55" s="17">
        <v>0.64123944802573729</v>
      </c>
      <c r="J55" s="17">
        <v>0.58878362670379358</v>
      </c>
      <c r="K55" s="17">
        <v>0.55377348829313955</v>
      </c>
      <c r="L55" s="17">
        <v>0.51940295978771922</v>
      </c>
      <c r="M55" s="17">
        <v>0.49292702868331673</v>
      </c>
      <c r="N55" s="17">
        <v>0.46294695873117298</v>
      </c>
      <c r="O55" s="17">
        <v>0.43597795275416029</v>
      </c>
      <c r="P55" s="17">
        <v>0.41461576479388018</v>
      </c>
      <c r="Q55" s="17">
        <v>0.39319558267145593</v>
      </c>
      <c r="R55" s="17">
        <v>0.3757841035651126</v>
      </c>
      <c r="S55" s="17">
        <v>0.36219673023789256</v>
      </c>
      <c r="T55" s="17">
        <v>0.35250542375582361</v>
      </c>
      <c r="U55" s="17">
        <v>0.34270232792049371</v>
      </c>
      <c r="V55" s="17">
        <v>0.3297342769420557</v>
      </c>
      <c r="W55" s="17">
        <v>0.31942611287096567</v>
      </c>
      <c r="X55" s="17">
        <v>0.31086440438019447</v>
      </c>
      <c r="Y55" s="17">
        <v>0.30034932560068595</v>
      </c>
      <c r="Z55" s="17">
        <v>0.2903295363159526</v>
      </c>
      <c r="AA55" s="17">
        <v>0.28381084118406918</v>
      </c>
      <c r="AB55" s="18">
        <f t="shared" si="0"/>
        <v>0.45300000000000001</v>
      </c>
    </row>
    <row r="56" spans="1:28" x14ac:dyDescent="0.25">
      <c r="A56" s="16" t="s">
        <v>73</v>
      </c>
      <c r="B56" s="17">
        <v>1.5920129819855138</v>
      </c>
      <c r="C56" s="17">
        <v>1.3176896588941394</v>
      </c>
      <c r="D56" s="17">
        <v>1.2106353009296393</v>
      </c>
      <c r="E56" s="17">
        <v>1.0019464816941408</v>
      </c>
      <c r="F56" s="17">
        <v>0.89424708484497262</v>
      </c>
      <c r="G56" s="17">
        <v>0.79383258826307279</v>
      </c>
      <c r="H56" s="17">
        <v>0.70102551047185102</v>
      </c>
      <c r="I56" s="17">
        <v>0.65491631539791029</v>
      </c>
      <c r="J56" s="17">
        <v>0.60180239421193171</v>
      </c>
      <c r="K56" s="17">
        <v>0.56962729687599123</v>
      </c>
      <c r="L56" s="17">
        <v>0.53551015268361657</v>
      </c>
      <c r="M56" s="17">
        <v>0.50186077658339334</v>
      </c>
      <c r="N56" s="17">
        <v>0.47588675459309648</v>
      </c>
      <c r="O56" s="17">
        <v>0.45160717329517563</v>
      </c>
      <c r="P56" s="17">
        <v>0.42990759034325476</v>
      </c>
      <c r="Q56" s="17">
        <v>0.41168515320005805</v>
      </c>
      <c r="R56" s="17">
        <v>0.39478130281766588</v>
      </c>
      <c r="S56" s="17">
        <v>0.37699669076151099</v>
      </c>
      <c r="T56" s="17">
        <v>0.36305009252004727</v>
      </c>
      <c r="U56" s="17">
        <v>0.34996659346653658</v>
      </c>
      <c r="V56" s="17">
        <v>0.33876548413126595</v>
      </c>
      <c r="W56" s="17">
        <v>0.32616313402129915</v>
      </c>
      <c r="X56" s="17">
        <v>0.31422919455805398</v>
      </c>
      <c r="Y56" s="17">
        <v>0.30323440413618385</v>
      </c>
      <c r="Z56" s="17">
        <v>0.2919192785881235</v>
      </c>
      <c r="AA56" s="17">
        <v>0.28284896453951602</v>
      </c>
      <c r="AB56" s="18">
        <f t="shared" si="0"/>
        <v>0.443</v>
      </c>
    </row>
    <row r="57" spans="1:28" x14ac:dyDescent="0.25">
      <c r="A57" s="16" t="s">
        <v>41</v>
      </c>
      <c r="B57" s="17">
        <v>1.7204281096840814</v>
      </c>
      <c r="C57" s="17">
        <v>1.4121873616070872</v>
      </c>
      <c r="D57" s="17">
        <v>1.2106353009296393</v>
      </c>
      <c r="E57" s="17">
        <v>1.0605607361817557</v>
      </c>
      <c r="F57" s="17">
        <v>0.93764144138794903</v>
      </c>
      <c r="G57" s="17">
        <v>0.83716181891294217</v>
      </c>
      <c r="H57" s="17">
        <v>0.76842595052618101</v>
      </c>
      <c r="I57" s="17">
        <v>0.7041687773929135</v>
      </c>
      <c r="J57" s="17">
        <v>0.64696705062528381</v>
      </c>
      <c r="K57" s="17">
        <v>0.60195489527684876</v>
      </c>
      <c r="L57" s="17">
        <v>0.56278416211128124</v>
      </c>
      <c r="M57" s="17">
        <v>0.53045481605885803</v>
      </c>
      <c r="N57" s="17">
        <v>0.49715771100573858</v>
      </c>
      <c r="O57" s="17">
        <v>0.46957486860370801</v>
      </c>
      <c r="P57" s="17">
        <v>0.44351027386130237</v>
      </c>
      <c r="Q57" s="17">
        <v>0.42088073566790318</v>
      </c>
      <c r="R57" s="17">
        <v>0.39963734011061458</v>
      </c>
      <c r="S57" s="17">
        <v>0.38156022746553497</v>
      </c>
      <c r="T57" s="17">
        <v>0.36516262546907385</v>
      </c>
      <c r="U57" s="17">
        <v>0.35030095150024887</v>
      </c>
      <c r="V57" s="17">
        <v>0.33755101555445521</v>
      </c>
      <c r="W57" s="17">
        <v>0.32403434231390249</v>
      </c>
      <c r="X57" s="17">
        <v>0.31246468617045542</v>
      </c>
      <c r="Y57" s="17">
        <v>0.30126230446406699</v>
      </c>
      <c r="Z57" s="17">
        <v>0.29098283809904135</v>
      </c>
      <c r="AA57" s="17">
        <v>0.2809870409300077</v>
      </c>
      <c r="AB57" s="18">
        <f t="shared" si="0"/>
        <v>0.432</v>
      </c>
    </row>
    <row r="58" spans="1:28" x14ac:dyDescent="0.25">
      <c r="A58" s="16" t="s">
        <v>80</v>
      </c>
      <c r="B58" s="17">
        <v>1.4082246852806923</v>
      </c>
      <c r="C58" s="17">
        <v>1.2115544864435845</v>
      </c>
      <c r="D58" s="17">
        <v>1.0195090109364404</v>
      </c>
      <c r="E58" s="17">
        <v>0.90848646148610213</v>
      </c>
      <c r="F58" s="17">
        <v>0.81239813306352016</v>
      </c>
      <c r="G58" s="17">
        <v>0.73697673221968674</v>
      </c>
      <c r="H58" s="17">
        <v>0.67594859121904594</v>
      </c>
      <c r="I58" s="17">
        <v>0.63238872176104355</v>
      </c>
      <c r="J58" s="17">
        <v>0.58455370068174073</v>
      </c>
      <c r="K58" s="17">
        <v>0.54510761710113931</v>
      </c>
      <c r="L58" s="17">
        <v>0.50815591115617176</v>
      </c>
      <c r="M58" s="17">
        <v>0.48088765026317848</v>
      </c>
      <c r="N58" s="17">
        <v>0.45292899095134587</v>
      </c>
      <c r="O58" s="17">
        <v>0.43034961175761954</v>
      </c>
      <c r="P58" s="17">
        <v>0.40987314104318351</v>
      </c>
      <c r="Q58" s="17">
        <v>0.38697289369757382</v>
      </c>
      <c r="R58" s="17">
        <v>0.37205401121442239</v>
      </c>
      <c r="S58" s="17">
        <v>0.35843524616484812</v>
      </c>
      <c r="T58" s="17">
        <v>0.3460601773785219</v>
      </c>
      <c r="U58" s="17">
        <v>0.34082171686163476</v>
      </c>
      <c r="V58" s="17">
        <v>0.33049982512203746</v>
      </c>
      <c r="W58" s="17">
        <v>0.31983830113059453</v>
      </c>
      <c r="X58" s="17">
        <v>0.3080215920983207</v>
      </c>
      <c r="Y58" s="17">
        <v>0.29728033473299953</v>
      </c>
      <c r="Z58" s="17">
        <v>0.28767764076219593</v>
      </c>
      <c r="AA58" s="17">
        <v>0.27885729073562215</v>
      </c>
      <c r="AB58" s="18">
        <f t="shared" si="0"/>
        <v>0.42199999999999999</v>
      </c>
    </row>
    <row r="59" spans="1:28" x14ac:dyDescent="0.25">
      <c r="A59" s="16" t="s">
        <v>81</v>
      </c>
      <c r="B59" s="17">
        <v>1.2123568222761167</v>
      </c>
      <c r="C59" s="17">
        <v>1.0927300685678238</v>
      </c>
      <c r="D59" s="17">
        <v>0.94683618335856279</v>
      </c>
      <c r="E59" s="17">
        <v>0.82116028683787201</v>
      </c>
      <c r="F59" s="17">
        <v>0.71744403797308465</v>
      </c>
      <c r="G59" s="17">
        <v>0.67126336047882962</v>
      </c>
      <c r="H59" s="17">
        <v>0.61876775564006592</v>
      </c>
      <c r="I59" s="17">
        <v>0.5992996269623847</v>
      </c>
      <c r="J59" s="17">
        <v>0.57233733495652239</v>
      </c>
      <c r="K59" s="17">
        <v>0.54026604137699086</v>
      </c>
      <c r="L59" s="17">
        <v>0.51689429272779441</v>
      </c>
      <c r="M59" s="17">
        <v>0.48140529366356488</v>
      </c>
      <c r="N59" s="17">
        <v>0.45658342538481866</v>
      </c>
      <c r="O59" s="17">
        <v>0.43750282755040404</v>
      </c>
      <c r="P59" s="17">
        <v>0.41703274579313887</v>
      </c>
      <c r="Q59" s="17">
        <v>0.40027702856416814</v>
      </c>
      <c r="R59" s="17">
        <v>0.38348609625413022</v>
      </c>
      <c r="S59" s="17">
        <v>0.36698060123808451</v>
      </c>
      <c r="T59" s="17">
        <v>0.35239201558525646</v>
      </c>
      <c r="U59" s="17">
        <v>0.3380620057520991</v>
      </c>
      <c r="V59" s="17">
        <v>0.32656163926556347</v>
      </c>
      <c r="W59" s="17">
        <v>0.31632736089790936</v>
      </c>
      <c r="X59" s="17">
        <v>0.30467857933224662</v>
      </c>
      <c r="Y59" s="17">
        <v>0.29417120505326566</v>
      </c>
      <c r="Z59" s="17">
        <v>0.28489427621287189</v>
      </c>
      <c r="AA59" s="17">
        <v>0.27639489841302534</v>
      </c>
      <c r="AB59" s="18">
        <f t="shared" si="0"/>
        <v>0.41199999999999998</v>
      </c>
    </row>
    <row r="60" spans="1:28" x14ac:dyDescent="0.25">
      <c r="A60" s="16" t="s">
        <v>52</v>
      </c>
      <c r="B60" s="17">
        <v>1.22064303492292</v>
      </c>
      <c r="C60" s="17">
        <v>0.95011601212886609</v>
      </c>
      <c r="D60" s="17">
        <v>0.91660202916240818</v>
      </c>
      <c r="E60" s="17">
        <v>0.85631805643714909</v>
      </c>
      <c r="F60" s="17">
        <v>0.73301420945997053</v>
      </c>
      <c r="G60" s="17">
        <v>0.69949388291886838</v>
      </c>
      <c r="H60" s="17">
        <v>0.639466438078657</v>
      </c>
      <c r="I60" s="17">
        <v>0.57833731814236833</v>
      </c>
      <c r="J60" s="17">
        <v>0.53912726317774884</v>
      </c>
      <c r="K60" s="17">
        <v>0.50679549644831434</v>
      </c>
      <c r="L60" s="17">
        <v>0.47691430957569625</v>
      </c>
      <c r="M60" s="17">
        <v>0.45444238876476661</v>
      </c>
      <c r="N60" s="17">
        <v>0.43053081138964511</v>
      </c>
      <c r="O60" s="17">
        <v>0.40931495277032059</v>
      </c>
      <c r="P60" s="17">
        <v>0.38992529653385866</v>
      </c>
      <c r="Q60" s="17">
        <v>0.37143581933648306</v>
      </c>
      <c r="R60" s="17">
        <v>0.35621129124609907</v>
      </c>
      <c r="S60" s="17">
        <v>0.34279887332492054</v>
      </c>
      <c r="T60" s="17">
        <v>0.3314855555109284</v>
      </c>
      <c r="U60" s="17">
        <v>0.32186430660360221</v>
      </c>
      <c r="V60" s="17">
        <v>0.31443561507711926</v>
      </c>
      <c r="W60" s="17">
        <v>0.30506850583234524</v>
      </c>
      <c r="X60" s="17">
        <v>0.29689630225550578</v>
      </c>
      <c r="Y60" s="17">
        <v>0.29066475461119201</v>
      </c>
      <c r="Z60" s="17">
        <v>0.28361148238016831</v>
      </c>
      <c r="AA60" s="17">
        <v>0.27619748178846626</v>
      </c>
      <c r="AB60" s="18">
        <f t="shared" si="0"/>
        <v>0.40200000000000002</v>
      </c>
    </row>
    <row r="61" spans="1:28" x14ac:dyDescent="0.25">
      <c r="A61" s="16" t="s">
        <v>119</v>
      </c>
      <c r="B61" s="17">
        <v>1.9697671293204557</v>
      </c>
      <c r="C61" s="17">
        <v>1.609843789901817</v>
      </c>
      <c r="D61" s="17">
        <v>1.3527054392000437</v>
      </c>
      <c r="E61" s="17">
        <v>1.1531795526220523</v>
      </c>
      <c r="F61" s="17">
        <v>1.0106222126967297</v>
      </c>
      <c r="G61" s="17">
        <v>0.89431281195661949</v>
      </c>
      <c r="H61" s="17">
        <v>0.80335889869103072</v>
      </c>
      <c r="I61" s="17">
        <v>0.73518728276771528</v>
      </c>
      <c r="J61" s="17">
        <v>0.67485095822031749</v>
      </c>
      <c r="K61" s="17">
        <v>0.62535529254644051</v>
      </c>
      <c r="L61" s="17">
        <v>0.58351121486019264</v>
      </c>
      <c r="M61" s="17">
        <v>0.54499663610470694</v>
      </c>
      <c r="N61" s="17">
        <v>0.5103951212695077</v>
      </c>
      <c r="O61" s="17">
        <v>0.4798102497029213</v>
      </c>
      <c r="P61" s="17">
        <v>0.451487151183396</v>
      </c>
      <c r="Q61" s="17">
        <v>0.42729223359032042</v>
      </c>
      <c r="R61" s="17">
        <v>0.40487179233709081</v>
      </c>
      <c r="S61" s="17">
        <v>0.38422263912682153</v>
      </c>
      <c r="T61" s="17">
        <v>0.36566826133246244</v>
      </c>
      <c r="U61" s="17">
        <v>0.34878110573019838</v>
      </c>
      <c r="V61" s="17">
        <v>0.33354057158003791</v>
      </c>
      <c r="W61" s="17">
        <v>0.31942611287096567</v>
      </c>
      <c r="X61" s="17">
        <v>0.30623547981045895</v>
      </c>
      <c r="Y61" s="17">
        <v>0.29427253255363972</v>
      </c>
      <c r="Z61" s="17">
        <v>0.28310098025103669</v>
      </c>
      <c r="AA61" s="17">
        <v>0.27275940680517685</v>
      </c>
      <c r="AB61" s="18">
        <f t="shared" si="0"/>
        <v>0.39100000000000001</v>
      </c>
    </row>
    <row r="62" spans="1:28" x14ac:dyDescent="0.25">
      <c r="A62" s="16" t="s">
        <v>13</v>
      </c>
      <c r="B62" s="17">
        <v>1.332221626160242</v>
      </c>
      <c r="C62" s="17">
        <v>1.1955146386099225</v>
      </c>
      <c r="D62" s="17">
        <v>1.0022247051091369</v>
      </c>
      <c r="E62" s="17">
        <v>0.87992522272812623</v>
      </c>
      <c r="F62" s="17">
        <v>0.82082910507392692</v>
      </c>
      <c r="G62" s="17">
        <v>0.73347111130985709</v>
      </c>
      <c r="H62" s="17">
        <v>0.68257594273531574</v>
      </c>
      <c r="I62" s="17">
        <v>0.62814891033518627</v>
      </c>
      <c r="J62" s="17">
        <v>0.58238683869855357</v>
      </c>
      <c r="K62" s="17">
        <v>0.55142879080180385</v>
      </c>
      <c r="L62" s="17">
        <v>0.51940295978771922</v>
      </c>
      <c r="M62" s="17">
        <v>0.48965631792937758</v>
      </c>
      <c r="N62" s="17">
        <v>0.46558120557087057</v>
      </c>
      <c r="O62" s="17">
        <v>0.44653598227105618</v>
      </c>
      <c r="P62" s="17">
        <v>0.42820392855627243</v>
      </c>
      <c r="Q62" s="17">
        <v>0.40802427372719596</v>
      </c>
      <c r="R62" s="17">
        <v>0.38982554149155946</v>
      </c>
      <c r="S62" s="17">
        <v>0.37161605087215266</v>
      </c>
      <c r="T62" s="17">
        <v>0.35565268936389938</v>
      </c>
      <c r="U62" s="17">
        <v>0.3410174146045224</v>
      </c>
      <c r="V62" s="17">
        <v>0.32790574506142778</v>
      </c>
      <c r="W62" s="17">
        <v>0.31474795595451677</v>
      </c>
      <c r="X62" s="17">
        <v>0.30367571587107989</v>
      </c>
      <c r="Y62" s="17">
        <v>0.29255511006827883</v>
      </c>
      <c r="Z62" s="17">
        <v>0.28199690090490614</v>
      </c>
      <c r="AA62" s="17">
        <v>0.27260631114312073</v>
      </c>
      <c r="AB62" s="18">
        <f t="shared" si="0"/>
        <v>0.38100000000000001</v>
      </c>
    </row>
    <row r="63" spans="1:28" x14ac:dyDescent="0.25">
      <c r="A63" s="16" t="s">
        <v>125</v>
      </c>
      <c r="B63" s="17">
        <v>1.2447861343640922</v>
      </c>
      <c r="C63" s="17">
        <v>1.0714343887814084</v>
      </c>
      <c r="D63" s="17">
        <v>0.93069772888325009</v>
      </c>
      <c r="E63" s="17">
        <v>0.80961934412241865</v>
      </c>
      <c r="F63" s="17">
        <v>0.712994501731959</v>
      </c>
      <c r="G63" s="17">
        <v>0.63912775273486977</v>
      </c>
      <c r="H63" s="17">
        <v>0.58444773128822192</v>
      </c>
      <c r="I63" s="17">
        <v>0.54076978278155319</v>
      </c>
      <c r="J63" s="17">
        <v>0.50314995213901104</v>
      </c>
      <c r="K63" s="17">
        <v>0.47235670018034681</v>
      </c>
      <c r="L63" s="17">
        <v>0.44342982201940084</v>
      </c>
      <c r="M63" s="17">
        <v>0.42183847705979627</v>
      </c>
      <c r="N63" s="17">
        <v>0.40372425732605577</v>
      </c>
      <c r="O63" s="17">
        <v>0.38829400417658588</v>
      </c>
      <c r="P63" s="17">
        <v>0.37162210290429676</v>
      </c>
      <c r="Q63" s="17">
        <v>0.35448496089281245</v>
      </c>
      <c r="R63" s="17">
        <v>0.34360840477609145</v>
      </c>
      <c r="S63" s="17">
        <v>0.33184587325749626</v>
      </c>
      <c r="T63" s="17">
        <v>0.32743482630156873</v>
      </c>
      <c r="U63" s="17">
        <v>0.3184318745569974</v>
      </c>
      <c r="V63" s="17">
        <v>0.31020572121550627</v>
      </c>
      <c r="W63" s="17">
        <v>0.30263905604395802</v>
      </c>
      <c r="X63" s="17">
        <v>0.29235627989612678</v>
      </c>
      <c r="Y63" s="17">
        <v>0.28531933088786432</v>
      </c>
      <c r="Z63" s="17">
        <v>0.27747487851097263</v>
      </c>
      <c r="AA63" s="17">
        <v>0.27183271588957703</v>
      </c>
      <c r="AB63" s="18">
        <f t="shared" si="0"/>
        <v>0.371</v>
      </c>
    </row>
    <row r="64" spans="1:28" x14ac:dyDescent="0.25">
      <c r="A64" s="16" t="s">
        <v>101</v>
      </c>
      <c r="B64" s="17">
        <v>1.9301560515835217</v>
      </c>
      <c r="C64" s="17">
        <v>1.5500896521998859</v>
      </c>
      <c r="D64" s="17">
        <v>1.2704326681169222</v>
      </c>
      <c r="E64" s="17">
        <v>1.0991461114218422</v>
      </c>
      <c r="F64" s="17">
        <v>0.95017395235673829</v>
      </c>
      <c r="G64" s="17">
        <v>0.8437650795363647</v>
      </c>
      <c r="H64" s="17">
        <v>0.75874415666093431</v>
      </c>
      <c r="I64" s="17">
        <v>0.69590440903433159</v>
      </c>
      <c r="J64" s="17">
        <v>0.63840036671385492</v>
      </c>
      <c r="K64" s="17">
        <v>0.59472164331597654</v>
      </c>
      <c r="L64" s="17">
        <v>0.55170356752658822</v>
      </c>
      <c r="M64" s="17">
        <v>0.51373847464634315</v>
      </c>
      <c r="N64" s="17">
        <v>0.48140572576500595</v>
      </c>
      <c r="O64" s="17">
        <v>0.45258621486853556</v>
      </c>
      <c r="P64" s="17">
        <v>0.42811777799019324</v>
      </c>
      <c r="Q64" s="17">
        <v>0.40635439158826481</v>
      </c>
      <c r="R64" s="17">
        <v>0.38561767293177818</v>
      </c>
      <c r="S64" s="17">
        <v>0.36698060123808451</v>
      </c>
      <c r="T64" s="17">
        <v>0.34906858762156823</v>
      </c>
      <c r="U64" s="17">
        <v>0.33279457002297508</v>
      </c>
      <c r="V64" s="17">
        <v>0.3186769692555993</v>
      </c>
      <c r="W64" s="17">
        <v>0.30653141712783016</v>
      </c>
      <c r="X64" s="17">
        <v>0.29461059141695412</v>
      </c>
      <c r="Y64" s="17">
        <v>0.28644537878275411</v>
      </c>
      <c r="Z64" s="17">
        <v>0.27751114980428881</v>
      </c>
      <c r="AA64" s="17">
        <v>0.26808696288939537</v>
      </c>
      <c r="AB64" s="18">
        <f t="shared" si="0"/>
        <v>0.36</v>
      </c>
    </row>
    <row r="65" spans="1:28" x14ac:dyDescent="0.25">
      <c r="A65" s="16" t="s">
        <v>56</v>
      </c>
      <c r="B65" s="17">
        <v>1.8220883518183468</v>
      </c>
      <c r="C65" s="17">
        <v>1.3934607404305668</v>
      </c>
      <c r="D65" s="17">
        <v>1.1377020158283924</v>
      </c>
      <c r="E65" s="17">
        <v>0.97016786973943936</v>
      </c>
      <c r="F65" s="17">
        <v>0.84440043947430987</v>
      </c>
      <c r="G65" s="17">
        <v>0.75233148698705343</v>
      </c>
      <c r="H65" s="17">
        <v>0.67438129391080159</v>
      </c>
      <c r="I65" s="17">
        <v>0.61928619514341832</v>
      </c>
      <c r="J65" s="17">
        <v>0.60234054469907661</v>
      </c>
      <c r="K65" s="17">
        <v>0.55788144765996095</v>
      </c>
      <c r="L65" s="17">
        <v>0.52588251119776341</v>
      </c>
      <c r="M65" s="17">
        <v>0.49153844909602595</v>
      </c>
      <c r="N65" s="17">
        <v>0.46187164382115897</v>
      </c>
      <c r="O65" s="17">
        <v>0.43502570145739439</v>
      </c>
      <c r="P65" s="17">
        <v>0.41169865879581469</v>
      </c>
      <c r="Q65" s="17">
        <v>0.39500856116946093</v>
      </c>
      <c r="R65" s="17">
        <v>0.38121220978298109</v>
      </c>
      <c r="S65" s="17">
        <v>0.36633685609746625</v>
      </c>
      <c r="T65" s="17">
        <v>0.35136181338246431</v>
      </c>
      <c r="U65" s="17">
        <v>0.33511079465535931</v>
      </c>
      <c r="V65" s="17">
        <v>0.32182922934476288</v>
      </c>
      <c r="W65" s="17">
        <v>0.30938543247401973</v>
      </c>
      <c r="X65" s="17">
        <v>0.29732409776338642</v>
      </c>
      <c r="Y65" s="17">
        <v>0.28735084261410027</v>
      </c>
      <c r="Z65" s="17">
        <v>0.27787228571806377</v>
      </c>
      <c r="AA65" s="17">
        <v>0.26764263362580865</v>
      </c>
      <c r="AB65" s="18">
        <f t="shared" si="0"/>
        <v>0.35</v>
      </c>
    </row>
    <row r="66" spans="1:28" x14ac:dyDescent="0.25">
      <c r="A66" s="16" t="s">
        <v>23</v>
      </c>
      <c r="B66" s="17">
        <v>1.5267800828390694</v>
      </c>
      <c r="C66" s="17">
        <v>1.1987696848718921</v>
      </c>
      <c r="D66" s="17">
        <v>1</v>
      </c>
      <c r="E66" s="17">
        <v>0.90576196913013374</v>
      </c>
      <c r="F66" s="17">
        <v>0.79658715440523431</v>
      </c>
      <c r="G66" s="17">
        <v>0.74380265596632134</v>
      </c>
      <c r="H66" s="17">
        <v>0.68207532463580689</v>
      </c>
      <c r="I66" s="17">
        <v>0.63200825566650631</v>
      </c>
      <c r="J66" s="17">
        <v>0.58424631861858756</v>
      </c>
      <c r="K66" s="17">
        <v>0.5519014278559502</v>
      </c>
      <c r="L66" s="17">
        <v>0.51650313847926821</v>
      </c>
      <c r="M66" s="17">
        <v>0.48528631234303221</v>
      </c>
      <c r="N66" s="17">
        <v>0.45557489904142923</v>
      </c>
      <c r="O66" s="17">
        <v>0.42817052993499938</v>
      </c>
      <c r="P66" s="17">
        <v>0.4118047297927252</v>
      </c>
      <c r="Q66" s="17">
        <v>0.3915246705132005</v>
      </c>
      <c r="R66" s="17">
        <v>0.37439865161277841</v>
      </c>
      <c r="S66" s="17">
        <v>0.35792169871077828</v>
      </c>
      <c r="T66" s="17">
        <v>0.34302855932470355</v>
      </c>
      <c r="U66" s="17">
        <v>0.33044052213620945</v>
      </c>
      <c r="V66" s="17">
        <v>0.31686834528037355</v>
      </c>
      <c r="W66" s="17">
        <v>0.30531518783373968</v>
      </c>
      <c r="X66" s="17">
        <v>0.29374855311004788</v>
      </c>
      <c r="Y66" s="17">
        <v>0.28433248344949491</v>
      </c>
      <c r="Z66" s="17">
        <v>0.27512958303287771</v>
      </c>
      <c r="AA66" s="17">
        <v>0.26677524593337609</v>
      </c>
      <c r="AB66" s="18">
        <f t="shared" si="0"/>
        <v>0.34</v>
      </c>
    </row>
    <row r="67" spans="1:28" x14ac:dyDescent="0.25">
      <c r="A67" s="16" t="s">
        <v>123</v>
      </c>
      <c r="B67" s="17">
        <v>1.5602273756445477</v>
      </c>
      <c r="C67" s="17">
        <v>1.2621295159455501</v>
      </c>
      <c r="D67" s="17">
        <v>1.0497077402676358</v>
      </c>
      <c r="E67" s="17">
        <v>0.90576196913013374</v>
      </c>
      <c r="F67" s="17">
        <v>0.79349486065658659</v>
      </c>
      <c r="G67" s="17">
        <v>0.7133482659207111</v>
      </c>
      <c r="H67" s="17">
        <v>0.65899689020284713</v>
      </c>
      <c r="I67" s="17">
        <v>0.60259392234034803</v>
      </c>
      <c r="J67" s="17">
        <v>0.55736056710577109</v>
      </c>
      <c r="K67" s="17">
        <v>0.52352811558724111</v>
      </c>
      <c r="L67" s="17">
        <v>0.49487962322288204</v>
      </c>
      <c r="M67" s="17">
        <v>0.47240145818189183</v>
      </c>
      <c r="N67" s="17">
        <v>0.44183566457672829</v>
      </c>
      <c r="O67" s="17">
        <v>0.41722738349557442</v>
      </c>
      <c r="P67" s="17">
        <v>0.39389357170795325</v>
      </c>
      <c r="Q67" s="17">
        <v>0.37645593584695014</v>
      </c>
      <c r="R67" s="17">
        <v>0.36068146794919032</v>
      </c>
      <c r="S67" s="17">
        <v>0.34624541727756841</v>
      </c>
      <c r="T67" s="17">
        <v>0.33437406923663637</v>
      </c>
      <c r="U67" s="17">
        <v>0.32027869076899118</v>
      </c>
      <c r="V67" s="17">
        <v>0.30915732438113297</v>
      </c>
      <c r="W67" s="17">
        <v>0.29943370207744135</v>
      </c>
      <c r="X67" s="17">
        <v>0.29221488413918362</v>
      </c>
      <c r="Y67" s="17">
        <v>0.28203422093740471</v>
      </c>
      <c r="Z67" s="17">
        <v>0.2732579513638953</v>
      </c>
      <c r="AA67" s="17">
        <v>0.26443593056950254</v>
      </c>
      <c r="AB67" s="18">
        <f t="shared" ref="AB67:AB99" si="1">PERCENTRANK(AA$2:AA$99,AA67)</f>
        <v>0.32900000000000001</v>
      </c>
    </row>
    <row r="68" spans="1:28" x14ac:dyDescent="0.25">
      <c r="A68" s="16" t="s">
        <v>147</v>
      </c>
      <c r="B68" s="17">
        <v>1.873764756028137</v>
      </c>
      <c r="C68" s="17">
        <v>1.4532553179003713</v>
      </c>
      <c r="D68" s="17">
        <v>1.1580684389530873</v>
      </c>
      <c r="E68" s="17">
        <v>0.97232934018648076</v>
      </c>
      <c r="F68" s="17">
        <v>0.87322923322412005</v>
      </c>
      <c r="G68" s="17">
        <v>0.78369978516146399</v>
      </c>
      <c r="H68" s="17">
        <v>0.70632104388388206</v>
      </c>
      <c r="I68" s="17">
        <v>0.64230971066821962</v>
      </c>
      <c r="J68" s="17">
        <v>0.59230471867818713</v>
      </c>
      <c r="K68" s="17">
        <v>0.55213704647116657</v>
      </c>
      <c r="L68" s="17">
        <v>0.51432616122919494</v>
      </c>
      <c r="M68" s="17">
        <v>0.48757626475937421</v>
      </c>
      <c r="N68" s="17">
        <v>0.46064659106215222</v>
      </c>
      <c r="O68" s="17">
        <v>0.43585950690801534</v>
      </c>
      <c r="P68" s="17">
        <v>0.41159244414691321</v>
      </c>
      <c r="Q68" s="17">
        <v>0.39189929106063603</v>
      </c>
      <c r="R68" s="17">
        <v>0.37348706710204604</v>
      </c>
      <c r="S68" s="17">
        <v>0.35806884313733134</v>
      </c>
      <c r="T68" s="17">
        <v>0.34263048579263677</v>
      </c>
      <c r="U68" s="17">
        <v>0.32889650574594653</v>
      </c>
      <c r="V68" s="17">
        <v>0.31499806613721892</v>
      </c>
      <c r="W68" s="17">
        <v>0.30248338991607504</v>
      </c>
      <c r="X68" s="17">
        <v>0.29164524335382414</v>
      </c>
      <c r="Y68" s="17">
        <v>0.2813313375095019</v>
      </c>
      <c r="Z68" s="17">
        <v>0.27180188031900143</v>
      </c>
      <c r="AA68" s="17">
        <v>0.26304604637569895</v>
      </c>
      <c r="AB68" s="18">
        <f t="shared" si="1"/>
        <v>0.31900000000000001</v>
      </c>
    </row>
    <row r="69" spans="1:28" x14ac:dyDescent="0.25">
      <c r="A69" s="16" t="s">
        <v>10</v>
      </c>
      <c r="B69" s="17">
        <v>1.5508490012515819</v>
      </c>
      <c r="C69" s="17">
        <v>1.284097950236847</v>
      </c>
      <c r="D69" s="17">
        <v>1.1047828602725893</v>
      </c>
      <c r="E69" s="17">
        <v>0.93556730829252777</v>
      </c>
      <c r="F69" s="17">
        <v>0.81429893161218359</v>
      </c>
      <c r="G69" s="17">
        <v>0.72845348148405531</v>
      </c>
      <c r="H69" s="17">
        <v>0.66741465942827016</v>
      </c>
      <c r="I69" s="17">
        <v>0.63124438367151936</v>
      </c>
      <c r="J69" s="17">
        <v>0.57664556062723915</v>
      </c>
      <c r="K69" s="17">
        <v>0.54207284543840206</v>
      </c>
      <c r="L69" s="17">
        <v>0.50920910224221405</v>
      </c>
      <c r="M69" s="17">
        <v>0.47808006568257233</v>
      </c>
      <c r="N69" s="17">
        <v>0.45842727273582451</v>
      </c>
      <c r="O69" s="17">
        <v>0.43715336720896159</v>
      </c>
      <c r="P69" s="17">
        <v>0.41358633803900036</v>
      </c>
      <c r="Q69" s="17">
        <v>0.39419825958250265</v>
      </c>
      <c r="R69" s="17">
        <v>0.3732363389630371</v>
      </c>
      <c r="S69" s="17">
        <v>0.35513729012066642</v>
      </c>
      <c r="T69" s="17">
        <v>0.33934874550736271</v>
      </c>
      <c r="U69" s="17">
        <v>0.3257424342106594</v>
      </c>
      <c r="V69" s="17">
        <v>0.31183052059259753</v>
      </c>
      <c r="W69" s="17">
        <v>0.29987266569260873</v>
      </c>
      <c r="X69" s="17">
        <v>0.2896481413882892</v>
      </c>
      <c r="Y69" s="17">
        <v>0.27920426378083096</v>
      </c>
      <c r="Z69" s="17">
        <v>0.26961265555863667</v>
      </c>
      <c r="AA69" s="17">
        <v>0.26133331104791724</v>
      </c>
      <c r="AB69" s="18">
        <f t="shared" si="1"/>
        <v>0.309</v>
      </c>
    </row>
    <row r="70" spans="1:28" x14ac:dyDescent="0.25">
      <c r="A70" s="16" t="s">
        <v>85</v>
      </c>
      <c r="B70" s="17">
        <v>0.76234034783231719</v>
      </c>
      <c r="C70" s="17">
        <v>0.89969104860203353</v>
      </c>
      <c r="D70" s="17">
        <v>0.77721981492006931</v>
      </c>
      <c r="E70" s="17">
        <v>0.67513171520829474</v>
      </c>
      <c r="F70" s="17">
        <v>0.60328560512692042</v>
      </c>
      <c r="G70" s="17">
        <v>0.5848931924611136</v>
      </c>
      <c r="H70" s="17">
        <v>0.53313766498269066</v>
      </c>
      <c r="I70" s="17">
        <v>0.50772889227217166</v>
      </c>
      <c r="J70" s="17">
        <v>0.47323091823226959</v>
      </c>
      <c r="K70" s="17">
        <v>0.4369350609613516</v>
      </c>
      <c r="L70" s="17">
        <v>0.41315631002381048</v>
      </c>
      <c r="M70" s="17">
        <v>0.39764215550716808</v>
      </c>
      <c r="N70" s="17">
        <v>0.38756397917409036</v>
      </c>
      <c r="O70" s="17">
        <v>0.37077354411524199</v>
      </c>
      <c r="P70" s="17">
        <v>0.35648317944460239</v>
      </c>
      <c r="Q70" s="17">
        <v>0.34995430522777649</v>
      </c>
      <c r="R70" s="17">
        <v>0.33793545796622038</v>
      </c>
      <c r="S70" s="17">
        <v>0.32556837018622842</v>
      </c>
      <c r="T70" s="17">
        <v>0.31831249649516757</v>
      </c>
      <c r="U70" s="17">
        <v>0.30895333989515117</v>
      </c>
      <c r="V70" s="17">
        <v>0.29761660946088808</v>
      </c>
      <c r="W70" s="17">
        <v>0.28780747074153123</v>
      </c>
      <c r="X70" s="17">
        <v>0.27886083624804781</v>
      </c>
      <c r="Y70" s="17">
        <v>0.27098450969585697</v>
      </c>
      <c r="Z70" s="17">
        <v>0.26469691208194579</v>
      </c>
      <c r="AA70" s="17">
        <v>0.2579493415149694</v>
      </c>
      <c r="AB70" s="18">
        <f t="shared" si="1"/>
        <v>0.29799999999999999</v>
      </c>
    </row>
    <row r="71" spans="1:28" x14ac:dyDescent="0.25">
      <c r="A71" s="16" t="s">
        <v>160</v>
      </c>
      <c r="B71" s="17">
        <v>1.6008145869261416</v>
      </c>
      <c r="C71" s="17">
        <v>1.2867709836702019</v>
      </c>
      <c r="D71" s="17">
        <v>1.0879537376972661</v>
      </c>
      <c r="E71" s="17">
        <v>0.96689421183126623</v>
      </c>
      <c r="F71" s="17">
        <v>0.85335129192631709</v>
      </c>
      <c r="G71" s="17">
        <v>0.74245660329844076</v>
      </c>
      <c r="H71" s="17">
        <v>0.69876946875868295</v>
      </c>
      <c r="I71" s="17">
        <v>0.63651075518580447</v>
      </c>
      <c r="J71" s="17">
        <v>0.58577612451844541</v>
      </c>
      <c r="K71" s="17">
        <v>0.54485766025017379</v>
      </c>
      <c r="L71" s="17">
        <v>0.51311999308761824</v>
      </c>
      <c r="M71" s="17">
        <v>0.47825790127426204</v>
      </c>
      <c r="N71" s="17">
        <v>0.44818314133833215</v>
      </c>
      <c r="O71" s="17">
        <v>0.42253117425491538</v>
      </c>
      <c r="P71" s="17">
        <v>0.39703050427638997</v>
      </c>
      <c r="Q71" s="17">
        <v>0.37564307016909759</v>
      </c>
      <c r="R71" s="17">
        <v>0.35790917301603042</v>
      </c>
      <c r="S71" s="17">
        <v>0.34052235797623998</v>
      </c>
      <c r="T71" s="17">
        <v>0.32552379893778882</v>
      </c>
      <c r="U71" s="17">
        <v>0.31161704855006223</v>
      </c>
      <c r="V71" s="17">
        <v>0.29906035590272029</v>
      </c>
      <c r="W71" s="17">
        <v>0.28835641389159283</v>
      </c>
      <c r="X71" s="17">
        <v>0.27898435001663113</v>
      </c>
      <c r="Y71" s="17">
        <v>0.27020689234336448</v>
      </c>
      <c r="Z71" s="17">
        <v>0.25977384333526254</v>
      </c>
      <c r="AA71" s="17">
        <v>0.25087851052224375</v>
      </c>
      <c r="AB71" s="18">
        <f t="shared" si="1"/>
        <v>0.28799999999999998</v>
      </c>
    </row>
    <row r="72" spans="1:28" x14ac:dyDescent="0.25">
      <c r="A72" s="16" t="s">
        <v>90</v>
      </c>
      <c r="B72" s="17">
        <v>1.1505600128111397</v>
      </c>
      <c r="C72" s="17">
        <v>0.9947574308412519</v>
      </c>
      <c r="D72" s="17">
        <v>0.89575949076731454</v>
      </c>
      <c r="E72" s="17">
        <v>0.77827941003892298</v>
      </c>
      <c r="F72" s="17">
        <v>0.68755567106166926</v>
      </c>
      <c r="G72" s="17">
        <v>0.62702540874608692</v>
      </c>
      <c r="H72" s="17">
        <v>0.58168888774225591</v>
      </c>
      <c r="I72" s="17">
        <v>0.53340623701638745</v>
      </c>
      <c r="J72" s="17">
        <v>0.49228455886816103</v>
      </c>
      <c r="K72" s="17">
        <v>0.45844630570447586</v>
      </c>
      <c r="L72" s="17">
        <v>0.43052646692738161</v>
      </c>
      <c r="M72" s="17">
        <v>0.4062935701520467</v>
      </c>
      <c r="N72" s="17">
        <v>0.39062468898790215</v>
      </c>
      <c r="O72" s="17">
        <v>0.37308726322379893</v>
      </c>
      <c r="P72" s="17">
        <v>0.36334459967863442</v>
      </c>
      <c r="Q72" s="17">
        <v>0.34961936984292175</v>
      </c>
      <c r="R72" s="17">
        <v>0.3366546853742296</v>
      </c>
      <c r="S72" s="17">
        <v>0.32034708410378898</v>
      </c>
      <c r="T72" s="17">
        <v>0.31268217233416729</v>
      </c>
      <c r="U72" s="17">
        <v>0.30359544131822758</v>
      </c>
      <c r="V72" s="17">
        <v>0.28984379789854642</v>
      </c>
      <c r="W72" s="17">
        <v>0.28227777946901833</v>
      </c>
      <c r="X72" s="17">
        <v>0.2755354301097499</v>
      </c>
      <c r="Y72" s="17">
        <v>0.26849597333807251</v>
      </c>
      <c r="Z72" s="17">
        <v>0.25813545179702513</v>
      </c>
      <c r="AA72" s="17">
        <v>0.25057419619124932</v>
      </c>
      <c r="AB72" s="18">
        <f t="shared" si="1"/>
        <v>0.27800000000000002</v>
      </c>
    </row>
    <row r="73" spans="1:28" x14ac:dyDescent="0.25">
      <c r="A73" s="16" t="s">
        <v>146</v>
      </c>
      <c r="B73" s="17">
        <v>1.4200014069659628</v>
      </c>
      <c r="C73" s="17">
        <v>1.2330765665867003</v>
      </c>
      <c r="D73" s="17">
        <v>1.0066301252074537</v>
      </c>
      <c r="E73" s="17">
        <v>0.84107610496421192</v>
      </c>
      <c r="F73" s="17">
        <v>0.74496981044401434</v>
      </c>
      <c r="G73" s="17">
        <v>0.66322690407688611</v>
      </c>
      <c r="H73" s="17">
        <v>0.59672402090859444</v>
      </c>
      <c r="I73" s="17">
        <v>0.56447948153531713</v>
      </c>
      <c r="J73" s="17">
        <v>0.52339881025275714</v>
      </c>
      <c r="K73" s="17">
        <v>0.48764085303774363</v>
      </c>
      <c r="L73" s="17">
        <v>0.45663231540943494</v>
      </c>
      <c r="M73" s="17">
        <v>0.43094323225671638</v>
      </c>
      <c r="N73" s="17">
        <v>0.41044909848244138</v>
      </c>
      <c r="O73" s="17">
        <v>0.38933808564720129</v>
      </c>
      <c r="P73" s="17">
        <v>0.37000073217822527</v>
      </c>
      <c r="Q73" s="17">
        <v>0.35209374210000988</v>
      </c>
      <c r="R73" s="17">
        <v>0.33490788571195584</v>
      </c>
      <c r="S73" s="17">
        <v>0.32395919967750841</v>
      </c>
      <c r="T73" s="17">
        <v>0.3132263610816477</v>
      </c>
      <c r="U73" s="17">
        <v>0.30792141846331833</v>
      </c>
      <c r="V73" s="17">
        <v>0.29549628290492347</v>
      </c>
      <c r="W73" s="17">
        <v>0.28371698341517382</v>
      </c>
      <c r="X73" s="17">
        <v>0.27281469686100901</v>
      </c>
      <c r="Y73" s="17">
        <v>0.2628228867564828</v>
      </c>
      <c r="Z73" s="17">
        <v>0.25436620929331322</v>
      </c>
      <c r="AA73" s="17">
        <v>0.24859531528133649</v>
      </c>
      <c r="AB73" s="18">
        <f t="shared" si="1"/>
        <v>0.26800000000000002</v>
      </c>
    </row>
    <row r="74" spans="1:28" ht="16.5" thickBot="1" x14ac:dyDescent="0.3">
      <c r="A74" s="19" t="s">
        <v>44</v>
      </c>
      <c r="B74" s="20">
        <v>1.2447861343640922</v>
      </c>
      <c r="C74" s="20">
        <v>1.0051747451504212</v>
      </c>
      <c r="D74" s="20">
        <v>0.86676471963014157</v>
      </c>
      <c r="E74" s="20">
        <v>0.76691415789000472</v>
      </c>
      <c r="F74" s="20">
        <v>0.68923819035259126</v>
      </c>
      <c r="G74" s="20">
        <v>0.64714462527296157</v>
      </c>
      <c r="H74" s="20">
        <v>0.58894170466167561</v>
      </c>
      <c r="I74" s="20">
        <v>0.55180167967326432</v>
      </c>
      <c r="J74" s="20">
        <v>0.53057785221454123</v>
      </c>
      <c r="K74" s="20">
        <v>0.49891987207156197</v>
      </c>
      <c r="L74" s="20">
        <v>0.47167888841344108</v>
      </c>
      <c r="M74" s="20">
        <v>0.44441970010279097</v>
      </c>
      <c r="N74" s="20">
        <v>0.41802752007815092</v>
      </c>
      <c r="O74" s="20">
        <v>0.39456238975657754</v>
      </c>
      <c r="P74" s="20">
        <v>0.3754460877521022</v>
      </c>
      <c r="Q74" s="20">
        <v>0.35859694685964083</v>
      </c>
      <c r="R74" s="20">
        <v>0.3439958362929465</v>
      </c>
      <c r="S74" s="20">
        <v>0.32970740526103492</v>
      </c>
      <c r="T74" s="20">
        <v>0.31556357719475758</v>
      </c>
      <c r="U74" s="20">
        <v>0.30226894650618608</v>
      </c>
      <c r="V74" s="20">
        <v>0.2911618297073082</v>
      </c>
      <c r="W74" s="20">
        <v>0.28119086206545618</v>
      </c>
      <c r="X74" s="20">
        <v>0.27096153667405121</v>
      </c>
      <c r="Y74" s="20">
        <v>0.26149308333904986</v>
      </c>
      <c r="Z74" s="20">
        <v>0.25238727118662041</v>
      </c>
      <c r="AA74" s="20">
        <v>0.24368954177813618</v>
      </c>
      <c r="AB74" s="21">
        <f t="shared" si="1"/>
        <v>0.25700000000000001</v>
      </c>
    </row>
    <row r="75" spans="1:28" x14ac:dyDescent="0.25">
      <c r="A75" s="13" t="s">
        <v>26</v>
      </c>
      <c r="B75" s="14">
        <v>1.3777309915742491</v>
      </c>
      <c r="C75" s="14">
        <v>1.1955146386099225</v>
      </c>
      <c r="D75" s="14">
        <v>1.0173965445615818</v>
      </c>
      <c r="E75" s="14">
        <v>0.87073127722304977</v>
      </c>
      <c r="F75" s="14">
        <v>0.76590971904673344</v>
      </c>
      <c r="G75" s="14">
        <v>0.69084320572363223</v>
      </c>
      <c r="H75" s="14">
        <v>0.62806175007524878</v>
      </c>
      <c r="I75" s="14">
        <v>0.57997887576375495</v>
      </c>
      <c r="J75" s="14">
        <v>0.54256305451247755</v>
      </c>
      <c r="K75" s="14">
        <v>0.50112154509593765</v>
      </c>
      <c r="L75" s="14">
        <v>0.46522183204663037</v>
      </c>
      <c r="M75" s="14">
        <v>0.44161304237849452</v>
      </c>
      <c r="N75" s="14">
        <v>0.41624908322718945</v>
      </c>
      <c r="O75" s="14">
        <v>0.39610509805284866</v>
      </c>
      <c r="P75" s="14">
        <v>0.37662372159010404</v>
      </c>
      <c r="Q75" s="14">
        <v>0.35755339989514767</v>
      </c>
      <c r="R75" s="14">
        <v>0.34177023695840902</v>
      </c>
      <c r="S75" s="14">
        <v>0.32617651791190072</v>
      </c>
      <c r="T75" s="14">
        <v>0.31311791956594948</v>
      </c>
      <c r="U75" s="14">
        <v>0.29992003372980647</v>
      </c>
      <c r="V75" s="14">
        <v>0.28867475955879773</v>
      </c>
      <c r="W75" s="14">
        <v>0.27761644758149662</v>
      </c>
      <c r="X75" s="14">
        <v>0.26812003572412646</v>
      </c>
      <c r="Y75" s="14">
        <v>0.25842698088119986</v>
      </c>
      <c r="Z75" s="14">
        <v>0.24917639069031483</v>
      </c>
      <c r="AA75" s="14">
        <v>0.24173407696705818</v>
      </c>
      <c r="AB75" s="15">
        <f t="shared" si="1"/>
        <v>0.247</v>
      </c>
    </row>
    <row r="76" spans="1:28" x14ac:dyDescent="0.25">
      <c r="A76" s="16" t="s">
        <v>6</v>
      </c>
      <c r="B76" s="17">
        <v>1.5648654991324511</v>
      </c>
      <c r="C76" s="17">
        <v>1.2649344008227019</v>
      </c>
      <c r="D76" s="17">
        <v>1.0844882160962279</v>
      </c>
      <c r="E76" s="17">
        <v>0.95569768496352636</v>
      </c>
      <c r="F76" s="17">
        <v>0.85094431511426127</v>
      </c>
      <c r="G76" s="17">
        <v>0.75740004016321394</v>
      </c>
      <c r="H76" s="17">
        <v>0.68798671333868922</v>
      </c>
      <c r="I76" s="17">
        <v>0.61845344055359108</v>
      </c>
      <c r="J76" s="17">
        <v>0.56470715793102588</v>
      </c>
      <c r="K76" s="17">
        <v>0.52707151530126062</v>
      </c>
      <c r="L76" s="17">
        <v>0.48743896346488391</v>
      </c>
      <c r="M76" s="17">
        <v>0.4571252306661191</v>
      </c>
      <c r="N76" s="17">
        <v>0.43204785211233365</v>
      </c>
      <c r="O76" s="17">
        <v>0.40783686498732852</v>
      </c>
      <c r="P76" s="17">
        <v>0.38574198013763517</v>
      </c>
      <c r="Q76" s="17">
        <v>0.36590673046626221</v>
      </c>
      <c r="R76" s="17">
        <v>0.34811649433124936</v>
      </c>
      <c r="S76" s="17">
        <v>0.33195645038753629</v>
      </c>
      <c r="T76" s="17">
        <v>0.31545929977395137</v>
      </c>
      <c r="U76" s="17">
        <v>0.30406176341909985</v>
      </c>
      <c r="V76" s="17">
        <v>0.29098794740342715</v>
      </c>
      <c r="W76" s="17">
        <v>0.27943485512901534</v>
      </c>
      <c r="X76" s="17">
        <v>0.26888398027055271</v>
      </c>
      <c r="Y76" s="17">
        <v>0.2581379852877117</v>
      </c>
      <c r="Z76" s="17">
        <v>0.24978371423662371</v>
      </c>
      <c r="AA76" s="17">
        <v>0.24104072431212664</v>
      </c>
      <c r="AB76" s="18">
        <f t="shared" si="1"/>
        <v>0.23699999999999999</v>
      </c>
    </row>
    <row r="77" spans="1:28" x14ac:dyDescent="0.25">
      <c r="A77" s="16" t="s">
        <v>42</v>
      </c>
      <c r="B77" s="17">
        <v>1.5785821398641859</v>
      </c>
      <c r="C77" s="17">
        <v>1.202000814223255</v>
      </c>
      <c r="D77" s="17">
        <v>1.0592067366338784</v>
      </c>
      <c r="E77" s="17">
        <v>0.96689421183126623</v>
      </c>
      <c r="F77" s="17">
        <v>0.88044577488950226</v>
      </c>
      <c r="G77" s="17">
        <v>0.8173528443664444</v>
      </c>
      <c r="H77" s="17">
        <v>0.75319963101807219</v>
      </c>
      <c r="I77" s="17">
        <v>0.69439893158923449</v>
      </c>
      <c r="J77" s="17">
        <v>0.62991794085311392</v>
      </c>
      <c r="K77" s="17">
        <v>0.57402289251036875</v>
      </c>
      <c r="L77" s="17">
        <v>0.52713339672477444</v>
      </c>
      <c r="M77" s="17">
        <v>0.49609366623448392</v>
      </c>
      <c r="N77" s="17">
        <v>0.4610567706058637</v>
      </c>
      <c r="O77" s="17">
        <v>0.43060230159301183</v>
      </c>
      <c r="P77" s="17">
        <v>0.40551698521356383</v>
      </c>
      <c r="Q77" s="17">
        <v>0.38179715243462398</v>
      </c>
      <c r="R77" s="17">
        <v>0.36068146794919032</v>
      </c>
      <c r="S77" s="17">
        <v>0.34176552904443191</v>
      </c>
      <c r="T77" s="17">
        <v>0.32472420743295416</v>
      </c>
      <c r="U77" s="17">
        <v>0.30929319646207998</v>
      </c>
      <c r="V77" s="17">
        <v>0.29533585973410181</v>
      </c>
      <c r="W77" s="17">
        <v>0.28250772299967353</v>
      </c>
      <c r="X77" s="17">
        <v>0.27074312048329752</v>
      </c>
      <c r="Y77" s="17">
        <v>0.25991549867559072</v>
      </c>
      <c r="Z77" s="17">
        <v>0.24991755998951026</v>
      </c>
      <c r="AA77" s="17">
        <v>0.2406577434203474</v>
      </c>
      <c r="AB77" s="18">
        <f t="shared" si="1"/>
        <v>0.22600000000000001</v>
      </c>
    </row>
    <row r="78" spans="1:28" x14ac:dyDescent="0.25">
      <c r="A78" s="16" t="s">
        <v>15</v>
      </c>
      <c r="B78" s="17">
        <v>1.121747460841898</v>
      </c>
      <c r="C78" s="17">
        <v>0.96745435541152935</v>
      </c>
      <c r="D78" s="17">
        <v>1.0319131838552686</v>
      </c>
      <c r="E78" s="17">
        <v>0.85958915474808983</v>
      </c>
      <c r="F78" s="17">
        <v>0.73572844991011532</v>
      </c>
      <c r="G78" s="17">
        <v>0.65907381402665011</v>
      </c>
      <c r="H78" s="17">
        <v>0.58805303202394099</v>
      </c>
      <c r="I78" s="17">
        <v>0.52801019259625082</v>
      </c>
      <c r="J78" s="17">
        <v>0.48844140874145769</v>
      </c>
      <c r="K78" s="17">
        <v>0.46208823804461008</v>
      </c>
      <c r="L78" s="17">
        <v>0.4352929862174173</v>
      </c>
      <c r="M78" s="17">
        <v>0.40591720304087464</v>
      </c>
      <c r="N78" s="17">
        <v>0.38471383274905335</v>
      </c>
      <c r="O78" s="17">
        <v>0.36812239019979209</v>
      </c>
      <c r="P78" s="17">
        <v>0.35582734091388679</v>
      </c>
      <c r="Q78" s="17">
        <v>0.33836307430772927</v>
      </c>
      <c r="R78" s="17">
        <v>0.3247287308583926</v>
      </c>
      <c r="S78" s="17">
        <v>0.3139213366525373</v>
      </c>
      <c r="T78" s="17">
        <v>0.29951896981790704</v>
      </c>
      <c r="U78" s="17">
        <v>0.28668896800054444</v>
      </c>
      <c r="V78" s="17">
        <v>0.27647496308321973</v>
      </c>
      <c r="W78" s="17">
        <v>0.26625841878786161</v>
      </c>
      <c r="X78" s="17">
        <v>0.2601937018379632</v>
      </c>
      <c r="Y78" s="17">
        <v>0.25000104632680209</v>
      </c>
      <c r="Z78" s="17">
        <v>0.24615476396277125</v>
      </c>
      <c r="AA78" s="17">
        <v>0.23902401199605161</v>
      </c>
      <c r="AB78" s="18">
        <f t="shared" si="1"/>
        <v>0.216</v>
      </c>
    </row>
    <row r="79" spans="1:28" x14ac:dyDescent="0.25">
      <c r="A79" s="16" t="s">
        <v>97</v>
      </c>
      <c r="B79" s="17">
        <v>1.5555553967351901</v>
      </c>
      <c r="C79" s="17">
        <v>1.2390395117024138</v>
      </c>
      <c r="D79" s="17">
        <v>1.0458330010106924</v>
      </c>
      <c r="E79" s="17">
        <v>0.90438943246419723</v>
      </c>
      <c r="F79" s="17">
        <v>0.81048125135424431</v>
      </c>
      <c r="G79" s="17">
        <v>0.72552631058982087</v>
      </c>
      <c r="H79" s="17">
        <v>0.66686652778408684</v>
      </c>
      <c r="I79" s="17">
        <v>0.61073830440926602</v>
      </c>
      <c r="J79" s="17">
        <v>0.56108571697914567</v>
      </c>
      <c r="K79" s="17">
        <v>0.52707151530126062</v>
      </c>
      <c r="L79" s="17">
        <v>0.48769555131888098</v>
      </c>
      <c r="M79" s="17">
        <v>0.45908982257867925</v>
      </c>
      <c r="N79" s="17">
        <v>0.43014749593498958</v>
      </c>
      <c r="O79" s="17">
        <v>0.40616299687986812</v>
      </c>
      <c r="P79" s="17">
        <v>0.3825642120779349</v>
      </c>
      <c r="Q79" s="17">
        <v>0.36121246987393008</v>
      </c>
      <c r="R79" s="17">
        <v>0.34514490882878879</v>
      </c>
      <c r="S79" s="17">
        <v>0.32855220778290684</v>
      </c>
      <c r="T79" s="17">
        <v>0.3147242202139271</v>
      </c>
      <c r="U79" s="17">
        <v>0.30159386226600837</v>
      </c>
      <c r="V79" s="17">
        <v>0.28984379789854642</v>
      </c>
      <c r="W79" s="17">
        <v>0.27761644758149662</v>
      </c>
      <c r="X79" s="17">
        <v>0.26623620366688372</v>
      </c>
      <c r="Y79" s="17">
        <v>0.25628996762107792</v>
      </c>
      <c r="Z79" s="17">
        <v>0.24709008239250374</v>
      </c>
      <c r="AA79" s="17">
        <v>0.23842023741999907</v>
      </c>
      <c r="AB79" s="18">
        <f t="shared" si="1"/>
        <v>0.20599999999999999</v>
      </c>
    </row>
    <row r="80" spans="1:28" x14ac:dyDescent="0.25">
      <c r="A80" s="16" t="s">
        <v>39</v>
      </c>
      <c r="B80" s="17">
        <v>1.5508490012515819</v>
      </c>
      <c r="C80" s="17">
        <v>1.2419914574577393</v>
      </c>
      <c r="D80" s="17">
        <v>1.0477758693657222</v>
      </c>
      <c r="E80" s="17">
        <v>0.91518098806992976</v>
      </c>
      <c r="F80" s="17">
        <v>0.81429893161218359</v>
      </c>
      <c r="G80" s="17">
        <v>0.73347111130985709</v>
      </c>
      <c r="H80" s="17">
        <v>0.66014419644201405</v>
      </c>
      <c r="I80" s="17">
        <v>0.5992996269623847</v>
      </c>
      <c r="J80" s="17">
        <v>0.549572978592618</v>
      </c>
      <c r="K80" s="17">
        <v>0.51154207308078292</v>
      </c>
      <c r="L80" s="17">
        <v>0.47663017811551422</v>
      </c>
      <c r="M80" s="17">
        <v>0.44616407189065366</v>
      </c>
      <c r="N80" s="17">
        <v>0.41933831032905045</v>
      </c>
      <c r="O80" s="17">
        <v>0.39572213057895</v>
      </c>
      <c r="P80" s="17">
        <v>0.37373162902342005</v>
      </c>
      <c r="Q80" s="17">
        <v>0.35464155787100071</v>
      </c>
      <c r="R80" s="17">
        <v>0.33793545796622038</v>
      </c>
      <c r="S80" s="17">
        <v>0.32507759799629699</v>
      </c>
      <c r="T80" s="17">
        <v>0.31113149063702572</v>
      </c>
      <c r="U80" s="17">
        <v>0.29840080367216792</v>
      </c>
      <c r="V80" s="17">
        <v>0.28663647793239222</v>
      </c>
      <c r="W80" s="17">
        <v>0.27573094165830647</v>
      </c>
      <c r="X80" s="17">
        <v>0.26477391878439516</v>
      </c>
      <c r="Y80" s="17">
        <v>0.25483469280158411</v>
      </c>
      <c r="Z80" s="17">
        <v>0.24622741335707143</v>
      </c>
      <c r="AA80" s="17">
        <v>0.23760169096760997</v>
      </c>
      <c r="AB80" s="18">
        <f t="shared" si="1"/>
        <v>0.19500000000000001</v>
      </c>
    </row>
    <row r="81" spans="1:28" x14ac:dyDescent="0.25">
      <c r="A81" s="16" t="s">
        <v>98</v>
      </c>
      <c r="B81" s="17">
        <v>1.1779064244827797</v>
      </c>
      <c r="C81" s="17">
        <v>0.97306776768393344</v>
      </c>
      <c r="D81" s="17">
        <v>0.84218488139298553</v>
      </c>
      <c r="E81" s="17">
        <v>0.76922840813349325</v>
      </c>
      <c r="F81" s="17">
        <v>0.67177488617460912</v>
      </c>
      <c r="G81" s="17">
        <v>0.62194847799142772</v>
      </c>
      <c r="H81" s="17">
        <v>0.60890742208215398</v>
      </c>
      <c r="I81" s="17">
        <v>0.5589143986841687</v>
      </c>
      <c r="J81" s="17">
        <v>0.53242585592222369</v>
      </c>
      <c r="K81" s="17">
        <v>0.49244308761581479</v>
      </c>
      <c r="L81" s="17">
        <v>0.46490420292946499</v>
      </c>
      <c r="M81" s="17">
        <v>0.43683573701964629</v>
      </c>
      <c r="N81" s="17">
        <v>0.4116399742168646</v>
      </c>
      <c r="O81" s="17">
        <v>0.39036899658280766</v>
      </c>
      <c r="P81" s="17">
        <v>0.36797096771070192</v>
      </c>
      <c r="Q81" s="17">
        <v>0.35078480125249167</v>
      </c>
      <c r="R81" s="17">
        <v>0.33296245864007212</v>
      </c>
      <c r="S81" s="17">
        <v>0.31777225335754555</v>
      </c>
      <c r="T81" s="17">
        <v>0.30385939862190314</v>
      </c>
      <c r="U81" s="17">
        <v>0.29094833549957144</v>
      </c>
      <c r="V81" s="17">
        <v>0.27860216852602515</v>
      </c>
      <c r="W81" s="17">
        <v>0.26801579389236196</v>
      </c>
      <c r="X81" s="17">
        <v>0.25758720376976618</v>
      </c>
      <c r="Y81" s="17">
        <v>0.24982802361116252</v>
      </c>
      <c r="Z81" s="17">
        <v>0.24074935877527692</v>
      </c>
      <c r="AA81" s="17">
        <v>0.23393614307581934</v>
      </c>
      <c r="AB81" s="18">
        <f t="shared" si="1"/>
        <v>0.185</v>
      </c>
    </row>
    <row r="82" spans="1:28" x14ac:dyDescent="0.25">
      <c r="A82" s="16" t="s">
        <v>27</v>
      </c>
      <c r="B82" s="17">
        <v>1.4484798507285497</v>
      </c>
      <c r="C82" s="17">
        <v>1.208392845730422</v>
      </c>
      <c r="D82" s="17">
        <v>1.0319131838552686</v>
      </c>
      <c r="E82" s="17">
        <v>0.88292115941122917</v>
      </c>
      <c r="F82" s="17">
        <v>0.78286739671276351</v>
      </c>
      <c r="G82" s="17">
        <v>0.69608113095538693</v>
      </c>
      <c r="H82" s="17">
        <v>0.63149953357282573</v>
      </c>
      <c r="I82" s="17">
        <v>0.56983497806212324</v>
      </c>
      <c r="J82" s="17">
        <v>0.52339881025275714</v>
      </c>
      <c r="K82" s="17">
        <v>0.48516202822080556</v>
      </c>
      <c r="L82" s="17">
        <v>0.45628738672360525</v>
      </c>
      <c r="M82" s="17">
        <v>0.42830211214241709</v>
      </c>
      <c r="N82" s="17">
        <v>0.40398272269143964</v>
      </c>
      <c r="O82" s="17">
        <v>0.38464076536032277</v>
      </c>
      <c r="P82" s="17">
        <v>0.36684054572787383</v>
      </c>
      <c r="Q82" s="17">
        <v>0.34564951901479324</v>
      </c>
      <c r="R82" s="17">
        <v>0.33326547409450713</v>
      </c>
      <c r="S82" s="17">
        <v>0.31777225335754555</v>
      </c>
      <c r="T82" s="17">
        <v>0.30205673565491331</v>
      </c>
      <c r="U82" s="17">
        <v>0.29153124105984718</v>
      </c>
      <c r="V82" s="17">
        <v>0.27990317341365523</v>
      </c>
      <c r="W82" s="17">
        <v>0.26821859559060002</v>
      </c>
      <c r="X82" s="17">
        <v>0.25815767457921024</v>
      </c>
      <c r="Y82" s="17">
        <v>0.24859840531633015</v>
      </c>
      <c r="Z82" s="17">
        <v>0.24000404566258693</v>
      </c>
      <c r="AA82" s="17">
        <v>0.23154329690029818</v>
      </c>
      <c r="AB82" s="18">
        <f t="shared" si="1"/>
        <v>0.17499999999999999</v>
      </c>
    </row>
    <row r="83" spans="1:28" x14ac:dyDescent="0.25">
      <c r="A83" s="16" t="s">
        <v>171</v>
      </c>
      <c r="B83" s="17">
        <v>1.5694703142468787</v>
      </c>
      <c r="C83" s="17">
        <v>1.1955146386099225</v>
      </c>
      <c r="D83" s="17">
        <v>1.0236945936817885</v>
      </c>
      <c r="E83" s="17">
        <v>0.89600535188327868</v>
      </c>
      <c r="F83" s="17">
        <v>0.78930429941251057</v>
      </c>
      <c r="G83" s="17">
        <v>0.71800649684135487</v>
      </c>
      <c r="H83" s="17">
        <v>0.65432657760766566</v>
      </c>
      <c r="I83" s="17">
        <v>0.58945332430134734</v>
      </c>
      <c r="J83" s="17">
        <v>0.54590939849100684</v>
      </c>
      <c r="K83" s="17">
        <v>0.49854880600769946</v>
      </c>
      <c r="L83" s="17">
        <v>0.46265337288938535</v>
      </c>
      <c r="M83" s="17">
        <v>0.43379452502711291</v>
      </c>
      <c r="N83" s="17">
        <v>0.41140308196507958</v>
      </c>
      <c r="O83" s="17">
        <v>0.38464076536032277</v>
      </c>
      <c r="P83" s="17">
        <v>0.36234418389443901</v>
      </c>
      <c r="Q83" s="17">
        <v>0.34475627690356769</v>
      </c>
      <c r="R83" s="17">
        <v>0.32592114136025852</v>
      </c>
      <c r="S83" s="17">
        <v>0.3139213366525373</v>
      </c>
      <c r="T83" s="17">
        <v>0.30073465642743136</v>
      </c>
      <c r="U83" s="17">
        <v>0.28916238058700627</v>
      </c>
      <c r="V83" s="17">
        <v>0.2744967672520191</v>
      </c>
      <c r="W83" s="17">
        <v>0.26266240059130808</v>
      </c>
      <c r="X83" s="17">
        <v>0.25212503771948369</v>
      </c>
      <c r="Y83" s="17">
        <v>0.24302357865856239</v>
      </c>
      <c r="Z83" s="17">
        <v>0.23468592610434147</v>
      </c>
      <c r="AA83" s="17">
        <v>0.22603992960717556</v>
      </c>
      <c r="AB83" s="18">
        <f t="shared" si="1"/>
        <v>0.16400000000000001</v>
      </c>
    </row>
    <row r="84" spans="1:28" x14ac:dyDescent="0.25">
      <c r="A84" s="16" t="s">
        <v>4</v>
      </c>
      <c r="B84" s="17">
        <v>0.90365393871587862</v>
      </c>
      <c r="C84" s="17">
        <v>0.83356903518764813</v>
      </c>
      <c r="D84" s="17">
        <v>0.76329560171307653</v>
      </c>
      <c r="E84" s="17">
        <v>0.70673683684507749</v>
      </c>
      <c r="F84" s="17">
        <v>0.65862064680256371</v>
      </c>
      <c r="G84" s="17">
        <v>0.61804468476274832</v>
      </c>
      <c r="H84" s="17">
        <v>0.5619484850736336</v>
      </c>
      <c r="I84" s="17">
        <v>0.51482595596216219</v>
      </c>
      <c r="J84" s="17">
        <v>0.47827705684385258</v>
      </c>
      <c r="K84" s="17">
        <v>0.44437713026510517</v>
      </c>
      <c r="L84" s="17">
        <v>0.41977682173465158</v>
      </c>
      <c r="M84" s="17">
        <v>0.39597923554947712</v>
      </c>
      <c r="N84" s="17">
        <v>0.37555185536693192</v>
      </c>
      <c r="O84" s="17">
        <v>0.35989912900983079</v>
      </c>
      <c r="P84" s="17">
        <v>0.34573788690340912</v>
      </c>
      <c r="Q84" s="17">
        <v>0.33219587535134809</v>
      </c>
      <c r="R84" s="17">
        <v>0.3172767560727221</v>
      </c>
      <c r="S84" s="17">
        <v>0.30195863289863789</v>
      </c>
      <c r="T84" s="17">
        <v>0.28990470615021291</v>
      </c>
      <c r="U84" s="17">
        <v>0.2776496866359901</v>
      </c>
      <c r="V84" s="17">
        <v>0.26616911144727728</v>
      </c>
      <c r="W84" s="17">
        <v>0.25692721401379259</v>
      </c>
      <c r="X84" s="17">
        <v>0.24787264007145082</v>
      </c>
      <c r="Y84" s="17">
        <v>0.24033513893938752</v>
      </c>
      <c r="Z84" s="17">
        <v>0.23196628474231296</v>
      </c>
      <c r="AA84" s="17">
        <v>0.2252182511541938</v>
      </c>
      <c r="AB84" s="18">
        <f t="shared" si="1"/>
        <v>0.154</v>
      </c>
    </row>
    <row r="85" spans="1:28" x14ac:dyDescent="0.25">
      <c r="A85" s="16" t="s">
        <v>186</v>
      </c>
      <c r="B85" s="17">
        <v>1.0807165492618438</v>
      </c>
      <c r="C85" s="17">
        <v>0.89289404643153381</v>
      </c>
      <c r="D85" s="17">
        <v>0.78171922079821354</v>
      </c>
      <c r="E85" s="17">
        <v>0.681792830507429</v>
      </c>
      <c r="F85" s="17">
        <v>0.5955014392773581</v>
      </c>
      <c r="G85" s="17">
        <v>0.55375087147320246</v>
      </c>
      <c r="H85" s="17">
        <v>0.53186534280168241</v>
      </c>
      <c r="I85" s="17">
        <v>0.51132324478810531</v>
      </c>
      <c r="J85" s="17">
        <v>0.48107035090100903</v>
      </c>
      <c r="K85" s="17">
        <v>0.45191381551369925</v>
      </c>
      <c r="L85" s="17">
        <v>0.42459065550650665</v>
      </c>
      <c r="M85" s="17">
        <v>0.39639775808028266</v>
      </c>
      <c r="N85" s="17">
        <v>0.37000608895399179</v>
      </c>
      <c r="O85" s="17">
        <v>0.34625336882160496</v>
      </c>
      <c r="P85" s="17">
        <v>0.32666086748356693</v>
      </c>
      <c r="Q85" s="17">
        <v>0.30834623070871614</v>
      </c>
      <c r="R85" s="17">
        <v>0.29768812743961703</v>
      </c>
      <c r="S85" s="17">
        <v>0.28666489800943173</v>
      </c>
      <c r="T85" s="17">
        <v>0.27264151248508006</v>
      </c>
      <c r="U85" s="17">
        <v>0.27202016069801394</v>
      </c>
      <c r="V85" s="17">
        <v>0.25983664007235396</v>
      </c>
      <c r="W85" s="17">
        <v>0.25270488486090859</v>
      </c>
      <c r="X85" s="17">
        <v>0.24435341469714222</v>
      </c>
      <c r="Y85" s="17">
        <v>0.23690938064632494</v>
      </c>
      <c r="Z85" s="17">
        <v>0.2291742842917508</v>
      </c>
      <c r="AA85" s="17">
        <v>0.22245630467076949</v>
      </c>
      <c r="AB85" s="18">
        <f t="shared" si="1"/>
        <v>0.14399999999999999</v>
      </c>
    </row>
    <row r="86" spans="1:28" x14ac:dyDescent="0.25">
      <c r="A86" s="16" t="s">
        <v>106</v>
      </c>
      <c r="B86" s="17">
        <v>1.2447861343640922</v>
      </c>
      <c r="C86" s="17">
        <v>1.0581116549533682</v>
      </c>
      <c r="D86" s="17">
        <v>0.87344400457447913</v>
      </c>
      <c r="E86" s="17">
        <v>0.74506780569571829</v>
      </c>
      <c r="F86" s="17">
        <v>0.66055153809915135</v>
      </c>
      <c r="G86" s="17">
        <v>0.58169451132032557</v>
      </c>
      <c r="H86" s="17">
        <v>0.5240008254984645</v>
      </c>
      <c r="I86" s="17">
        <v>0.48606623194608067</v>
      </c>
      <c r="J86" s="17">
        <v>0.4583837895778915</v>
      </c>
      <c r="K86" s="17">
        <v>0.42545192267409293</v>
      </c>
      <c r="L86" s="17">
        <v>0.39597964096288973</v>
      </c>
      <c r="M86" s="17">
        <v>0.37327495246966702</v>
      </c>
      <c r="N86" s="17">
        <v>0.35455615682051822</v>
      </c>
      <c r="O86" s="17">
        <v>0.33764879524205105</v>
      </c>
      <c r="P86" s="17">
        <v>0.33436387501645393</v>
      </c>
      <c r="Q86" s="17">
        <v>0.31688167818016799</v>
      </c>
      <c r="R86" s="17">
        <v>0.30865353564922371</v>
      </c>
      <c r="S86" s="17">
        <v>0.29538248442241688</v>
      </c>
      <c r="T86" s="17">
        <v>0.28452247391012531</v>
      </c>
      <c r="U86" s="17">
        <v>0.27251176621020612</v>
      </c>
      <c r="V86" s="17">
        <v>0.26122659435513462</v>
      </c>
      <c r="W86" s="17">
        <v>0.2513090158655289</v>
      </c>
      <c r="X86" s="17">
        <v>0.24176626012889235</v>
      </c>
      <c r="Y86" s="17">
        <v>0.2338244528484168</v>
      </c>
      <c r="Z86" s="17">
        <v>0.22607814333923537</v>
      </c>
      <c r="AA86" s="17">
        <v>0.218214116463048</v>
      </c>
      <c r="AB86" s="18">
        <f t="shared" si="1"/>
        <v>0.13400000000000001</v>
      </c>
    </row>
    <row r="87" spans="1:28" x14ac:dyDescent="0.25">
      <c r="A87" s="16" t="s">
        <v>91</v>
      </c>
      <c r="B87" s="17">
        <v>1.3714406097793117</v>
      </c>
      <c r="C87" s="17">
        <v>1.1615570148287224</v>
      </c>
      <c r="D87" s="17">
        <v>0.98164516639626886</v>
      </c>
      <c r="E87" s="17">
        <v>0.88588409508056598</v>
      </c>
      <c r="F87" s="17">
        <v>0.78395318952871706</v>
      </c>
      <c r="G87" s="17">
        <v>0.69348039383848903</v>
      </c>
      <c r="H87" s="17">
        <v>0.62383821840688292</v>
      </c>
      <c r="I87" s="17">
        <v>0.56508458007328732</v>
      </c>
      <c r="J87" s="17">
        <v>0.51526534347959441</v>
      </c>
      <c r="K87" s="17">
        <v>0.47282315324581603</v>
      </c>
      <c r="L87" s="17">
        <v>0.44382025528775548</v>
      </c>
      <c r="M87" s="17">
        <v>0.41490158021473023</v>
      </c>
      <c r="N87" s="17">
        <v>0.39032342680083243</v>
      </c>
      <c r="O87" s="17">
        <v>0.3710339249444341</v>
      </c>
      <c r="P87" s="17">
        <v>0.34941357956276997</v>
      </c>
      <c r="Q87" s="17">
        <v>0.33023486016916692</v>
      </c>
      <c r="R87" s="17">
        <v>0.31331131795333977</v>
      </c>
      <c r="S87" s="17">
        <v>0.29978180607493843</v>
      </c>
      <c r="T87" s="17">
        <v>0.28504863391352786</v>
      </c>
      <c r="U87" s="17">
        <v>0.27316051849694012</v>
      </c>
      <c r="V87" s="17">
        <v>0.26213321503648812</v>
      </c>
      <c r="W87" s="17">
        <v>0.25116726452945692</v>
      </c>
      <c r="X87" s="17">
        <v>0.24163315185085832</v>
      </c>
      <c r="Y87" s="17">
        <v>0.23258021934612527</v>
      </c>
      <c r="Z87" s="17">
        <v>0.22384518712315171</v>
      </c>
      <c r="AA87" s="17">
        <v>0.21620731661469206</v>
      </c>
      <c r="AB87" s="18">
        <f t="shared" si="1"/>
        <v>0.123</v>
      </c>
    </row>
    <row r="88" spans="1:28" x14ac:dyDescent="0.25">
      <c r="A88" s="16" t="s">
        <v>70</v>
      </c>
      <c r="B88" s="17">
        <v>0.96100905745454801</v>
      </c>
      <c r="C88" s="17">
        <v>0.81712059283213967</v>
      </c>
      <c r="D88" s="17">
        <v>0.67505402098623457</v>
      </c>
      <c r="E88" s="17">
        <v>0.62657656169778564</v>
      </c>
      <c r="F88" s="17">
        <v>0.56402292347740879</v>
      </c>
      <c r="G88" s="17">
        <v>0.51333144053891333</v>
      </c>
      <c r="H88" s="17">
        <v>0.4893891324884001</v>
      </c>
      <c r="I88" s="17">
        <v>0.46901686305877144</v>
      </c>
      <c r="J88" s="17">
        <v>0.43356441463254614</v>
      </c>
      <c r="K88" s="17">
        <v>0.40770919098948455</v>
      </c>
      <c r="L88" s="17">
        <v>0.38613965008634987</v>
      </c>
      <c r="M88" s="17">
        <v>0.36306956709496729</v>
      </c>
      <c r="N88" s="17">
        <v>0.34638904028069262</v>
      </c>
      <c r="O88" s="17">
        <v>0.32753775267601948</v>
      </c>
      <c r="P88" s="17">
        <v>0.31431224139737002</v>
      </c>
      <c r="Q88" s="17">
        <v>0.29929537480549495</v>
      </c>
      <c r="R88" s="17">
        <v>0.28789590913292984</v>
      </c>
      <c r="S88" s="17">
        <v>0.27730166114854238</v>
      </c>
      <c r="T88" s="17">
        <v>0.27043865782094367</v>
      </c>
      <c r="U88" s="17">
        <v>0.25909458414508646</v>
      </c>
      <c r="V88" s="17">
        <v>0.2552605877782339</v>
      </c>
      <c r="W88" s="17">
        <v>0.24779089087865835</v>
      </c>
      <c r="X88" s="17">
        <v>0.24014392841588017</v>
      </c>
      <c r="Y88" s="17">
        <v>0.23143065695323117</v>
      </c>
      <c r="Z88" s="17">
        <v>0.22360336761472865</v>
      </c>
      <c r="AA88" s="17">
        <v>0.21609296297620184</v>
      </c>
      <c r="AB88" s="18">
        <f t="shared" si="1"/>
        <v>0.113</v>
      </c>
    </row>
    <row r="89" spans="1:28" x14ac:dyDescent="0.25">
      <c r="A89" s="16" t="s">
        <v>142</v>
      </c>
      <c r="B89" s="17">
        <v>1.2039445754429603</v>
      </c>
      <c r="C89" s="17">
        <v>0.9947574308412519</v>
      </c>
      <c r="D89" s="17">
        <v>0.85295936214742918</v>
      </c>
      <c r="E89" s="17">
        <v>0.76691415789000472</v>
      </c>
      <c r="F89" s="17">
        <v>0.68242600607976778</v>
      </c>
      <c r="G89" s="17">
        <v>0.61804468476274832</v>
      </c>
      <c r="H89" s="17">
        <v>0.55440628177091922</v>
      </c>
      <c r="I89" s="17">
        <v>0.50953783617120951</v>
      </c>
      <c r="J89" s="17">
        <v>0.47175026319480118</v>
      </c>
      <c r="K89" s="17">
        <v>0.43368012323271721</v>
      </c>
      <c r="L89" s="17">
        <v>0.40203807631664157</v>
      </c>
      <c r="M89" s="17">
        <v>0.37848821502494423</v>
      </c>
      <c r="N89" s="17">
        <v>0.35591892245906531</v>
      </c>
      <c r="O89" s="17">
        <v>0.33564710516240659</v>
      </c>
      <c r="P89" s="17">
        <v>0.32092182312988937</v>
      </c>
      <c r="Q89" s="17">
        <v>0.30681503603455185</v>
      </c>
      <c r="R89" s="17">
        <v>0.29084833586988279</v>
      </c>
      <c r="S89" s="17">
        <v>0.27887899806490601</v>
      </c>
      <c r="T89" s="17">
        <v>0.26720624256608416</v>
      </c>
      <c r="U89" s="17">
        <v>0.25804363962111765</v>
      </c>
      <c r="V89" s="17">
        <v>0.25062006362349942</v>
      </c>
      <c r="W89" s="17">
        <v>0.24113918766759057</v>
      </c>
      <c r="X89" s="17">
        <v>0.23255669495303688</v>
      </c>
      <c r="Y89" s="17">
        <v>0.2259383085431601</v>
      </c>
      <c r="Z89" s="17">
        <v>0.21873427154066127</v>
      </c>
      <c r="AA89" s="17">
        <v>0.21504949659503558</v>
      </c>
      <c r="AB89" s="18">
        <f t="shared" si="1"/>
        <v>0.10299999999999999</v>
      </c>
    </row>
    <row r="90" spans="1:28" x14ac:dyDescent="0.25">
      <c r="A90" s="16" t="s">
        <v>207</v>
      </c>
      <c r="B90" s="17">
        <v>1.1867241478865562</v>
      </c>
      <c r="C90" s="17">
        <v>0.96745435541152935</v>
      </c>
      <c r="D90" s="17">
        <v>0.88638908609824196</v>
      </c>
      <c r="E90" s="17">
        <v>0.78486203964199142</v>
      </c>
      <c r="F90" s="17">
        <v>0.70065542598647368</v>
      </c>
      <c r="G90" s="17">
        <v>0.64488977228388755</v>
      </c>
      <c r="H90" s="17">
        <v>0.59070427953199878</v>
      </c>
      <c r="I90" s="17">
        <v>0.54500887101400175</v>
      </c>
      <c r="J90" s="17">
        <v>0.50430091866701843</v>
      </c>
      <c r="K90" s="17">
        <v>0.46855420442088547</v>
      </c>
      <c r="L90" s="17">
        <v>0.43821471557198888</v>
      </c>
      <c r="M90" s="17">
        <v>0.41141012972573487</v>
      </c>
      <c r="N90" s="17">
        <v>0.38567433898069514</v>
      </c>
      <c r="O90" s="17">
        <v>0.36538091474356071</v>
      </c>
      <c r="P90" s="17">
        <v>0.34498057082242872</v>
      </c>
      <c r="Q90" s="17">
        <v>0.32753167488851931</v>
      </c>
      <c r="R90" s="17">
        <v>0.3116556130658279</v>
      </c>
      <c r="S90" s="17">
        <v>0.29694846645339257</v>
      </c>
      <c r="T90" s="17">
        <v>0.28381346897143067</v>
      </c>
      <c r="U90" s="17">
        <v>0.27218451513669639</v>
      </c>
      <c r="V90" s="17">
        <v>0.2604589431695945</v>
      </c>
      <c r="W90" s="17">
        <v>0.24972721325956182</v>
      </c>
      <c r="X90" s="17">
        <v>0.23959065654154577</v>
      </c>
      <c r="Y90" s="17">
        <v>0.23038391769513078</v>
      </c>
      <c r="Z90" s="17">
        <v>0.22199804354132024</v>
      </c>
      <c r="AA90" s="17">
        <v>0.21421955622689248</v>
      </c>
      <c r="AB90" s="18">
        <f t="shared" si="1"/>
        <v>9.1999999999999998E-2</v>
      </c>
    </row>
    <row r="91" spans="1:28" x14ac:dyDescent="0.25">
      <c r="A91" s="16" t="s">
        <v>140</v>
      </c>
      <c r="B91" s="17">
        <v>1.1867241478865562</v>
      </c>
      <c r="C91" s="17">
        <v>0.96745435541152935</v>
      </c>
      <c r="D91" s="17">
        <v>0.78615146773566691</v>
      </c>
      <c r="E91" s="17">
        <v>0.6945859998907995</v>
      </c>
      <c r="F91" s="17">
        <v>0.5981299899944057</v>
      </c>
      <c r="G91" s="17">
        <v>0.57343314622654584</v>
      </c>
      <c r="H91" s="17">
        <v>0.50991672360803908</v>
      </c>
      <c r="I91" s="17">
        <v>0.49434820794442036</v>
      </c>
      <c r="J91" s="17">
        <v>0.45921194992521186</v>
      </c>
      <c r="K91" s="17">
        <v>0.42035085262817451</v>
      </c>
      <c r="L91" s="17">
        <v>0.40085540511757145</v>
      </c>
      <c r="M91" s="17">
        <v>0.37165132791620326</v>
      </c>
      <c r="N91" s="17">
        <v>0.35363530625210404</v>
      </c>
      <c r="O91" s="17">
        <v>0.33148382397139131</v>
      </c>
      <c r="P91" s="17">
        <v>0.31157128598836881</v>
      </c>
      <c r="Q91" s="17">
        <v>0.29611235817132076</v>
      </c>
      <c r="R91" s="17">
        <v>0.28221412998821993</v>
      </c>
      <c r="S91" s="17">
        <v>0.26780733585685867</v>
      </c>
      <c r="T91" s="17">
        <v>0.25738895290532371</v>
      </c>
      <c r="U91" s="17">
        <v>0.24544648729662377</v>
      </c>
      <c r="V91" s="17">
        <v>0.23800538398165982</v>
      </c>
      <c r="W91" s="17">
        <v>0.2294451881541042</v>
      </c>
      <c r="X91" s="17">
        <v>0.22007522851374661</v>
      </c>
      <c r="Y91" s="17">
        <v>0.21398119333936472</v>
      </c>
      <c r="Z91" s="17">
        <v>0.20589112299773893</v>
      </c>
      <c r="AA91" s="17">
        <v>0.20691023502555272</v>
      </c>
      <c r="AB91" s="18">
        <f t="shared" si="1"/>
        <v>8.2000000000000003E-2</v>
      </c>
    </row>
    <row r="92" spans="1:28" x14ac:dyDescent="0.25">
      <c r="A92" s="16" t="s">
        <v>95</v>
      </c>
      <c r="B92" s="17">
        <v>0.3797296614612149</v>
      </c>
      <c r="C92" s="17">
        <v>0.41421356237309492</v>
      </c>
      <c r="D92" s="17">
        <v>0.34590019263235616</v>
      </c>
      <c r="E92" s="17">
        <v>0.37798001513662816</v>
      </c>
      <c r="F92" s="17">
        <v>0.3607900001743769</v>
      </c>
      <c r="G92" s="17">
        <v>0.37410881031663723</v>
      </c>
      <c r="H92" s="17">
        <v>0.3349768949876486</v>
      </c>
      <c r="I92" s="17">
        <v>0.38071307156623724</v>
      </c>
      <c r="J92" s="17">
        <v>0.36293769192618841</v>
      </c>
      <c r="K92" s="17">
        <v>0.35031133867130859</v>
      </c>
      <c r="L92" s="17">
        <v>0.33234116990016238</v>
      </c>
      <c r="M92" s="17">
        <v>0.32101014594730426</v>
      </c>
      <c r="N92" s="17">
        <v>0.30471883226216279</v>
      </c>
      <c r="O92" s="17">
        <v>0.29367233303205942</v>
      </c>
      <c r="P92" s="17">
        <v>0.28656162081240422</v>
      </c>
      <c r="Q92" s="17">
        <v>0.27652315391577642</v>
      </c>
      <c r="R92" s="17">
        <v>0.26222213645898851</v>
      </c>
      <c r="S92" s="17">
        <v>0.24977937455921939</v>
      </c>
      <c r="T92" s="17">
        <v>0.23929459769243611</v>
      </c>
      <c r="U92" s="17">
        <v>0.23284974449775686</v>
      </c>
      <c r="V92" s="17">
        <v>0.22776562034481995</v>
      </c>
      <c r="W92" s="17">
        <v>0.22081032451788385</v>
      </c>
      <c r="X92" s="17">
        <v>0.21658569765804292</v>
      </c>
      <c r="Y92" s="17">
        <v>0.210420870629076</v>
      </c>
      <c r="Z92" s="17">
        <v>0.20679350130734009</v>
      </c>
      <c r="AA92" s="17">
        <v>0.20380095515054109</v>
      </c>
      <c r="AB92" s="18">
        <f t="shared" si="1"/>
        <v>7.1999999999999995E-2</v>
      </c>
    </row>
    <row r="93" spans="1:28" x14ac:dyDescent="0.25">
      <c r="A93" s="16" t="s">
        <v>175</v>
      </c>
      <c r="B93" s="17">
        <v>1</v>
      </c>
      <c r="C93" s="17">
        <v>0.83356903518764813</v>
      </c>
      <c r="D93" s="17">
        <v>0.6997994869342874</v>
      </c>
      <c r="E93" s="17">
        <v>0.66827985773183163</v>
      </c>
      <c r="F93" s="17">
        <v>0.60328560512692042</v>
      </c>
      <c r="G93" s="17">
        <v>0.55184557391535982</v>
      </c>
      <c r="H93" s="17">
        <v>0.50235010616379006</v>
      </c>
      <c r="I93" s="17">
        <v>0.46779926762206969</v>
      </c>
      <c r="J93" s="17">
        <v>0.43558927964239946</v>
      </c>
      <c r="K93" s="17">
        <v>0.40854388842869938</v>
      </c>
      <c r="L93" s="17">
        <v>0.38682688162260859</v>
      </c>
      <c r="M93" s="17">
        <v>0.36774678841628061</v>
      </c>
      <c r="N93" s="17">
        <v>0.34739195049515659</v>
      </c>
      <c r="O93" s="17">
        <v>0.32798617079085979</v>
      </c>
      <c r="P93" s="17">
        <v>0.31431224139737002</v>
      </c>
      <c r="Q93" s="17">
        <v>0.29789898007018101</v>
      </c>
      <c r="R93" s="17">
        <v>0.28287084008271912</v>
      </c>
      <c r="S93" s="17">
        <v>0.26873468045843429</v>
      </c>
      <c r="T93" s="17">
        <v>0.25682255642721974</v>
      </c>
      <c r="U93" s="17">
        <v>0.24597884779614487</v>
      </c>
      <c r="V93" s="17">
        <v>0.23556787378653765</v>
      </c>
      <c r="W93" s="17">
        <v>0.22649945726323839</v>
      </c>
      <c r="X93" s="17">
        <v>0.21770435163966462</v>
      </c>
      <c r="Y93" s="17">
        <v>0.20937959807538875</v>
      </c>
      <c r="Z93" s="17">
        <v>0.20227839905044065</v>
      </c>
      <c r="AA93" s="17">
        <v>0.19548609391269056</v>
      </c>
      <c r="AB93" s="18">
        <f t="shared" si="1"/>
        <v>6.0999999999999999E-2</v>
      </c>
    </row>
    <row r="94" spans="1:28" x14ac:dyDescent="0.25">
      <c r="A94" s="16" t="s">
        <v>151</v>
      </c>
      <c r="B94" s="17">
        <v>1.1505600128111397</v>
      </c>
      <c r="C94" s="17">
        <v>0.92572837369816763</v>
      </c>
      <c r="D94" s="17">
        <v>0.75363254419282932</v>
      </c>
      <c r="E94" s="17">
        <v>0.65023326088510913</v>
      </c>
      <c r="F94" s="17">
        <v>0.56089479412836929</v>
      </c>
      <c r="G94" s="17">
        <v>0.51091199469116311</v>
      </c>
      <c r="H94" s="17">
        <v>0.46356860561567625</v>
      </c>
      <c r="I94" s="17">
        <v>0.42649918891423977</v>
      </c>
      <c r="J94" s="17">
        <v>0.41599135572970503</v>
      </c>
      <c r="K94" s="17">
        <v>0.38441396596625244</v>
      </c>
      <c r="L94" s="17">
        <v>0.35935639087852578</v>
      </c>
      <c r="M94" s="17">
        <v>0.33995120844978555</v>
      </c>
      <c r="N94" s="17">
        <v>0.32195758190463786</v>
      </c>
      <c r="O94" s="17">
        <v>0.3076604860118306</v>
      </c>
      <c r="P94" s="17">
        <v>0.29040640975261711</v>
      </c>
      <c r="Q94" s="17">
        <v>0.27748332477591098</v>
      </c>
      <c r="R94" s="17">
        <v>0.26444226517969005</v>
      </c>
      <c r="S94" s="17">
        <v>0.25143922587995515</v>
      </c>
      <c r="T94" s="17">
        <v>0.23929459769243611</v>
      </c>
      <c r="U94" s="17">
        <v>0.23113276301618746</v>
      </c>
      <c r="V94" s="17">
        <v>0.2247737929009892</v>
      </c>
      <c r="W94" s="17">
        <v>0.21727519594337097</v>
      </c>
      <c r="X94" s="17">
        <v>0.2125686834994156</v>
      </c>
      <c r="Y94" s="17">
        <v>0.20541668969580096</v>
      </c>
      <c r="Z94" s="17">
        <v>0.19767605196716342</v>
      </c>
      <c r="AA94" s="17">
        <v>0.19175022785550877</v>
      </c>
      <c r="AB94" s="18">
        <f t="shared" si="1"/>
        <v>5.0999999999999997E-2</v>
      </c>
    </row>
    <row r="95" spans="1:28" x14ac:dyDescent="0.25">
      <c r="A95" s="16" t="s">
        <v>174</v>
      </c>
      <c r="B95" s="17">
        <v>1.0589241364785176</v>
      </c>
      <c r="C95" s="17">
        <v>0.82543744117566309</v>
      </c>
      <c r="D95" s="17">
        <v>0.7436390342696233</v>
      </c>
      <c r="E95" s="17">
        <v>0.62657656169778564</v>
      </c>
      <c r="F95" s="17">
        <v>0.59013800452785192</v>
      </c>
      <c r="G95" s="17">
        <v>0.51806838442875836</v>
      </c>
      <c r="H95" s="17">
        <v>0.47704248478479383</v>
      </c>
      <c r="I95" s="17">
        <v>0.43461202244835806</v>
      </c>
      <c r="J95" s="17">
        <v>0.40482229728285679</v>
      </c>
      <c r="K95" s="17">
        <v>0.37345880393197151</v>
      </c>
      <c r="L95" s="17">
        <v>0.3488365750737592</v>
      </c>
      <c r="M95" s="17">
        <v>0.32925323316891153</v>
      </c>
      <c r="N95" s="17">
        <v>0.30718387728681051</v>
      </c>
      <c r="O95" s="17">
        <v>0.28936598094815613</v>
      </c>
      <c r="P95" s="17">
        <v>0.2749425003563768</v>
      </c>
      <c r="Q95" s="17">
        <v>0.25955190384466476</v>
      </c>
      <c r="R95" s="17">
        <v>0.24809346570068525</v>
      </c>
      <c r="S95" s="17">
        <v>0.23870880969928243</v>
      </c>
      <c r="T95" s="17">
        <v>0.23095215289429238</v>
      </c>
      <c r="U95" s="17">
        <v>0.22034077748251257</v>
      </c>
      <c r="V95" s="17">
        <v>0.21381401830415436</v>
      </c>
      <c r="W95" s="17">
        <v>0.20729033256954232</v>
      </c>
      <c r="X95" s="17">
        <v>0.1988964085095466</v>
      </c>
      <c r="Y95" s="17">
        <v>0.19791219897106305</v>
      </c>
      <c r="Z95" s="17">
        <v>0.19745462861390695</v>
      </c>
      <c r="AA95" s="17">
        <v>0.19028354969005901</v>
      </c>
      <c r="AB95" s="18">
        <f t="shared" si="1"/>
        <v>4.1000000000000002E-2</v>
      </c>
    </row>
    <row r="96" spans="1:28" x14ac:dyDescent="0.25">
      <c r="A96" s="16" t="s">
        <v>145</v>
      </c>
      <c r="B96" s="17">
        <v>0.93318204493176271</v>
      </c>
      <c r="C96" s="17">
        <v>0.77239404546263146</v>
      </c>
      <c r="D96" s="17">
        <v>0.65494171259150402</v>
      </c>
      <c r="E96" s="17">
        <v>0.55394221345789374</v>
      </c>
      <c r="F96" s="17">
        <v>0.48444159836124179</v>
      </c>
      <c r="G96" s="17">
        <v>0.42694358845765112</v>
      </c>
      <c r="H96" s="17">
        <v>0.39521853475026658</v>
      </c>
      <c r="I96" s="17">
        <v>0.35702771428233993</v>
      </c>
      <c r="J96" s="17">
        <v>0.33063914871846589</v>
      </c>
      <c r="K96" s="17">
        <v>0.30820654700269712</v>
      </c>
      <c r="L96" s="17">
        <v>0.28498452359481696</v>
      </c>
      <c r="M96" s="17">
        <v>0.26500364959524014</v>
      </c>
      <c r="N96" s="17">
        <v>0.26165720782528057</v>
      </c>
      <c r="O96" s="17">
        <v>0.25060902102831828</v>
      </c>
      <c r="P96" s="17">
        <v>0.238260443920842</v>
      </c>
      <c r="Q96" s="17">
        <v>0.22717800445368264</v>
      </c>
      <c r="R96" s="17">
        <v>0.21527305561822052</v>
      </c>
      <c r="S96" s="17">
        <v>0.21060761144752571</v>
      </c>
      <c r="T96" s="17">
        <v>0.20988207618347721</v>
      </c>
      <c r="U96" s="17">
        <v>0.20509174455345147</v>
      </c>
      <c r="V96" s="17">
        <v>0.20226443461741295</v>
      </c>
      <c r="W96" s="17">
        <v>0.19377664171443643</v>
      </c>
      <c r="X96" s="17">
        <v>0.19016489577234763</v>
      </c>
      <c r="Y96" s="17">
        <v>0.18920711500272103</v>
      </c>
      <c r="Z96" s="17">
        <v>0.18212230719026801</v>
      </c>
      <c r="AA96" s="17">
        <v>0.18177929095693712</v>
      </c>
      <c r="AB96" s="18">
        <f t="shared" si="1"/>
        <v>0.03</v>
      </c>
    </row>
    <row r="97" spans="1:28" x14ac:dyDescent="0.25">
      <c r="A97" s="16" t="s">
        <v>25</v>
      </c>
      <c r="B97" s="17">
        <v>0.94729436123033639</v>
      </c>
      <c r="C97" s="17">
        <v>0.79095905313209958</v>
      </c>
      <c r="D97" s="17">
        <v>0.68144772882406213</v>
      </c>
      <c r="E97" s="17">
        <v>0.5907355325242607</v>
      </c>
      <c r="F97" s="17">
        <v>0.55771569432376022</v>
      </c>
      <c r="G97" s="17">
        <v>0.50343688581423862</v>
      </c>
      <c r="H97" s="17">
        <v>0.45948010568144615</v>
      </c>
      <c r="I97" s="17">
        <v>0.4160419291639712</v>
      </c>
      <c r="J97" s="17">
        <v>0.38653430276402823</v>
      </c>
      <c r="K97" s="17">
        <v>0.36252295583791727</v>
      </c>
      <c r="L97" s="17">
        <v>0.33587569500338366</v>
      </c>
      <c r="M97" s="17">
        <v>0.31401914606132153</v>
      </c>
      <c r="N97" s="17">
        <v>0.29498227668248811</v>
      </c>
      <c r="O97" s="17">
        <v>0.27824896448960512</v>
      </c>
      <c r="P97" s="17">
        <v>0.26263509723032308</v>
      </c>
      <c r="Q97" s="17">
        <v>0.24873690298373896</v>
      </c>
      <c r="R97" s="17">
        <v>0.2355977013849937</v>
      </c>
      <c r="S97" s="17">
        <v>0.22377298054495842</v>
      </c>
      <c r="T97" s="17">
        <v>0.21307535428898516</v>
      </c>
      <c r="U97" s="17">
        <v>0.20335136583209046</v>
      </c>
      <c r="V97" s="17">
        <v>0.19447415425706516</v>
      </c>
      <c r="W97" s="17">
        <v>0.18687173285984748</v>
      </c>
      <c r="X97" s="17">
        <v>0.17936460815573652</v>
      </c>
      <c r="Y97" s="17">
        <v>0.17243623024567478</v>
      </c>
      <c r="Z97" s="17">
        <v>0.16602226463408587</v>
      </c>
      <c r="AA97" s="17">
        <v>0.16006755815181495</v>
      </c>
      <c r="AB97" s="18">
        <f t="shared" si="1"/>
        <v>0.02</v>
      </c>
    </row>
    <row r="98" spans="1:28" x14ac:dyDescent="0.25">
      <c r="A98" s="16" t="s">
        <v>29</v>
      </c>
      <c r="B98" s="17">
        <v>1.1411273683383238</v>
      </c>
      <c r="C98" s="17">
        <v>0.88597277405853947</v>
      </c>
      <c r="D98" s="17">
        <v>0.73851050644475724</v>
      </c>
      <c r="E98" s="17">
        <v>0.6223896036109775</v>
      </c>
      <c r="F98" s="17">
        <v>0.55119729299715492</v>
      </c>
      <c r="G98" s="17">
        <v>0.49561152357164251</v>
      </c>
      <c r="H98" s="17">
        <v>0.44647734414392271</v>
      </c>
      <c r="I98" s="17">
        <v>0.40265974327758092</v>
      </c>
      <c r="J98" s="17">
        <v>0.36841991355733517</v>
      </c>
      <c r="K98" s="17">
        <v>0.34438706407528663</v>
      </c>
      <c r="L98" s="17">
        <v>0.31812329897203329</v>
      </c>
      <c r="M98" s="17">
        <v>0.29556373936402425</v>
      </c>
      <c r="N98" s="17">
        <v>0.27597910249668933</v>
      </c>
      <c r="O98" s="17">
        <v>0.25992104989487319</v>
      </c>
      <c r="P98" s="17">
        <v>0.24671007829919156</v>
      </c>
      <c r="Q98" s="17">
        <v>0.23488195838748105</v>
      </c>
      <c r="R98" s="17">
        <v>0.22253789316649364</v>
      </c>
      <c r="S98" s="17">
        <v>0.21222727000345665</v>
      </c>
      <c r="T98" s="17">
        <v>0.20362027111006142</v>
      </c>
      <c r="U98" s="17">
        <v>0.19436141469583634</v>
      </c>
      <c r="V98" s="17">
        <v>0.185906184594963</v>
      </c>
      <c r="W98" s="17">
        <v>0.17815449400496552</v>
      </c>
      <c r="X98" s="17">
        <v>0.17102218816297077</v>
      </c>
      <c r="Y98" s="17">
        <v>0.16443799982180929</v>
      </c>
      <c r="Z98" s="17">
        <v>0.158341176352228</v>
      </c>
      <c r="AA98" s="17">
        <v>0.15267961192571589</v>
      </c>
      <c r="AB98" s="18">
        <f t="shared" si="1"/>
        <v>0.01</v>
      </c>
    </row>
    <row r="99" spans="1:28" ht="16.5" thickBot="1" x14ac:dyDescent="0.3">
      <c r="A99" s="19" t="s">
        <v>159</v>
      </c>
      <c r="B99" s="20">
        <v>0.74110112659224825</v>
      </c>
      <c r="C99" s="20">
        <v>0.6983813295649528</v>
      </c>
      <c r="D99" s="20">
        <v>0.60967004297182714</v>
      </c>
      <c r="E99" s="20">
        <v>0.54221082540794074</v>
      </c>
      <c r="F99" s="20">
        <v>0.49363553041768582</v>
      </c>
      <c r="G99" s="20">
        <v>0.44612554959192474</v>
      </c>
      <c r="H99" s="20">
        <v>0.41060295331307839</v>
      </c>
      <c r="I99" s="20">
        <v>0.38071307156623724</v>
      </c>
      <c r="J99" s="20">
        <v>0.35717735713272747</v>
      </c>
      <c r="K99" s="20">
        <v>0.32966553331551229</v>
      </c>
      <c r="L99" s="20">
        <v>0.30624361108310394</v>
      </c>
      <c r="M99" s="20">
        <v>0.2874850015928887</v>
      </c>
      <c r="N99" s="20">
        <v>0.26848914816786795</v>
      </c>
      <c r="O99" s="20">
        <v>0.25424005836792496</v>
      </c>
      <c r="P99" s="20">
        <v>0.23937501685283702</v>
      </c>
      <c r="Q99" s="20">
        <v>0.22919160210732126</v>
      </c>
      <c r="R99" s="20">
        <v>0.21809983202937144</v>
      </c>
      <c r="S99" s="20">
        <v>0.20722496186272155</v>
      </c>
      <c r="T99" s="20">
        <v>0.19738054593161447</v>
      </c>
      <c r="U99" s="20">
        <v>0.18920711500272103</v>
      </c>
      <c r="V99" s="20">
        <v>0.1809926614295303</v>
      </c>
      <c r="W99" s="20">
        <v>0.17346046000462634</v>
      </c>
      <c r="X99" s="20">
        <v>0.16652903957611653</v>
      </c>
      <c r="Y99" s="20">
        <v>0.1601293861601627</v>
      </c>
      <c r="Z99" s="20">
        <v>0.15420265258598675</v>
      </c>
      <c r="AA99" s="20">
        <v>0.14929216287793534</v>
      </c>
      <c r="AB99" s="21">
        <f t="shared" si="1"/>
        <v>0</v>
      </c>
    </row>
  </sheetData>
  <sortState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tabSelected="1" zoomScaleNormal="100" workbookViewId="0"/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.75" x14ac:dyDescent="0.25">
      <c r="A1" s="9"/>
      <c r="B1" s="10" t="s">
        <v>328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328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opLeftCell="A15" zoomScale="130" zoomScaleNormal="130" workbookViewId="0">
      <selection activeCell="B25" sqref="A1:B25"/>
    </sheetView>
  </sheetViews>
  <sheetFormatPr defaultRowHeight="15.75" x14ac:dyDescent="0.25"/>
  <cols>
    <col min="1" max="1" width="11.875" bestFit="1" customWidth="1"/>
    <col min="2" max="2" width="31.25" bestFit="1" customWidth="1"/>
  </cols>
  <sheetData>
    <row r="1" spans="1:2" x14ac:dyDescent="0.25">
      <c r="A1" s="24" t="s">
        <v>320</v>
      </c>
      <c r="B1" s="24" t="s">
        <v>322</v>
      </c>
    </row>
    <row r="2" spans="1:2" x14ac:dyDescent="0.25">
      <c r="A2" s="23">
        <v>3.2299177938414102E-2</v>
      </c>
      <c r="B2" s="22" t="s">
        <v>280</v>
      </c>
    </row>
    <row r="3" spans="1:2" x14ac:dyDescent="0.25">
      <c r="A3" s="23">
        <v>2.2254956248126661E-2</v>
      </c>
      <c r="B3" s="22" t="s">
        <v>276</v>
      </c>
    </row>
    <row r="4" spans="1:2" x14ac:dyDescent="0.25">
      <c r="A4" s="23">
        <v>2.1003631688733104E-2</v>
      </c>
      <c r="B4" s="22" t="s">
        <v>279</v>
      </c>
    </row>
    <row r="5" spans="1:2" x14ac:dyDescent="0.25">
      <c r="A5" s="23">
        <v>4.9541533590307238E-3</v>
      </c>
      <c r="B5" s="22" t="s">
        <v>324</v>
      </c>
    </row>
    <row r="6" spans="1:2" x14ac:dyDescent="0.25">
      <c r="A6" s="23">
        <v>4.2038428118291622E-3</v>
      </c>
      <c r="B6" s="22" t="s">
        <v>325</v>
      </c>
    </row>
    <row r="7" spans="1:2" x14ac:dyDescent="0.25">
      <c r="A7" s="23">
        <v>3.3829272759191612E-3</v>
      </c>
      <c r="B7" s="22" t="s">
        <v>281</v>
      </c>
    </row>
    <row r="8" spans="1:2" x14ac:dyDescent="0.25">
      <c r="A8" s="23">
        <v>8.1468580033491422E-4</v>
      </c>
      <c r="B8" s="22" t="s">
        <v>269</v>
      </c>
    </row>
    <row r="9" spans="1:2" x14ac:dyDescent="0.25">
      <c r="A9" s="23">
        <v>5.2085777556281612E-4</v>
      </c>
      <c r="B9" s="22" t="s">
        <v>270</v>
      </c>
    </row>
    <row r="10" spans="1:2" x14ac:dyDescent="0.25">
      <c r="A10" s="23">
        <v>3.8540733925378033E-4</v>
      </c>
      <c r="B10" s="22" t="s">
        <v>274</v>
      </c>
    </row>
    <row r="11" spans="1:2" x14ac:dyDescent="0.25">
      <c r="A11" s="23">
        <v>3.4901742032124604E-4</v>
      </c>
      <c r="B11" s="22" t="s">
        <v>271</v>
      </c>
    </row>
    <row r="12" spans="1:2" x14ac:dyDescent="0.25">
      <c r="A12" s="23">
        <v>7.6941073249426985E-5</v>
      </c>
      <c r="B12" s="22" t="s">
        <v>323</v>
      </c>
    </row>
    <row r="13" spans="1:2" x14ac:dyDescent="0.25">
      <c r="A13" s="23">
        <v>0</v>
      </c>
      <c r="B13" s="22" t="s">
        <v>209</v>
      </c>
    </row>
    <row r="14" spans="1:2" x14ac:dyDescent="0.25">
      <c r="A14" s="23">
        <v>-8.8458482761719976E-5</v>
      </c>
      <c r="B14" s="22" t="s">
        <v>285</v>
      </c>
    </row>
    <row r="15" spans="1:2" x14ac:dyDescent="0.25">
      <c r="A15" s="23">
        <v>-2.0438237657559389E-4</v>
      </c>
      <c r="B15" s="22" t="s">
        <v>273</v>
      </c>
    </row>
    <row r="16" spans="1:2" x14ac:dyDescent="0.25">
      <c r="A16" s="23">
        <v>-8.6203412799460766E-4</v>
      </c>
      <c r="B16" s="22" t="s">
        <v>272</v>
      </c>
    </row>
    <row r="17" spans="1:2" x14ac:dyDescent="0.25">
      <c r="A17" s="23">
        <v>-1.1977968733996661E-3</v>
      </c>
      <c r="B17" s="22" t="s">
        <v>275</v>
      </c>
    </row>
    <row r="18" spans="1:2" x14ac:dyDescent="0.25">
      <c r="A18" s="23">
        <v>-1.2019881378563715E-3</v>
      </c>
      <c r="B18" s="22" t="s">
        <v>326</v>
      </c>
    </row>
    <row r="19" spans="1:2" x14ac:dyDescent="0.25">
      <c r="A19" s="23">
        <v>-7.6141388613756794E-3</v>
      </c>
      <c r="B19" s="22" t="s">
        <v>327</v>
      </c>
    </row>
    <row r="20" spans="1:2" x14ac:dyDescent="0.25">
      <c r="A20" s="23">
        <v>-8.4632559374636113E-3</v>
      </c>
      <c r="B20" s="22" t="s">
        <v>277</v>
      </c>
    </row>
    <row r="21" spans="1:2" x14ac:dyDescent="0.25">
      <c r="A21" s="23">
        <v>-1.0086269174673652E-2</v>
      </c>
      <c r="B21" s="22" t="s">
        <v>282</v>
      </c>
    </row>
    <row r="22" spans="1:2" x14ac:dyDescent="0.25">
      <c r="A22" s="23">
        <v>-1.0760198975674535E-2</v>
      </c>
      <c r="B22" s="22" t="s">
        <v>278</v>
      </c>
    </row>
    <row r="23" spans="1:2" x14ac:dyDescent="0.25">
      <c r="A23" s="23">
        <v>-1.1306047963178535E-2</v>
      </c>
      <c r="B23" s="22" t="s">
        <v>283</v>
      </c>
    </row>
    <row r="24" spans="1:2" x14ac:dyDescent="0.25">
      <c r="A24" s="23">
        <v>-3.6231361300372501E-2</v>
      </c>
      <c r="B24" s="22" t="s">
        <v>284</v>
      </c>
    </row>
    <row r="25" spans="1:2" x14ac:dyDescent="0.25">
      <c r="A25" s="22">
        <v>6.6935301845899187E-2</v>
      </c>
      <c r="B25" s="22" t="s">
        <v>319</v>
      </c>
    </row>
  </sheetData>
  <conditionalFormatting sqref="A2:A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D188"/>
  <sheetViews>
    <sheetView zoomScale="85" zoomScaleNormal="85" workbookViewId="0">
      <pane xSplit="1" ySplit="2" topLeftCell="EM4" activePane="bottomRight" state="frozen"/>
      <selection pane="topRight" activeCell="B1" sqref="B1"/>
      <selection pane="bottomLeft" activeCell="A2" sqref="A2"/>
      <selection pane="bottomRight" activeCell="EM5" sqref="EM5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</cols>
  <sheetData>
    <row r="1" spans="1:160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</row>
    <row r="2" spans="1:160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4">"Day_"&amp;CS1</f>
        <v>Day_1</v>
      </c>
      <c r="CT2" t="str">
        <f t="shared" ref="CT2" si="5">"Day_"&amp;CT1</f>
        <v>Day_2</v>
      </c>
      <c r="CU2" t="str">
        <f t="shared" ref="CU2" si="6">"Day_"&amp;CU1</f>
        <v>Day_3</v>
      </c>
      <c r="CV2" t="str">
        <f t="shared" ref="CV2" si="7">"Day_"&amp;CV1</f>
        <v>Day_4</v>
      </c>
      <c r="CW2" t="str">
        <f t="shared" ref="CW2" si="8">"Day_"&amp;CW1</f>
        <v>Day_5</v>
      </c>
      <c r="CX2" t="str">
        <f t="shared" ref="CX2" si="9">"Day_"&amp;CX1</f>
        <v>Day_6</v>
      </c>
      <c r="CY2" t="str">
        <f t="shared" ref="CY2" si="10">"Day_"&amp;CY1</f>
        <v>Day_7</v>
      </c>
      <c r="CZ2" t="str">
        <f t="shared" ref="CZ2" si="11">"Day_"&amp;CZ1</f>
        <v>Day_8</v>
      </c>
      <c r="DA2" t="str">
        <f t="shared" ref="DA2" si="12">"Day_"&amp;DA1</f>
        <v>Day_9</v>
      </c>
      <c r="DB2" t="str">
        <f t="shared" ref="DB2" si="13">"Day_"&amp;DB1</f>
        <v>Day_10</v>
      </c>
      <c r="DC2" t="str">
        <f t="shared" ref="DC2" si="14">"Day_"&amp;DC1</f>
        <v>Day_11</v>
      </c>
      <c r="DD2" t="str">
        <f t="shared" ref="DD2" si="15">"Day_"&amp;DD1</f>
        <v>Day_12</v>
      </c>
      <c r="DE2" t="str">
        <f t="shared" ref="DE2" si="16">"Day_"&amp;DE1</f>
        <v>Day_13</v>
      </c>
      <c r="DF2" t="str">
        <f t="shared" ref="DF2" si="17">"Day_"&amp;DF1</f>
        <v>Day_14</v>
      </c>
      <c r="DG2" t="str">
        <f t="shared" ref="DG2" si="18">"Day_"&amp;DG1</f>
        <v>Day_15</v>
      </c>
      <c r="DH2" t="str">
        <f t="shared" ref="DH2" si="19">"Day_"&amp;DH1</f>
        <v>Day_16</v>
      </c>
      <c r="DI2" t="str">
        <f t="shared" ref="DI2" si="20">"Day_"&amp;DI1</f>
        <v>Day_17</v>
      </c>
      <c r="DJ2" t="str">
        <f t="shared" ref="DJ2" si="21">"Day_"&amp;DJ1</f>
        <v>Day_18</v>
      </c>
      <c r="DK2" t="str">
        <f t="shared" ref="DK2" si="22">"Day_"&amp;DK1</f>
        <v>Day_19</v>
      </c>
      <c r="DL2" t="str">
        <f t="shared" ref="DL2" si="23">"Day_"&amp;DL1</f>
        <v>Day_20</v>
      </c>
      <c r="DM2" t="str">
        <f t="shared" ref="DM2" si="24">"Day_"&amp;DM1</f>
        <v>Day_21</v>
      </c>
      <c r="DN2" t="str">
        <f t="shared" ref="DN2" si="25">"Day_"&amp;DN1</f>
        <v>Day_22</v>
      </c>
      <c r="DO2" t="str">
        <f t="shared" ref="DO2" si="26">"Day_"&amp;DO1</f>
        <v>Day_23</v>
      </c>
      <c r="DP2" t="str">
        <f t="shared" ref="DP2" si="27">"Day_"&amp;DP1</f>
        <v>Day_24</v>
      </c>
      <c r="DQ2" t="str">
        <f t="shared" ref="DQ2" si="28">"Day_"&amp;DQ1</f>
        <v>Day_25</v>
      </c>
      <c r="DR2" t="str">
        <f t="shared" ref="DR2" si="29">"Day_"&amp;DR1</f>
        <v>Day_26</v>
      </c>
      <c r="DS2" t="str">
        <f t="shared" ref="DS2" si="30">"Day_"&amp;DS1</f>
        <v>Day_27</v>
      </c>
      <c r="DT2" t="str">
        <f t="shared" ref="DT2" si="31">"Day_"&amp;DT1</f>
        <v>Day_28</v>
      </c>
      <c r="DU2" t="str">
        <f t="shared" ref="DU2" si="32">"Day_"&amp;DU1</f>
        <v>Day_29</v>
      </c>
      <c r="DV2" t="str">
        <f t="shared" ref="DV2" si="33">"Day_"&amp;DV1</f>
        <v>Day_30</v>
      </c>
      <c r="DX2" t="s">
        <v>210</v>
      </c>
      <c r="EA2" t="str">
        <f t="shared" ref="EA2:FD2" si="34">"Day_"&amp;EA1</f>
        <v>Day_1</v>
      </c>
      <c r="EB2" t="str">
        <f t="shared" si="34"/>
        <v>Day_2</v>
      </c>
      <c r="EC2" t="str">
        <f t="shared" si="34"/>
        <v>Day_3</v>
      </c>
      <c r="ED2" t="str">
        <f t="shared" si="34"/>
        <v>Day_4</v>
      </c>
      <c r="EE2" t="str">
        <f t="shared" si="34"/>
        <v>Day_5</v>
      </c>
      <c r="EF2" t="str">
        <f t="shared" si="34"/>
        <v>Day_6</v>
      </c>
      <c r="EG2" t="str">
        <f t="shared" si="34"/>
        <v>Day_7</v>
      </c>
      <c r="EH2" t="str">
        <f t="shared" si="34"/>
        <v>Day_8</v>
      </c>
      <c r="EI2" t="str">
        <f t="shared" si="34"/>
        <v>Day_9</v>
      </c>
      <c r="EJ2" t="str">
        <f t="shared" si="34"/>
        <v>Day_10</v>
      </c>
      <c r="EK2" t="str">
        <f t="shared" si="34"/>
        <v>Day_11</v>
      </c>
      <c r="EL2" t="str">
        <f t="shared" si="34"/>
        <v>Day_12</v>
      </c>
      <c r="EM2" t="str">
        <f t="shared" si="34"/>
        <v>Day_13</v>
      </c>
      <c r="EN2" t="str">
        <f t="shared" si="34"/>
        <v>Day_14</v>
      </c>
      <c r="EO2" t="str">
        <f t="shared" si="34"/>
        <v>Day_15</v>
      </c>
      <c r="EP2" t="str">
        <f t="shared" si="34"/>
        <v>Day_16</v>
      </c>
      <c r="EQ2" t="str">
        <f t="shared" si="34"/>
        <v>Day_17</v>
      </c>
      <c r="ER2" t="str">
        <f t="shared" si="34"/>
        <v>Day_18</v>
      </c>
      <c r="ES2" t="str">
        <f t="shared" si="34"/>
        <v>Day_19</v>
      </c>
      <c r="ET2" t="str">
        <f t="shared" si="34"/>
        <v>Day_20</v>
      </c>
      <c r="EU2" t="str">
        <f t="shared" si="34"/>
        <v>Day_21</v>
      </c>
      <c r="EV2" t="str">
        <f t="shared" si="34"/>
        <v>Day_22</v>
      </c>
      <c r="EW2" t="str">
        <f t="shared" si="34"/>
        <v>Day_23</v>
      </c>
      <c r="EX2" t="str">
        <f t="shared" si="34"/>
        <v>Day_24</v>
      </c>
      <c r="EY2" t="str">
        <f t="shared" si="34"/>
        <v>Day_25</v>
      </c>
      <c r="EZ2" t="str">
        <f t="shared" si="34"/>
        <v>Day_26</v>
      </c>
      <c r="FA2" t="str">
        <f t="shared" si="34"/>
        <v>Day_27</v>
      </c>
      <c r="FB2" t="str">
        <f t="shared" si="34"/>
        <v>Day_28</v>
      </c>
      <c r="FC2" t="str">
        <f t="shared" si="34"/>
        <v>Day_29</v>
      </c>
      <c r="FD2" t="str">
        <f t="shared" si="34"/>
        <v>Day_30</v>
      </c>
    </row>
    <row r="3" spans="1:160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35">(CU3-$CR3)^(1/EC$1)-1</f>
        <v>2.3019272488946263</v>
      </c>
      <c r="ED3">
        <f t="shared" ca="1" si="35"/>
        <v>1.4494897427831779</v>
      </c>
      <c r="EE3">
        <f t="shared" ca="1" si="35"/>
        <v>1.1505600128111397</v>
      </c>
      <c r="EF3">
        <f t="shared" ca="1" si="35"/>
        <v>1.1398263878673256</v>
      </c>
      <c r="EG3">
        <f t="shared" ca="1" si="35"/>
        <v>0.93069772888325009</v>
      </c>
      <c r="EH3">
        <f t="shared" ca="1" si="35"/>
        <v>0.89026829703676524</v>
      </c>
      <c r="EI3">
        <f t="shared" ca="1" si="35"/>
        <v>0.80064508368596377</v>
      </c>
      <c r="EJ3">
        <f t="shared" ca="1" si="35"/>
        <v>0.70450011374250954</v>
      </c>
      <c r="EK3">
        <f t="shared" ca="1" si="35"/>
        <v>0.63619391946554882</v>
      </c>
      <c r="EL3">
        <f t="shared" ca="1" si="35"/>
        <v>0.59690001321306463</v>
      </c>
      <c r="EM3">
        <f t="shared" ca="1" si="35"/>
        <v>0.54795755345018438</v>
      </c>
      <c r="EN3">
        <f t="shared" ca="1" si="35"/>
        <v>0.51925399712334208</v>
      </c>
      <c r="EO3">
        <f t="shared" ca="1" si="35"/>
        <v>0.48324689638064466</v>
      </c>
      <c r="EP3">
        <f t="shared" ca="1" si="35"/>
        <v>0.45646143976585929</v>
      </c>
      <c r="EQ3">
        <f t="shared" ca="1" si="35"/>
        <v>0.43185962282133272</v>
      </c>
      <c r="ER3">
        <f t="shared" ca="1" si="35"/>
        <v>0.40931495277032059</v>
      </c>
      <c r="ES3">
        <f t="shared" ca="1" si="35"/>
        <v>0.39159211203427602</v>
      </c>
      <c r="ET3">
        <f t="shared" ca="1" si="35"/>
        <v>0.3758762499952315</v>
      </c>
      <c r="EU3">
        <f t="shared" ca="1" si="35"/>
        <v>0.3602778233751498</v>
      </c>
      <c r="EV3">
        <f t="shared" ca="1" si="35"/>
        <v>0.34772924434076025</v>
      </c>
      <c r="EW3">
        <f t="shared" ca="1" si="35"/>
        <v>0.3347540609298334</v>
      </c>
      <c r="EX3">
        <f t="shared" ca="1" si="35"/>
        <v>0.32334111323714021</v>
      </c>
      <c r="EY3">
        <f t="shared" ca="1" si="35"/>
        <v>0.31026676892164384</v>
      </c>
      <c r="EZ3">
        <f t="shared" ca="1" si="35"/>
        <v>0.30025374213035749</v>
      </c>
      <c r="FA3">
        <f t="shared" ca="1" si="35"/>
        <v>0.28919878332497029</v>
      </c>
      <c r="FB3">
        <f t="shared" ca="1" si="35"/>
        <v>0.28061788691633249</v>
      </c>
      <c r="FC3">
        <f t="shared" ca="1" si="35"/>
        <v>-2.159995397800099</v>
      </c>
      <c r="FD3" t="e">
        <f t="shared" ca="1" si="35"/>
        <v>#NUM!</v>
      </c>
    </row>
    <row r="4" spans="1:160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6">COUNTIF(A4:CN4,"0")</f>
        <v>54</v>
      </c>
      <c r="CQ4" t="str">
        <f t="shared" ref="CQ4:CQ67" si="37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38">IF(DV4=0,"",(DV4-CR4)^(1/30)-1)</f>
        <v>0.2252182511541938</v>
      </c>
      <c r="DZ4" t="s">
        <v>4</v>
      </c>
      <c r="EA4">
        <f t="shared" ref="EA4:EA67" ca="1" si="39">(CS4-$CR4)^(1/EA$1)-1</f>
        <v>3</v>
      </c>
      <c r="EB4">
        <f t="shared" ref="EB4:EB67" ca="1" si="40">(CT4-$CR4)^(1/EB$1)-1</f>
        <v>1.8284271247461903</v>
      </c>
      <c r="EC4">
        <f t="shared" ca="1" si="35"/>
        <v>1.3513346877207573</v>
      </c>
      <c r="ED4">
        <f t="shared" ca="1" si="35"/>
        <v>1.087797629929844</v>
      </c>
      <c r="EE4">
        <f t="shared" ca="1" si="35"/>
        <v>0.90365393871587862</v>
      </c>
      <c r="EF4">
        <f t="shared" ca="1" si="35"/>
        <v>0.83356903518764813</v>
      </c>
      <c r="EG4">
        <f t="shared" ca="1" si="35"/>
        <v>0.76329560171307653</v>
      </c>
      <c r="EH4">
        <f t="shared" ca="1" si="35"/>
        <v>0.70673683684507749</v>
      </c>
      <c r="EI4">
        <f t="shared" ca="1" si="35"/>
        <v>0.65862064680256371</v>
      </c>
      <c r="EJ4">
        <f t="shared" ca="1" si="35"/>
        <v>0.61804468476274832</v>
      </c>
      <c r="EK4">
        <f t="shared" ca="1" si="35"/>
        <v>0.5619484850736336</v>
      </c>
      <c r="EL4">
        <f t="shared" ca="1" si="35"/>
        <v>0.51482595596216219</v>
      </c>
      <c r="EM4">
        <f t="shared" ca="1" si="35"/>
        <v>0.47827705684385258</v>
      </c>
      <c r="EN4">
        <f t="shared" ca="1" si="35"/>
        <v>0.44437713026510517</v>
      </c>
      <c r="EO4">
        <f t="shared" ca="1" si="35"/>
        <v>0.41977682173465158</v>
      </c>
      <c r="EP4">
        <f t="shared" ca="1" si="35"/>
        <v>0.39597923554947712</v>
      </c>
      <c r="EQ4">
        <f t="shared" ca="1" si="35"/>
        <v>0.37555185536693192</v>
      </c>
      <c r="ER4">
        <f t="shared" ca="1" si="35"/>
        <v>0.35989912900983079</v>
      </c>
      <c r="ES4">
        <f t="shared" ca="1" si="35"/>
        <v>0.34573788690340912</v>
      </c>
      <c r="ET4">
        <f t="shared" ca="1" si="35"/>
        <v>0.33219587535134809</v>
      </c>
      <c r="EU4">
        <f t="shared" ca="1" si="35"/>
        <v>0.3172767560727221</v>
      </c>
      <c r="EV4">
        <f t="shared" ca="1" si="35"/>
        <v>0.30195863289863789</v>
      </c>
      <c r="EW4">
        <f t="shared" ca="1" si="35"/>
        <v>0.28990470615021291</v>
      </c>
      <c r="EX4">
        <f t="shared" ca="1" si="35"/>
        <v>0.2776496866359901</v>
      </c>
      <c r="EY4">
        <f t="shared" ca="1" si="35"/>
        <v>0.26616911144727728</v>
      </c>
      <c r="EZ4">
        <f t="shared" ca="1" si="35"/>
        <v>0.25692721401379259</v>
      </c>
      <c r="FA4">
        <f t="shared" ca="1" si="35"/>
        <v>0.24787264007145082</v>
      </c>
      <c r="FB4">
        <f t="shared" ca="1" si="35"/>
        <v>0.24033513893938752</v>
      </c>
      <c r="FC4">
        <f t="shared" ca="1" si="35"/>
        <v>0.23196628474231296</v>
      </c>
      <c r="FD4">
        <f t="shared" ca="1" si="35"/>
        <v>0.2252182511541938</v>
      </c>
    </row>
    <row r="5" spans="1:160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6"/>
        <v>54</v>
      </c>
      <c r="CQ5" t="str">
        <f t="shared" si="37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38"/>
        <v>0.29057112947641306</v>
      </c>
      <c r="DZ5" t="s">
        <v>5</v>
      </c>
      <c r="EA5">
        <f t="shared" ca="1" si="39"/>
        <v>5</v>
      </c>
      <c r="EB5">
        <f t="shared" ca="1" si="40"/>
        <v>3.4721359549995796</v>
      </c>
      <c r="EC5">
        <f t="shared" ca="1" si="35"/>
        <v>2.2075343299958265</v>
      </c>
      <c r="ED5">
        <f t="shared" ca="1" si="35"/>
        <v>1.4494897427831779</v>
      </c>
      <c r="EE5">
        <f t="shared" ca="1" si="35"/>
        <v>1.4315532514941225</v>
      </c>
      <c r="EF5">
        <f t="shared" ca="1" si="35"/>
        <v>1.2973097500999025</v>
      </c>
      <c r="EG5">
        <f t="shared" ca="1" si="35"/>
        <v>1.0930881742037983</v>
      </c>
      <c r="EH5">
        <f t="shared" ca="1" si="35"/>
        <v>0.95109048889058956</v>
      </c>
      <c r="EI5">
        <f t="shared" ca="1" si="35"/>
        <v>0.8452286401560305</v>
      </c>
      <c r="EJ5">
        <f t="shared" ca="1" si="35"/>
        <v>0.77645591239168565</v>
      </c>
      <c r="EK5">
        <f t="shared" ca="1" si="35"/>
        <v>0.70544980288641446</v>
      </c>
      <c r="EL5">
        <f t="shared" ca="1" si="35"/>
        <v>0.64754897244206555</v>
      </c>
      <c r="EM5">
        <f t="shared" ca="1" si="35"/>
        <v>0.60180239421193171</v>
      </c>
      <c r="EN5">
        <f t="shared" ca="1" si="35"/>
        <v>0.56527674672189843</v>
      </c>
      <c r="EO5">
        <f t="shared" ca="1" si="35"/>
        <v>0.54190351790123215</v>
      </c>
      <c r="EP5">
        <f t="shared" ca="1" si="35"/>
        <v>0.51776514164093324</v>
      </c>
      <c r="EQ5">
        <f t="shared" ca="1" si="35"/>
        <v>0.49510441606087063</v>
      </c>
      <c r="ER5">
        <f t="shared" ca="1" si="35"/>
        <v>0.47684966014436614</v>
      </c>
      <c r="ES5">
        <f t="shared" ca="1" si="35"/>
        <v>0.45212818622402806</v>
      </c>
      <c r="ET5">
        <f t="shared" ca="1" si="35"/>
        <v>0.42929437743396881</v>
      </c>
      <c r="EU5">
        <f t="shared" ca="1" si="35"/>
        <v>0.41043327449264977</v>
      </c>
      <c r="EV5">
        <f t="shared" ca="1" si="35"/>
        <v>0.39060006671311043</v>
      </c>
      <c r="EW5">
        <f t="shared" ca="1" si="35"/>
        <v>0.37504263416379513</v>
      </c>
      <c r="EX5">
        <f t="shared" ca="1" si="35"/>
        <v>0.36031726431691191</v>
      </c>
      <c r="EY5">
        <f t="shared" ca="1" si="35"/>
        <v>0.34675730793416104</v>
      </c>
      <c r="EZ5">
        <f t="shared" ca="1" si="35"/>
        <v>0.33331106449553061</v>
      </c>
      <c r="FA5">
        <f t="shared" ca="1" si="35"/>
        <v>0.32157882640111457</v>
      </c>
      <c r="FB5">
        <f t="shared" ca="1" si="35"/>
        <v>0.31018702384663244</v>
      </c>
      <c r="FC5">
        <f t="shared" ca="1" si="35"/>
        <v>0.30001376033228122</v>
      </c>
      <c r="FD5">
        <f t="shared" ca="1" si="35"/>
        <v>0.29057112947641306</v>
      </c>
    </row>
    <row r="6" spans="1:160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6"/>
        <v>57</v>
      </c>
      <c r="CQ6" t="str">
        <f t="shared" si="37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38"/>
        <v>0.24104072431212664</v>
      </c>
      <c r="DZ6" t="s">
        <v>6</v>
      </c>
      <c r="EA6">
        <f t="shared" ca="1" si="39"/>
        <v>21</v>
      </c>
      <c r="EB6">
        <f t="shared" ca="1" si="40"/>
        <v>4.9160797830996161</v>
      </c>
      <c r="EC6">
        <f t="shared" ca="1" si="35"/>
        <v>2.9148676411688634</v>
      </c>
      <c r="ED6">
        <f t="shared" ca="1" si="35"/>
        <v>1.9906975624424406</v>
      </c>
      <c r="EE6">
        <f t="shared" ca="1" si="35"/>
        <v>1.5648654991324511</v>
      </c>
      <c r="EF6">
        <f t="shared" ca="1" si="35"/>
        <v>1.2649344008227019</v>
      </c>
      <c r="EG6">
        <f t="shared" ca="1" si="35"/>
        <v>1.0844882160962279</v>
      </c>
      <c r="EH6">
        <f t="shared" ca="1" si="35"/>
        <v>0.95569768496352636</v>
      </c>
      <c r="EI6">
        <f t="shared" ca="1" si="35"/>
        <v>0.85094431511426127</v>
      </c>
      <c r="EJ6">
        <f t="shared" ca="1" si="35"/>
        <v>0.75740004016321394</v>
      </c>
      <c r="EK6">
        <f t="shared" ca="1" si="35"/>
        <v>0.68798671333868922</v>
      </c>
      <c r="EL6">
        <f t="shared" ca="1" si="35"/>
        <v>0.61845344055359108</v>
      </c>
      <c r="EM6">
        <f t="shared" ca="1" si="35"/>
        <v>0.56470715793102588</v>
      </c>
      <c r="EN6">
        <f t="shared" ca="1" si="35"/>
        <v>0.52707151530126062</v>
      </c>
      <c r="EO6">
        <f t="shared" ca="1" si="35"/>
        <v>0.48743896346488391</v>
      </c>
      <c r="EP6">
        <f t="shared" ca="1" si="35"/>
        <v>0.4571252306661191</v>
      </c>
      <c r="EQ6">
        <f t="shared" ca="1" si="35"/>
        <v>0.43204785211233365</v>
      </c>
      <c r="ER6">
        <f t="shared" ca="1" si="35"/>
        <v>0.40783686498732852</v>
      </c>
      <c r="ES6">
        <f t="shared" ca="1" si="35"/>
        <v>0.38574198013763517</v>
      </c>
      <c r="ET6">
        <f t="shared" ca="1" si="35"/>
        <v>0.36590673046626221</v>
      </c>
      <c r="EU6">
        <f t="shared" ca="1" si="35"/>
        <v>0.34811649433124936</v>
      </c>
      <c r="EV6">
        <f t="shared" ca="1" si="35"/>
        <v>0.33195645038753629</v>
      </c>
      <c r="EW6">
        <f t="shared" ca="1" si="35"/>
        <v>0.31545929977395137</v>
      </c>
      <c r="EX6">
        <f t="shared" ca="1" si="35"/>
        <v>0.30406176341909985</v>
      </c>
      <c r="EY6">
        <f t="shared" ca="1" si="35"/>
        <v>0.29098794740342715</v>
      </c>
      <c r="EZ6">
        <f t="shared" ca="1" si="35"/>
        <v>0.27943485512901534</v>
      </c>
      <c r="FA6">
        <f t="shared" ca="1" si="35"/>
        <v>0.26888398027055271</v>
      </c>
      <c r="FB6">
        <f t="shared" ca="1" si="35"/>
        <v>0.2581379852877117</v>
      </c>
      <c r="FC6">
        <f t="shared" ca="1" si="35"/>
        <v>0.24978371423662371</v>
      </c>
      <c r="FD6">
        <f t="shared" ca="1" si="35"/>
        <v>0.24104072431212664</v>
      </c>
    </row>
    <row r="7" spans="1:160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6"/>
        <v>91</v>
      </c>
      <c r="CQ7" t="str">
        <f t="shared" si="37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38"/>
        <v/>
      </c>
      <c r="DZ7" t="s">
        <v>7</v>
      </c>
      <c r="EA7">
        <f t="shared" ca="1" si="39"/>
        <v>-1</v>
      </c>
      <c r="EB7">
        <f t="shared" ca="1" si="40"/>
        <v>-1</v>
      </c>
      <c r="EC7">
        <f t="shared" ca="1" si="35"/>
        <v>-1</v>
      </c>
      <c r="ED7">
        <f t="shared" ca="1" si="35"/>
        <v>-1</v>
      </c>
      <c r="EE7">
        <f t="shared" ca="1" si="35"/>
        <v>-1</v>
      </c>
      <c r="EF7">
        <f t="shared" ca="1" si="35"/>
        <v>-1</v>
      </c>
      <c r="EG7">
        <f t="shared" ca="1" si="35"/>
        <v>-1</v>
      </c>
      <c r="EH7">
        <f t="shared" ca="1" si="35"/>
        <v>-1</v>
      </c>
      <c r="EI7">
        <f t="shared" ca="1" si="35"/>
        <v>-1</v>
      </c>
      <c r="EJ7">
        <f t="shared" ca="1" si="35"/>
        <v>-1</v>
      </c>
      <c r="EK7">
        <f t="shared" ca="1" si="35"/>
        <v>-1</v>
      </c>
      <c r="EL7">
        <f t="shared" ca="1" si="35"/>
        <v>-1</v>
      </c>
      <c r="EM7">
        <f t="shared" ca="1" si="35"/>
        <v>-1</v>
      </c>
      <c r="EN7">
        <f t="shared" ca="1" si="35"/>
        <v>-1</v>
      </c>
      <c r="EO7">
        <f t="shared" ca="1" si="35"/>
        <v>-1</v>
      </c>
      <c r="EP7">
        <f t="shared" ca="1" si="35"/>
        <v>-1</v>
      </c>
      <c r="EQ7">
        <f t="shared" ca="1" si="35"/>
        <v>-1</v>
      </c>
      <c r="ER7">
        <f t="shared" ca="1" si="35"/>
        <v>-1</v>
      </c>
      <c r="ES7">
        <f t="shared" ca="1" si="35"/>
        <v>-1</v>
      </c>
      <c r="ET7">
        <f t="shared" ca="1" si="35"/>
        <v>-1</v>
      </c>
      <c r="EU7">
        <f t="shared" ca="1" si="35"/>
        <v>-1</v>
      </c>
      <c r="EV7">
        <f t="shared" ca="1" si="35"/>
        <v>-1</v>
      </c>
      <c r="EW7">
        <f t="shared" ca="1" si="35"/>
        <v>-1</v>
      </c>
      <c r="EX7">
        <f t="shared" ca="1" si="35"/>
        <v>-1</v>
      </c>
      <c r="EY7">
        <f t="shared" ca="1" si="35"/>
        <v>-1</v>
      </c>
      <c r="EZ7">
        <f t="shared" ca="1" si="35"/>
        <v>-1</v>
      </c>
      <c r="FA7">
        <f t="shared" ca="1" si="35"/>
        <v>-1</v>
      </c>
      <c r="FB7">
        <f t="shared" ca="1" si="35"/>
        <v>-1</v>
      </c>
      <c r="FC7">
        <f t="shared" ca="1" si="35"/>
        <v>-1</v>
      </c>
      <c r="FD7">
        <f t="shared" ca="1" si="35"/>
        <v>-1</v>
      </c>
    </row>
    <row r="8" spans="1:160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6"/>
        <v>91</v>
      </c>
      <c r="CQ8" t="str">
        <f t="shared" si="37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38"/>
        <v/>
      </c>
      <c r="DZ8" t="s">
        <v>8</v>
      </c>
      <c r="EA8">
        <f t="shared" ca="1" si="39"/>
        <v>-1</v>
      </c>
      <c r="EB8">
        <f t="shared" ca="1" si="40"/>
        <v>-1</v>
      </c>
      <c r="EC8">
        <f t="shared" ca="1" si="35"/>
        <v>-1</v>
      </c>
      <c r="ED8">
        <f t="shared" ca="1" si="35"/>
        <v>-1</v>
      </c>
      <c r="EE8">
        <f t="shared" ca="1" si="35"/>
        <v>-1</v>
      </c>
      <c r="EF8">
        <f t="shared" ca="1" si="35"/>
        <v>-1</v>
      </c>
      <c r="EG8">
        <f t="shared" ca="1" si="35"/>
        <v>-1</v>
      </c>
      <c r="EH8">
        <f t="shared" ca="1" si="35"/>
        <v>-1</v>
      </c>
      <c r="EI8">
        <f t="shared" ca="1" si="35"/>
        <v>-1</v>
      </c>
      <c r="EJ8">
        <f t="shared" ca="1" si="35"/>
        <v>-1</v>
      </c>
      <c r="EK8">
        <f t="shared" ca="1" si="35"/>
        <v>-1</v>
      </c>
      <c r="EL8">
        <f t="shared" ca="1" si="35"/>
        <v>-1</v>
      </c>
      <c r="EM8">
        <f t="shared" ca="1" si="35"/>
        <v>-1</v>
      </c>
      <c r="EN8">
        <f t="shared" ca="1" si="35"/>
        <v>-1</v>
      </c>
      <c r="EO8">
        <f t="shared" ca="1" si="35"/>
        <v>-1</v>
      </c>
      <c r="EP8">
        <f t="shared" ca="1" si="35"/>
        <v>-1</v>
      </c>
      <c r="EQ8">
        <f t="shared" ca="1" si="35"/>
        <v>-1</v>
      </c>
      <c r="ER8">
        <f t="shared" ca="1" si="35"/>
        <v>-1</v>
      </c>
      <c r="ES8">
        <f t="shared" ca="1" si="35"/>
        <v>-1</v>
      </c>
      <c r="ET8">
        <f t="shared" ca="1" si="35"/>
        <v>-1</v>
      </c>
      <c r="EU8">
        <f t="shared" ca="1" si="35"/>
        <v>-1</v>
      </c>
      <c r="EV8">
        <f t="shared" ca="1" si="35"/>
        <v>-1</v>
      </c>
      <c r="EW8">
        <f t="shared" ca="1" si="35"/>
        <v>-1</v>
      </c>
      <c r="EX8">
        <f t="shared" ca="1" si="35"/>
        <v>-1</v>
      </c>
      <c r="EY8">
        <f t="shared" ca="1" si="35"/>
        <v>-1</v>
      </c>
      <c r="EZ8">
        <f t="shared" ca="1" si="35"/>
        <v>-1</v>
      </c>
      <c r="FA8">
        <f t="shared" ca="1" si="35"/>
        <v>-1</v>
      </c>
      <c r="FB8">
        <f t="shared" ca="1" si="35"/>
        <v>-1</v>
      </c>
      <c r="FC8">
        <f t="shared" ca="1" si="35"/>
        <v>-1</v>
      </c>
      <c r="FD8">
        <f t="shared" ca="1" si="35"/>
        <v>-1</v>
      </c>
    </row>
    <row r="9" spans="1:160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6"/>
        <v>54</v>
      </c>
      <c r="CQ9" t="str">
        <f t="shared" si="37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38"/>
        <v>0.29597039487859678</v>
      </c>
      <c r="DZ9" t="s">
        <v>9</v>
      </c>
      <c r="EA9">
        <f t="shared" ca="1" si="39"/>
        <v>11</v>
      </c>
      <c r="EB9">
        <f t="shared" ca="1" si="40"/>
        <v>3.7958315233127191</v>
      </c>
      <c r="EC9">
        <f t="shared" ca="1" si="35"/>
        <v>2.4482172403827303</v>
      </c>
      <c r="ED9">
        <f t="shared" ca="1" si="35"/>
        <v>1.9129506302439405</v>
      </c>
      <c r="EE9">
        <f t="shared" ca="1" si="35"/>
        <v>1.5218545481323269</v>
      </c>
      <c r="EF9">
        <f t="shared" ca="1" si="35"/>
        <v>1.438015986978578</v>
      </c>
      <c r="EG9">
        <f t="shared" ca="1" si="35"/>
        <v>1.1943678949264491</v>
      </c>
      <c r="EH9">
        <f t="shared" ca="1" si="35"/>
        <v>1.0652779067999778</v>
      </c>
      <c r="EI9">
        <f t="shared" ca="1" si="35"/>
        <v>0.90537686705210052</v>
      </c>
      <c r="EJ9">
        <f t="shared" ca="1" si="35"/>
        <v>0.84049010064902974</v>
      </c>
      <c r="EK9">
        <f t="shared" ca="1" si="35"/>
        <v>0.76963741430205634</v>
      </c>
      <c r="EL9">
        <f t="shared" ca="1" si="35"/>
        <v>0.71201449810522899</v>
      </c>
      <c r="EM9">
        <f t="shared" ca="1" si="35"/>
        <v>0.65319679832606359</v>
      </c>
      <c r="EN9">
        <f t="shared" ca="1" si="35"/>
        <v>0.606701650796315</v>
      </c>
      <c r="EO9">
        <f t="shared" ca="1" si="35"/>
        <v>0.58468167588304998</v>
      </c>
      <c r="EP9">
        <f t="shared" ca="1" si="35"/>
        <v>0.53973385455015754</v>
      </c>
      <c r="EQ9">
        <f t="shared" ca="1" si="35"/>
        <v>0.50787600263062882</v>
      </c>
      <c r="ER9">
        <f t="shared" ca="1" si="35"/>
        <v>0.48335775212102128</v>
      </c>
      <c r="ES9">
        <f t="shared" ca="1" si="35"/>
        <v>0.46387470229657479</v>
      </c>
      <c r="ET9">
        <f t="shared" ca="1" si="35"/>
        <v>0.43624559722825418</v>
      </c>
      <c r="EU9">
        <f t="shared" ca="1" si="35"/>
        <v>0.41649435546245561</v>
      </c>
      <c r="EV9">
        <f t="shared" ca="1" si="35"/>
        <v>0.39731170591043163</v>
      </c>
      <c r="EW9">
        <f t="shared" ca="1" si="35"/>
        <v>0.38036303630161794</v>
      </c>
      <c r="EX9">
        <f t="shared" ca="1" si="35"/>
        <v>0.36462235828842715</v>
      </c>
      <c r="EY9">
        <f t="shared" ca="1" si="35"/>
        <v>0.35307851774988808</v>
      </c>
      <c r="EZ9">
        <f t="shared" ca="1" si="35"/>
        <v>0.33743324506138461</v>
      </c>
      <c r="FA9">
        <f t="shared" ca="1" si="35"/>
        <v>0.32720364825268566</v>
      </c>
      <c r="FB9">
        <f t="shared" ca="1" si="35"/>
        <v>0.31531593305299799</v>
      </c>
      <c r="FC9">
        <f t="shared" ca="1" si="35"/>
        <v>0.30436226474126093</v>
      </c>
      <c r="FD9">
        <f t="shared" ca="1" si="35"/>
        <v>0.29597039487859678</v>
      </c>
    </row>
    <row r="10" spans="1:160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6"/>
        <v>54</v>
      </c>
      <c r="CQ10" t="str">
        <f t="shared" si="37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38"/>
        <v>0.26133331104791724</v>
      </c>
      <c r="DZ10" t="s">
        <v>10</v>
      </c>
      <c r="EA10">
        <f t="shared" ca="1" si="39"/>
        <v>25</v>
      </c>
      <c r="EB10">
        <f t="shared" ca="1" si="40"/>
        <v>4.6568542494923806</v>
      </c>
      <c r="EC10">
        <f t="shared" ca="1" si="35"/>
        <v>2.9790572078963913</v>
      </c>
      <c r="ED10">
        <f t="shared" ca="1" si="35"/>
        <v>2.0274001040350909</v>
      </c>
      <c r="EE10">
        <f t="shared" ca="1" si="35"/>
        <v>1.5508490012515819</v>
      </c>
      <c r="EF10">
        <f t="shared" ca="1" si="35"/>
        <v>1.284097950236847</v>
      </c>
      <c r="EG10">
        <f t="shared" ca="1" si="35"/>
        <v>1.1047828602725893</v>
      </c>
      <c r="EH10">
        <f t="shared" ca="1" si="35"/>
        <v>0.93556730829252777</v>
      </c>
      <c r="EI10">
        <f t="shared" ca="1" si="35"/>
        <v>0.81429893161218359</v>
      </c>
      <c r="EJ10">
        <f t="shared" ca="1" si="35"/>
        <v>0.72845348148405531</v>
      </c>
      <c r="EK10">
        <f t="shared" ca="1" si="35"/>
        <v>0.66741465942827016</v>
      </c>
      <c r="EL10">
        <f t="shared" ca="1" si="35"/>
        <v>0.63124438367151936</v>
      </c>
      <c r="EM10">
        <f t="shared" ca="1" si="35"/>
        <v>0.57664556062723915</v>
      </c>
      <c r="EN10">
        <f t="shared" ca="1" si="35"/>
        <v>0.54207284543840206</v>
      </c>
      <c r="EO10">
        <f t="shared" ca="1" si="35"/>
        <v>0.50920910224221405</v>
      </c>
      <c r="EP10">
        <f t="shared" ca="1" si="35"/>
        <v>0.47808006568257233</v>
      </c>
      <c r="EQ10">
        <f t="shared" ca="1" si="35"/>
        <v>0.45842727273582451</v>
      </c>
      <c r="ER10">
        <f t="shared" ca="1" si="35"/>
        <v>0.43715336720896159</v>
      </c>
      <c r="ES10">
        <f t="shared" ca="1" si="35"/>
        <v>0.41358633803900036</v>
      </c>
      <c r="ET10">
        <f t="shared" ca="1" si="35"/>
        <v>0.39419825958250265</v>
      </c>
      <c r="EU10">
        <f t="shared" ca="1" si="35"/>
        <v>0.3732363389630371</v>
      </c>
      <c r="EV10">
        <f t="shared" ca="1" si="35"/>
        <v>0.35513729012066642</v>
      </c>
      <c r="EW10">
        <f t="shared" ca="1" si="35"/>
        <v>0.33934874550736271</v>
      </c>
      <c r="EX10">
        <f t="shared" ca="1" si="35"/>
        <v>0.3257424342106594</v>
      </c>
      <c r="EY10">
        <f t="shared" ca="1" si="35"/>
        <v>0.31183052059259753</v>
      </c>
      <c r="EZ10">
        <f t="shared" ca="1" si="35"/>
        <v>0.29987266569260873</v>
      </c>
      <c r="FA10">
        <f t="shared" ca="1" si="35"/>
        <v>0.2896481413882892</v>
      </c>
      <c r="FB10">
        <f t="shared" ca="1" si="35"/>
        <v>0.27920426378083096</v>
      </c>
      <c r="FC10">
        <f t="shared" ca="1" si="35"/>
        <v>0.26961265555863667</v>
      </c>
      <c r="FD10">
        <f t="shared" ca="1" si="35"/>
        <v>0.26133331104791724</v>
      </c>
    </row>
    <row r="11" spans="1:160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6"/>
        <v>42</v>
      </c>
      <c r="CQ11" t="str">
        <f t="shared" si="37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38"/>
        <v>0.33070660605638214</v>
      </c>
      <c r="DZ11" t="s">
        <v>11</v>
      </c>
      <c r="EA11">
        <f t="shared" ca="1" si="39"/>
        <v>2</v>
      </c>
      <c r="EB11">
        <f t="shared" ca="1" si="40"/>
        <v>1.8284271247461903</v>
      </c>
      <c r="EC11">
        <f t="shared" ca="1" si="35"/>
        <v>1.2239800905693157</v>
      </c>
      <c r="ED11">
        <f t="shared" ca="1" si="35"/>
        <v>1.2133638394006434</v>
      </c>
      <c r="EE11">
        <f t="shared" ca="1" si="35"/>
        <v>1.0807165492618438</v>
      </c>
      <c r="EF11">
        <f t="shared" ca="1" si="35"/>
        <v>0.95011601212886609</v>
      </c>
      <c r="EG11">
        <f t="shared" ca="1" si="35"/>
        <v>0.85646880518529511</v>
      </c>
      <c r="EH11">
        <f t="shared" ca="1" si="35"/>
        <v>0.71831071804176005</v>
      </c>
      <c r="EI11">
        <f t="shared" ca="1" si="35"/>
        <v>0.74236922077490664</v>
      </c>
      <c r="EJ11">
        <f t="shared" ca="1" si="35"/>
        <v>0.69694012549535489</v>
      </c>
      <c r="EK11">
        <f t="shared" ca="1" si="35"/>
        <v>0.64890986680309659</v>
      </c>
      <c r="EL11">
        <f t="shared" ca="1" si="35"/>
        <v>0.61928619514341832</v>
      </c>
      <c r="EM11">
        <f t="shared" ca="1" si="35"/>
        <v>0.58547157738123956</v>
      </c>
      <c r="EN11">
        <f t="shared" ca="1" si="35"/>
        <v>0.56228654680041568</v>
      </c>
      <c r="EO11">
        <f t="shared" ca="1" si="35"/>
        <v>0.53665618987231678</v>
      </c>
      <c r="EP11">
        <f t="shared" ca="1" si="35"/>
        <v>0.51108981162647527</v>
      </c>
      <c r="EQ11">
        <f t="shared" ca="1" si="35"/>
        <v>0.50297384361748709</v>
      </c>
      <c r="ER11">
        <f t="shared" ca="1" si="35"/>
        <v>0.50107091864644659</v>
      </c>
      <c r="ES11">
        <f t="shared" ca="1" si="35"/>
        <v>0.47591893847371947</v>
      </c>
      <c r="ET11">
        <f t="shared" ca="1" si="35"/>
        <v>0.46205754629995477</v>
      </c>
      <c r="EU11">
        <f t="shared" ca="1" si="35"/>
        <v>0.44607193211741936</v>
      </c>
      <c r="EV11">
        <f t="shared" ca="1" si="35"/>
        <v>0.43347673310537704</v>
      </c>
      <c r="EW11">
        <f t="shared" ca="1" si="35"/>
        <v>0.41821944295935043</v>
      </c>
      <c r="EX11">
        <f t="shared" ca="1" si="35"/>
        <v>0.40643236353547607</v>
      </c>
      <c r="EY11">
        <f t="shared" ca="1" si="35"/>
        <v>0.39246580957544719</v>
      </c>
      <c r="EZ11">
        <f t="shared" ca="1" si="35"/>
        <v>0.37969697249512069</v>
      </c>
      <c r="FA11">
        <f t="shared" ca="1" si="35"/>
        <v>0.36561779971269304</v>
      </c>
      <c r="FB11">
        <f t="shared" ca="1" si="35"/>
        <v>0.35364624009184453</v>
      </c>
      <c r="FC11">
        <f t="shared" ca="1" si="35"/>
        <v>0.34196491622352698</v>
      </c>
      <c r="FD11">
        <f t="shared" ca="1" si="35"/>
        <v>0.33070660605638214</v>
      </c>
    </row>
    <row r="12" spans="1:160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6"/>
        <v>44</v>
      </c>
      <c r="CQ12" t="str">
        <f t="shared" si="37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38"/>
        <v>0.36762767942728414</v>
      </c>
      <c r="DZ12" t="s">
        <v>12</v>
      </c>
      <c r="EA12">
        <f t="shared" ca="1" si="39"/>
        <v>23</v>
      </c>
      <c r="EB12">
        <f t="shared" ca="1" si="40"/>
        <v>6</v>
      </c>
      <c r="EC12">
        <f t="shared" ca="1" si="35"/>
        <v>3.2358235842548932</v>
      </c>
      <c r="ED12">
        <f t="shared" ca="1" si="35"/>
        <v>2.356996822992933</v>
      </c>
      <c r="EE12">
        <f t="shared" ca="1" si="35"/>
        <v>1.8589507463417689</v>
      </c>
      <c r="EF12">
        <f t="shared" ref="EF12:EF75" ca="1" si="41">(CX12-$CR12)^(1/EF$1)-1</f>
        <v>1.5048563546461438</v>
      </c>
      <c r="EG12">
        <f t="shared" ref="EG12:EG75" ca="1" si="42">(CY12-$CR12)^(1/EG$1)-1</f>
        <v>1.3927225050968119</v>
      </c>
      <c r="EH12">
        <f t="shared" ref="EH12:EH75" ca="1" si="43">(CZ12-$CR12)^(1/EH$1)-1</f>
        <v>1.2246869451317788</v>
      </c>
      <c r="EI12">
        <f t="shared" ref="EI12:EI75" ca="1" si="44">(DA12-$CR12)^(1/EI$1)-1</f>
        <v>1.1031304383985088</v>
      </c>
      <c r="EJ12">
        <f t="shared" ref="EJ12:EJ75" ca="1" si="45">(DB12-$CR12)^(1/EJ$1)-1</f>
        <v>0.98775396632126133</v>
      </c>
      <c r="EK12">
        <f t="shared" ref="EK12:EK75" ca="1" si="46">(DC12-$CR12)^(1/EK$1)-1</f>
        <v>0.9159359685236601</v>
      </c>
      <c r="EL12">
        <f t="shared" ref="EL12:EL75" ca="1" si="47">(DD12-$CR12)^(1/EL$1)-1</f>
        <v>0.84844208672493515</v>
      </c>
      <c r="EM12">
        <f t="shared" ref="EM12:EM75" ca="1" si="48">(DE12-$CR12)^(1/EM$1)-1</f>
        <v>0.79149813576236672</v>
      </c>
      <c r="EN12">
        <f t="shared" ref="EN12:EN75" ca="1" si="49">(DF12-$CR12)^(1/EN$1)-1</f>
        <v>0.74006446656001024</v>
      </c>
      <c r="EO12">
        <f t="shared" ref="EO12:EO75" ca="1" si="50">(DG12-$CR12)^(1/EO$1)-1</f>
        <v>0.69583442349541968</v>
      </c>
      <c r="EP12">
        <f t="shared" ref="EP12:EP75" ca="1" si="51">(DH12-$CR12)^(1/EP$1)-1</f>
        <v>0.66614518055762151</v>
      </c>
      <c r="EQ12">
        <f t="shared" ref="EQ12:EQ75" ca="1" si="52">(DI12-$CR12)^(1/EQ$1)-1</f>
        <v>0.63844106223595043</v>
      </c>
      <c r="ER12">
        <f t="shared" ref="ER12:ER75" ca="1" si="53">(DJ12-$CR12)^(1/ER$1)-1</f>
        <v>0.60906726212533679</v>
      </c>
      <c r="ES12">
        <f t="shared" ref="ES12:ES75" ca="1" si="54">(DK12-$CR12)^(1/ES$1)-1</f>
        <v>0.57397536236992308</v>
      </c>
      <c r="ET12">
        <f t="shared" ref="ET12:ET75" ca="1" si="55">(DL12-$CR12)^(1/ET$1)-1</f>
        <v>0.55523923880949089</v>
      </c>
      <c r="EU12">
        <f t="shared" ref="EU12:EU75" ca="1" si="56">(DM12-$CR12)^(1/EU$1)-1</f>
        <v>0.53040398833889113</v>
      </c>
      <c r="EV12">
        <f t="shared" ref="EV12:EV75" ca="1" si="57">(DN12-$CR12)^(1/EV$1)-1</f>
        <v>0.5063958497142218</v>
      </c>
      <c r="EW12">
        <f t="shared" ref="EW12:EW75" ca="1" si="58">(DO12-$CR12)^(1/EW$1)-1</f>
        <v>0.48373018837675863</v>
      </c>
      <c r="EX12">
        <f t="shared" ref="EX12:EX75" ca="1" si="59">(DP12-$CR12)^(1/EX$1)-1</f>
        <v>0.4650690363999519</v>
      </c>
      <c r="EY12">
        <f t="shared" ref="EY12:EY75" ca="1" si="60">(DQ12-$CR12)^(1/EY$1)-1</f>
        <v>0.44615818940089969</v>
      </c>
      <c r="EZ12">
        <f t="shared" ref="EZ12:EZ75" ca="1" si="61">(DR12-$CR12)^(1/EZ$1)-1</f>
        <v>0.42858955233326768</v>
      </c>
      <c r="FA12">
        <f t="shared" ref="FA12:FA75" ca="1" si="62">(DS12-$CR12)^(1/FA$1)-1</f>
        <v>0.41185161927687552</v>
      </c>
      <c r="FB12">
        <f t="shared" ref="FB12:FB75" ca="1" si="63">(DT12-$CR12)^(1/FB$1)-1</f>
        <v>0.39631388105214005</v>
      </c>
      <c r="FC12">
        <f t="shared" ref="FC12:FC75" ca="1" si="64">(DU12-$CR12)^(1/FC$1)-1</f>
        <v>0.3813874733793996</v>
      </c>
      <c r="FD12">
        <f t="shared" ref="FD12:FD75" ca="1" si="65">(DV12-$CR12)^(1/FD$1)-1</f>
        <v>0.36762767942728414</v>
      </c>
    </row>
    <row r="13" spans="1:160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6"/>
        <v>59</v>
      </c>
      <c r="CQ13" t="str">
        <f t="shared" si="37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38"/>
        <v>0.27260631114312073</v>
      </c>
      <c r="DZ13" t="s">
        <v>13</v>
      </c>
      <c r="EA13">
        <f t="shared" ca="1" si="39"/>
        <v>11</v>
      </c>
      <c r="EB13">
        <f t="shared" ca="1" si="40"/>
        <v>3.358898943540674</v>
      </c>
      <c r="EC13">
        <f t="shared" ref="EC13:EC76" ca="1" si="66">(CU13-$CR13)^(1/EC$1)-1</f>
        <v>2.2396118012774835</v>
      </c>
      <c r="ED13">
        <f t="shared" ref="ED13:ED76" ca="1" si="67">(CV13-$CR13)^(1/ED$1)-1</f>
        <v>1.514866859365871</v>
      </c>
      <c r="EE13">
        <f t="shared" ref="EE13:EE76" ca="1" si="68">(CW13-$CR13)^(1/EE$1)-1</f>
        <v>1.332221626160242</v>
      </c>
      <c r="EF13">
        <f t="shared" ca="1" si="41"/>
        <v>1.1955146386099225</v>
      </c>
      <c r="EG13">
        <f t="shared" ca="1" si="42"/>
        <v>1.0022247051091369</v>
      </c>
      <c r="EH13">
        <f t="shared" ca="1" si="43"/>
        <v>0.87992522272812623</v>
      </c>
      <c r="EI13">
        <f t="shared" ca="1" si="44"/>
        <v>0.82082910507392692</v>
      </c>
      <c r="EJ13">
        <f t="shared" ca="1" si="45"/>
        <v>0.73347111130985709</v>
      </c>
      <c r="EK13">
        <f t="shared" ca="1" si="46"/>
        <v>0.68257594273531574</v>
      </c>
      <c r="EL13">
        <f t="shared" ca="1" si="47"/>
        <v>0.62814891033518627</v>
      </c>
      <c r="EM13">
        <f t="shared" ca="1" si="48"/>
        <v>0.58238683869855357</v>
      </c>
      <c r="EN13">
        <f t="shared" ca="1" si="49"/>
        <v>0.55142879080180385</v>
      </c>
      <c r="EO13">
        <f t="shared" ca="1" si="50"/>
        <v>0.51940295978771922</v>
      </c>
      <c r="EP13">
        <f t="shared" ca="1" si="51"/>
        <v>0.48965631792937758</v>
      </c>
      <c r="EQ13">
        <f t="shared" ca="1" si="52"/>
        <v>0.46558120557087057</v>
      </c>
      <c r="ER13">
        <f t="shared" ca="1" si="53"/>
        <v>0.44653598227105618</v>
      </c>
      <c r="ES13">
        <f t="shared" ca="1" si="54"/>
        <v>0.42820392855627243</v>
      </c>
      <c r="ET13">
        <f t="shared" ca="1" si="55"/>
        <v>0.40802427372719596</v>
      </c>
      <c r="EU13">
        <f t="shared" ca="1" si="56"/>
        <v>0.38982554149155946</v>
      </c>
      <c r="EV13">
        <f t="shared" ca="1" si="57"/>
        <v>0.37161605087215266</v>
      </c>
      <c r="EW13">
        <f t="shared" ca="1" si="58"/>
        <v>0.35565268936389938</v>
      </c>
      <c r="EX13">
        <f t="shared" ca="1" si="59"/>
        <v>0.3410174146045224</v>
      </c>
      <c r="EY13">
        <f t="shared" ca="1" si="60"/>
        <v>0.32790574506142778</v>
      </c>
      <c r="EZ13">
        <f t="shared" ca="1" si="61"/>
        <v>0.31474795595451677</v>
      </c>
      <c r="FA13">
        <f t="shared" ca="1" si="62"/>
        <v>0.30367571587107989</v>
      </c>
      <c r="FB13">
        <f t="shared" ca="1" si="63"/>
        <v>0.29255511006827883</v>
      </c>
      <c r="FC13">
        <f t="shared" ca="1" si="64"/>
        <v>0.28199690090490614</v>
      </c>
      <c r="FD13">
        <f t="shared" ca="1" si="65"/>
        <v>0.27260631114312073</v>
      </c>
    </row>
    <row r="14" spans="1:160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6"/>
        <v>85</v>
      </c>
      <c r="CQ14" t="str">
        <f t="shared" si="37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38"/>
        <v/>
      </c>
      <c r="DZ14" t="s">
        <v>14</v>
      </c>
      <c r="EA14">
        <f t="shared" ca="1" si="39"/>
        <v>0</v>
      </c>
      <c r="EB14">
        <f t="shared" ca="1" si="40"/>
        <v>0.41421356237309515</v>
      </c>
      <c r="EC14">
        <f t="shared" ca="1" si="66"/>
        <v>0.25992104989487319</v>
      </c>
      <c r="ED14">
        <f t="shared" ca="1" si="67"/>
        <v>0.62657656169778564</v>
      </c>
      <c r="EE14">
        <f t="shared" ca="1" si="68"/>
        <v>0.64375182951722576</v>
      </c>
      <c r="EF14" t="e">
        <f t="shared" ca="1" si="41"/>
        <v>#NUM!</v>
      </c>
      <c r="EG14">
        <f t="shared" ca="1" si="42"/>
        <v>-2.7632956017130765</v>
      </c>
      <c r="EH14" t="e">
        <f t="shared" ca="1" si="43"/>
        <v>#NUM!</v>
      </c>
      <c r="EI14">
        <f t="shared" ca="1" si="44"/>
        <v>-2.5544838261856166</v>
      </c>
      <c r="EJ14" t="e">
        <f t="shared" ca="1" si="45"/>
        <v>#NUM!</v>
      </c>
      <c r="EK14">
        <f t="shared" ca="1" si="46"/>
        <v>-2.4346711059817756</v>
      </c>
      <c r="EL14" t="e">
        <f t="shared" ca="1" si="47"/>
        <v>#NUM!</v>
      </c>
      <c r="EM14">
        <f t="shared" ca="1" si="48"/>
        <v>-2.3571773571327275</v>
      </c>
      <c r="EN14" t="e">
        <f t="shared" ca="1" si="49"/>
        <v>#NUM!</v>
      </c>
      <c r="EO14">
        <f t="shared" ca="1" si="50"/>
        <v>-2.3030219289284708</v>
      </c>
      <c r="EP14" t="e">
        <f t="shared" ca="1" si="51"/>
        <v>#NUM!</v>
      </c>
      <c r="EQ14">
        <f t="shared" ca="1" si="52"/>
        <v>-2.2630716643774678</v>
      </c>
      <c r="ER14" t="e">
        <f t="shared" ca="1" si="53"/>
        <v>#NUM!</v>
      </c>
      <c r="ES14">
        <f t="shared" ca="1" si="54"/>
        <v>-2.2323990689860409</v>
      </c>
      <c r="ET14" t="e">
        <f t="shared" ca="1" si="55"/>
        <v>#NUM!</v>
      </c>
      <c r="EU14">
        <f t="shared" ca="1" si="56"/>
        <v>-2.2081152730774463</v>
      </c>
      <c r="EV14" t="e">
        <f t="shared" ca="1" si="57"/>
        <v>#NUM!</v>
      </c>
      <c r="EW14">
        <f t="shared" ca="1" si="58"/>
        <v>-2.188416070769879</v>
      </c>
      <c r="EX14" t="e">
        <f t="shared" ca="1" si="59"/>
        <v>#NUM!</v>
      </c>
      <c r="EY14">
        <f t="shared" ca="1" si="60"/>
        <v>-2.172117188732356</v>
      </c>
      <c r="EZ14" t="e">
        <f t="shared" ca="1" si="61"/>
        <v>#NUM!</v>
      </c>
      <c r="FA14">
        <f t="shared" ca="1" si="62"/>
        <v>-2.1584093900293424</v>
      </c>
      <c r="FB14" t="e">
        <f t="shared" ca="1" si="63"/>
        <v>#NUM!</v>
      </c>
      <c r="FC14">
        <f t="shared" ca="1" si="64"/>
        <v>-2.1467210600803148</v>
      </c>
      <c r="FD14" t="e">
        <f t="shared" ca="1" si="65"/>
        <v>#NUM!</v>
      </c>
    </row>
    <row r="15" spans="1:160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6"/>
        <v>42</v>
      </c>
      <c r="CQ15" t="str">
        <f t="shared" si="37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38"/>
        <v>0.23902401199605161</v>
      </c>
      <c r="DZ15" t="s">
        <v>15</v>
      </c>
      <c r="EA15">
        <f t="shared" ca="1" si="39"/>
        <v>2</v>
      </c>
      <c r="EB15">
        <f t="shared" ca="1" si="40"/>
        <v>1.8284271247461903</v>
      </c>
      <c r="EC15">
        <f t="shared" ca="1" si="66"/>
        <v>2.2075343299958265</v>
      </c>
      <c r="ED15">
        <f t="shared" ca="1" si="67"/>
        <v>1.3967817269284302</v>
      </c>
      <c r="EE15">
        <f t="shared" ca="1" si="68"/>
        <v>1.121747460841898</v>
      </c>
      <c r="EF15">
        <f t="shared" ca="1" si="41"/>
        <v>0.96745435541152935</v>
      </c>
      <c r="EG15">
        <f t="shared" ca="1" si="42"/>
        <v>1.0319131838552686</v>
      </c>
      <c r="EH15">
        <f t="shared" ca="1" si="43"/>
        <v>0.85958915474808983</v>
      </c>
      <c r="EI15">
        <f t="shared" ca="1" si="44"/>
        <v>0.73572844991011532</v>
      </c>
      <c r="EJ15">
        <f t="shared" ca="1" si="45"/>
        <v>0.65907381402665011</v>
      </c>
      <c r="EK15">
        <f t="shared" ca="1" si="46"/>
        <v>0.58805303202394099</v>
      </c>
      <c r="EL15">
        <f t="shared" ca="1" si="47"/>
        <v>0.52801019259625082</v>
      </c>
      <c r="EM15">
        <f t="shared" ca="1" si="48"/>
        <v>0.48844140874145769</v>
      </c>
      <c r="EN15">
        <f t="shared" ca="1" si="49"/>
        <v>0.46208823804461008</v>
      </c>
      <c r="EO15">
        <f t="shared" ca="1" si="50"/>
        <v>0.4352929862174173</v>
      </c>
      <c r="EP15">
        <f t="shared" ca="1" si="51"/>
        <v>0.40591720304087464</v>
      </c>
      <c r="EQ15">
        <f t="shared" ca="1" si="52"/>
        <v>0.38471383274905335</v>
      </c>
      <c r="ER15">
        <f t="shared" ca="1" si="53"/>
        <v>0.36812239019979209</v>
      </c>
      <c r="ES15">
        <f t="shared" ca="1" si="54"/>
        <v>0.35582734091388679</v>
      </c>
      <c r="ET15">
        <f t="shared" ca="1" si="55"/>
        <v>0.33836307430772927</v>
      </c>
      <c r="EU15">
        <f t="shared" ca="1" si="56"/>
        <v>0.3247287308583926</v>
      </c>
      <c r="EV15">
        <f t="shared" ca="1" si="57"/>
        <v>0.3139213366525373</v>
      </c>
      <c r="EW15">
        <f t="shared" ca="1" si="58"/>
        <v>0.29951896981790704</v>
      </c>
      <c r="EX15">
        <f t="shared" ca="1" si="59"/>
        <v>0.28668896800054444</v>
      </c>
      <c r="EY15">
        <f t="shared" ca="1" si="60"/>
        <v>0.27647496308321973</v>
      </c>
      <c r="EZ15">
        <f t="shared" ca="1" si="61"/>
        <v>0.26625841878786161</v>
      </c>
      <c r="FA15">
        <f t="shared" ca="1" si="62"/>
        <v>0.2601937018379632</v>
      </c>
      <c r="FB15">
        <f t="shared" ca="1" si="63"/>
        <v>0.25000104632680209</v>
      </c>
      <c r="FC15">
        <f t="shared" ca="1" si="64"/>
        <v>0.24615476396277125</v>
      </c>
      <c r="FD15">
        <f t="shared" ca="1" si="65"/>
        <v>0.23902401199605161</v>
      </c>
    </row>
    <row r="16" spans="1:160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6"/>
        <v>69</v>
      </c>
      <c r="CQ16" t="str">
        <f t="shared" si="37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38"/>
        <v/>
      </c>
      <c r="DZ16" t="s">
        <v>16</v>
      </c>
      <c r="EA16">
        <f t="shared" ca="1" si="39"/>
        <v>2</v>
      </c>
      <c r="EB16">
        <f t="shared" ca="1" si="40"/>
        <v>1.2360679774997898</v>
      </c>
      <c r="EC16">
        <f t="shared" ca="1" si="66"/>
        <v>1.1544346900318838</v>
      </c>
      <c r="ED16">
        <f t="shared" ca="1" si="67"/>
        <v>1.087797629929844</v>
      </c>
      <c r="EE16">
        <f t="shared" ca="1" si="68"/>
        <v>1.0589241364785176</v>
      </c>
      <c r="EF16">
        <f t="shared" ca="1" si="41"/>
        <v>1.0396489026555056</v>
      </c>
      <c r="EG16">
        <f t="shared" ca="1" si="42"/>
        <v>0.96470305520699884</v>
      </c>
      <c r="EH16">
        <f t="shared" ca="1" si="43"/>
        <v>0.89600535188327868</v>
      </c>
      <c r="EI16">
        <f t="shared" ca="1" si="44"/>
        <v>0.86953586211206457</v>
      </c>
      <c r="EJ16">
        <f t="shared" ca="1" si="45"/>
        <v>0.80788534026576841</v>
      </c>
      <c r="EK16">
        <f t="shared" ca="1" si="46"/>
        <v>0.7357930040450944</v>
      </c>
      <c r="EL16">
        <f t="shared" ca="1" si="47"/>
        <v>0.69689995430656682</v>
      </c>
      <c r="EM16">
        <f t="shared" ca="1" si="48"/>
        <v>0.66436098286319023</v>
      </c>
      <c r="EN16">
        <f t="shared" ca="1" si="49"/>
        <v>0.63324625316875971</v>
      </c>
      <c r="EO16">
        <f t="shared" ca="1" si="50"/>
        <v>0.60247821365520959</v>
      </c>
      <c r="EP16">
        <f t="shared" ca="1" si="51"/>
        <v>0.58082238073712222</v>
      </c>
      <c r="EQ16">
        <f t="shared" ca="1" si="52"/>
        <v>0.55346489748253758</v>
      </c>
      <c r="ER16">
        <f t="shared" ca="1" si="53"/>
        <v>0.52928060042162928</v>
      </c>
      <c r="ES16">
        <f t="shared" ca="1" si="54"/>
        <v>0.50644550298061786</v>
      </c>
      <c r="ET16">
        <f t="shared" ca="1" si="55"/>
        <v>0.48969522177265312</v>
      </c>
      <c r="EU16">
        <f t="shared" ca="1" si="56"/>
        <v>0.47143692134750803</v>
      </c>
      <c r="EV16" t="e">
        <f t="shared" ca="1" si="57"/>
        <v>#NUM!</v>
      </c>
      <c r="EW16">
        <f t="shared" ca="1" si="58"/>
        <v>-2.1864301690070747</v>
      </c>
      <c r="EX16" t="e">
        <f t="shared" ca="1" si="59"/>
        <v>#NUM!</v>
      </c>
      <c r="EY16">
        <f t="shared" ca="1" si="60"/>
        <v>-2.1703150959262505</v>
      </c>
      <c r="EZ16" t="e">
        <f t="shared" ca="1" si="61"/>
        <v>#NUM!</v>
      </c>
      <c r="FA16">
        <f t="shared" ca="1" si="62"/>
        <v>-2.156760205792791</v>
      </c>
      <c r="FB16" t="e">
        <f t="shared" ca="1" si="63"/>
        <v>#NUM!</v>
      </c>
      <c r="FC16">
        <f t="shared" ca="1" si="64"/>
        <v>-2.1452010306690692</v>
      </c>
      <c r="FD16" t="e">
        <f t="shared" ca="1" si="65"/>
        <v>#NUM!</v>
      </c>
    </row>
    <row r="17" spans="1:160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6"/>
        <v>72</v>
      </c>
      <c r="CQ17" t="str">
        <f t="shared" si="37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38"/>
        <v/>
      </c>
      <c r="DZ17" t="s">
        <v>17</v>
      </c>
      <c r="EA17">
        <f t="shared" ca="1" si="39"/>
        <v>0</v>
      </c>
      <c r="EB17">
        <f t="shared" ca="1" si="40"/>
        <v>1.2360679774997898</v>
      </c>
      <c r="EC17">
        <f t="shared" ca="1" si="66"/>
        <v>1.0800838230519041</v>
      </c>
      <c r="ED17">
        <f t="shared" ca="1" si="67"/>
        <v>0.86120971820419912</v>
      </c>
      <c r="EE17">
        <f t="shared" ca="1" si="68"/>
        <v>0.64375182951722576</v>
      </c>
      <c r="EF17">
        <f t="shared" ca="1" si="41"/>
        <v>0.57041780247501972</v>
      </c>
      <c r="EG17">
        <f t="shared" ca="1" si="42"/>
        <v>0.48599428913694842</v>
      </c>
      <c r="EH17">
        <f t="shared" ca="1" si="43"/>
        <v>0.42497129264730482</v>
      </c>
      <c r="EI17">
        <f t="shared" ca="1" si="44"/>
        <v>0.39495079396242105</v>
      </c>
      <c r="EJ17">
        <f t="shared" ca="1" si="45"/>
        <v>0.35588210669384668</v>
      </c>
      <c r="EK17">
        <f t="shared" ca="1" si="46"/>
        <v>0.3188692847805279</v>
      </c>
      <c r="EL17">
        <f t="shared" ca="1" si="47"/>
        <v>0.29380420030968679</v>
      </c>
      <c r="EM17">
        <f t="shared" ca="1" si="48"/>
        <v>0.27693883598333002</v>
      </c>
      <c r="EN17">
        <f t="shared" ca="1" si="49"/>
        <v>0.25483469280158411</v>
      </c>
      <c r="EO17">
        <f t="shared" ca="1" si="50"/>
        <v>0.23598751191588185</v>
      </c>
      <c r="EP17">
        <f t="shared" ca="1" si="51"/>
        <v>0.21972858708996834</v>
      </c>
      <c r="EQ17">
        <f t="shared" ca="1" si="52"/>
        <v>0.20556018527318232</v>
      </c>
      <c r="ER17">
        <f t="shared" ca="1" si="53"/>
        <v>0.19310427635345961</v>
      </c>
      <c r="ES17">
        <f t="shared" ca="1" si="54"/>
        <v>-2.2299065503784914</v>
      </c>
      <c r="ET17" t="e">
        <f t="shared" ca="1" si="55"/>
        <v>#NUM!</v>
      </c>
      <c r="EU17">
        <f t="shared" ca="1" si="56"/>
        <v>-2.2059043604302335</v>
      </c>
      <c r="EV17" t="e">
        <f t="shared" ca="1" si="57"/>
        <v>#NUM!</v>
      </c>
      <c r="EW17">
        <f t="shared" ca="1" si="58"/>
        <v>-2.1864301690070747</v>
      </c>
      <c r="EX17" t="e">
        <f t="shared" ca="1" si="59"/>
        <v>#NUM!</v>
      </c>
      <c r="EY17">
        <f t="shared" ca="1" si="60"/>
        <v>-2.1703150959262505</v>
      </c>
      <c r="EZ17" t="e">
        <f t="shared" ca="1" si="61"/>
        <v>#NUM!</v>
      </c>
      <c r="FA17">
        <f t="shared" ca="1" si="62"/>
        <v>-2.156760205792791</v>
      </c>
      <c r="FB17" t="e">
        <f t="shared" ca="1" si="63"/>
        <v>#NUM!</v>
      </c>
      <c r="FC17">
        <f t="shared" ca="1" si="64"/>
        <v>-2.1452010306690692</v>
      </c>
      <c r="FD17" t="e">
        <f t="shared" ca="1" si="65"/>
        <v>#NUM!</v>
      </c>
    </row>
    <row r="18" spans="1:160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6"/>
        <v>56</v>
      </c>
      <c r="CQ18" t="str">
        <f t="shared" si="37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38"/>
        <v>0.32583429598746094</v>
      </c>
      <c r="DZ18" t="s">
        <v>18</v>
      </c>
      <c r="EA18">
        <f t="shared" ca="1" si="39"/>
        <v>-1</v>
      </c>
      <c r="EB18">
        <f t="shared" ca="1" si="40"/>
        <v>3.2426406871192848</v>
      </c>
      <c r="EC18">
        <f t="shared" ca="1" si="66"/>
        <v>1.9240177382128656</v>
      </c>
      <c r="ED18">
        <f t="shared" ca="1" si="67"/>
        <v>1.2360679774997898</v>
      </c>
      <c r="EE18">
        <f t="shared" ca="1" si="68"/>
        <v>0.97435048583481998</v>
      </c>
      <c r="EF18">
        <f t="shared" ca="1" si="41"/>
        <v>0.762734383267615</v>
      </c>
      <c r="EG18">
        <f t="shared" ca="1" si="42"/>
        <v>0.66180916265588396</v>
      </c>
      <c r="EH18">
        <f t="shared" ca="1" si="43"/>
        <v>0.55958304655372149</v>
      </c>
      <c r="EI18">
        <f t="shared" ca="1" si="44"/>
        <v>0.51878568475542575</v>
      </c>
      <c r="EJ18">
        <f t="shared" ca="1" si="45"/>
        <v>0.45662193476615531</v>
      </c>
      <c r="EK18">
        <f t="shared" ca="1" si="46"/>
        <v>0.40765793347510093</v>
      </c>
      <c r="EL18">
        <f t="shared" ca="1" si="47"/>
        <v>0.46901686305877144</v>
      </c>
      <c r="EM18">
        <f t="shared" ca="1" si="48"/>
        <v>0.42619387578795909</v>
      </c>
      <c r="EN18">
        <f t="shared" ca="1" si="49"/>
        <v>0.40078897809290392</v>
      </c>
      <c r="EO18">
        <f t="shared" ca="1" si="50"/>
        <v>0.44613232784474022</v>
      </c>
      <c r="EP18">
        <f t="shared" ca="1" si="51"/>
        <v>0.42830211214241709</v>
      </c>
      <c r="EQ18">
        <f t="shared" ca="1" si="52"/>
        <v>0.42020153119353987</v>
      </c>
      <c r="ER18">
        <f t="shared" ca="1" si="53"/>
        <v>0.41405996867106909</v>
      </c>
      <c r="ES18">
        <f t="shared" ca="1" si="54"/>
        <v>0.4060892203626123</v>
      </c>
      <c r="ET18">
        <f t="shared" ca="1" si="55"/>
        <v>0.3977331033435354</v>
      </c>
      <c r="EU18">
        <f t="shared" ca="1" si="56"/>
        <v>0.39048097033959261</v>
      </c>
      <c r="EV18">
        <f t="shared" ca="1" si="57"/>
        <v>0.39153222527092479</v>
      </c>
      <c r="EW18">
        <f t="shared" ca="1" si="58"/>
        <v>0.38947365818658097</v>
      </c>
      <c r="EX18">
        <f t="shared" ca="1" si="59"/>
        <v>0.37740229592338337</v>
      </c>
      <c r="EY18">
        <f t="shared" ca="1" si="60"/>
        <v>0.36805705375989928</v>
      </c>
      <c r="EZ18">
        <f t="shared" ca="1" si="61"/>
        <v>0.35826282162877887</v>
      </c>
      <c r="FA18">
        <f t="shared" ca="1" si="62"/>
        <v>0.34887114323562751</v>
      </c>
      <c r="FB18">
        <f t="shared" ca="1" si="63"/>
        <v>0.34072299529899341</v>
      </c>
      <c r="FC18">
        <f t="shared" ca="1" si="64"/>
        <v>0.33281877253508751</v>
      </c>
      <c r="FD18">
        <f t="shared" ca="1" si="65"/>
        <v>0.32583429598746094</v>
      </c>
    </row>
    <row r="19" spans="1:160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6"/>
        <v>43</v>
      </c>
      <c r="CQ19" t="str">
        <f t="shared" si="37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38"/>
        <v>0.38722094641895777</v>
      </c>
      <c r="DZ19" t="s">
        <v>19</v>
      </c>
      <c r="EA19">
        <f t="shared" ca="1" si="39"/>
        <v>58</v>
      </c>
      <c r="EB19">
        <f t="shared" ca="1" si="40"/>
        <v>9.9087121146357138</v>
      </c>
      <c r="EC19">
        <f t="shared" ca="1" si="66"/>
        <v>4.3132928459130548</v>
      </c>
      <c r="ED19">
        <f t="shared" ca="1" si="67"/>
        <v>2.7077927510673412</v>
      </c>
      <c r="EE19">
        <f t="shared" ca="1" si="68"/>
        <v>1.9328641486768707</v>
      </c>
      <c r="EF19">
        <f t="shared" ca="1" si="41"/>
        <v>1.5327985825942916</v>
      </c>
      <c r="EG19">
        <f t="shared" ca="1" si="42"/>
        <v>1.2179074418283986</v>
      </c>
      <c r="EH19">
        <f t="shared" ca="1" si="43"/>
        <v>1.179413931876828</v>
      </c>
      <c r="EI19">
        <f t="shared" ca="1" si="44"/>
        <v>1.0498511107238282</v>
      </c>
      <c r="EJ19">
        <f t="shared" ca="1" si="45"/>
        <v>0.9598400471365669</v>
      </c>
      <c r="EK19">
        <f t="shared" ca="1" si="46"/>
        <v>0.87517526870009488</v>
      </c>
      <c r="EL19">
        <f t="shared" ca="1" si="47"/>
        <v>0.8046238953418261</v>
      </c>
      <c r="EM19">
        <f t="shared" ca="1" si="48"/>
        <v>0.7492747761807963</v>
      </c>
      <c r="EN19">
        <f t="shared" ca="1" si="49"/>
        <v>0.70434227509536163</v>
      </c>
      <c r="EO19">
        <f t="shared" ca="1" si="50"/>
        <v>0.67078341479071324</v>
      </c>
      <c r="EP19">
        <f t="shared" ca="1" si="51"/>
        <v>0.64099004328621079</v>
      </c>
      <c r="EQ19">
        <f t="shared" ca="1" si="52"/>
        <v>0.61199318583455775</v>
      </c>
      <c r="ER19">
        <f t="shared" ca="1" si="53"/>
        <v>0.57829339598953733</v>
      </c>
      <c r="ES19">
        <f t="shared" ca="1" si="54"/>
        <v>0.55167406510993033</v>
      </c>
      <c r="ET19">
        <f t="shared" ca="1" si="55"/>
        <v>0.52915714021880267</v>
      </c>
      <c r="EU19">
        <f t="shared" ca="1" si="56"/>
        <v>0.51544432566591225</v>
      </c>
      <c r="EV19">
        <f t="shared" ca="1" si="57"/>
        <v>0.49770505516507146</v>
      </c>
      <c r="EW19">
        <f t="shared" ca="1" si="58"/>
        <v>0.48627442741090343</v>
      </c>
      <c r="EX19">
        <f t="shared" ca="1" si="59"/>
        <v>0.47243404567743097</v>
      </c>
      <c r="EY19">
        <f t="shared" ca="1" si="60"/>
        <v>0.45528236951916168</v>
      </c>
      <c r="EZ19">
        <f t="shared" ca="1" si="61"/>
        <v>0.43837277235828109</v>
      </c>
      <c r="FA19">
        <f t="shared" ca="1" si="62"/>
        <v>0.42383998597625072</v>
      </c>
      <c r="FB19">
        <f t="shared" ca="1" si="63"/>
        <v>0.4107538291637487</v>
      </c>
      <c r="FC19">
        <f t="shared" ca="1" si="64"/>
        <v>0.3983916981088278</v>
      </c>
      <c r="FD19">
        <f t="shared" ca="1" si="65"/>
        <v>0.38722094641895777</v>
      </c>
    </row>
    <row r="20" spans="1:160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6"/>
        <v>91</v>
      </c>
      <c r="CQ20" t="str">
        <f t="shared" si="37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38"/>
        <v/>
      </c>
      <c r="DZ20" t="s">
        <v>183</v>
      </c>
      <c r="EA20">
        <f t="shared" ca="1" si="39"/>
        <v>-1</v>
      </c>
      <c r="EB20">
        <f t="shared" ca="1" si="40"/>
        <v>-1</v>
      </c>
      <c r="EC20">
        <f t="shared" ca="1" si="66"/>
        <v>-1</v>
      </c>
      <c r="ED20">
        <f t="shared" ca="1" si="67"/>
        <v>-1</v>
      </c>
      <c r="EE20">
        <f t="shared" ca="1" si="68"/>
        <v>-1</v>
      </c>
      <c r="EF20">
        <f t="shared" ca="1" si="41"/>
        <v>-1</v>
      </c>
      <c r="EG20">
        <f t="shared" ca="1" si="42"/>
        <v>-1</v>
      </c>
      <c r="EH20">
        <f t="shared" ca="1" si="43"/>
        <v>-1</v>
      </c>
      <c r="EI20">
        <f t="shared" ca="1" si="44"/>
        <v>-1</v>
      </c>
      <c r="EJ20">
        <f t="shared" ca="1" si="45"/>
        <v>-1</v>
      </c>
      <c r="EK20">
        <f t="shared" ca="1" si="46"/>
        <v>-1</v>
      </c>
      <c r="EL20">
        <f t="shared" ca="1" si="47"/>
        <v>-1</v>
      </c>
      <c r="EM20">
        <f t="shared" ca="1" si="48"/>
        <v>-1</v>
      </c>
      <c r="EN20">
        <f t="shared" ca="1" si="49"/>
        <v>-1</v>
      </c>
      <c r="EO20">
        <f t="shared" ca="1" si="50"/>
        <v>-1</v>
      </c>
      <c r="EP20">
        <f t="shared" ca="1" si="51"/>
        <v>-1</v>
      </c>
      <c r="EQ20">
        <f t="shared" ca="1" si="52"/>
        <v>-1</v>
      </c>
      <c r="ER20">
        <f t="shared" ca="1" si="53"/>
        <v>-1</v>
      </c>
      <c r="ES20">
        <f t="shared" ca="1" si="54"/>
        <v>-1</v>
      </c>
      <c r="ET20">
        <f t="shared" ca="1" si="55"/>
        <v>-1</v>
      </c>
      <c r="EU20">
        <f t="shared" ca="1" si="56"/>
        <v>-1</v>
      </c>
      <c r="EV20">
        <f t="shared" ca="1" si="57"/>
        <v>-1</v>
      </c>
      <c r="EW20">
        <f t="shared" ca="1" si="58"/>
        <v>-1</v>
      </c>
      <c r="EX20">
        <f t="shared" ca="1" si="59"/>
        <v>-1</v>
      </c>
      <c r="EY20">
        <f t="shared" ca="1" si="60"/>
        <v>-1</v>
      </c>
      <c r="EZ20">
        <f t="shared" ca="1" si="61"/>
        <v>-1</v>
      </c>
      <c r="FA20">
        <f t="shared" ca="1" si="62"/>
        <v>-1</v>
      </c>
      <c r="FB20">
        <f t="shared" ca="1" si="63"/>
        <v>-1</v>
      </c>
      <c r="FC20">
        <f t="shared" ca="1" si="64"/>
        <v>-1</v>
      </c>
      <c r="FD20">
        <f t="shared" ca="1" si="65"/>
        <v>-1</v>
      </c>
    </row>
    <row r="21" spans="1:160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6"/>
        <v>89</v>
      </c>
      <c r="CQ21" t="str">
        <f t="shared" si="37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38"/>
        <v/>
      </c>
      <c r="DZ21" t="s">
        <v>20</v>
      </c>
      <c r="EA21">
        <f t="shared" ca="1" si="39"/>
        <v>-1</v>
      </c>
      <c r="EB21" t="e">
        <f t="shared" ca="1" si="40"/>
        <v>#NUM!</v>
      </c>
      <c r="EC21">
        <f t="shared" ca="1" si="66"/>
        <v>-4.7797631496846193</v>
      </c>
      <c r="ED21" t="e">
        <f t="shared" ca="1" si="67"/>
        <v>#NUM!</v>
      </c>
      <c r="EE21">
        <f t="shared" ca="1" si="68"/>
        <v>-3.22064303492292</v>
      </c>
      <c r="EF21" t="e">
        <f t="shared" ca="1" si="41"/>
        <v>#NUM!</v>
      </c>
      <c r="EG21">
        <f t="shared" ca="1" si="42"/>
        <v>-2.7680104304872257</v>
      </c>
      <c r="EH21" t="e">
        <f t="shared" ca="1" si="43"/>
        <v>#NUM!</v>
      </c>
      <c r="EI21">
        <f t="shared" ca="1" si="44"/>
        <v>-2.5577156943237602</v>
      </c>
      <c r="EJ21" t="e">
        <f t="shared" ca="1" si="45"/>
        <v>#NUM!</v>
      </c>
      <c r="EK21">
        <f t="shared" ca="1" si="46"/>
        <v>-2.4371110933424442</v>
      </c>
      <c r="EL21" t="e">
        <f t="shared" ca="1" si="47"/>
        <v>#NUM!</v>
      </c>
      <c r="EM21">
        <f t="shared" ca="1" si="48"/>
        <v>-2.3591301868699137</v>
      </c>
      <c r="EN21" t="e">
        <f t="shared" ca="1" si="49"/>
        <v>#NUM!</v>
      </c>
      <c r="EO21">
        <f t="shared" ca="1" si="50"/>
        <v>-2.3046466916751482</v>
      </c>
      <c r="EP21" t="e">
        <f t="shared" ca="1" si="51"/>
        <v>#NUM!</v>
      </c>
      <c r="EQ21">
        <f t="shared" ca="1" si="52"/>
        <v>-2.2644612224996514</v>
      </c>
      <c r="ER21" t="e">
        <f t="shared" ca="1" si="53"/>
        <v>#NUM!</v>
      </c>
      <c r="ES21">
        <f t="shared" ca="1" si="54"/>
        <v>-2.2336120954328038</v>
      </c>
      <c r="ET21" t="e">
        <f t="shared" ca="1" si="55"/>
        <v>#NUM!</v>
      </c>
      <c r="EU21">
        <f t="shared" ca="1" si="56"/>
        <v>-2.2091910971064785</v>
      </c>
      <c r="EV21" t="e">
        <f t="shared" ca="1" si="57"/>
        <v>#NUM!</v>
      </c>
      <c r="EW21">
        <f t="shared" ca="1" si="58"/>
        <v>-2.189382290787357</v>
      </c>
      <c r="EX21" t="e">
        <f t="shared" ca="1" si="59"/>
        <v>#NUM!</v>
      </c>
      <c r="EY21">
        <f t="shared" ca="1" si="60"/>
        <v>-2.1729938912562226</v>
      </c>
      <c r="EZ21" t="e">
        <f t="shared" ca="1" si="61"/>
        <v>#NUM!</v>
      </c>
      <c r="FA21">
        <f t="shared" ca="1" si="62"/>
        <v>-2.1592116359322828</v>
      </c>
      <c r="FB21" t="e">
        <f t="shared" ca="1" si="63"/>
        <v>#NUM!</v>
      </c>
      <c r="FC21">
        <f t="shared" ca="1" si="64"/>
        <v>-2.1474604246317215</v>
      </c>
      <c r="FD21" t="e">
        <f t="shared" ca="1" si="65"/>
        <v>#NUM!</v>
      </c>
    </row>
    <row r="22" spans="1:160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6"/>
        <v>91</v>
      </c>
      <c r="CQ22" t="str">
        <f t="shared" si="37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38"/>
        <v/>
      </c>
      <c r="DZ22" t="s">
        <v>21</v>
      </c>
      <c r="EA22">
        <f t="shared" ca="1" si="39"/>
        <v>-1</v>
      </c>
      <c r="EB22">
        <f t="shared" ca="1" si="40"/>
        <v>-1</v>
      </c>
      <c r="EC22">
        <f t="shared" ca="1" si="66"/>
        <v>-1</v>
      </c>
      <c r="ED22">
        <f t="shared" ca="1" si="67"/>
        <v>-1</v>
      </c>
      <c r="EE22">
        <f t="shared" ca="1" si="68"/>
        <v>-1</v>
      </c>
      <c r="EF22">
        <f t="shared" ca="1" si="41"/>
        <v>-1</v>
      </c>
      <c r="EG22">
        <f t="shared" ca="1" si="42"/>
        <v>-1</v>
      </c>
      <c r="EH22">
        <f t="shared" ca="1" si="43"/>
        <v>-1</v>
      </c>
      <c r="EI22">
        <f t="shared" ca="1" si="44"/>
        <v>-1</v>
      </c>
      <c r="EJ22">
        <f t="shared" ca="1" si="45"/>
        <v>-1</v>
      </c>
      <c r="EK22">
        <f t="shared" ca="1" si="46"/>
        <v>-1</v>
      </c>
      <c r="EL22">
        <f t="shared" ca="1" si="47"/>
        <v>-1</v>
      </c>
      <c r="EM22">
        <f t="shared" ca="1" si="48"/>
        <v>-1</v>
      </c>
      <c r="EN22">
        <f t="shared" ca="1" si="49"/>
        <v>-1</v>
      </c>
      <c r="EO22">
        <f t="shared" ca="1" si="50"/>
        <v>-1</v>
      </c>
      <c r="EP22">
        <f t="shared" ca="1" si="51"/>
        <v>-1</v>
      </c>
      <c r="EQ22">
        <f t="shared" ca="1" si="52"/>
        <v>-1</v>
      </c>
      <c r="ER22">
        <f t="shared" ca="1" si="53"/>
        <v>-1</v>
      </c>
      <c r="ES22">
        <f t="shared" ca="1" si="54"/>
        <v>-1</v>
      </c>
      <c r="ET22">
        <f t="shared" ca="1" si="55"/>
        <v>-1</v>
      </c>
      <c r="EU22">
        <f t="shared" ca="1" si="56"/>
        <v>-1</v>
      </c>
      <c r="EV22">
        <f t="shared" ca="1" si="57"/>
        <v>-1</v>
      </c>
      <c r="EW22">
        <f t="shared" ca="1" si="58"/>
        <v>-1</v>
      </c>
      <c r="EX22">
        <f t="shared" ca="1" si="59"/>
        <v>-1</v>
      </c>
      <c r="EY22">
        <f t="shared" ca="1" si="60"/>
        <v>-1</v>
      </c>
      <c r="EZ22">
        <f t="shared" ca="1" si="61"/>
        <v>-1</v>
      </c>
      <c r="FA22">
        <f t="shared" ca="1" si="62"/>
        <v>-1</v>
      </c>
      <c r="FB22">
        <f t="shared" ca="1" si="63"/>
        <v>-1</v>
      </c>
      <c r="FC22">
        <f t="shared" ca="1" si="64"/>
        <v>-1</v>
      </c>
      <c r="FD22">
        <f t="shared" ca="1" si="65"/>
        <v>-1</v>
      </c>
    </row>
    <row r="23" spans="1:160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6"/>
        <v>65</v>
      </c>
      <c r="CQ23" t="str">
        <f t="shared" si="37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38"/>
        <v/>
      </c>
      <c r="DZ23" t="s">
        <v>22</v>
      </c>
      <c r="EA23">
        <f t="shared" ca="1" si="39"/>
        <v>12</v>
      </c>
      <c r="EB23">
        <f t="shared" ca="1" si="40"/>
        <v>3.4721359549995796</v>
      </c>
      <c r="EC23">
        <f t="shared" ca="1" si="66"/>
        <v>2.3019272488946263</v>
      </c>
      <c r="ED23">
        <f t="shared" ca="1" si="67"/>
        <v>1.6042906871402178</v>
      </c>
      <c r="EE23">
        <f t="shared" ca="1" si="68"/>
        <v>1.22064303492292</v>
      </c>
      <c r="EF23">
        <f t="shared" ca="1" si="41"/>
        <v>0.98944505068132149</v>
      </c>
      <c r="EG23">
        <f t="shared" ca="1" si="42"/>
        <v>0.83850780700379968</v>
      </c>
      <c r="EH23">
        <f t="shared" ca="1" si="43"/>
        <v>0.72389903016413393</v>
      </c>
      <c r="EI23">
        <f t="shared" ca="1" si="44"/>
        <v>0.66055153809915135</v>
      </c>
      <c r="EJ23">
        <f t="shared" ca="1" si="45"/>
        <v>0.61672436360668081</v>
      </c>
      <c r="EK23">
        <f t="shared" ca="1" si="46"/>
        <v>0.55983054985634806</v>
      </c>
      <c r="EL23">
        <f t="shared" ca="1" si="47"/>
        <v>0.51739572332583394</v>
      </c>
      <c r="EM23">
        <f t="shared" ca="1" si="48"/>
        <v>0.50487246272409392</v>
      </c>
      <c r="EN23">
        <f t="shared" ca="1" si="49"/>
        <v>0.46361365701824631</v>
      </c>
      <c r="EO23">
        <f t="shared" ca="1" si="50"/>
        <v>0.43008192713683613</v>
      </c>
      <c r="EP23">
        <f t="shared" ca="1" si="51"/>
        <v>0.4081530779986251</v>
      </c>
      <c r="EQ23">
        <f t="shared" ca="1" si="52"/>
        <v>0.38971775058184188</v>
      </c>
      <c r="ER23">
        <f t="shared" ca="1" si="53"/>
        <v>0.3710339249444341</v>
      </c>
      <c r="ES23">
        <f t="shared" ca="1" si="54"/>
        <v>0.35820468792186322</v>
      </c>
      <c r="ET23">
        <f t="shared" ca="1" si="55"/>
        <v>0.34582682322399605</v>
      </c>
      <c r="EU23">
        <f t="shared" ca="1" si="56"/>
        <v>0.33080185738968471</v>
      </c>
      <c r="EV23">
        <f t="shared" ca="1" si="57"/>
        <v>0.31763376637954344</v>
      </c>
      <c r="EW23">
        <f t="shared" ca="1" si="58"/>
        <v>0.30536206131518129</v>
      </c>
      <c r="EX23">
        <f t="shared" ca="1" si="59"/>
        <v>0.29588162767419468</v>
      </c>
      <c r="EY23">
        <f t="shared" ca="1" si="60"/>
        <v>0.28587564719557768</v>
      </c>
      <c r="EZ23" t="e">
        <f t="shared" ca="1" si="61"/>
        <v>#NUM!</v>
      </c>
      <c r="FA23">
        <f t="shared" ca="1" si="62"/>
        <v>-2.1644566548790771</v>
      </c>
      <c r="FB23" t="e">
        <f t="shared" ca="1" si="63"/>
        <v>#NUM!</v>
      </c>
      <c r="FC23">
        <f t="shared" ca="1" si="64"/>
        <v>-2.1522934620303129</v>
      </c>
      <c r="FD23" t="e">
        <f t="shared" ca="1" si="65"/>
        <v>#NUM!</v>
      </c>
    </row>
    <row r="24" spans="1:160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6"/>
        <v>57</v>
      </c>
      <c r="CQ24" t="str">
        <f t="shared" si="37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38"/>
        <v>0.26677524593337609</v>
      </c>
      <c r="DZ24" t="s">
        <v>23</v>
      </c>
      <c r="EA24">
        <f t="shared" ca="1" si="39"/>
        <v>25</v>
      </c>
      <c r="EB24">
        <f t="shared" ca="1" si="40"/>
        <v>4.4772255750516612</v>
      </c>
      <c r="EC24">
        <f t="shared" ca="1" si="66"/>
        <v>2.9790572078963913</v>
      </c>
      <c r="ED24">
        <f t="shared" ca="1" si="67"/>
        <v>1.9230127856917649</v>
      </c>
      <c r="EE24">
        <f t="shared" ca="1" si="68"/>
        <v>1.5267800828390694</v>
      </c>
      <c r="EF24">
        <f t="shared" ca="1" si="41"/>
        <v>1.1987696848718921</v>
      </c>
      <c r="EG24">
        <f t="shared" ca="1" si="42"/>
        <v>1</v>
      </c>
      <c r="EH24">
        <f t="shared" ca="1" si="43"/>
        <v>0.90576196913013374</v>
      </c>
      <c r="EI24">
        <f t="shared" ca="1" si="44"/>
        <v>0.79658715440523431</v>
      </c>
      <c r="EJ24">
        <f t="shared" ca="1" si="45"/>
        <v>0.74380265596632134</v>
      </c>
      <c r="EK24">
        <f t="shared" ca="1" si="46"/>
        <v>0.68207532463580689</v>
      </c>
      <c r="EL24">
        <f t="shared" ca="1" si="47"/>
        <v>0.63200825566650631</v>
      </c>
      <c r="EM24">
        <f t="shared" ca="1" si="48"/>
        <v>0.58424631861858756</v>
      </c>
      <c r="EN24">
        <f t="shared" ca="1" si="49"/>
        <v>0.5519014278559502</v>
      </c>
      <c r="EO24">
        <f t="shared" ca="1" si="50"/>
        <v>0.51650313847926821</v>
      </c>
      <c r="EP24">
        <f t="shared" ca="1" si="51"/>
        <v>0.48528631234303221</v>
      </c>
      <c r="EQ24">
        <f t="shared" ca="1" si="52"/>
        <v>0.45557489904142923</v>
      </c>
      <c r="ER24">
        <f t="shared" ca="1" si="53"/>
        <v>0.42817052993499938</v>
      </c>
      <c r="ES24">
        <f t="shared" ca="1" si="54"/>
        <v>0.4118047297927252</v>
      </c>
      <c r="ET24">
        <f t="shared" ca="1" si="55"/>
        <v>0.3915246705132005</v>
      </c>
      <c r="EU24">
        <f t="shared" ca="1" si="56"/>
        <v>0.37439865161277841</v>
      </c>
      <c r="EV24">
        <f t="shared" ca="1" si="57"/>
        <v>0.35792169871077828</v>
      </c>
      <c r="EW24">
        <f t="shared" ca="1" si="58"/>
        <v>0.34302855932470355</v>
      </c>
      <c r="EX24">
        <f t="shared" ca="1" si="59"/>
        <v>0.33044052213620945</v>
      </c>
      <c r="EY24">
        <f t="shared" ca="1" si="60"/>
        <v>0.31686834528037355</v>
      </c>
      <c r="EZ24">
        <f t="shared" ca="1" si="61"/>
        <v>0.30531518783373968</v>
      </c>
      <c r="FA24">
        <f t="shared" ca="1" si="62"/>
        <v>0.29374855311004788</v>
      </c>
      <c r="FB24">
        <f t="shared" ca="1" si="63"/>
        <v>0.28433248344949491</v>
      </c>
      <c r="FC24">
        <f t="shared" ca="1" si="64"/>
        <v>0.27512958303287771</v>
      </c>
      <c r="FD24">
        <f t="shared" ca="1" si="65"/>
        <v>0.26677524593337609</v>
      </c>
    </row>
    <row r="25" spans="1:160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6"/>
        <v>91</v>
      </c>
      <c r="CQ25" t="str">
        <f t="shared" si="37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38"/>
        <v/>
      </c>
      <c r="DZ25" t="s">
        <v>196</v>
      </c>
      <c r="EA25">
        <f t="shared" ca="1" si="39"/>
        <v>-1</v>
      </c>
      <c r="EB25">
        <f t="shared" ca="1" si="40"/>
        <v>-1</v>
      </c>
      <c r="EC25">
        <f t="shared" ca="1" si="66"/>
        <v>-1</v>
      </c>
      <c r="ED25">
        <f t="shared" ca="1" si="67"/>
        <v>-1</v>
      </c>
      <c r="EE25">
        <f t="shared" ca="1" si="68"/>
        <v>-1</v>
      </c>
      <c r="EF25">
        <f t="shared" ca="1" si="41"/>
        <v>-1</v>
      </c>
      <c r="EG25">
        <f t="shared" ca="1" si="42"/>
        <v>-1</v>
      </c>
      <c r="EH25">
        <f t="shared" ca="1" si="43"/>
        <v>-1</v>
      </c>
      <c r="EI25">
        <f t="shared" ca="1" si="44"/>
        <v>-1</v>
      </c>
      <c r="EJ25">
        <f t="shared" ca="1" si="45"/>
        <v>-1</v>
      </c>
      <c r="EK25">
        <f t="shared" ca="1" si="46"/>
        <v>-1</v>
      </c>
      <c r="EL25">
        <f t="shared" ca="1" si="47"/>
        <v>-1</v>
      </c>
      <c r="EM25">
        <f t="shared" ca="1" si="48"/>
        <v>-1</v>
      </c>
      <c r="EN25">
        <f t="shared" ca="1" si="49"/>
        <v>-1</v>
      </c>
      <c r="EO25">
        <f t="shared" ca="1" si="50"/>
        <v>-1</v>
      </c>
      <c r="EP25">
        <f t="shared" ca="1" si="51"/>
        <v>-1</v>
      </c>
      <c r="EQ25">
        <f t="shared" ca="1" si="52"/>
        <v>-1</v>
      </c>
      <c r="ER25">
        <f t="shared" ca="1" si="53"/>
        <v>-1</v>
      </c>
      <c r="ES25">
        <f t="shared" ca="1" si="54"/>
        <v>-1</v>
      </c>
      <c r="ET25">
        <f t="shared" ca="1" si="55"/>
        <v>-1</v>
      </c>
      <c r="EU25">
        <f t="shared" ca="1" si="56"/>
        <v>-1</v>
      </c>
      <c r="EV25">
        <f t="shared" ca="1" si="57"/>
        <v>-1</v>
      </c>
      <c r="EW25">
        <f t="shared" ca="1" si="58"/>
        <v>-1</v>
      </c>
      <c r="EX25">
        <f t="shared" ca="1" si="59"/>
        <v>-1</v>
      </c>
      <c r="EY25">
        <f t="shared" ca="1" si="60"/>
        <v>-1</v>
      </c>
      <c r="EZ25">
        <f t="shared" ca="1" si="61"/>
        <v>-1</v>
      </c>
      <c r="FA25">
        <f t="shared" ca="1" si="62"/>
        <v>-1</v>
      </c>
      <c r="FB25">
        <f t="shared" ca="1" si="63"/>
        <v>-1</v>
      </c>
      <c r="FC25">
        <f t="shared" ca="1" si="64"/>
        <v>-1</v>
      </c>
      <c r="FD25">
        <f t="shared" ca="1" si="65"/>
        <v>-1</v>
      </c>
    </row>
    <row r="26" spans="1:160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6"/>
        <v>50</v>
      </c>
      <c r="CQ26" t="str">
        <f t="shared" si="37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38"/>
        <v>0.39266988307601136</v>
      </c>
      <c r="DZ26" t="s">
        <v>24</v>
      </c>
      <c r="EA26">
        <f t="shared" ca="1" si="39"/>
        <v>98</v>
      </c>
      <c r="EB26">
        <f t="shared" ca="1" si="40"/>
        <v>8.9498743710661994</v>
      </c>
      <c r="EC26">
        <f t="shared" ca="1" si="66"/>
        <v>3.7914198570627837</v>
      </c>
      <c r="ED26">
        <f t="shared" ca="1" si="67"/>
        <v>2.4879112747597865</v>
      </c>
      <c r="EE26">
        <f t="shared" ca="1" si="68"/>
        <v>2.0616141470464484</v>
      </c>
      <c r="EF26">
        <f t="shared" ca="1" si="41"/>
        <v>1.6153209720236612</v>
      </c>
      <c r="EG26">
        <f t="shared" ca="1" si="42"/>
        <v>1.4750698886159963</v>
      </c>
      <c r="EH26">
        <f t="shared" ca="1" si="43"/>
        <v>1.2841639659502659</v>
      </c>
      <c r="EI26">
        <f t="shared" ca="1" si="44"/>
        <v>1.146909575469758</v>
      </c>
      <c r="EJ26">
        <f t="shared" ca="1" si="45"/>
        <v>1.0769931286209666</v>
      </c>
      <c r="EK26">
        <f t="shared" ca="1" si="46"/>
        <v>0.98372903288217595</v>
      </c>
      <c r="EL26">
        <f t="shared" ca="1" si="47"/>
        <v>0.89868481487559349</v>
      </c>
      <c r="EM26">
        <f t="shared" ca="1" si="48"/>
        <v>0.82560457655927721</v>
      </c>
      <c r="EN26">
        <f t="shared" ca="1" si="49"/>
        <v>0.76874468305019383</v>
      </c>
      <c r="EO26">
        <f t="shared" ca="1" si="50"/>
        <v>0.71843194673829669</v>
      </c>
      <c r="EP26">
        <f t="shared" ca="1" si="51"/>
        <v>0.6753493920735083</v>
      </c>
      <c r="EQ26">
        <f t="shared" ca="1" si="52"/>
        <v>0.63364102008765255</v>
      </c>
      <c r="ER26">
        <f t="shared" ca="1" si="53"/>
        <v>0.5962487972148105</v>
      </c>
      <c r="ES26">
        <f t="shared" ca="1" si="54"/>
        <v>0.57592969008557171</v>
      </c>
      <c r="ET26">
        <f t="shared" ca="1" si="55"/>
        <v>0.55444117627882528</v>
      </c>
      <c r="EU26">
        <f t="shared" ca="1" si="56"/>
        <v>0.53405431613833021</v>
      </c>
      <c r="EV26">
        <f t="shared" ca="1" si="57"/>
        <v>0.51268000932950963</v>
      </c>
      <c r="EW26">
        <f t="shared" ca="1" si="58"/>
        <v>0.49446532856811687</v>
      </c>
      <c r="EX26">
        <f t="shared" ca="1" si="59"/>
        <v>0.47407378710428105</v>
      </c>
      <c r="EY26">
        <f t="shared" ca="1" si="60"/>
        <v>0.45654642354995745</v>
      </c>
      <c r="EZ26">
        <f t="shared" ca="1" si="61"/>
        <v>0.44359368307690539</v>
      </c>
      <c r="FA26">
        <f t="shared" ca="1" si="62"/>
        <v>0.43161532569522021</v>
      </c>
      <c r="FB26">
        <f t="shared" ca="1" si="63"/>
        <v>0.41908512454379321</v>
      </c>
      <c r="FC26">
        <f t="shared" ca="1" si="64"/>
        <v>0.40604146772174543</v>
      </c>
      <c r="FD26">
        <f t="shared" ca="1" si="65"/>
        <v>0.39266988307601136</v>
      </c>
    </row>
    <row r="27" spans="1:160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6"/>
        <v>53</v>
      </c>
      <c r="CQ27" t="str">
        <f t="shared" si="37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38"/>
        <v>0.16006755815181495</v>
      </c>
      <c r="DZ27" t="s">
        <v>25</v>
      </c>
      <c r="EA27">
        <f t="shared" ca="1" si="39"/>
        <v>3</v>
      </c>
      <c r="EB27">
        <f t="shared" ca="1" si="40"/>
        <v>1.4494897427831779</v>
      </c>
      <c r="EC27">
        <f t="shared" ca="1" si="66"/>
        <v>1.6207413942088964</v>
      </c>
      <c r="ED27">
        <f t="shared" ca="1" si="67"/>
        <v>1.2360679774997898</v>
      </c>
      <c r="EE27">
        <f t="shared" ca="1" si="68"/>
        <v>0.94729436123033639</v>
      </c>
      <c r="EF27">
        <f t="shared" ca="1" si="41"/>
        <v>0.79095905313209958</v>
      </c>
      <c r="EG27">
        <f t="shared" ca="1" si="42"/>
        <v>0.68144772882406213</v>
      </c>
      <c r="EH27">
        <f t="shared" ca="1" si="43"/>
        <v>0.5907355325242607</v>
      </c>
      <c r="EI27">
        <f t="shared" ca="1" si="44"/>
        <v>0.55771569432376022</v>
      </c>
      <c r="EJ27">
        <f t="shared" ca="1" si="45"/>
        <v>0.50343688581423862</v>
      </c>
      <c r="EK27">
        <f t="shared" ca="1" si="46"/>
        <v>0.45948010568144615</v>
      </c>
      <c r="EL27">
        <f t="shared" ca="1" si="47"/>
        <v>0.4160419291639712</v>
      </c>
      <c r="EM27">
        <f t="shared" ca="1" si="48"/>
        <v>0.38653430276402823</v>
      </c>
      <c r="EN27">
        <f t="shared" ca="1" si="49"/>
        <v>0.36252295583791727</v>
      </c>
      <c r="EO27">
        <f t="shared" ca="1" si="50"/>
        <v>0.33587569500338366</v>
      </c>
      <c r="EP27">
        <f t="shared" ca="1" si="51"/>
        <v>0.31401914606132153</v>
      </c>
      <c r="EQ27">
        <f t="shared" ca="1" si="52"/>
        <v>0.29498227668248811</v>
      </c>
      <c r="ER27">
        <f t="shared" ca="1" si="53"/>
        <v>0.27824896448960512</v>
      </c>
      <c r="ES27">
        <f t="shared" ca="1" si="54"/>
        <v>0.26263509723032308</v>
      </c>
      <c r="ET27">
        <f t="shared" ca="1" si="55"/>
        <v>0.24873690298373896</v>
      </c>
      <c r="EU27">
        <f t="shared" ca="1" si="56"/>
        <v>0.2355977013849937</v>
      </c>
      <c r="EV27">
        <f t="shared" ca="1" si="57"/>
        <v>0.22377298054495842</v>
      </c>
      <c r="EW27">
        <f t="shared" ca="1" si="58"/>
        <v>0.21307535428898516</v>
      </c>
      <c r="EX27">
        <f t="shared" ca="1" si="59"/>
        <v>0.20335136583209046</v>
      </c>
      <c r="EY27">
        <f t="shared" ca="1" si="60"/>
        <v>0.19447415425706516</v>
      </c>
      <c r="EZ27">
        <f t="shared" ca="1" si="61"/>
        <v>0.18687173285984748</v>
      </c>
      <c r="FA27">
        <f t="shared" ca="1" si="62"/>
        <v>0.17936460815573652</v>
      </c>
      <c r="FB27">
        <f t="shared" ca="1" si="63"/>
        <v>0.17243623024567478</v>
      </c>
      <c r="FC27">
        <f t="shared" ca="1" si="64"/>
        <v>0.16602226463408587</v>
      </c>
      <c r="FD27">
        <f t="shared" ca="1" si="65"/>
        <v>0.16006755815181495</v>
      </c>
    </row>
    <row r="28" spans="1:160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6"/>
        <v>53</v>
      </c>
      <c r="CQ28" t="str">
        <f t="shared" si="37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38"/>
        <v>0.24173407696705818</v>
      </c>
      <c r="DZ28" t="s">
        <v>26</v>
      </c>
      <c r="EA28">
        <f t="shared" ca="1" si="39"/>
        <v>0</v>
      </c>
      <c r="EB28">
        <f t="shared" ca="1" si="40"/>
        <v>3</v>
      </c>
      <c r="EC28">
        <f t="shared" ca="1" si="66"/>
        <v>2.4482172403827303</v>
      </c>
      <c r="ED28">
        <f t="shared" ca="1" si="67"/>
        <v>1.5607496020310148</v>
      </c>
      <c r="EE28">
        <f t="shared" ca="1" si="68"/>
        <v>1.3777309915742491</v>
      </c>
      <c r="EF28">
        <f t="shared" ca="1" si="41"/>
        <v>1.1955146386099225</v>
      </c>
      <c r="EG28">
        <f t="shared" ca="1" si="42"/>
        <v>1.0173965445615818</v>
      </c>
      <c r="EH28">
        <f t="shared" ca="1" si="43"/>
        <v>0.87073127722304977</v>
      </c>
      <c r="EI28">
        <f t="shared" ca="1" si="44"/>
        <v>0.76590971904673344</v>
      </c>
      <c r="EJ28">
        <f t="shared" ca="1" si="45"/>
        <v>0.69084320572363223</v>
      </c>
      <c r="EK28">
        <f t="shared" ca="1" si="46"/>
        <v>0.62806175007524878</v>
      </c>
      <c r="EL28">
        <f t="shared" ca="1" si="47"/>
        <v>0.57997887576375495</v>
      </c>
      <c r="EM28">
        <f t="shared" ca="1" si="48"/>
        <v>0.54256305451247755</v>
      </c>
      <c r="EN28">
        <f t="shared" ca="1" si="49"/>
        <v>0.50112154509593765</v>
      </c>
      <c r="EO28">
        <f t="shared" ca="1" si="50"/>
        <v>0.46522183204663037</v>
      </c>
      <c r="EP28">
        <f t="shared" ca="1" si="51"/>
        <v>0.44161304237849452</v>
      </c>
      <c r="EQ28">
        <f t="shared" ca="1" si="52"/>
        <v>0.41624908322718945</v>
      </c>
      <c r="ER28">
        <f t="shared" ca="1" si="53"/>
        <v>0.39610509805284866</v>
      </c>
      <c r="ES28">
        <f t="shared" ca="1" si="54"/>
        <v>0.37662372159010404</v>
      </c>
      <c r="ET28">
        <f t="shared" ca="1" si="55"/>
        <v>0.35755339989514767</v>
      </c>
      <c r="EU28">
        <f t="shared" ca="1" si="56"/>
        <v>0.34177023695840902</v>
      </c>
      <c r="EV28">
        <f t="shared" ca="1" si="57"/>
        <v>0.32617651791190072</v>
      </c>
      <c r="EW28">
        <f t="shared" ca="1" si="58"/>
        <v>0.31311791956594948</v>
      </c>
      <c r="EX28">
        <f t="shared" ca="1" si="59"/>
        <v>0.29992003372980647</v>
      </c>
      <c r="EY28">
        <f t="shared" ca="1" si="60"/>
        <v>0.28867475955879773</v>
      </c>
      <c r="EZ28">
        <f t="shared" ca="1" si="61"/>
        <v>0.27761644758149662</v>
      </c>
      <c r="FA28">
        <f t="shared" ca="1" si="62"/>
        <v>0.26812003572412646</v>
      </c>
      <c r="FB28">
        <f t="shared" ca="1" si="63"/>
        <v>0.25842698088119986</v>
      </c>
      <c r="FC28">
        <f t="shared" ca="1" si="64"/>
        <v>0.24917639069031483</v>
      </c>
      <c r="FD28">
        <f t="shared" ca="1" si="65"/>
        <v>0.24173407696705818</v>
      </c>
    </row>
    <row r="29" spans="1:160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6"/>
        <v>59</v>
      </c>
      <c r="CQ29" t="str">
        <f t="shared" si="37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38"/>
        <v>0.23154329690029818</v>
      </c>
      <c r="DZ29" t="s">
        <v>27</v>
      </c>
      <c r="EA29">
        <f t="shared" ca="1" si="39"/>
        <v>10</v>
      </c>
      <c r="EB29">
        <f t="shared" ca="1" si="40"/>
        <v>4.9160797830996161</v>
      </c>
      <c r="EC29">
        <f t="shared" ca="1" si="66"/>
        <v>2.6840314986403864</v>
      </c>
      <c r="ED29">
        <f t="shared" ca="1" si="67"/>
        <v>2.0092166984345639</v>
      </c>
      <c r="EE29">
        <f t="shared" ca="1" si="68"/>
        <v>1.4484798507285497</v>
      </c>
      <c r="EF29">
        <f t="shared" ca="1" si="41"/>
        <v>1.208392845730422</v>
      </c>
      <c r="EG29">
        <f t="shared" ca="1" si="42"/>
        <v>1.0319131838552686</v>
      </c>
      <c r="EH29">
        <f t="shared" ca="1" si="43"/>
        <v>0.88292115941122917</v>
      </c>
      <c r="EI29">
        <f t="shared" ca="1" si="44"/>
        <v>0.78286739671276351</v>
      </c>
      <c r="EJ29">
        <f t="shared" ca="1" si="45"/>
        <v>0.69608113095538693</v>
      </c>
      <c r="EK29">
        <f t="shared" ca="1" si="46"/>
        <v>0.63149953357282573</v>
      </c>
      <c r="EL29">
        <f t="shared" ca="1" si="47"/>
        <v>0.56983497806212324</v>
      </c>
      <c r="EM29">
        <f t="shared" ca="1" si="48"/>
        <v>0.52339881025275714</v>
      </c>
      <c r="EN29">
        <f t="shared" ca="1" si="49"/>
        <v>0.48516202822080556</v>
      </c>
      <c r="EO29">
        <f t="shared" ca="1" si="50"/>
        <v>0.45628738672360525</v>
      </c>
      <c r="EP29">
        <f t="shared" ca="1" si="51"/>
        <v>0.42830211214241709</v>
      </c>
      <c r="EQ29">
        <f t="shared" ca="1" si="52"/>
        <v>0.40398272269143964</v>
      </c>
      <c r="ER29">
        <f t="shared" ca="1" si="53"/>
        <v>0.38464076536032277</v>
      </c>
      <c r="ES29">
        <f t="shared" ca="1" si="54"/>
        <v>0.36684054572787383</v>
      </c>
      <c r="ET29">
        <f t="shared" ca="1" si="55"/>
        <v>0.34564951901479324</v>
      </c>
      <c r="EU29">
        <f t="shared" ca="1" si="56"/>
        <v>0.33326547409450713</v>
      </c>
      <c r="EV29">
        <f t="shared" ca="1" si="57"/>
        <v>0.31777225335754555</v>
      </c>
      <c r="EW29">
        <f t="shared" ca="1" si="58"/>
        <v>0.30205673565491331</v>
      </c>
      <c r="EX29">
        <f t="shared" ca="1" si="59"/>
        <v>0.29153124105984718</v>
      </c>
      <c r="EY29">
        <f t="shared" ca="1" si="60"/>
        <v>0.27990317341365523</v>
      </c>
      <c r="EZ29">
        <f t="shared" ca="1" si="61"/>
        <v>0.26821859559060002</v>
      </c>
      <c r="FA29">
        <f t="shared" ca="1" si="62"/>
        <v>0.25815767457921024</v>
      </c>
      <c r="FB29">
        <f t="shared" ca="1" si="63"/>
        <v>0.24859840531633015</v>
      </c>
      <c r="FC29">
        <f t="shared" ca="1" si="64"/>
        <v>0.24000404566258693</v>
      </c>
      <c r="FD29">
        <f t="shared" ca="1" si="65"/>
        <v>0.23154329690029818</v>
      </c>
    </row>
    <row r="30" spans="1:160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6"/>
        <v>82</v>
      </c>
      <c r="CQ30" t="str">
        <f t="shared" si="37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38"/>
        <v/>
      </c>
      <c r="DZ30" t="s">
        <v>191</v>
      </c>
      <c r="EA30">
        <f t="shared" ca="1" si="39"/>
        <v>0</v>
      </c>
      <c r="EB30">
        <f t="shared" ca="1" si="40"/>
        <v>2.4641016151377544</v>
      </c>
      <c r="EC30">
        <f t="shared" ca="1" si="66"/>
        <v>1.8438669798515654</v>
      </c>
      <c r="ED30">
        <f t="shared" ca="1" si="67"/>
        <v>1.2581008643532257</v>
      </c>
      <c r="EE30">
        <f t="shared" ca="1" si="68"/>
        <v>1.0476725110792193</v>
      </c>
      <c r="EF30">
        <f t="shared" ca="1" si="41"/>
        <v>0.91293118277238894</v>
      </c>
      <c r="EG30">
        <f t="shared" ca="1" si="42"/>
        <v>0.78171922079821354</v>
      </c>
      <c r="EH30">
        <f t="shared" ca="1" si="43"/>
        <v>0.66477866471072855</v>
      </c>
      <c r="EI30">
        <f t="shared" ca="1" si="44"/>
        <v>-2.5818111487619153</v>
      </c>
      <c r="EJ30" t="e">
        <f t="shared" ca="1" si="45"/>
        <v>#NUM!</v>
      </c>
      <c r="EK30">
        <f t="shared" ca="1" si="46"/>
        <v>-2.4552737612749826</v>
      </c>
      <c r="EL30" t="e">
        <f t="shared" ca="1" si="47"/>
        <v>#NUM!</v>
      </c>
      <c r="EM30">
        <f t="shared" ca="1" si="48"/>
        <v>-2.3736506114600577</v>
      </c>
      <c r="EN30" t="e">
        <f t="shared" ca="1" si="49"/>
        <v>#NUM!</v>
      </c>
      <c r="EO30">
        <f t="shared" ca="1" si="50"/>
        <v>-2.3167180204218134</v>
      </c>
      <c r="EP30" t="e">
        <f t="shared" ca="1" si="51"/>
        <v>#NUM!</v>
      </c>
      <c r="EQ30">
        <f t="shared" ca="1" si="52"/>
        <v>-2.2747787203541932</v>
      </c>
      <c r="ER30" t="e">
        <f t="shared" ca="1" si="53"/>
        <v>#NUM!</v>
      </c>
      <c r="ES30">
        <f t="shared" ca="1" si="54"/>
        <v>-2.2426144646508077</v>
      </c>
      <c r="ET30" t="e">
        <f t="shared" ca="1" si="55"/>
        <v>#NUM!</v>
      </c>
      <c r="EU30">
        <f t="shared" ca="1" si="56"/>
        <v>-2.2171720896452483</v>
      </c>
      <c r="EV30" t="e">
        <f t="shared" ca="1" si="57"/>
        <v>#NUM!</v>
      </c>
      <c r="EW30">
        <f t="shared" ca="1" si="58"/>
        <v>-2.1965478574518684</v>
      </c>
      <c r="EX30" t="e">
        <f t="shared" ca="1" si="59"/>
        <v>#NUM!</v>
      </c>
      <c r="EY30">
        <f t="shared" ca="1" si="60"/>
        <v>-2.1794938141711815</v>
      </c>
      <c r="EZ30" t="e">
        <f t="shared" ca="1" si="61"/>
        <v>#NUM!</v>
      </c>
      <c r="FA30">
        <f t="shared" ca="1" si="62"/>
        <v>-2.1651581502312398</v>
      </c>
      <c r="FB30" t="e">
        <f t="shared" ca="1" si="63"/>
        <v>#NUM!</v>
      </c>
      <c r="FC30">
        <f t="shared" ca="1" si="64"/>
        <v>-2.152939742921026</v>
      </c>
      <c r="FD30" t="e">
        <f t="shared" ca="1" si="65"/>
        <v>#NUM!</v>
      </c>
    </row>
    <row r="31" spans="1:160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6"/>
        <v>91</v>
      </c>
      <c r="CQ31" t="str">
        <f t="shared" si="37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38"/>
        <v/>
      </c>
      <c r="DZ31" t="s">
        <v>197</v>
      </c>
      <c r="EA31">
        <f t="shared" ca="1" si="39"/>
        <v>-1</v>
      </c>
      <c r="EB31">
        <f t="shared" ca="1" si="40"/>
        <v>-1</v>
      </c>
      <c r="EC31">
        <f t="shared" ca="1" si="66"/>
        <v>-1</v>
      </c>
      <c r="ED31">
        <f t="shared" ca="1" si="67"/>
        <v>-1</v>
      </c>
      <c r="EE31">
        <f t="shared" ca="1" si="68"/>
        <v>-1</v>
      </c>
      <c r="EF31">
        <f t="shared" ca="1" si="41"/>
        <v>-1</v>
      </c>
      <c r="EG31">
        <f t="shared" ca="1" si="42"/>
        <v>-1</v>
      </c>
      <c r="EH31">
        <f t="shared" ca="1" si="43"/>
        <v>-1</v>
      </c>
      <c r="EI31">
        <f t="shared" ca="1" si="44"/>
        <v>-1</v>
      </c>
      <c r="EJ31">
        <f t="shared" ca="1" si="45"/>
        <v>-1</v>
      </c>
      <c r="EK31">
        <f t="shared" ca="1" si="46"/>
        <v>-1</v>
      </c>
      <c r="EL31">
        <f t="shared" ca="1" si="47"/>
        <v>-1</v>
      </c>
      <c r="EM31">
        <f t="shared" ca="1" si="48"/>
        <v>-1</v>
      </c>
      <c r="EN31">
        <f t="shared" ca="1" si="49"/>
        <v>-1</v>
      </c>
      <c r="EO31">
        <f t="shared" ca="1" si="50"/>
        <v>-1</v>
      </c>
      <c r="EP31">
        <f t="shared" ca="1" si="51"/>
        <v>-1</v>
      </c>
      <c r="EQ31">
        <f t="shared" ca="1" si="52"/>
        <v>-1</v>
      </c>
      <c r="ER31">
        <f t="shared" ca="1" si="53"/>
        <v>-1</v>
      </c>
      <c r="ES31">
        <f t="shared" ca="1" si="54"/>
        <v>-1</v>
      </c>
      <c r="ET31">
        <f t="shared" ca="1" si="55"/>
        <v>-1</v>
      </c>
      <c r="EU31">
        <f t="shared" ca="1" si="56"/>
        <v>-1</v>
      </c>
      <c r="EV31">
        <f t="shared" ca="1" si="57"/>
        <v>-1</v>
      </c>
      <c r="EW31">
        <f t="shared" ca="1" si="58"/>
        <v>-1</v>
      </c>
      <c r="EX31">
        <f t="shared" ca="1" si="59"/>
        <v>-1</v>
      </c>
      <c r="EY31">
        <f t="shared" ca="1" si="60"/>
        <v>-1</v>
      </c>
      <c r="EZ31">
        <f t="shared" ca="1" si="61"/>
        <v>-1</v>
      </c>
      <c r="FA31">
        <f t="shared" ca="1" si="62"/>
        <v>-1</v>
      </c>
      <c r="FB31">
        <f t="shared" ca="1" si="63"/>
        <v>-1</v>
      </c>
      <c r="FC31">
        <f t="shared" ca="1" si="64"/>
        <v>-1</v>
      </c>
      <c r="FD31">
        <f t="shared" ca="1" si="65"/>
        <v>-1</v>
      </c>
    </row>
    <row r="32" spans="1:160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6"/>
        <v>84</v>
      </c>
      <c r="CQ32" t="str">
        <f t="shared" si="37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38"/>
        <v/>
      </c>
      <c r="DZ32" t="s">
        <v>28</v>
      </c>
      <c r="EA32">
        <f t="shared" ca="1" si="39"/>
        <v>-1</v>
      </c>
      <c r="EB32">
        <f t="shared" ca="1" si="40"/>
        <v>-1</v>
      </c>
      <c r="EC32">
        <f t="shared" ca="1" si="66"/>
        <v>0.25992104989487319</v>
      </c>
      <c r="ED32">
        <f t="shared" ca="1" si="67"/>
        <v>0.4953487812212205</v>
      </c>
      <c r="EE32">
        <f t="shared" ca="1" si="68"/>
        <v>0.61539426620217808</v>
      </c>
      <c r="EF32">
        <f t="shared" ca="1" si="41"/>
        <v>0.51308574942290153</v>
      </c>
      <c r="EG32">
        <f t="shared" ca="1" si="42"/>
        <v>-2.7772198149200693</v>
      </c>
      <c r="EH32" t="e">
        <f t="shared" ca="1" si="43"/>
        <v>#NUM!</v>
      </c>
      <c r="EI32">
        <f t="shared" ca="1" si="44"/>
        <v>-2.5640229234774088</v>
      </c>
      <c r="EJ32" t="e">
        <f t="shared" ca="1" si="45"/>
        <v>#NUM!</v>
      </c>
      <c r="EK32">
        <f t="shared" ca="1" si="46"/>
        <v>-2.441870260345822</v>
      </c>
      <c r="EL32" t="e">
        <f t="shared" ca="1" si="47"/>
        <v>#NUM!</v>
      </c>
      <c r="EM32">
        <f t="shared" ca="1" si="48"/>
        <v>-2.3629376919261884</v>
      </c>
      <c r="EN32" t="e">
        <f t="shared" ca="1" si="49"/>
        <v>#NUM!</v>
      </c>
      <c r="EO32">
        <f t="shared" ca="1" si="50"/>
        <v>-2.3078136577370625</v>
      </c>
      <c r="EP32" t="e">
        <f t="shared" ca="1" si="51"/>
        <v>#NUM!</v>
      </c>
      <c r="EQ32">
        <f t="shared" ca="1" si="52"/>
        <v>-2.2671691459496235</v>
      </c>
      <c r="ER32" t="e">
        <f t="shared" ca="1" si="53"/>
        <v>#NUM!</v>
      </c>
      <c r="ES32">
        <f t="shared" ca="1" si="54"/>
        <v>-2.2359755969861137</v>
      </c>
      <c r="ET32" t="e">
        <f t="shared" ca="1" si="55"/>
        <v>#NUM!</v>
      </c>
      <c r="EU32">
        <f t="shared" ca="1" si="56"/>
        <v>-2.211286979568758</v>
      </c>
      <c r="EV32" t="e">
        <f t="shared" ca="1" si="57"/>
        <v>#NUM!</v>
      </c>
      <c r="EW32">
        <f t="shared" ca="1" si="58"/>
        <v>-2.1912644319802164</v>
      </c>
      <c r="EX32" t="e">
        <f t="shared" ca="1" si="59"/>
        <v>#NUM!</v>
      </c>
      <c r="EY32">
        <f t="shared" ca="1" si="60"/>
        <v>-2.1747014939629161</v>
      </c>
      <c r="EZ32" t="e">
        <f t="shared" ca="1" si="61"/>
        <v>#NUM!</v>
      </c>
      <c r="FA32">
        <f t="shared" ca="1" si="62"/>
        <v>-2.1607740878309327</v>
      </c>
      <c r="FB32" t="e">
        <f t="shared" ca="1" si="63"/>
        <v>#NUM!</v>
      </c>
      <c r="FC32">
        <f t="shared" ca="1" si="64"/>
        <v>-2.1489003077189164</v>
      </c>
      <c r="FD32" t="e">
        <f t="shared" ca="1" si="65"/>
        <v>#NUM!</v>
      </c>
    </row>
    <row r="33" spans="1:160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6"/>
        <v>58</v>
      </c>
      <c r="CQ33" t="str">
        <f t="shared" si="37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38"/>
        <v>0.15267961192571589</v>
      </c>
      <c r="DZ33" t="s">
        <v>29</v>
      </c>
      <c r="EA33">
        <f t="shared" ca="1" si="39"/>
        <v>1</v>
      </c>
      <c r="EB33">
        <f t="shared" ca="1" si="40"/>
        <v>4.7445626465380286</v>
      </c>
      <c r="EC33">
        <f t="shared" ca="1" si="66"/>
        <v>2.3019272488946263</v>
      </c>
      <c r="ED33">
        <f t="shared" ca="1" si="67"/>
        <v>1.514866859365871</v>
      </c>
      <c r="EE33">
        <f t="shared" ca="1" si="68"/>
        <v>1.1411273683383238</v>
      </c>
      <c r="EF33">
        <f t="shared" ca="1" si="41"/>
        <v>0.88597277405853947</v>
      </c>
      <c r="EG33">
        <f t="shared" ca="1" si="42"/>
        <v>0.73851050644475724</v>
      </c>
      <c r="EH33">
        <f t="shared" ca="1" si="43"/>
        <v>0.6223896036109775</v>
      </c>
      <c r="EI33">
        <f t="shared" ca="1" si="44"/>
        <v>0.55119729299715492</v>
      </c>
      <c r="EJ33">
        <f t="shared" ca="1" si="45"/>
        <v>0.49561152357164251</v>
      </c>
      <c r="EK33">
        <f t="shared" ca="1" si="46"/>
        <v>0.44647734414392271</v>
      </c>
      <c r="EL33">
        <f t="shared" ca="1" si="47"/>
        <v>0.40265974327758092</v>
      </c>
      <c r="EM33">
        <f t="shared" ca="1" si="48"/>
        <v>0.36841991355733517</v>
      </c>
      <c r="EN33">
        <f t="shared" ca="1" si="49"/>
        <v>0.34438706407528663</v>
      </c>
      <c r="EO33">
        <f t="shared" ca="1" si="50"/>
        <v>0.31812329897203329</v>
      </c>
      <c r="EP33">
        <f t="shared" ca="1" si="51"/>
        <v>0.29556373936402425</v>
      </c>
      <c r="EQ33">
        <f t="shared" ca="1" si="52"/>
        <v>0.27597910249668933</v>
      </c>
      <c r="ER33">
        <f t="shared" ca="1" si="53"/>
        <v>0.25992104989487319</v>
      </c>
      <c r="ES33">
        <f t="shared" ca="1" si="54"/>
        <v>0.24671007829919156</v>
      </c>
      <c r="ET33">
        <f t="shared" ca="1" si="55"/>
        <v>0.23488195838748105</v>
      </c>
      <c r="EU33">
        <f t="shared" ca="1" si="56"/>
        <v>0.22253789316649364</v>
      </c>
      <c r="EV33">
        <f t="shared" ca="1" si="57"/>
        <v>0.21222727000345665</v>
      </c>
      <c r="EW33">
        <f t="shared" ca="1" si="58"/>
        <v>0.20362027111006142</v>
      </c>
      <c r="EX33">
        <f t="shared" ca="1" si="59"/>
        <v>0.19436141469583634</v>
      </c>
      <c r="EY33">
        <f t="shared" ca="1" si="60"/>
        <v>0.185906184594963</v>
      </c>
      <c r="EZ33">
        <f t="shared" ca="1" si="61"/>
        <v>0.17815449400496552</v>
      </c>
      <c r="FA33">
        <f t="shared" ca="1" si="62"/>
        <v>0.17102218816297077</v>
      </c>
      <c r="FB33">
        <f t="shared" ca="1" si="63"/>
        <v>0.16443799982180929</v>
      </c>
      <c r="FC33">
        <f t="shared" ca="1" si="64"/>
        <v>0.158341176352228</v>
      </c>
      <c r="FD33">
        <f t="shared" ca="1" si="65"/>
        <v>0.15267961192571589</v>
      </c>
    </row>
    <row r="34" spans="1:160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6"/>
        <v>61</v>
      </c>
      <c r="CQ34" t="str">
        <f t="shared" si="37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38"/>
        <v/>
      </c>
      <c r="DZ34" t="s">
        <v>30</v>
      </c>
      <c r="EA34">
        <f t="shared" ca="1" si="39"/>
        <v>9</v>
      </c>
      <c r="EB34">
        <f t="shared" ca="1" si="40"/>
        <v>3.358898943540674</v>
      </c>
      <c r="EC34">
        <f t="shared" ca="1" si="66"/>
        <v>1.6684016487219444</v>
      </c>
      <c r="ED34">
        <f t="shared" ca="1" si="67"/>
        <v>1.4322992790977871</v>
      </c>
      <c r="EE34">
        <f t="shared" ca="1" si="68"/>
        <v>1.0361680046403983</v>
      </c>
      <c r="EF34">
        <f t="shared" ca="1" si="41"/>
        <v>1.0885570788117902</v>
      </c>
      <c r="EG34">
        <f t="shared" ca="1" si="42"/>
        <v>0.87998339427601757</v>
      </c>
      <c r="EH34">
        <f t="shared" ca="1" si="43"/>
        <v>0.84965218948009835</v>
      </c>
      <c r="EI34">
        <f t="shared" ca="1" si="44"/>
        <v>0.7773575663995167</v>
      </c>
      <c r="EJ34">
        <f t="shared" ca="1" si="45"/>
        <v>0.73697673221968674</v>
      </c>
      <c r="EK34">
        <f t="shared" ca="1" si="46"/>
        <v>0.74366669719019018</v>
      </c>
      <c r="EL34">
        <f t="shared" ca="1" si="47"/>
        <v>0.67819225376910652</v>
      </c>
      <c r="EM34">
        <f t="shared" ca="1" si="48"/>
        <v>0.63443701085211424</v>
      </c>
      <c r="EN34">
        <f t="shared" ca="1" si="49"/>
        <v>0.57958356539497569</v>
      </c>
      <c r="EO34">
        <f t="shared" ca="1" si="50"/>
        <v>0.53216815904934878</v>
      </c>
      <c r="EP34">
        <f t="shared" ca="1" si="51"/>
        <v>0.50241961014412118</v>
      </c>
      <c r="EQ34">
        <f t="shared" ca="1" si="52"/>
        <v>0.46687044590541804</v>
      </c>
      <c r="ER34">
        <f t="shared" ca="1" si="53"/>
        <v>0.44601185418854894</v>
      </c>
      <c r="ES34">
        <f t="shared" ca="1" si="54"/>
        <v>0.41821395913505488</v>
      </c>
      <c r="ET34">
        <f t="shared" ca="1" si="55"/>
        <v>0.39365304468962048</v>
      </c>
      <c r="EU34">
        <f t="shared" ca="1" si="56"/>
        <v>0.37179798289511945</v>
      </c>
      <c r="EV34">
        <f t="shared" ca="1" si="57"/>
        <v>0.35444144843889003</v>
      </c>
      <c r="EW34">
        <f t="shared" ca="1" si="58"/>
        <v>0.33669255645699203</v>
      </c>
      <c r="EX34">
        <f t="shared" ca="1" si="59"/>
        <v>0.33008785281819875</v>
      </c>
      <c r="EY34">
        <f t="shared" ca="1" si="60"/>
        <v>0.31499806613721892</v>
      </c>
      <c r="EZ34">
        <f t="shared" ca="1" si="61"/>
        <v>0.30232725728353449</v>
      </c>
      <c r="FA34">
        <f t="shared" ca="1" si="62"/>
        <v>0.2896481413882892</v>
      </c>
      <c r="FB34">
        <f t="shared" ca="1" si="63"/>
        <v>0.28445696450310831</v>
      </c>
      <c r="FC34">
        <f t="shared" ca="1" si="64"/>
        <v>0.27341689520063595</v>
      </c>
      <c r="FD34" t="e">
        <f t="shared" ca="1" si="65"/>
        <v>#NUM!</v>
      </c>
    </row>
    <row r="35" spans="1:160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6"/>
        <v>45</v>
      </c>
      <c r="CQ35" t="str">
        <f t="shared" si="37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38"/>
        <v>0.38226302908773713</v>
      </c>
      <c r="DZ35" t="s">
        <v>31</v>
      </c>
      <c r="EA35">
        <f t="shared" ca="1" si="39"/>
        <v>9</v>
      </c>
      <c r="EB35">
        <f t="shared" ca="1" si="40"/>
        <v>3.7958315233127191</v>
      </c>
      <c r="EC35">
        <f t="shared" ca="1" si="66"/>
        <v>1.9240177382128656</v>
      </c>
      <c r="ED35">
        <f t="shared" ca="1" si="67"/>
        <v>1.7108060108295344</v>
      </c>
      <c r="EE35">
        <f t="shared" ca="1" si="68"/>
        <v>1.2901720489235826</v>
      </c>
      <c r="EF35">
        <f t="shared" ca="1" si="41"/>
        <v>1.2759836263427493</v>
      </c>
      <c r="EG35">
        <f t="shared" ca="1" si="42"/>
        <v>1.0339370097944314</v>
      </c>
      <c r="EH35">
        <f t="shared" ca="1" si="43"/>
        <v>0.93679274126508205</v>
      </c>
      <c r="EI35">
        <f t="shared" ca="1" si="44"/>
        <v>0.92383342903130372</v>
      </c>
      <c r="EJ35">
        <f t="shared" ca="1" si="45"/>
        <v>0.83120339846675995</v>
      </c>
      <c r="EK35">
        <f t="shared" ca="1" si="46"/>
        <v>0.78960061067598075</v>
      </c>
      <c r="EL35">
        <f t="shared" ca="1" si="47"/>
        <v>0.73538125599907755</v>
      </c>
      <c r="EM35">
        <f t="shared" ca="1" si="48"/>
        <v>0.68592634428657728</v>
      </c>
      <c r="EN35">
        <f t="shared" ca="1" si="49"/>
        <v>0.66161521861311234</v>
      </c>
      <c r="EO35">
        <f t="shared" ca="1" si="50"/>
        <v>0.62199842932938521</v>
      </c>
      <c r="EP35">
        <f t="shared" ca="1" si="51"/>
        <v>0.60980004163029</v>
      </c>
      <c r="EQ35">
        <f t="shared" ca="1" si="52"/>
        <v>0.59288088112903758</v>
      </c>
      <c r="ER35">
        <f t="shared" ca="1" si="53"/>
        <v>0.56569773835004655</v>
      </c>
      <c r="ES35">
        <f t="shared" ca="1" si="54"/>
        <v>0.547082340928704</v>
      </c>
      <c r="ET35">
        <f t="shared" ca="1" si="55"/>
        <v>0.52499938139348812</v>
      </c>
      <c r="EU35">
        <f t="shared" ca="1" si="56"/>
        <v>0.50728392257572108</v>
      </c>
      <c r="EV35">
        <f t="shared" ca="1" si="57"/>
        <v>0.48752423734485917</v>
      </c>
      <c r="EW35">
        <f t="shared" ca="1" si="58"/>
        <v>0.47259739896769593</v>
      </c>
      <c r="EX35">
        <f t="shared" ca="1" si="59"/>
        <v>0.45770021196481303</v>
      </c>
      <c r="EY35">
        <f t="shared" ca="1" si="60"/>
        <v>0.44251358680825392</v>
      </c>
      <c r="EZ35">
        <f t="shared" ca="1" si="61"/>
        <v>0.43147522773661806</v>
      </c>
      <c r="FA35">
        <f t="shared" ca="1" si="62"/>
        <v>0.41770588921133145</v>
      </c>
      <c r="FB35">
        <f t="shared" ca="1" si="63"/>
        <v>0.40228279418160739</v>
      </c>
      <c r="FC35">
        <f t="shared" ca="1" si="64"/>
        <v>0.39536589051786919</v>
      </c>
      <c r="FD35">
        <f t="shared" ca="1" si="65"/>
        <v>0.38226302908773713</v>
      </c>
    </row>
    <row r="36" spans="1:160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6"/>
        <v>91</v>
      </c>
      <c r="CQ36" t="str">
        <f t="shared" si="37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38"/>
        <v/>
      </c>
      <c r="DZ36" t="s">
        <v>32</v>
      </c>
      <c r="EA36">
        <f t="shared" ca="1" si="39"/>
        <v>-1</v>
      </c>
      <c r="EB36">
        <f t="shared" ca="1" si="40"/>
        <v>-1</v>
      </c>
      <c r="EC36">
        <f t="shared" ca="1" si="66"/>
        <v>-1</v>
      </c>
      <c r="ED36">
        <f t="shared" ca="1" si="67"/>
        <v>-1</v>
      </c>
      <c r="EE36">
        <f t="shared" ca="1" si="68"/>
        <v>-1</v>
      </c>
      <c r="EF36">
        <f t="shared" ca="1" si="41"/>
        <v>-1</v>
      </c>
      <c r="EG36">
        <f t="shared" ca="1" si="42"/>
        <v>-1</v>
      </c>
      <c r="EH36">
        <f t="shared" ca="1" si="43"/>
        <v>-1</v>
      </c>
      <c r="EI36">
        <f t="shared" ca="1" si="44"/>
        <v>-1</v>
      </c>
      <c r="EJ36">
        <f t="shared" ca="1" si="45"/>
        <v>-1</v>
      </c>
      <c r="EK36">
        <f t="shared" ca="1" si="46"/>
        <v>-1</v>
      </c>
      <c r="EL36">
        <f t="shared" ca="1" si="47"/>
        <v>-1</v>
      </c>
      <c r="EM36">
        <f t="shared" ca="1" si="48"/>
        <v>-1</v>
      </c>
      <c r="EN36">
        <f t="shared" ca="1" si="49"/>
        <v>-1</v>
      </c>
      <c r="EO36">
        <f t="shared" ca="1" si="50"/>
        <v>-1</v>
      </c>
      <c r="EP36">
        <f t="shared" ca="1" si="51"/>
        <v>-1</v>
      </c>
      <c r="EQ36">
        <f t="shared" ca="1" si="52"/>
        <v>-1</v>
      </c>
      <c r="ER36">
        <f t="shared" ca="1" si="53"/>
        <v>-1</v>
      </c>
      <c r="ES36">
        <f t="shared" ca="1" si="54"/>
        <v>-1</v>
      </c>
      <c r="ET36">
        <f t="shared" ca="1" si="55"/>
        <v>-1</v>
      </c>
      <c r="EU36">
        <f t="shared" ca="1" si="56"/>
        <v>-1</v>
      </c>
      <c r="EV36">
        <f t="shared" ca="1" si="57"/>
        <v>-1</v>
      </c>
      <c r="EW36">
        <f t="shared" ca="1" si="58"/>
        <v>-1</v>
      </c>
      <c r="EX36">
        <f t="shared" ca="1" si="59"/>
        <v>-1</v>
      </c>
      <c r="EY36">
        <f t="shared" ca="1" si="60"/>
        <v>-1</v>
      </c>
      <c r="EZ36">
        <f t="shared" ca="1" si="61"/>
        <v>-1</v>
      </c>
      <c r="FA36">
        <f t="shared" ca="1" si="62"/>
        <v>-1</v>
      </c>
      <c r="FB36">
        <f t="shared" ca="1" si="63"/>
        <v>-1</v>
      </c>
      <c r="FC36">
        <f t="shared" ca="1" si="64"/>
        <v>-1</v>
      </c>
      <c r="FD36">
        <f t="shared" ca="1" si="65"/>
        <v>-1</v>
      </c>
    </row>
    <row r="37" spans="1:160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6"/>
        <v>91</v>
      </c>
      <c r="CQ37" t="str">
        <f t="shared" si="37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38"/>
        <v/>
      </c>
      <c r="DZ37" t="s">
        <v>33</v>
      </c>
      <c r="EA37">
        <f t="shared" ca="1" si="39"/>
        <v>-1</v>
      </c>
      <c r="EB37">
        <f t="shared" ca="1" si="40"/>
        <v>-1</v>
      </c>
      <c r="EC37">
        <f t="shared" ca="1" si="66"/>
        <v>-1</v>
      </c>
      <c r="ED37">
        <f t="shared" ca="1" si="67"/>
        <v>-1</v>
      </c>
      <c r="EE37">
        <f t="shared" ca="1" si="68"/>
        <v>-1</v>
      </c>
      <c r="EF37">
        <f t="shared" ca="1" si="41"/>
        <v>-1</v>
      </c>
      <c r="EG37">
        <f t="shared" ca="1" si="42"/>
        <v>-1</v>
      </c>
      <c r="EH37">
        <f t="shared" ca="1" si="43"/>
        <v>-1</v>
      </c>
      <c r="EI37">
        <f t="shared" ca="1" si="44"/>
        <v>-1</v>
      </c>
      <c r="EJ37">
        <f t="shared" ca="1" si="45"/>
        <v>-1</v>
      </c>
      <c r="EK37">
        <f t="shared" ca="1" si="46"/>
        <v>-1</v>
      </c>
      <c r="EL37">
        <f t="shared" ca="1" si="47"/>
        <v>-1</v>
      </c>
      <c r="EM37">
        <f t="shared" ca="1" si="48"/>
        <v>-1</v>
      </c>
      <c r="EN37">
        <f t="shared" ca="1" si="49"/>
        <v>-1</v>
      </c>
      <c r="EO37">
        <f t="shared" ca="1" si="50"/>
        <v>-1</v>
      </c>
      <c r="EP37">
        <f t="shared" ca="1" si="51"/>
        <v>-1</v>
      </c>
      <c r="EQ37">
        <f t="shared" ca="1" si="52"/>
        <v>-1</v>
      </c>
      <c r="ER37">
        <f t="shared" ca="1" si="53"/>
        <v>-1</v>
      </c>
      <c r="ES37">
        <f t="shared" ca="1" si="54"/>
        <v>-1</v>
      </c>
      <c r="ET37">
        <f t="shared" ca="1" si="55"/>
        <v>-1</v>
      </c>
      <c r="EU37">
        <f t="shared" ca="1" si="56"/>
        <v>-1</v>
      </c>
      <c r="EV37">
        <f t="shared" ca="1" si="57"/>
        <v>-1</v>
      </c>
      <c r="EW37">
        <f t="shared" ca="1" si="58"/>
        <v>-1</v>
      </c>
      <c r="EX37">
        <f t="shared" ca="1" si="59"/>
        <v>-1</v>
      </c>
      <c r="EY37">
        <f t="shared" ca="1" si="60"/>
        <v>-1</v>
      </c>
      <c r="EZ37">
        <f t="shared" ca="1" si="61"/>
        <v>-1</v>
      </c>
      <c r="FA37">
        <f t="shared" ca="1" si="62"/>
        <v>-1</v>
      </c>
      <c r="FB37">
        <f t="shared" ca="1" si="63"/>
        <v>-1</v>
      </c>
      <c r="FC37">
        <f t="shared" ca="1" si="64"/>
        <v>-1</v>
      </c>
      <c r="FD37">
        <f t="shared" ca="1" si="65"/>
        <v>-1</v>
      </c>
    </row>
    <row r="38" spans="1:160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6"/>
        <v>52</v>
      </c>
      <c r="CQ38" t="str">
        <f t="shared" si="37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38"/>
        <v>0.34616735435895807</v>
      </c>
      <c r="DZ38" t="s">
        <v>34</v>
      </c>
      <c r="EA38">
        <f t="shared" ca="1" si="39"/>
        <v>12</v>
      </c>
      <c r="EB38">
        <f t="shared" ca="1" si="40"/>
        <v>8.6953597148326587</v>
      </c>
      <c r="EC38">
        <f t="shared" ca="1" si="66"/>
        <v>4.1924941018511026</v>
      </c>
      <c r="ED38">
        <f t="shared" ca="1" si="67"/>
        <v>2.6474833372683237</v>
      </c>
      <c r="EE38">
        <f t="shared" ca="1" si="68"/>
        <v>1.81575363392228</v>
      </c>
      <c r="EF38">
        <f t="shared" ca="1" si="41"/>
        <v>1.6829843451801887</v>
      </c>
      <c r="EG38">
        <f t="shared" ca="1" si="42"/>
        <v>1.4127664148887571</v>
      </c>
      <c r="EH38">
        <f t="shared" ca="1" si="43"/>
        <v>1.2109530152716013</v>
      </c>
      <c r="EI38">
        <f t="shared" ca="1" si="44"/>
        <v>1.065745094737804</v>
      </c>
      <c r="EJ38">
        <f t="shared" ca="1" si="45"/>
        <v>0.96562340693255155</v>
      </c>
      <c r="EK38">
        <f t="shared" ca="1" si="46"/>
        <v>0.88713224686141179</v>
      </c>
      <c r="EL38">
        <f t="shared" ca="1" si="47"/>
        <v>0.81105141231585609</v>
      </c>
      <c r="EM38">
        <f t="shared" ca="1" si="48"/>
        <v>0.75949716169644499</v>
      </c>
      <c r="EN38">
        <f t="shared" ca="1" si="49"/>
        <v>0.71133823988826173</v>
      </c>
      <c r="EO38">
        <f t="shared" ca="1" si="50"/>
        <v>0.66408830923398288</v>
      </c>
      <c r="EP38">
        <f t="shared" ca="1" si="51"/>
        <v>0.62602472519506147</v>
      </c>
      <c r="EQ38">
        <f t="shared" ca="1" si="52"/>
        <v>0.5908395327645386</v>
      </c>
      <c r="ER38">
        <f t="shared" ca="1" si="53"/>
        <v>0.55930443403525776</v>
      </c>
      <c r="ES38">
        <f t="shared" ca="1" si="54"/>
        <v>0.53278365962956853</v>
      </c>
      <c r="ET38">
        <f t="shared" ca="1" si="55"/>
        <v>0.50753976016534841</v>
      </c>
      <c r="EU38">
        <f t="shared" ca="1" si="56"/>
        <v>0.48606336017937912</v>
      </c>
      <c r="EV38">
        <f t="shared" ca="1" si="57"/>
        <v>0.46438846580759741</v>
      </c>
      <c r="EW38">
        <f t="shared" ca="1" si="58"/>
        <v>0.44501427742061739</v>
      </c>
      <c r="EX38">
        <f t="shared" ca="1" si="59"/>
        <v>0.42666404096281019</v>
      </c>
      <c r="EY38">
        <f t="shared" ca="1" si="60"/>
        <v>0.41113013129558396</v>
      </c>
      <c r="EZ38">
        <f t="shared" ca="1" si="61"/>
        <v>0.39657377659146809</v>
      </c>
      <c r="FA38">
        <f t="shared" ca="1" si="62"/>
        <v>0.38378891380086744</v>
      </c>
      <c r="FB38">
        <f t="shared" ca="1" si="63"/>
        <v>0.37096111104821539</v>
      </c>
      <c r="FC38">
        <f t="shared" ca="1" si="64"/>
        <v>0.35803603298952269</v>
      </c>
      <c r="FD38">
        <f t="shared" ca="1" si="65"/>
        <v>0.34616735435895807</v>
      </c>
    </row>
    <row r="39" spans="1:160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6"/>
        <v>0</v>
      </c>
      <c r="CQ39" t="str">
        <f t="shared" si="37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38"/>
        <v>0.45379251376231866</v>
      </c>
      <c r="DZ39" t="s">
        <v>35</v>
      </c>
      <c r="EA39">
        <f t="shared" ca="1" si="39"/>
        <v>94</v>
      </c>
      <c r="EB39">
        <f t="shared" ca="1" si="40"/>
        <v>18.28730152198591</v>
      </c>
      <c r="EC39">
        <f t="shared" ca="1" si="66"/>
        <v>8.5023078418943037</v>
      </c>
      <c r="ED39">
        <f t="shared" ca="1" si="67"/>
        <v>5.251147683838532</v>
      </c>
      <c r="EE39">
        <f t="shared" ca="1" si="68"/>
        <v>3.7144810857150992</v>
      </c>
      <c r="EF39">
        <f t="shared" ca="1" si="41"/>
        <v>3.129792245894544</v>
      </c>
      <c r="EG39">
        <f t="shared" ca="1" si="42"/>
        <v>2.4259096814153094</v>
      </c>
      <c r="EH39">
        <f t="shared" ca="1" si="43"/>
        <v>2.0552846278365928</v>
      </c>
      <c r="EI39">
        <f t="shared" ca="1" si="44"/>
        <v>1.7586923924353757</v>
      </c>
      <c r="EJ39">
        <f t="shared" ca="1" si="45"/>
        <v>1.5437404330941433</v>
      </c>
      <c r="EK39">
        <f t="shared" ca="1" si="46"/>
        <v>1.4120957902267994</v>
      </c>
      <c r="EL39">
        <f t="shared" ca="1" si="47"/>
        <v>1.2744762173041289</v>
      </c>
      <c r="EM39">
        <f t="shared" ca="1" si="48"/>
        <v>1.1664450456396334</v>
      </c>
      <c r="EN39">
        <f t="shared" ca="1" si="49"/>
        <v>1.0720567709178086</v>
      </c>
      <c r="EO39">
        <f t="shared" ca="1" si="50"/>
        <v>0.98843942211758229</v>
      </c>
      <c r="EP39">
        <f t="shared" ca="1" si="51"/>
        <v>0.91807457930539615</v>
      </c>
      <c r="EQ39">
        <f t="shared" ca="1" si="52"/>
        <v>0.85441043386080562</v>
      </c>
      <c r="ER39">
        <f t="shared" ca="1" si="53"/>
        <v>0.79983363290427767</v>
      </c>
      <c r="ES39">
        <f t="shared" ca="1" si="54"/>
        <v>0.75074576737030063</v>
      </c>
      <c r="ET39">
        <f t="shared" ca="1" si="55"/>
        <v>0.70644594856502163</v>
      </c>
      <c r="EU39">
        <f t="shared" ca="1" si="56"/>
        <v>0.66423913520989197</v>
      </c>
      <c r="EV39">
        <f t="shared" ca="1" si="57"/>
        <v>0.64805868171341774</v>
      </c>
      <c r="EW39">
        <f t="shared" ca="1" si="58"/>
        <v>0.61991024383903848</v>
      </c>
      <c r="EX39">
        <f t="shared" ca="1" si="59"/>
        <v>0.58971245642794234</v>
      </c>
      <c r="EY39">
        <f t="shared" ca="1" si="60"/>
        <v>0.56241080443842617</v>
      </c>
      <c r="EZ39">
        <f t="shared" ca="1" si="61"/>
        <v>0.53742525990313283</v>
      </c>
      <c r="FA39">
        <f t="shared" ca="1" si="62"/>
        <v>0.51449727540226498</v>
      </c>
      <c r="FB39">
        <f t="shared" ca="1" si="63"/>
        <v>0.49250573098123152</v>
      </c>
      <c r="FC39">
        <f t="shared" ca="1" si="64"/>
        <v>0.47235053008034855</v>
      </c>
      <c r="FD39">
        <f t="shared" ca="1" si="65"/>
        <v>0.45379251376231866</v>
      </c>
    </row>
    <row r="40" spans="1:160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6"/>
        <v>54</v>
      </c>
      <c r="CQ40" t="str">
        <f t="shared" si="37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38"/>
        <v>0.30661630568496712</v>
      </c>
      <c r="DZ40" t="s">
        <v>36</v>
      </c>
      <c r="EA40">
        <f t="shared" ca="1" si="39"/>
        <v>10</v>
      </c>
      <c r="EB40">
        <f t="shared" ca="1" si="40"/>
        <v>5.2449979983983983</v>
      </c>
      <c r="EC40">
        <f t="shared" ca="1" si="66"/>
        <v>2.6342411856642789</v>
      </c>
      <c r="ED40">
        <f t="shared" ca="1" si="67"/>
        <v>1.9329720876685186</v>
      </c>
      <c r="EE40">
        <f t="shared" ca="1" si="68"/>
        <v>1.6943726963130277</v>
      </c>
      <c r="EF40">
        <f t="shared" ca="1" si="41"/>
        <v>1.3695299972782555</v>
      </c>
      <c r="EG40">
        <f t="shared" ca="1" si="42"/>
        <v>1.1650709022136758</v>
      </c>
      <c r="EH40">
        <f t="shared" ca="1" si="43"/>
        <v>1.0597671439071177</v>
      </c>
      <c r="EI40">
        <f t="shared" ca="1" si="44"/>
        <v>0.95438612198706041</v>
      </c>
      <c r="EJ40">
        <f t="shared" ca="1" si="45"/>
        <v>0.83674194401620405</v>
      </c>
      <c r="EK40">
        <f t="shared" ca="1" si="46"/>
        <v>0.75452006752512402</v>
      </c>
      <c r="EL40">
        <f t="shared" ca="1" si="47"/>
        <v>0.69287859494047677</v>
      </c>
      <c r="EM40">
        <f t="shared" ca="1" si="48"/>
        <v>0.64541328875556814</v>
      </c>
      <c r="EN40">
        <f t="shared" ca="1" si="49"/>
        <v>0.60366020598138825</v>
      </c>
      <c r="EO40">
        <f t="shared" ca="1" si="50"/>
        <v>0.56805986716396761</v>
      </c>
      <c r="EP40">
        <f t="shared" ca="1" si="51"/>
        <v>0.54097980509741284</v>
      </c>
      <c r="EQ40">
        <f t="shared" ca="1" si="52"/>
        <v>0.51031490057567241</v>
      </c>
      <c r="ER40">
        <f t="shared" ca="1" si="53"/>
        <v>0.48362997805178387</v>
      </c>
      <c r="ES40">
        <f t="shared" ca="1" si="54"/>
        <v>0.46146442066086646</v>
      </c>
      <c r="ET40">
        <f t="shared" ca="1" si="55"/>
        <v>0.43807647441177977</v>
      </c>
      <c r="EU40">
        <f t="shared" ca="1" si="56"/>
        <v>0.41769980058167988</v>
      </c>
      <c r="EV40">
        <f t="shared" ca="1" si="57"/>
        <v>0.40326023261027211</v>
      </c>
      <c r="EW40">
        <f t="shared" ca="1" si="58"/>
        <v>0.39162763144478729</v>
      </c>
      <c r="EX40">
        <f t="shared" ca="1" si="59"/>
        <v>0.37724376416643235</v>
      </c>
      <c r="EY40">
        <f t="shared" ca="1" si="60"/>
        <v>0.36566894805267269</v>
      </c>
      <c r="EZ40">
        <f t="shared" ca="1" si="61"/>
        <v>0.35423735601136319</v>
      </c>
      <c r="FA40">
        <f t="shared" ca="1" si="62"/>
        <v>0.34034956752622847</v>
      </c>
      <c r="FB40">
        <f t="shared" ca="1" si="63"/>
        <v>0.32770534596983691</v>
      </c>
      <c r="FC40">
        <f t="shared" ca="1" si="64"/>
        <v>0.31680534814350358</v>
      </c>
      <c r="FD40">
        <f t="shared" ca="1" si="65"/>
        <v>0.30661630568496712</v>
      </c>
    </row>
    <row r="41" spans="1:160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6"/>
        <v>78</v>
      </c>
      <c r="CQ41" t="str">
        <f t="shared" si="37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38"/>
        <v/>
      </c>
      <c r="DZ41" t="s">
        <v>37</v>
      </c>
      <c r="EA41">
        <f t="shared" ca="1" si="39"/>
        <v>-1</v>
      </c>
      <c r="EB41">
        <f t="shared" ca="1" si="40"/>
        <v>-1</v>
      </c>
      <c r="EC41">
        <f t="shared" ca="1" si="66"/>
        <v>-1</v>
      </c>
      <c r="ED41">
        <f t="shared" ca="1" si="67"/>
        <v>-1</v>
      </c>
      <c r="EE41">
        <f t="shared" ca="1" si="68"/>
        <v>-1</v>
      </c>
      <c r="EF41">
        <f t="shared" ca="1" si="41"/>
        <v>0.96175970273548161</v>
      </c>
      <c r="EG41">
        <f t="shared" ca="1" si="42"/>
        <v>0.78171922079821354</v>
      </c>
      <c r="EH41">
        <f t="shared" ca="1" si="43"/>
        <v>0.73733977082559576</v>
      </c>
      <c r="EI41">
        <f t="shared" ca="1" si="44"/>
        <v>0.63392041521874787</v>
      </c>
      <c r="EJ41">
        <f t="shared" ca="1" si="45"/>
        <v>0.55563537082632664</v>
      </c>
      <c r="EK41">
        <f t="shared" ca="1" si="46"/>
        <v>0.51991108295293387</v>
      </c>
      <c r="EL41">
        <f t="shared" ca="1" si="47"/>
        <v>0.47377926352791011</v>
      </c>
      <c r="EM41">
        <f t="shared" ca="1" si="48"/>
        <v>-2.3701902265664221</v>
      </c>
      <c r="EN41" t="e">
        <f t="shared" ca="1" si="49"/>
        <v>#NUM!</v>
      </c>
      <c r="EO41">
        <f t="shared" ca="1" si="50"/>
        <v>-2.3138428340885975</v>
      </c>
      <c r="EP41" t="e">
        <f t="shared" ca="1" si="51"/>
        <v>#NUM!</v>
      </c>
      <c r="EQ41">
        <f t="shared" ca="1" si="52"/>
        <v>-2.272322280218078</v>
      </c>
      <c r="ER41" t="e">
        <f t="shared" ca="1" si="53"/>
        <v>#NUM!</v>
      </c>
      <c r="ES41">
        <f t="shared" ca="1" si="54"/>
        <v>-2.2404718346613137</v>
      </c>
      <c r="ET41" t="e">
        <f t="shared" ca="1" si="55"/>
        <v>#NUM!</v>
      </c>
      <c r="EU41">
        <f t="shared" ca="1" si="56"/>
        <v>-2.2152730556182205</v>
      </c>
      <c r="EV41" t="e">
        <f t="shared" ca="1" si="57"/>
        <v>#NUM!</v>
      </c>
      <c r="EW41">
        <f t="shared" ca="1" si="58"/>
        <v>-2.1948432210066047</v>
      </c>
      <c r="EX41" t="e">
        <f t="shared" ca="1" si="59"/>
        <v>#NUM!</v>
      </c>
      <c r="EY41">
        <f t="shared" ca="1" si="60"/>
        <v>-2.1779478125277105</v>
      </c>
      <c r="EZ41" t="e">
        <f t="shared" ca="1" si="61"/>
        <v>#NUM!</v>
      </c>
      <c r="FA41">
        <f t="shared" ca="1" si="62"/>
        <v>-2.163743996909179</v>
      </c>
      <c r="FB41" t="e">
        <f t="shared" ca="1" si="63"/>
        <v>#NUM!</v>
      </c>
      <c r="FC41">
        <f t="shared" ca="1" si="64"/>
        <v>-2.1516368696321129</v>
      </c>
      <c r="FD41" t="e">
        <f t="shared" ca="1" si="65"/>
        <v>#NUM!</v>
      </c>
    </row>
    <row r="42" spans="1:160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6"/>
        <v>64</v>
      </c>
      <c r="CQ42" t="str">
        <f t="shared" si="37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38"/>
        <v/>
      </c>
      <c r="DZ42" t="s">
        <v>38</v>
      </c>
      <c r="EA42">
        <f t="shared" ca="1" si="39"/>
        <v>-1</v>
      </c>
      <c r="EB42">
        <f t="shared" ca="1" si="40"/>
        <v>2.7416573867739413</v>
      </c>
      <c r="EC42">
        <f t="shared" ca="1" si="66"/>
        <v>1.4101422641752297</v>
      </c>
      <c r="ED42">
        <f t="shared" ca="1" si="67"/>
        <v>1.340347319320716</v>
      </c>
      <c r="EE42">
        <f t="shared" ca="1" si="68"/>
        <v>1.1598300117644662</v>
      </c>
      <c r="EF42">
        <f t="shared" ca="1" si="41"/>
        <v>0.96745435541152935</v>
      </c>
      <c r="EG42">
        <f t="shared" ca="1" si="42"/>
        <v>0.87998339427601757</v>
      </c>
      <c r="EH42">
        <f t="shared" ca="1" si="43"/>
        <v>0.73733977082559576</v>
      </c>
      <c r="EI42">
        <f t="shared" ca="1" si="44"/>
        <v>0.67358810525261181</v>
      </c>
      <c r="EJ42">
        <f t="shared" ca="1" si="45"/>
        <v>0.5895848775196213</v>
      </c>
      <c r="EK42">
        <f t="shared" ca="1" si="46"/>
        <v>0.53313766498269066</v>
      </c>
      <c r="EL42">
        <f t="shared" ca="1" si="47"/>
        <v>0.49927906168917757</v>
      </c>
      <c r="EM42">
        <f t="shared" ca="1" si="48"/>
        <v>0.45329257476403528</v>
      </c>
      <c r="EN42">
        <f t="shared" ca="1" si="49"/>
        <v>0.41499989579827767</v>
      </c>
      <c r="EO42">
        <f t="shared" ca="1" si="50"/>
        <v>0.40493507982552623</v>
      </c>
      <c r="EP42">
        <f t="shared" ca="1" si="51"/>
        <v>0.37949626173338147</v>
      </c>
      <c r="EQ42">
        <f t="shared" ca="1" si="52"/>
        <v>0.35858044194818417</v>
      </c>
      <c r="ER42">
        <f t="shared" ca="1" si="53"/>
        <v>0.33605154131713277</v>
      </c>
      <c r="ES42">
        <f t="shared" ca="1" si="54"/>
        <v>0.31805763161704603</v>
      </c>
      <c r="ET42">
        <f t="shared" ca="1" si="55"/>
        <v>0.30429191409284906</v>
      </c>
      <c r="EU42">
        <f t="shared" ca="1" si="56"/>
        <v>0.2917083420907467</v>
      </c>
      <c r="EV42">
        <f t="shared" ca="1" si="57"/>
        <v>0.28191620178212551</v>
      </c>
      <c r="EW42">
        <f t="shared" ca="1" si="58"/>
        <v>0.27264151248508006</v>
      </c>
      <c r="EX42">
        <f t="shared" ca="1" si="59"/>
        <v>0.26387622719219905</v>
      </c>
      <c r="EY42">
        <f t="shared" ca="1" si="60"/>
        <v>0.25299186913323268</v>
      </c>
      <c r="EZ42">
        <f t="shared" ca="1" si="61"/>
        <v>0.24513982113805821</v>
      </c>
      <c r="FA42">
        <f t="shared" ca="1" si="62"/>
        <v>-2.156760205792791</v>
      </c>
      <c r="FB42" t="e">
        <f t="shared" ca="1" si="63"/>
        <v>#NUM!</v>
      </c>
      <c r="FC42">
        <f t="shared" ca="1" si="64"/>
        <v>-2.1452010306690692</v>
      </c>
      <c r="FD42" t="e">
        <f t="shared" ca="1" si="65"/>
        <v>#NUM!</v>
      </c>
    </row>
    <row r="43" spans="1:160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6"/>
        <v>56</v>
      </c>
      <c r="CQ43" t="str">
        <f t="shared" si="37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38"/>
        <v>0.23760169096760997</v>
      </c>
      <c r="DZ43" t="s">
        <v>39</v>
      </c>
      <c r="EA43">
        <f t="shared" ca="1" si="39"/>
        <v>18</v>
      </c>
      <c r="EB43">
        <f t="shared" ca="1" si="40"/>
        <v>5.2449979983983983</v>
      </c>
      <c r="EC43">
        <f t="shared" ca="1" si="66"/>
        <v>3.0615481004456786</v>
      </c>
      <c r="ED43">
        <f t="shared" ca="1" si="67"/>
        <v>2.0274001040350909</v>
      </c>
      <c r="EE43">
        <f t="shared" ca="1" si="68"/>
        <v>1.5508490012515819</v>
      </c>
      <c r="EF43">
        <f t="shared" ca="1" si="41"/>
        <v>1.2419914574577393</v>
      </c>
      <c r="EG43">
        <f t="shared" ca="1" si="42"/>
        <v>1.0477758693657222</v>
      </c>
      <c r="EH43">
        <f t="shared" ca="1" si="43"/>
        <v>0.91518098806992976</v>
      </c>
      <c r="EI43">
        <f t="shared" ca="1" si="44"/>
        <v>0.81429893161218359</v>
      </c>
      <c r="EJ43">
        <f t="shared" ca="1" si="45"/>
        <v>0.73347111130985709</v>
      </c>
      <c r="EK43">
        <f t="shared" ca="1" si="46"/>
        <v>0.66014419644201405</v>
      </c>
      <c r="EL43">
        <f t="shared" ca="1" si="47"/>
        <v>0.5992996269623847</v>
      </c>
      <c r="EM43">
        <f t="shared" ca="1" si="48"/>
        <v>0.549572978592618</v>
      </c>
      <c r="EN43">
        <f t="shared" ca="1" si="49"/>
        <v>0.51154207308078292</v>
      </c>
      <c r="EO43">
        <f t="shared" ca="1" si="50"/>
        <v>0.47663017811551422</v>
      </c>
      <c r="EP43">
        <f t="shared" ca="1" si="51"/>
        <v>0.44616407189065366</v>
      </c>
      <c r="EQ43">
        <f t="shared" ca="1" si="52"/>
        <v>0.41933831032905045</v>
      </c>
      <c r="ER43">
        <f t="shared" ca="1" si="53"/>
        <v>0.39572213057895</v>
      </c>
      <c r="ES43">
        <f t="shared" ca="1" si="54"/>
        <v>0.37373162902342005</v>
      </c>
      <c r="ET43">
        <f t="shared" ca="1" si="55"/>
        <v>0.35464155787100071</v>
      </c>
      <c r="EU43">
        <f t="shared" ca="1" si="56"/>
        <v>0.33793545796622038</v>
      </c>
      <c r="EV43">
        <f t="shared" ca="1" si="57"/>
        <v>0.32507759799629699</v>
      </c>
      <c r="EW43">
        <f t="shared" ca="1" si="58"/>
        <v>0.31113149063702572</v>
      </c>
      <c r="EX43">
        <f t="shared" ca="1" si="59"/>
        <v>0.29840080367216792</v>
      </c>
      <c r="EY43">
        <f t="shared" ca="1" si="60"/>
        <v>0.28663647793239222</v>
      </c>
      <c r="EZ43">
        <f t="shared" ca="1" si="61"/>
        <v>0.27573094165830647</v>
      </c>
      <c r="FA43">
        <f t="shared" ca="1" si="62"/>
        <v>0.26477391878439516</v>
      </c>
      <c r="FB43">
        <f t="shared" ca="1" si="63"/>
        <v>0.25483469280158411</v>
      </c>
      <c r="FC43">
        <f t="shared" ca="1" si="64"/>
        <v>0.24622741335707143</v>
      </c>
      <c r="FD43">
        <f t="shared" ca="1" si="65"/>
        <v>0.23760169096760997</v>
      </c>
    </row>
    <row r="44" spans="1:160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6"/>
        <v>62</v>
      </c>
      <c r="CQ44" t="str">
        <f t="shared" si="37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38"/>
        <v/>
      </c>
      <c r="DZ44" t="s">
        <v>40</v>
      </c>
      <c r="EA44">
        <f t="shared" ca="1" si="39"/>
        <v>6</v>
      </c>
      <c r="EB44">
        <f t="shared" ca="1" si="40"/>
        <v>3.7958315233127191</v>
      </c>
      <c r="EC44">
        <f t="shared" ca="1" si="66"/>
        <v>2.0365889718756618</v>
      </c>
      <c r="ED44">
        <f t="shared" ca="1" si="67"/>
        <v>1.3003266337912058</v>
      </c>
      <c r="EE44">
        <f t="shared" ca="1" si="68"/>
        <v>1.4703447490385586</v>
      </c>
      <c r="EF44">
        <f t="shared" ca="1" si="41"/>
        <v>1.1360951840652995</v>
      </c>
      <c r="EG44">
        <f t="shared" ca="1" si="42"/>
        <v>0.94683618335856279</v>
      </c>
      <c r="EH44">
        <f t="shared" ca="1" si="43"/>
        <v>0.81352368828919852</v>
      </c>
      <c r="EI44">
        <f t="shared" ca="1" si="44"/>
        <v>0.70380777880323175</v>
      </c>
      <c r="EJ44">
        <f t="shared" ca="1" si="45"/>
        <v>0.64488977228388755</v>
      </c>
      <c r="EK44">
        <f t="shared" ca="1" si="46"/>
        <v>0.59672402090859444</v>
      </c>
      <c r="EL44">
        <f t="shared" ca="1" si="47"/>
        <v>0.54708136192980072</v>
      </c>
      <c r="EM44">
        <f t="shared" ca="1" si="48"/>
        <v>0.52917406509858034</v>
      </c>
      <c r="EN44">
        <f t="shared" ca="1" si="49"/>
        <v>0.49400017626729453</v>
      </c>
      <c r="EO44">
        <f t="shared" ca="1" si="50"/>
        <v>0.46616897700915305</v>
      </c>
      <c r="EP44">
        <f t="shared" ca="1" si="51"/>
        <v>0.44739100510720342</v>
      </c>
      <c r="EQ44">
        <f t="shared" ca="1" si="52"/>
        <v>0.41624908322718945</v>
      </c>
      <c r="ER44">
        <f t="shared" ca="1" si="53"/>
        <v>0.4058241210646274</v>
      </c>
      <c r="ES44">
        <f t="shared" ca="1" si="54"/>
        <v>0.38706470986020558</v>
      </c>
      <c r="ET44">
        <f t="shared" ca="1" si="55"/>
        <v>0.3713119372903757</v>
      </c>
      <c r="EU44">
        <f t="shared" ca="1" si="56"/>
        <v>0.35222800512360353</v>
      </c>
      <c r="EV44">
        <f t="shared" ca="1" si="57"/>
        <v>0.33380736528775778</v>
      </c>
      <c r="EW44">
        <f t="shared" ca="1" si="58"/>
        <v>0.31880799401052018</v>
      </c>
      <c r="EX44">
        <f t="shared" ca="1" si="59"/>
        <v>0.30678195811333464</v>
      </c>
      <c r="EY44">
        <f t="shared" ca="1" si="60"/>
        <v>0.30162312313612838</v>
      </c>
      <c r="EZ44">
        <f t="shared" ca="1" si="61"/>
        <v>0.29153274496662318</v>
      </c>
      <c r="FA44">
        <f t="shared" ca="1" si="62"/>
        <v>0.2793530415118386</v>
      </c>
      <c r="FB44">
        <f t="shared" ca="1" si="63"/>
        <v>0.27201971344066322</v>
      </c>
      <c r="FC44">
        <f t="shared" ca="1" si="64"/>
        <v>-2.1594513015212362</v>
      </c>
      <c r="FD44" t="e">
        <f t="shared" ca="1" si="65"/>
        <v>#NUM!</v>
      </c>
    </row>
    <row r="45" spans="1:160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6"/>
        <v>54</v>
      </c>
      <c r="CQ45" t="str">
        <f t="shared" si="37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38"/>
        <v>0.2809870409300077</v>
      </c>
      <c r="DZ45" t="s">
        <v>41</v>
      </c>
      <c r="EA45">
        <f t="shared" ca="1" si="39"/>
        <v>7</v>
      </c>
      <c r="EB45">
        <f t="shared" ca="1" si="40"/>
        <v>3.8989794855663558</v>
      </c>
      <c r="EC45">
        <f t="shared" ca="1" si="66"/>
        <v>2.6342411856642789</v>
      </c>
      <c r="ED45">
        <f t="shared" ca="1" si="67"/>
        <v>1.9027831081870996</v>
      </c>
      <c r="EE45">
        <f t="shared" ca="1" si="68"/>
        <v>1.7204281096840814</v>
      </c>
      <c r="EF45">
        <f t="shared" ca="1" si="41"/>
        <v>1.4121873616070872</v>
      </c>
      <c r="EG45">
        <f t="shared" ca="1" si="42"/>
        <v>1.2106353009296393</v>
      </c>
      <c r="EH45">
        <f t="shared" ca="1" si="43"/>
        <v>1.0605607361817557</v>
      </c>
      <c r="EI45">
        <f t="shared" ca="1" si="44"/>
        <v>0.93764144138794903</v>
      </c>
      <c r="EJ45">
        <f t="shared" ca="1" si="45"/>
        <v>0.83716181891294217</v>
      </c>
      <c r="EK45">
        <f t="shared" ca="1" si="46"/>
        <v>0.76842595052618101</v>
      </c>
      <c r="EL45">
        <f t="shared" ca="1" si="47"/>
        <v>0.7041687773929135</v>
      </c>
      <c r="EM45">
        <f t="shared" ca="1" si="48"/>
        <v>0.64696705062528381</v>
      </c>
      <c r="EN45">
        <f t="shared" ca="1" si="49"/>
        <v>0.60195489527684876</v>
      </c>
      <c r="EO45">
        <f t="shared" ca="1" si="50"/>
        <v>0.56278416211128124</v>
      </c>
      <c r="EP45">
        <f t="shared" ca="1" si="51"/>
        <v>0.53045481605885803</v>
      </c>
      <c r="EQ45">
        <f t="shared" ca="1" si="52"/>
        <v>0.49715771100573858</v>
      </c>
      <c r="ER45">
        <f t="shared" ca="1" si="53"/>
        <v>0.46957486860370801</v>
      </c>
      <c r="ES45">
        <f t="shared" ca="1" si="54"/>
        <v>0.44351027386130237</v>
      </c>
      <c r="ET45">
        <f t="shared" ca="1" si="55"/>
        <v>0.42088073566790318</v>
      </c>
      <c r="EU45">
        <f t="shared" ca="1" si="56"/>
        <v>0.39963734011061458</v>
      </c>
      <c r="EV45">
        <f t="shared" ca="1" si="57"/>
        <v>0.38156022746553497</v>
      </c>
      <c r="EW45">
        <f t="shared" ca="1" si="58"/>
        <v>0.36516262546907385</v>
      </c>
      <c r="EX45">
        <f t="shared" ca="1" si="59"/>
        <v>0.35030095150024887</v>
      </c>
      <c r="EY45">
        <f t="shared" ca="1" si="60"/>
        <v>0.33755101555445521</v>
      </c>
      <c r="EZ45">
        <f t="shared" ca="1" si="61"/>
        <v>0.32403434231390249</v>
      </c>
      <c r="FA45">
        <f t="shared" ca="1" si="62"/>
        <v>0.31246468617045542</v>
      </c>
      <c r="FB45">
        <f t="shared" ca="1" si="63"/>
        <v>0.30126230446406699</v>
      </c>
      <c r="FC45">
        <f t="shared" ca="1" si="64"/>
        <v>0.29098283809904135</v>
      </c>
      <c r="FD45">
        <f t="shared" ca="1" si="65"/>
        <v>0.2809870409300077</v>
      </c>
    </row>
    <row r="46" spans="1:160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6"/>
        <v>63</v>
      </c>
      <c r="CQ46" t="str">
        <f t="shared" si="37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38"/>
        <v/>
      </c>
      <c r="DZ46" t="s">
        <v>43</v>
      </c>
      <c r="EA46">
        <f t="shared" ca="1" si="39"/>
        <v>9</v>
      </c>
      <c r="EB46">
        <f t="shared" ca="1" si="40"/>
        <v>3.7958315233127191</v>
      </c>
      <c r="EC46">
        <f t="shared" ca="1" si="66"/>
        <v>2.9578916096804058</v>
      </c>
      <c r="ED46">
        <f t="shared" ca="1" si="67"/>
        <v>2.0092166984345639</v>
      </c>
      <c r="EE46">
        <f t="shared" ca="1" si="68"/>
        <v>1.5740423544078652</v>
      </c>
      <c r="EF46">
        <f t="shared" ca="1" si="41"/>
        <v>1.2478377048195806</v>
      </c>
      <c r="EG46">
        <f t="shared" ca="1" si="42"/>
        <v>1.0554386957525792</v>
      </c>
      <c r="EH46">
        <f t="shared" ca="1" si="43"/>
        <v>0.90848646148610213</v>
      </c>
      <c r="EI46">
        <f t="shared" ca="1" si="44"/>
        <v>0.81335052479691416</v>
      </c>
      <c r="EJ46">
        <f t="shared" ca="1" si="45"/>
        <v>0.72330123000027347</v>
      </c>
      <c r="EK46">
        <f t="shared" ca="1" si="46"/>
        <v>0.65957153477517672</v>
      </c>
      <c r="EL46">
        <f t="shared" ca="1" si="47"/>
        <v>0.60535949739712236</v>
      </c>
      <c r="EM46">
        <f t="shared" ca="1" si="48"/>
        <v>0.56541952383012406</v>
      </c>
      <c r="EN46">
        <f t="shared" ca="1" si="49"/>
        <v>0.5341274046343909</v>
      </c>
      <c r="EO46">
        <f t="shared" ca="1" si="50"/>
        <v>0.50449598076318125</v>
      </c>
      <c r="EP46">
        <f t="shared" ca="1" si="51"/>
        <v>0.47592061037728595</v>
      </c>
      <c r="EQ46">
        <f t="shared" ca="1" si="52"/>
        <v>0.45142504066418487</v>
      </c>
      <c r="ER46">
        <f t="shared" ca="1" si="53"/>
        <v>0.42830028697377154</v>
      </c>
      <c r="ES46">
        <f t="shared" ca="1" si="54"/>
        <v>0.40833715729327547</v>
      </c>
      <c r="ET46">
        <f t="shared" ca="1" si="55"/>
        <v>0.38845660805621707</v>
      </c>
      <c r="EU46">
        <f t="shared" ca="1" si="56"/>
        <v>0.37119684019393917</v>
      </c>
      <c r="EV46">
        <f t="shared" ca="1" si="57"/>
        <v>0.35544416061133788</v>
      </c>
      <c r="EW46">
        <f t="shared" ca="1" si="58"/>
        <v>0.34189387078029831</v>
      </c>
      <c r="EX46">
        <f t="shared" ca="1" si="59"/>
        <v>0.3294356525380624</v>
      </c>
      <c r="EY46">
        <f t="shared" ca="1" si="60"/>
        <v>0.31708424333525076</v>
      </c>
      <c r="EZ46">
        <f t="shared" ca="1" si="61"/>
        <v>0.30580508294655151</v>
      </c>
      <c r="FA46">
        <f t="shared" ca="1" si="62"/>
        <v>0.2952363615149971</v>
      </c>
      <c r="FB46" t="e">
        <f t="shared" ca="1" si="63"/>
        <v>#NUM!</v>
      </c>
      <c r="FC46">
        <f t="shared" ca="1" si="64"/>
        <v>-2.1496017303529356</v>
      </c>
      <c r="FD46" t="e">
        <f t="shared" ca="1" si="65"/>
        <v>#NUM!</v>
      </c>
    </row>
    <row r="47" spans="1:160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6"/>
        <v>57</v>
      </c>
      <c r="CQ47" t="str">
        <f t="shared" si="37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38"/>
        <v>0.24368954177813618</v>
      </c>
      <c r="DZ47" t="s">
        <v>44</v>
      </c>
      <c r="EA47">
        <f t="shared" ca="1" si="39"/>
        <v>-1</v>
      </c>
      <c r="EB47">
        <f t="shared" ca="1" si="40"/>
        <v>3.1231056256176606</v>
      </c>
      <c r="EC47">
        <f t="shared" ca="1" si="66"/>
        <v>2.0365889718756618</v>
      </c>
      <c r="ED47">
        <f t="shared" ca="1" si="67"/>
        <v>1.6457513110645903</v>
      </c>
      <c r="EE47">
        <f t="shared" ca="1" si="68"/>
        <v>1.2447861343640922</v>
      </c>
      <c r="EF47">
        <f t="shared" ca="1" si="41"/>
        <v>1.0051747451504212</v>
      </c>
      <c r="EG47">
        <f t="shared" ca="1" si="42"/>
        <v>0.86676471963014157</v>
      </c>
      <c r="EH47">
        <f t="shared" ca="1" si="43"/>
        <v>0.76691415789000472</v>
      </c>
      <c r="EI47">
        <f t="shared" ca="1" si="44"/>
        <v>0.68923819035259126</v>
      </c>
      <c r="EJ47">
        <f t="shared" ca="1" si="45"/>
        <v>0.64714462527296157</v>
      </c>
      <c r="EK47">
        <f t="shared" ca="1" si="46"/>
        <v>0.58894170466167561</v>
      </c>
      <c r="EL47">
        <f t="shared" ca="1" si="47"/>
        <v>0.55180167967326432</v>
      </c>
      <c r="EM47">
        <f t="shared" ca="1" si="48"/>
        <v>0.53057785221454123</v>
      </c>
      <c r="EN47">
        <f t="shared" ca="1" si="49"/>
        <v>0.49891987207156197</v>
      </c>
      <c r="EO47">
        <f t="shared" ca="1" si="50"/>
        <v>0.47167888841344108</v>
      </c>
      <c r="EP47">
        <f t="shared" ca="1" si="51"/>
        <v>0.44441970010279097</v>
      </c>
      <c r="EQ47">
        <f t="shared" ca="1" si="52"/>
        <v>0.41802752007815092</v>
      </c>
      <c r="ER47">
        <f t="shared" ca="1" si="53"/>
        <v>0.39456238975657754</v>
      </c>
      <c r="ES47">
        <f t="shared" ca="1" si="54"/>
        <v>0.3754460877521022</v>
      </c>
      <c r="ET47">
        <f t="shared" ca="1" si="55"/>
        <v>0.35859694685964083</v>
      </c>
      <c r="EU47">
        <f t="shared" ca="1" si="56"/>
        <v>0.3439958362929465</v>
      </c>
      <c r="EV47">
        <f t="shared" ca="1" si="57"/>
        <v>0.32970740526103492</v>
      </c>
      <c r="EW47">
        <f t="shared" ca="1" si="58"/>
        <v>0.31556357719475758</v>
      </c>
      <c r="EX47">
        <f t="shared" ca="1" si="59"/>
        <v>0.30226894650618608</v>
      </c>
      <c r="EY47">
        <f t="shared" ca="1" si="60"/>
        <v>0.2911618297073082</v>
      </c>
      <c r="EZ47">
        <f t="shared" ca="1" si="61"/>
        <v>0.28119086206545618</v>
      </c>
      <c r="FA47">
        <f t="shared" ca="1" si="62"/>
        <v>0.27096153667405121</v>
      </c>
      <c r="FB47">
        <f t="shared" ca="1" si="63"/>
        <v>0.26149308333904986</v>
      </c>
      <c r="FC47">
        <f t="shared" ca="1" si="64"/>
        <v>0.25238727118662041</v>
      </c>
      <c r="FD47">
        <f t="shared" ca="1" si="65"/>
        <v>0.24368954177813618</v>
      </c>
    </row>
    <row r="48" spans="1:160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6"/>
        <v>49</v>
      </c>
      <c r="CQ48" t="str">
        <f t="shared" si="37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38"/>
        <v>0.33366023829903546</v>
      </c>
      <c r="DZ48" t="s">
        <v>45</v>
      </c>
      <c r="EA48">
        <f t="shared" ca="1" si="39"/>
        <v>2</v>
      </c>
      <c r="EB48">
        <f t="shared" ca="1" si="40"/>
        <v>6.0710678118654755</v>
      </c>
      <c r="EC48">
        <f t="shared" ca="1" si="66"/>
        <v>3.6104362920584467</v>
      </c>
      <c r="ED48">
        <f t="shared" ca="1" si="67"/>
        <v>2.5676213450081629</v>
      </c>
      <c r="EE48">
        <f t="shared" ca="1" si="68"/>
        <v>1.9053206377482277</v>
      </c>
      <c r="EF48">
        <f t="shared" ca="1" si="41"/>
        <v>1.5944778852912371</v>
      </c>
      <c r="EG48">
        <f t="shared" ca="1" si="42"/>
        <v>1.3301666164683486</v>
      </c>
      <c r="EH48">
        <f t="shared" ca="1" si="43"/>
        <v>1.2260743423791651</v>
      </c>
      <c r="EI48">
        <f t="shared" ca="1" si="44"/>
        <v>1.0841730088542181</v>
      </c>
      <c r="EJ48">
        <f t="shared" ca="1" si="45"/>
        <v>0.97522622488550192</v>
      </c>
      <c r="EK48">
        <f t="shared" ca="1" si="46"/>
        <v>0.87869354490579044</v>
      </c>
      <c r="EL48">
        <f t="shared" ca="1" si="47"/>
        <v>0.79845865088394175</v>
      </c>
      <c r="EM48">
        <f t="shared" ca="1" si="48"/>
        <v>0.73624540308406505</v>
      </c>
      <c r="EN48">
        <f t="shared" ca="1" si="49"/>
        <v>0.69098566902792968</v>
      </c>
      <c r="EO48">
        <f t="shared" ca="1" si="50"/>
        <v>0.6502888120277297</v>
      </c>
      <c r="EP48">
        <f t="shared" ca="1" si="51"/>
        <v>0.61715987604649669</v>
      </c>
      <c r="EQ48">
        <f t="shared" ca="1" si="52"/>
        <v>0.58593117519457194</v>
      </c>
      <c r="ER48">
        <f t="shared" ca="1" si="53"/>
        <v>0.55189576260650774</v>
      </c>
      <c r="ES48">
        <f t="shared" ca="1" si="54"/>
        <v>0.52163383730017254</v>
      </c>
      <c r="ET48">
        <f t="shared" ca="1" si="55"/>
        <v>0.49751973022331586</v>
      </c>
      <c r="EU48">
        <f t="shared" ca="1" si="56"/>
        <v>0.47322407893179075</v>
      </c>
      <c r="EV48">
        <f t="shared" ca="1" si="57"/>
        <v>0.45393588445780009</v>
      </c>
      <c r="EW48">
        <f t="shared" ca="1" si="58"/>
        <v>0.43420523692078894</v>
      </c>
      <c r="EX48">
        <f t="shared" ca="1" si="59"/>
        <v>0.41818281639561938</v>
      </c>
      <c r="EY48">
        <f t="shared" ca="1" si="60"/>
        <v>0.39995169949163123</v>
      </c>
      <c r="EZ48">
        <f t="shared" ca="1" si="61"/>
        <v>0.38466381847417375</v>
      </c>
      <c r="FA48">
        <f t="shared" ca="1" si="62"/>
        <v>0.37012140782769043</v>
      </c>
      <c r="FB48">
        <f t="shared" ca="1" si="63"/>
        <v>0.357615906081449</v>
      </c>
      <c r="FC48">
        <f t="shared" ca="1" si="64"/>
        <v>0.3456062664720827</v>
      </c>
      <c r="FD48">
        <f t="shared" ca="1" si="65"/>
        <v>0.33366023829903546</v>
      </c>
    </row>
    <row r="49" spans="1:160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6"/>
        <v>47</v>
      </c>
      <c r="CQ49" t="str">
        <f t="shared" si="37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38"/>
        <v>0.33248692179518113</v>
      </c>
      <c r="DZ49" t="s">
        <v>47</v>
      </c>
      <c r="EA49">
        <f t="shared" ca="1" si="39"/>
        <v>171</v>
      </c>
      <c r="EB49">
        <f t="shared" ca="1" si="40"/>
        <v>17.761663039293719</v>
      </c>
      <c r="EC49">
        <f t="shared" ca="1" si="66"/>
        <v>7.0671432301227171</v>
      </c>
      <c r="ED49">
        <f t="shared" ca="1" si="67"/>
        <v>4.1655907821131812</v>
      </c>
      <c r="EE49">
        <f t="shared" ca="1" si="68"/>
        <v>2.7524471743322008</v>
      </c>
      <c r="EF49">
        <f t="shared" ca="1" si="41"/>
        <v>2.0359430951612945</v>
      </c>
      <c r="EG49">
        <f t="shared" ca="1" si="42"/>
        <v>1.61670150219084</v>
      </c>
      <c r="EH49">
        <f t="shared" ca="1" si="43"/>
        <v>1.3505905673410408</v>
      </c>
      <c r="EI49">
        <f t="shared" ca="1" si="44"/>
        <v>1.1598849880269597</v>
      </c>
      <c r="EJ49">
        <f t="shared" ca="1" si="45"/>
        <v>1.0199762372607379</v>
      </c>
      <c r="EK49">
        <f t="shared" ca="1" si="46"/>
        <v>0.91124145684248559</v>
      </c>
      <c r="EL49">
        <f t="shared" ca="1" si="47"/>
        <v>0.82058919259806862</v>
      </c>
      <c r="EM49">
        <f t="shared" ca="1" si="48"/>
        <v>0.74757825889632556</v>
      </c>
      <c r="EN49">
        <f t="shared" ca="1" si="49"/>
        <v>0.68408229953345767</v>
      </c>
      <c r="EO49">
        <f t="shared" ca="1" si="50"/>
        <v>0.63676200251176995</v>
      </c>
      <c r="EP49">
        <f t="shared" ca="1" si="51"/>
        <v>0.59553436033882723</v>
      </c>
      <c r="EQ49">
        <f t="shared" ca="1" si="52"/>
        <v>0.56027736377390625</v>
      </c>
      <c r="ER49">
        <f t="shared" ca="1" si="53"/>
        <v>0.52948333414874948</v>
      </c>
      <c r="ES49">
        <f t="shared" ca="1" si="54"/>
        <v>0.50166287250287778</v>
      </c>
      <c r="ET49">
        <f t="shared" ca="1" si="55"/>
        <v>0.47762558550727285</v>
      </c>
      <c r="EU49">
        <f t="shared" ca="1" si="56"/>
        <v>0.45557674054794295</v>
      </c>
      <c r="EV49">
        <f t="shared" ca="1" si="57"/>
        <v>0.43757991872929036</v>
      </c>
      <c r="EW49">
        <f t="shared" ca="1" si="58"/>
        <v>0.4201260147122563</v>
      </c>
      <c r="EX49">
        <f t="shared" ca="1" si="59"/>
        <v>0.40449094067474012</v>
      </c>
      <c r="EY49">
        <f t="shared" ca="1" si="60"/>
        <v>0.3912056576680818</v>
      </c>
      <c r="EZ49">
        <f t="shared" ca="1" si="61"/>
        <v>0.37790720724987992</v>
      </c>
      <c r="FA49">
        <f t="shared" ca="1" si="62"/>
        <v>0.36506501299716043</v>
      </c>
      <c r="FB49">
        <f t="shared" ca="1" si="63"/>
        <v>0.35326284606494118</v>
      </c>
      <c r="FC49">
        <f t="shared" ca="1" si="64"/>
        <v>0.34286114450705041</v>
      </c>
      <c r="FD49">
        <f t="shared" ca="1" si="65"/>
        <v>0.33248692179518113</v>
      </c>
    </row>
    <row r="50" spans="1:160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6"/>
        <v>16</v>
      </c>
      <c r="CQ50" t="str">
        <f t="shared" si="37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38"/>
        <v>0.2406577434203474</v>
      </c>
      <c r="DZ50" t="s">
        <v>42</v>
      </c>
      <c r="EA50">
        <f t="shared" ca="1" si="39"/>
        <v>-1</v>
      </c>
      <c r="EB50">
        <f t="shared" ca="1" si="40"/>
        <v>0.73205080756887719</v>
      </c>
      <c r="EC50">
        <f t="shared" ca="1" si="66"/>
        <v>3.198336453808408</v>
      </c>
      <c r="ED50">
        <f t="shared" ca="1" si="67"/>
        <v>1.9329720876685186</v>
      </c>
      <c r="EE50">
        <f t="shared" ca="1" si="68"/>
        <v>1.5785821398641859</v>
      </c>
      <c r="EF50">
        <f t="shared" ca="1" si="41"/>
        <v>1.202000814223255</v>
      </c>
      <c r="EG50">
        <f t="shared" ca="1" si="42"/>
        <v>1.0592067366338784</v>
      </c>
      <c r="EH50">
        <f t="shared" ca="1" si="43"/>
        <v>0.96689421183126623</v>
      </c>
      <c r="EI50">
        <f t="shared" ca="1" si="44"/>
        <v>0.88044577488950226</v>
      </c>
      <c r="EJ50">
        <f t="shared" ca="1" si="45"/>
        <v>0.8173528443664444</v>
      </c>
      <c r="EK50">
        <f t="shared" ca="1" si="46"/>
        <v>0.75319963101807219</v>
      </c>
      <c r="EL50">
        <f t="shared" ca="1" si="47"/>
        <v>0.69439893158923449</v>
      </c>
      <c r="EM50">
        <f t="shared" ca="1" si="48"/>
        <v>0.62991794085311392</v>
      </c>
      <c r="EN50">
        <f t="shared" ca="1" si="49"/>
        <v>0.57402289251036875</v>
      </c>
      <c r="EO50">
        <f t="shared" ca="1" si="50"/>
        <v>0.52713339672477444</v>
      </c>
      <c r="EP50">
        <f t="shared" ca="1" si="51"/>
        <v>0.49609366623448392</v>
      </c>
      <c r="EQ50">
        <f t="shared" ca="1" si="52"/>
        <v>0.4610567706058637</v>
      </c>
      <c r="ER50">
        <f t="shared" ca="1" si="53"/>
        <v>0.43060230159301183</v>
      </c>
      <c r="ES50">
        <f t="shared" ca="1" si="54"/>
        <v>0.40551698521356383</v>
      </c>
      <c r="ET50">
        <f t="shared" ca="1" si="55"/>
        <v>0.38179715243462398</v>
      </c>
      <c r="EU50">
        <f t="shared" ca="1" si="56"/>
        <v>0.36068146794919032</v>
      </c>
      <c r="EV50">
        <f t="shared" ca="1" si="57"/>
        <v>0.34176552904443191</v>
      </c>
      <c r="EW50">
        <f t="shared" ca="1" si="58"/>
        <v>0.32472420743295416</v>
      </c>
      <c r="EX50">
        <f t="shared" ca="1" si="59"/>
        <v>0.30929319646207998</v>
      </c>
      <c r="EY50">
        <f t="shared" ca="1" si="60"/>
        <v>0.29533585973410181</v>
      </c>
      <c r="EZ50">
        <f t="shared" ca="1" si="61"/>
        <v>0.28250772299967353</v>
      </c>
      <c r="FA50">
        <f t="shared" ca="1" si="62"/>
        <v>0.27074312048329752</v>
      </c>
      <c r="FB50">
        <f t="shared" ca="1" si="63"/>
        <v>0.25991549867559072</v>
      </c>
      <c r="FC50">
        <f t="shared" ca="1" si="64"/>
        <v>0.24991755998951026</v>
      </c>
      <c r="FD50">
        <f t="shared" ca="1" si="65"/>
        <v>0.2406577434203474</v>
      </c>
    </row>
    <row r="51" spans="1:160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6"/>
        <v>73</v>
      </c>
      <c r="CQ51" t="str">
        <f t="shared" si="37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38"/>
        <v/>
      </c>
      <c r="DZ51" t="s">
        <v>49</v>
      </c>
      <c r="EA51">
        <f t="shared" ca="1" si="39"/>
        <v>8</v>
      </c>
      <c r="EB51">
        <f t="shared" ca="1" si="40"/>
        <v>5.324555320336759</v>
      </c>
      <c r="EC51">
        <f t="shared" ca="1" si="66"/>
        <v>2.4199518933533941</v>
      </c>
      <c r="ED51">
        <f t="shared" ca="1" si="67"/>
        <v>2.0363702767108114</v>
      </c>
      <c r="EE51">
        <f t="shared" ca="1" si="68"/>
        <v>1.4315532514941225</v>
      </c>
      <c r="EF51">
        <f t="shared" ca="1" si="41"/>
        <v>1.1544346900318838</v>
      </c>
      <c r="EG51">
        <f t="shared" ca="1" si="42"/>
        <v>1.0195090109364404</v>
      </c>
      <c r="EH51">
        <f t="shared" ca="1" si="43"/>
        <v>0.89171401336549305</v>
      </c>
      <c r="EI51">
        <f t="shared" ca="1" si="44"/>
        <v>0.8452286401560305</v>
      </c>
      <c r="EJ51">
        <f t="shared" ca="1" si="45"/>
        <v>0.77645591239168565</v>
      </c>
      <c r="EK51">
        <f t="shared" ca="1" si="46"/>
        <v>0.71807407474511931</v>
      </c>
      <c r="EL51">
        <f t="shared" ca="1" si="47"/>
        <v>0.68953206599777839</v>
      </c>
      <c r="EM51">
        <f t="shared" ca="1" si="48"/>
        <v>0.65189870774671066</v>
      </c>
      <c r="EN51">
        <f t="shared" ca="1" si="49"/>
        <v>0.59372420865479025</v>
      </c>
      <c r="EO51">
        <f t="shared" ca="1" si="50"/>
        <v>0.56096873481984044</v>
      </c>
      <c r="EP51">
        <f t="shared" ca="1" si="51"/>
        <v>0.51812337308851308</v>
      </c>
      <c r="EQ51">
        <f t="shared" ca="1" si="52"/>
        <v>0.49154599100097318</v>
      </c>
      <c r="ER51" t="e">
        <f t="shared" ca="1" si="53"/>
        <v>#NUM!</v>
      </c>
      <c r="ES51">
        <f t="shared" ca="1" si="54"/>
        <v>-2.2286253559934774</v>
      </c>
      <c r="ET51" t="e">
        <f t="shared" ca="1" si="55"/>
        <v>#NUM!</v>
      </c>
      <c r="EU51">
        <f t="shared" ca="1" si="56"/>
        <v>-2.2047677500064511</v>
      </c>
      <c r="EV51" t="e">
        <f t="shared" ca="1" si="57"/>
        <v>#NUM!</v>
      </c>
      <c r="EW51">
        <f t="shared" ca="1" si="58"/>
        <v>-2.1854091114771528</v>
      </c>
      <c r="EX51" t="e">
        <f t="shared" ca="1" si="59"/>
        <v>#NUM!</v>
      </c>
      <c r="EY51">
        <f t="shared" ca="1" si="60"/>
        <v>-2.1693884504284608</v>
      </c>
      <c r="EZ51" t="e">
        <f t="shared" ca="1" si="61"/>
        <v>#NUM!</v>
      </c>
      <c r="FA51">
        <f t="shared" ca="1" si="62"/>
        <v>-2.1559121134605057</v>
      </c>
      <c r="FB51" t="e">
        <f t="shared" ca="1" si="63"/>
        <v>#NUM!</v>
      </c>
      <c r="FC51">
        <f t="shared" ca="1" si="64"/>
        <v>-2.1444192979749985</v>
      </c>
      <c r="FD51" t="e">
        <f t="shared" ca="1" si="65"/>
        <v>#NUM!</v>
      </c>
    </row>
    <row r="52" spans="1:160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6"/>
        <v>91</v>
      </c>
      <c r="CQ52" t="str">
        <f t="shared" si="37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38"/>
        <v/>
      </c>
      <c r="DZ52" t="s">
        <v>178</v>
      </c>
      <c r="EA52">
        <f t="shared" ca="1" si="39"/>
        <v>-1</v>
      </c>
      <c r="EB52">
        <f t="shared" ca="1" si="40"/>
        <v>-1</v>
      </c>
      <c r="EC52">
        <f t="shared" ca="1" si="66"/>
        <v>-1</v>
      </c>
      <c r="ED52">
        <f t="shared" ca="1" si="67"/>
        <v>-1</v>
      </c>
      <c r="EE52">
        <f t="shared" ca="1" si="68"/>
        <v>-1</v>
      </c>
      <c r="EF52">
        <f t="shared" ca="1" si="41"/>
        <v>-1</v>
      </c>
      <c r="EG52">
        <f t="shared" ca="1" si="42"/>
        <v>-1</v>
      </c>
      <c r="EH52">
        <f t="shared" ca="1" si="43"/>
        <v>-1</v>
      </c>
      <c r="EI52">
        <f t="shared" ca="1" si="44"/>
        <v>-1</v>
      </c>
      <c r="EJ52">
        <f t="shared" ca="1" si="45"/>
        <v>-1</v>
      </c>
      <c r="EK52">
        <f t="shared" ca="1" si="46"/>
        <v>-1</v>
      </c>
      <c r="EL52">
        <f t="shared" ca="1" si="47"/>
        <v>-1</v>
      </c>
      <c r="EM52">
        <f t="shared" ca="1" si="48"/>
        <v>-1</v>
      </c>
      <c r="EN52">
        <f t="shared" ca="1" si="49"/>
        <v>-1</v>
      </c>
      <c r="EO52">
        <f t="shared" ca="1" si="50"/>
        <v>-1</v>
      </c>
      <c r="EP52">
        <f t="shared" ca="1" si="51"/>
        <v>-1</v>
      </c>
      <c r="EQ52">
        <f t="shared" ca="1" si="52"/>
        <v>-1</v>
      </c>
      <c r="ER52">
        <f t="shared" ca="1" si="53"/>
        <v>-1</v>
      </c>
      <c r="ES52">
        <f t="shared" ca="1" si="54"/>
        <v>-1</v>
      </c>
      <c r="ET52">
        <f t="shared" ca="1" si="55"/>
        <v>-1</v>
      </c>
      <c r="EU52">
        <f t="shared" ca="1" si="56"/>
        <v>-1</v>
      </c>
      <c r="EV52">
        <f t="shared" ca="1" si="57"/>
        <v>-1</v>
      </c>
      <c r="EW52">
        <f t="shared" ca="1" si="58"/>
        <v>-1</v>
      </c>
      <c r="EX52">
        <f t="shared" ca="1" si="59"/>
        <v>-1</v>
      </c>
      <c r="EY52">
        <f t="shared" ca="1" si="60"/>
        <v>-1</v>
      </c>
      <c r="EZ52">
        <f t="shared" ca="1" si="61"/>
        <v>-1</v>
      </c>
      <c r="FA52">
        <f t="shared" ca="1" si="62"/>
        <v>-1</v>
      </c>
      <c r="FB52">
        <f t="shared" ca="1" si="63"/>
        <v>-1</v>
      </c>
      <c r="FC52">
        <f t="shared" ca="1" si="64"/>
        <v>-1</v>
      </c>
      <c r="FD52">
        <f t="shared" ca="1" si="65"/>
        <v>-1</v>
      </c>
    </row>
    <row r="53" spans="1:160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6"/>
        <v>58</v>
      </c>
      <c r="CQ53" t="str">
        <f t="shared" si="37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38"/>
        <v>0.3246986152977025</v>
      </c>
      <c r="DZ53" t="s">
        <v>50</v>
      </c>
      <c r="EA53">
        <f t="shared" ca="1" si="39"/>
        <v>39</v>
      </c>
      <c r="EB53">
        <f t="shared" ca="1" si="40"/>
        <v>10.401754250991379</v>
      </c>
      <c r="EC53">
        <f t="shared" ca="1" si="66"/>
        <v>4.5720546555426234</v>
      </c>
      <c r="ED53">
        <f t="shared" ca="1" si="67"/>
        <v>2.9359793425308607</v>
      </c>
      <c r="EE53">
        <f t="shared" ca="1" si="68"/>
        <v>2.1697863849222268</v>
      </c>
      <c r="EF53">
        <f t="shared" ca="1" si="41"/>
        <v>1.7322193018926013</v>
      </c>
      <c r="EG53">
        <f t="shared" ca="1" si="42"/>
        <v>1.4359814056016722</v>
      </c>
      <c r="EH53">
        <f t="shared" ca="1" si="43"/>
        <v>1.2457584118888168</v>
      </c>
      <c r="EI53">
        <f t="shared" ca="1" si="44"/>
        <v>1.097852599383661</v>
      </c>
      <c r="EJ53">
        <f t="shared" ca="1" si="45"/>
        <v>0.95819281650470334</v>
      </c>
      <c r="EK53">
        <f t="shared" ca="1" si="46"/>
        <v>0.88001669156336049</v>
      </c>
      <c r="EL53">
        <f t="shared" ca="1" si="47"/>
        <v>0.80700166052958378</v>
      </c>
      <c r="EM53">
        <f t="shared" ca="1" si="48"/>
        <v>0.73675699702395159</v>
      </c>
      <c r="EN53">
        <f t="shared" ca="1" si="49"/>
        <v>0.6790976224065961</v>
      </c>
      <c r="EO53">
        <f t="shared" ca="1" si="50"/>
        <v>0.62207482338065168</v>
      </c>
      <c r="EP53">
        <f t="shared" ca="1" si="51"/>
        <v>0.59026132219873007</v>
      </c>
      <c r="EQ53">
        <f t="shared" ca="1" si="52"/>
        <v>0.55186658889955309</v>
      </c>
      <c r="ER53">
        <f t="shared" ca="1" si="53"/>
        <v>0.52036876528600962</v>
      </c>
      <c r="ES53">
        <f t="shared" ca="1" si="54"/>
        <v>0.49341274722984729</v>
      </c>
      <c r="ET53">
        <f t="shared" ca="1" si="55"/>
        <v>0.47186558750801799</v>
      </c>
      <c r="EU53">
        <f t="shared" ca="1" si="56"/>
        <v>0.45278040189680846</v>
      </c>
      <c r="EV53">
        <f t="shared" ca="1" si="57"/>
        <v>0.43177838916331579</v>
      </c>
      <c r="EW53">
        <f t="shared" ca="1" si="58"/>
        <v>0.41418575881226771</v>
      </c>
      <c r="EX53">
        <f t="shared" ca="1" si="59"/>
        <v>0.39779728918253565</v>
      </c>
      <c r="EY53">
        <f t="shared" ca="1" si="60"/>
        <v>0.38128035408678485</v>
      </c>
      <c r="EZ53">
        <f t="shared" ca="1" si="61"/>
        <v>0.36933453044663822</v>
      </c>
      <c r="FA53">
        <f t="shared" ca="1" si="62"/>
        <v>0.35544389288031475</v>
      </c>
      <c r="FB53">
        <f t="shared" ca="1" si="63"/>
        <v>0.34540485603544324</v>
      </c>
      <c r="FC53">
        <f t="shared" ca="1" si="64"/>
        <v>0.33402078937695312</v>
      </c>
      <c r="FD53">
        <f t="shared" ca="1" si="65"/>
        <v>0.3246986152977025</v>
      </c>
    </row>
    <row r="54" spans="1:160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6"/>
        <v>55</v>
      </c>
      <c r="CQ54" t="str">
        <f t="shared" si="37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38"/>
        <v>0.3502123784468234</v>
      </c>
      <c r="DZ54" t="s">
        <v>51</v>
      </c>
      <c r="EA54">
        <f t="shared" ca="1" si="39"/>
        <v>52</v>
      </c>
      <c r="EB54">
        <f t="shared" ca="1" si="40"/>
        <v>10.874342087037917</v>
      </c>
      <c r="EC54">
        <f t="shared" ca="1" si="66"/>
        <v>5.7606143017486904</v>
      </c>
      <c r="ED54">
        <f t="shared" ca="1" si="67"/>
        <v>3.6006532675824117</v>
      </c>
      <c r="EE54">
        <f t="shared" ca="1" si="68"/>
        <v>2.7392411581524456</v>
      </c>
      <c r="EF54">
        <f t="shared" ca="1" si="41"/>
        <v>2.1203282535252201</v>
      </c>
      <c r="EG54">
        <f t="shared" ca="1" si="42"/>
        <v>1.6918003852647119</v>
      </c>
      <c r="EH54">
        <f t="shared" ca="1" si="43"/>
        <v>1.4038610379448864</v>
      </c>
      <c r="EI54">
        <f t="shared" ca="1" si="44"/>
        <v>1.226567211632565</v>
      </c>
      <c r="EJ54">
        <f t="shared" ca="1" si="45"/>
        <v>1.0828950445965413</v>
      </c>
      <c r="EK54">
        <f t="shared" ca="1" si="46"/>
        <v>0.97314322202555137</v>
      </c>
      <c r="EL54">
        <f t="shared" ca="1" si="47"/>
        <v>0.8731647219632741</v>
      </c>
      <c r="EM54">
        <f t="shared" ca="1" si="48"/>
        <v>0.78764826864970106</v>
      </c>
      <c r="EN54">
        <f t="shared" ca="1" si="49"/>
        <v>0.73176765843614877</v>
      </c>
      <c r="EO54">
        <f t="shared" ca="1" si="50"/>
        <v>0.69297346811358174</v>
      </c>
      <c r="EP54">
        <f t="shared" ca="1" si="51"/>
        <v>0.65292767177235356</v>
      </c>
      <c r="EQ54">
        <f t="shared" ca="1" si="52"/>
        <v>0.61082627695342318</v>
      </c>
      <c r="ER54">
        <f t="shared" ca="1" si="53"/>
        <v>0.57124133729133941</v>
      </c>
      <c r="ES54">
        <f t="shared" ca="1" si="54"/>
        <v>0.53849998569676449</v>
      </c>
      <c r="ET54">
        <f t="shared" ca="1" si="55"/>
        <v>0.50780588055867937</v>
      </c>
      <c r="EU54">
        <f t="shared" ca="1" si="56"/>
        <v>0.4786071198731503</v>
      </c>
      <c r="EV54">
        <f t="shared" ca="1" si="57"/>
        <v>0.46411624896537118</v>
      </c>
      <c r="EW54">
        <f t="shared" ca="1" si="58"/>
        <v>0.44700577166386624</v>
      </c>
      <c r="EX54">
        <f t="shared" ca="1" si="59"/>
        <v>0.4470273585316864</v>
      </c>
      <c r="EY54">
        <f t="shared" ca="1" si="60"/>
        <v>0.42656277392502151</v>
      </c>
      <c r="EZ54">
        <f t="shared" ca="1" si="61"/>
        <v>0.4087523477736632</v>
      </c>
      <c r="FA54">
        <f t="shared" ca="1" si="62"/>
        <v>0.39142073749128592</v>
      </c>
      <c r="FB54">
        <f t="shared" ca="1" si="63"/>
        <v>0.37558626288850316</v>
      </c>
      <c r="FC54">
        <f t="shared" ca="1" si="64"/>
        <v>0.3621036563046891</v>
      </c>
      <c r="FD54">
        <f t="shared" ca="1" si="65"/>
        <v>0.3502123784468234</v>
      </c>
    </row>
    <row r="55" spans="1:160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6"/>
        <v>47</v>
      </c>
      <c r="CQ55" t="str">
        <f t="shared" si="37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38"/>
        <v>0.27619748178846626</v>
      </c>
      <c r="DZ55" t="s">
        <v>52</v>
      </c>
      <c r="EA55">
        <f t="shared" ca="1" si="39"/>
        <v>3</v>
      </c>
      <c r="EB55">
        <f t="shared" ca="1" si="40"/>
        <v>1.2360679774997898</v>
      </c>
      <c r="EC55">
        <f t="shared" ca="1" si="66"/>
        <v>1.2894284851066637</v>
      </c>
      <c r="ED55">
        <f t="shared" ca="1" si="67"/>
        <v>1.2360679774997898</v>
      </c>
      <c r="EE55">
        <f t="shared" ca="1" si="68"/>
        <v>1.22064303492292</v>
      </c>
      <c r="EF55">
        <f t="shared" ca="1" si="41"/>
        <v>0.95011601212886609</v>
      </c>
      <c r="EG55">
        <f t="shared" ca="1" si="42"/>
        <v>0.91660202916240818</v>
      </c>
      <c r="EH55">
        <f t="shared" ca="1" si="43"/>
        <v>0.85631805643714909</v>
      </c>
      <c r="EI55">
        <f t="shared" ca="1" si="44"/>
        <v>0.73301420945997053</v>
      </c>
      <c r="EJ55">
        <f t="shared" ca="1" si="45"/>
        <v>0.69949388291886838</v>
      </c>
      <c r="EK55">
        <f t="shared" ca="1" si="46"/>
        <v>0.639466438078657</v>
      </c>
      <c r="EL55">
        <f t="shared" ca="1" si="47"/>
        <v>0.57833731814236833</v>
      </c>
      <c r="EM55">
        <f t="shared" ca="1" si="48"/>
        <v>0.53912726317774884</v>
      </c>
      <c r="EN55">
        <f t="shared" ca="1" si="49"/>
        <v>0.50679549644831434</v>
      </c>
      <c r="EO55">
        <f t="shared" ca="1" si="50"/>
        <v>0.47691430957569625</v>
      </c>
      <c r="EP55">
        <f t="shared" ca="1" si="51"/>
        <v>0.45444238876476661</v>
      </c>
      <c r="EQ55">
        <f t="shared" ca="1" si="52"/>
        <v>0.43053081138964511</v>
      </c>
      <c r="ER55">
        <f t="shared" ca="1" si="53"/>
        <v>0.40931495277032059</v>
      </c>
      <c r="ES55">
        <f t="shared" ca="1" si="54"/>
        <v>0.38992529653385866</v>
      </c>
      <c r="ET55">
        <f t="shared" ca="1" si="55"/>
        <v>0.37143581933648306</v>
      </c>
      <c r="EU55">
        <f t="shared" ca="1" si="56"/>
        <v>0.35621129124609907</v>
      </c>
      <c r="EV55">
        <f t="shared" ca="1" si="57"/>
        <v>0.34279887332492054</v>
      </c>
      <c r="EW55">
        <f t="shared" ca="1" si="58"/>
        <v>0.3314855555109284</v>
      </c>
      <c r="EX55">
        <f t="shared" ca="1" si="59"/>
        <v>0.32186430660360221</v>
      </c>
      <c r="EY55">
        <f t="shared" ca="1" si="60"/>
        <v>0.31443561507711926</v>
      </c>
      <c r="EZ55">
        <f t="shared" ca="1" si="61"/>
        <v>0.30506850583234524</v>
      </c>
      <c r="FA55">
        <f t="shared" ca="1" si="62"/>
        <v>0.29689630225550578</v>
      </c>
      <c r="FB55">
        <f t="shared" ca="1" si="63"/>
        <v>0.29066475461119201</v>
      </c>
      <c r="FC55">
        <f t="shared" ca="1" si="64"/>
        <v>0.28361148238016831</v>
      </c>
      <c r="FD55">
        <f t="shared" ca="1" si="65"/>
        <v>0.27619748178846626</v>
      </c>
    </row>
    <row r="56" spans="1:160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6"/>
        <v>73</v>
      </c>
      <c r="CQ56" t="str">
        <f t="shared" si="37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38"/>
        <v/>
      </c>
      <c r="DZ56" t="s">
        <v>53</v>
      </c>
      <c r="EA56">
        <f t="shared" ca="1" si="39"/>
        <v>5</v>
      </c>
      <c r="EB56">
        <f t="shared" ca="1" si="40"/>
        <v>2.6055512754639891</v>
      </c>
      <c r="EC56">
        <f t="shared" ca="1" si="66"/>
        <v>1.8020393306553872</v>
      </c>
      <c r="ED56">
        <f t="shared" ca="1" si="67"/>
        <v>1.4663257145596602</v>
      </c>
      <c r="EE56">
        <f t="shared" ca="1" si="68"/>
        <v>1.1598300117644662</v>
      </c>
      <c r="EF56">
        <f t="shared" ca="1" si="41"/>
        <v>0.98406078110076378</v>
      </c>
      <c r="EG56">
        <f t="shared" ca="1" si="42"/>
        <v>0.80325006137067212</v>
      </c>
      <c r="EH56">
        <f t="shared" ca="1" si="43"/>
        <v>0.69768118829832293</v>
      </c>
      <c r="EI56">
        <f t="shared" ca="1" si="44"/>
        <v>0.62949822221884633</v>
      </c>
      <c r="EJ56">
        <f t="shared" ca="1" si="45"/>
        <v>0.57343314622654584</v>
      </c>
      <c r="EK56">
        <f t="shared" ca="1" si="46"/>
        <v>0.5240008254984645</v>
      </c>
      <c r="EL56">
        <f t="shared" ca="1" si="47"/>
        <v>0.47724313230539095</v>
      </c>
      <c r="EM56">
        <f t="shared" ca="1" si="48"/>
        <v>0.4461530546329</v>
      </c>
      <c r="EN56">
        <f t="shared" ca="1" si="49"/>
        <v>0.41884860335759333</v>
      </c>
      <c r="EO56">
        <f t="shared" ca="1" si="50"/>
        <v>0.39344939116569089</v>
      </c>
      <c r="EP56">
        <f t="shared" ca="1" si="51"/>
        <v>0.37434158746032442</v>
      </c>
      <c r="EQ56">
        <f t="shared" ca="1" si="52"/>
        <v>0.3522349578808297</v>
      </c>
      <c r="ER56" t="e">
        <f t="shared" ca="1" si="53"/>
        <v>#NUM!</v>
      </c>
      <c r="ES56">
        <f t="shared" ca="1" si="54"/>
        <v>-2.2359755969861137</v>
      </c>
      <c r="ET56" t="e">
        <f t="shared" ca="1" si="55"/>
        <v>#NUM!</v>
      </c>
      <c r="EU56">
        <f t="shared" ca="1" si="56"/>
        <v>-2.211286979568758</v>
      </c>
      <c r="EV56" t="e">
        <f t="shared" ca="1" si="57"/>
        <v>#NUM!</v>
      </c>
      <c r="EW56">
        <f t="shared" ca="1" si="58"/>
        <v>-2.1912644319802164</v>
      </c>
      <c r="EX56" t="e">
        <f t="shared" ca="1" si="59"/>
        <v>#NUM!</v>
      </c>
      <c r="EY56">
        <f t="shared" ca="1" si="60"/>
        <v>-2.1747014939629161</v>
      </c>
      <c r="EZ56" t="e">
        <f t="shared" ca="1" si="61"/>
        <v>#NUM!</v>
      </c>
      <c r="FA56">
        <f t="shared" ca="1" si="62"/>
        <v>-2.1607740878309327</v>
      </c>
      <c r="FB56" t="e">
        <f t="shared" ca="1" si="63"/>
        <v>#NUM!</v>
      </c>
      <c r="FC56">
        <f t="shared" ca="1" si="64"/>
        <v>-2.1489003077189164</v>
      </c>
      <c r="FD56" t="e">
        <f t="shared" ca="1" si="65"/>
        <v>#NUM!</v>
      </c>
    </row>
    <row r="57" spans="1:160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6"/>
        <v>84</v>
      </c>
      <c r="CQ57" t="str">
        <f t="shared" si="37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38"/>
        <v/>
      </c>
      <c r="DZ57" t="s">
        <v>54</v>
      </c>
      <c r="EA57">
        <f t="shared" ca="1" si="39"/>
        <v>-1</v>
      </c>
      <c r="EB57">
        <f t="shared" ca="1" si="40"/>
        <v>4.2915026221291814</v>
      </c>
      <c r="EC57">
        <f t="shared" ca="1" si="66"/>
        <v>2.0365889718756618</v>
      </c>
      <c r="ED57">
        <f t="shared" ca="1" si="67"/>
        <v>1.3003266337912058</v>
      </c>
      <c r="EE57">
        <f t="shared" ca="1" si="68"/>
        <v>0.94729436123033639</v>
      </c>
      <c r="EF57">
        <f t="shared" ca="1" si="41"/>
        <v>0.78179743628067855</v>
      </c>
      <c r="EG57">
        <f t="shared" ca="1" si="42"/>
        <v>-2.7536325441928291</v>
      </c>
      <c r="EH57" t="e">
        <f t="shared" ca="1" si="43"/>
        <v>#NUM!</v>
      </c>
      <c r="EI57">
        <f t="shared" ca="1" si="44"/>
        <v>-2.5478540917460339</v>
      </c>
      <c r="EJ57" t="e">
        <f t="shared" ca="1" si="45"/>
        <v>#NUM!</v>
      </c>
      <c r="EK57">
        <f t="shared" ca="1" si="46"/>
        <v>-2.4296629166807886</v>
      </c>
      <c r="EL57" t="e">
        <f t="shared" ca="1" si="47"/>
        <v>#NUM!</v>
      </c>
      <c r="EM57">
        <f t="shared" ca="1" si="48"/>
        <v>-2.3531674798414919</v>
      </c>
      <c r="EN57" t="e">
        <f t="shared" ca="1" si="49"/>
        <v>#NUM!</v>
      </c>
      <c r="EO57">
        <f t="shared" ca="1" si="50"/>
        <v>-2.2996847159335436</v>
      </c>
      <c r="EP57" t="e">
        <f t="shared" ca="1" si="51"/>
        <v>#NUM!</v>
      </c>
      <c r="EQ57">
        <f t="shared" ca="1" si="52"/>
        <v>-2.2602169147985274</v>
      </c>
      <c r="ER57" t="e">
        <f t="shared" ca="1" si="53"/>
        <v>#NUM!</v>
      </c>
      <c r="ES57">
        <f t="shared" ca="1" si="54"/>
        <v>-2.2299065503784914</v>
      </c>
      <c r="ET57" t="e">
        <f t="shared" ca="1" si="55"/>
        <v>#NUM!</v>
      </c>
      <c r="EU57">
        <f t="shared" ca="1" si="56"/>
        <v>-2.2059043604302335</v>
      </c>
      <c r="EV57" t="e">
        <f t="shared" ca="1" si="57"/>
        <v>#NUM!</v>
      </c>
      <c r="EW57">
        <f t="shared" ca="1" si="58"/>
        <v>-2.1864301690070747</v>
      </c>
      <c r="EX57" t="e">
        <f t="shared" ca="1" si="59"/>
        <v>#NUM!</v>
      </c>
      <c r="EY57">
        <f t="shared" ca="1" si="60"/>
        <v>-2.1703150959262505</v>
      </c>
      <c r="EZ57" t="e">
        <f t="shared" ca="1" si="61"/>
        <v>#NUM!</v>
      </c>
      <c r="FA57">
        <f t="shared" ca="1" si="62"/>
        <v>-2.156760205792791</v>
      </c>
      <c r="FB57" t="e">
        <f t="shared" ca="1" si="63"/>
        <v>#NUM!</v>
      </c>
      <c r="FC57">
        <f t="shared" ca="1" si="64"/>
        <v>-2.1452010306690692</v>
      </c>
      <c r="FD57" t="e">
        <f t="shared" ca="1" si="65"/>
        <v>#NUM!</v>
      </c>
    </row>
    <row r="58" spans="1:160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6"/>
        <v>91</v>
      </c>
      <c r="CQ58" t="str">
        <f t="shared" si="37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38"/>
        <v/>
      </c>
      <c r="DZ58" t="s">
        <v>55</v>
      </c>
      <c r="EA58">
        <f t="shared" ca="1" si="39"/>
        <v>-1</v>
      </c>
      <c r="EB58">
        <f t="shared" ca="1" si="40"/>
        <v>-1</v>
      </c>
      <c r="EC58">
        <f t="shared" ca="1" si="66"/>
        <v>-1</v>
      </c>
      <c r="ED58">
        <f t="shared" ca="1" si="67"/>
        <v>-1</v>
      </c>
      <c r="EE58">
        <f t="shared" ca="1" si="68"/>
        <v>-1</v>
      </c>
      <c r="EF58">
        <f t="shared" ca="1" si="41"/>
        <v>-1</v>
      </c>
      <c r="EG58">
        <f t="shared" ca="1" si="42"/>
        <v>-1</v>
      </c>
      <c r="EH58">
        <f t="shared" ca="1" si="43"/>
        <v>-1</v>
      </c>
      <c r="EI58">
        <f t="shared" ca="1" si="44"/>
        <v>-1</v>
      </c>
      <c r="EJ58">
        <f t="shared" ca="1" si="45"/>
        <v>-1</v>
      </c>
      <c r="EK58">
        <f t="shared" ca="1" si="46"/>
        <v>-1</v>
      </c>
      <c r="EL58">
        <f t="shared" ca="1" si="47"/>
        <v>-1</v>
      </c>
      <c r="EM58">
        <f t="shared" ca="1" si="48"/>
        <v>-1</v>
      </c>
      <c r="EN58">
        <f t="shared" ca="1" si="49"/>
        <v>-1</v>
      </c>
      <c r="EO58">
        <f t="shared" ca="1" si="50"/>
        <v>-1</v>
      </c>
      <c r="EP58">
        <f t="shared" ca="1" si="51"/>
        <v>-1</v>
      </c>
      <c r="EQ58">
        <f t="shared" ca="1" si="52"/>
        <v>-1</v>
      </c>
      <c r="ER58">
        <f t="shared" ca="1" si="53"/>
        <v>-1</v>
      </c>
      <c r="ES58">
        <f t="shared" ca="1" si="54"/>
        <v>-1</v>
      </c>
      <c r="ET58">
        <f t="shared" ca="1" si="55"/>
        <v>-1</v>
      </c>
      <c r="EU58">
        <f t="shared" ca="1" si="56"/>
        <v>-1</v>
      </c>
      <c r="EV58">
        <f t="shared" ca="1" si="57"/>
        <v>-1</v>
      </c>
      <c r="EW58">
        <f t="shared" ca="1" si="58"/>
        <v>-1</v>
      </c>
      <c r="EX58">
        <f t="shared" ca="1" si="59"/>
        <v>-1</v>
      </c>
      <c r="EY58">
        <f t="shared" ca="1" si="60"/>
        <v>-1</v>
      </c>
      <c r="EZ58">
        <f t="shared" ca="1" si="61"/>
        <v>-1</v>
      </c>
      <c r="FA58">
        <f t="shared" ca="1" si="62"/>
        <v>-1</v>
      </c>
      <c r="FB58">
        <f t="shared" ca="1" si="63"/>
        <v>-1</v>
      </c>
      <c r="FC58">
        <f t="shared" ca="1" si="64"/>
        <v>-1</v>
      </c>
      <c r="FD58">
        <f t="shared" ca="1" si="65"/>
        <v>-1</v>
      </c>
    </row>
    <row r="59" spans="1:160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6"/>
        <v>51</v>
      </c>
      <c r="CQ59" t="str">
        <f t="shared" si="37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38"/>
        <v>0.26764263362580865</v>
      </c>
      <c r="DZ59" t="s">
        <v>56</v>
      </c>
      <c r="EA59">
        <f t="shared" ca="1" si="39"/>
        <v>35</v>
      </c>
      <c r="EB59">
        <f t="shared" ca="1" si="40"/>
        <v>8.5916630466254382</v>
      </c>
      <c r="EC59">
        <f t="shared" ca="1" si="66"/>
        <v>4.0132979349645836</v>
      </c>
      <c r="ED59">
        <f t="shared" ca="1" si="67"/>
        <v>2.4760676019885706</v>
      </c>
      <c r="EE59">
        <f t="shared" ca="1" si="68"/>
        <v>1.8220883518183468</v>
      </c>
      <c r="EF59">
        <f t="shared" ca="1" si="41"/>
        <v>1.3934607404305668</v>
      </c>
      <c r="EG59">
        <f t="shared" ca="1" si="42"/>
        <v>1.1377020158283924</v>
      </c>
      <c r="EH59">
        <f t="shared" ca="1" si="43"/>
        <v>0.97016786973943936</v>
      </c>
      <c r="EI59">
        <f t="shared" ca="1" si="44"/>
        <v>0.84440043947430987</v>
      </c>
      <c r="EJ59">
        <f t="shared" ca="1" si="45"/>
        <v>0.75233148698705343</v>
      </c>
      <c r="EK59">
        <f t="shared" ca="1" si="46"/>
        <v>0.67438129391080159</v>
      </c>
      <c r="EL59">
        <f t="shared" ca="1" si="47"/>
        <v>0.61928619514341832</v>
      </c>
      <c r="EM59">
        <f t="shared" ca="1" si="48"/>
        <v>0.60234054469907661</v>
      </c>
      <c r="EN59">
        <f t="shared" ca="1" si="49"/>
        <v>0.55788144765996095</v>
      </c>
      <c r="EO59">
        <f t="shared" ca="1" si="50"/>
        <v>0.52588251119776341</v>
      </c>
      <c r="EP59">
        <f t="shared" ca="1" si="51"/>
        <v>0.49153844909602595</v>
      </c>
      <c r="EQ59">
        <f t="shared" ca="1" si="52"/>
        <v>0.46187164382115897</v>
      </c>
      <c r="ER59">
        <f t="shared" ca="1" si="53"/>
        <v>0.43502570145739439</v>
      </c>
      <c r="ES59">
        <f t="shared" ca="1" si="54"/>
        <v>0.41169865879581469</v>
      </c>
      <c r="ET59">
        <f t="shared" ca="1" si="55"/>
        <v>0.39500856116946093</v>
      </c>
      <c r="EU59">
        <f t="shared" ca="1" si="56"/>
        <v>0.38121220978298109</v>
      </c>
      <c r="EV59">
        <f t="shared" ca="1" si="57"/>
        <v>0.36633685609746625</v>
      </c>
      <c r="EW59">
        <f t="shared" ca="1" si="58"/>
        <v>0.35136181338246431</v>
      </c>
      <c r="EX59">
        <f t="shared" ca="1" si="59"/>
        <v>0.33511079465535931</v>
      </c>
      <c r="EY59">
        <f t="shared" ca="1" si="60"/>
        <v>0.32182922934476288</v>
      </c>
      <c r="EZ59">
        <f t="shared" ca="1" si="61"/>
        <v>0.30938543247401973</v>
      </c>
      <c r="FA59">
        <f t="shared" ca="1" si="62"/>
        <v>0.29732409776338642</v>
      </c>
      <c r="FB59">
        <f t="shared" ca="1" si="63"/>
        <v>0.28735084261410027</v>
      </c>
      <c r="FC59">
        <f t="shared" ca="1" si="64"/>
        <v>0.27787228571806377</v>
      </c>
      <c r="FD59">
        <f t="shared" ca="1" si="65"/>
        <v>0.26764263362580865</v>
      </c>
    </row>
    <row r="60" spans="1:160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6"/>
        <v>91</v>
      </c>
      <c r="CQ60" t="str">
        <f t="shared" si="37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38"/>
        <v/>
      </c>
      <c r="DZ60" t="s">
        <v>57</v>
      </c>
      <c r="EA60">
        <f t="shared" ca="1" si="39"/>
        <v>-1</v>
      </c>
      <c r="EB60">
        <f t="shared" ca="1" si="40"/>
        <v>-1</v>
      </c>
      <c r="EC60">
        <f t="shared" ca="1" si="66"/>
        <v>-1</v>
      </c>
      <c r="ED60">
        <f t="shared" ca="1" si="67"/>
        <v>-1</v>
      </c>
      <c r="EE60">
        <f t="shared" ca="1" si="68"/>
        <v>-1</v>
      </c>
      <c r="EF60">
        <f t="shared" ca="1" si="41"/>
        <v>-1</v>
      </c>
      <c r="EG60">
        <f t="shared" ca="1" si="42"/>
        <v>-1</v>
      </c>
      <c r="EH60">
        <f t="shared" ca="1" si="43"/>
        <v>-1</v>
      </c>
      <c r="EI60">
        <f t="shared" ca="1" si="44"/>
        <v>-1</v>
      </c>
      <c r="EJ60">
        <f t="shared" ca="1" si="45"/>
        <v>-1</v>
      </c>
      <c r="EK60">
        <f t="shared" ca="1" si="46"/>
        <v>-1</v>
      </c>
      <c r="EL60">
        <f t="shared" ca="1" si="47"/>
        <v>-1</v>
      </c>
      <c r="EM60">
        <f t="shared" ca="1" si="48"/>
        <v>-1</v>
      </c>
      <c r="EN60">
        <f t="shared" ca="1" si="49"/>
        <v>-1</v>
      </c>
      <c r="EO60">
        <f t="shared" ca="1" si="50"/>
        <v>-1</v>
      </c>
      <c r="EP60">
        <f t="shared" ca="1" si="51"/>
        <v>-1</v>
      </c>
      <c r="EQ60">
        <f t="shared" ca="1" si="52"/>
        <v>-1</v>
      </c>
      <c r="ER60">
        <f t="shared" ca="1" si="53"/>
        <v>-1</v>
      </c>
      <c r="ES60">
        <f t="shared" ca="1" si="54"/>
        <v>-1</v>
      </c>
      <c r="ET60">
        <f t="shared" ca="1" si="55"/>
        <v>-1</v>
      </c>
      <c r="EU60">
        <f t="shared" ca="1" si="56"/>
        <v>-1</v>
      </c>
      <c r="EV60">
        <f t="shared" ca="1" si="57"/>
        <v>-1</v>
      </c>
      <c r="EW60">
        <f t="shared" ca="1" si="58"/>
        <v>-1</v>
      </c>
      <c r="EX60">
        <f t="shared" ca="1" si="59"/>
        <v>-1</v>
      </c>
      <c r="EY60">
        <f t="shared" ca="1" si="60"/>
        <v>-1</v>
      </c>
      <c r="EZ60">
        <f t="shared" ca="1" si="61"/>
        <v>-1</v>
      </c>
      <c r="FA60">
        <f t="shared" ca="1" si="62"/>
        <v>-1</v>
      </c>
      <c r="FB60">
        <f t="shared" ca="1" si="63"/>
        <v>-1</v>
      </c>
      <c r="FC60">
        <f t="shared" ca="1" si="64"/>
        <v>-1</v>
      </c>
      <c r="FD60">
        <f t="shared" ca="1" si="65"/>
        <v>-1</v>
      </c>
    </row>
    <row r="61" spans="1:160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6"/>
        <v>76</v>
      </c>
      <c r="CQ61" t="str">
        <f t="shared" si="37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38"/>
        <v/>
      </c>
      <c r="DZ61" t="s">
        <v>58</v>
      </c>
      <c r="EA61">
        <f t="shared" ca="1" si="39"/>
        <v>2</v>
      </c>
      <c r="EB61">
        <f t="shared" ca="1" si="40"/>
        <v>1</v>
      </c>
      <c r="EC61">
        <f t="shared" ca="1" si="66"/>
        <v>1.3513346877207573</v>
      </c>
      <c r="ED61">
        <f t="shared" ca="1" si="67"/>
        <v>1.0305431848689306</v>
      </c>
      <c r="EE61">
        <f t="shared" ca="1" si="68"/>
        <v>0.80198312731714227</v>
      </c>
      <c r="EF61">
        <f t="shared" ca="1" si="41"/>
        <v>0.67392930873898838</v>
      </c>
      <c r="EG61">
        <f t="shared" ca="1" si="42"/>
        <v>0.62561359305649833</v>
      </c>
      <c r="EH61">
        <f t="shared" ca="1" si="43"/>
        <v>0.54815429687367745</v>
      </c>
      <c r="EI61">
        <f t="shared" ca="1" si="44"/>
        <v>0.50663019029466749</v>
      </c>
      <c r="EJ61">
        <f t="shared" ca="1" si="45"/>
        <v>0.45997449062336315</v>
      </c>
      <c r="EK61">
        <f t="shared" ca="1" si="46"/>
        <v>0.43467110598177561</v>
      </c>
      <c r="EL61">
        <f t="shared" ca="1" si="47"/>
        <v>0.39856396964741325</v>
      </c>
      <c r="EM61">
        <f t="shared" ca="1" si="48"/>
        <v>0.36841991355733517</v>
      </c>
      <c r="EN61">
        <f t="shared" ca="1" si="49"/>
        <v>0.34285146660778243</v>
      </c>
      <c r="EO61">
        <f t="shared" ca="1" si="50"/>
        <v>-2.3013682980565777</v>
      </c>
      <c r="EP61" t="e">
        <f t="shared" ca="1" si="51"/>
        <v>#NUM!</v>
      </c>
      <c r="EQ61">
        <f t="shared" ca="1" si="52"/>
        <v>-2.2616572078252806</v>
      </c>
      <c r="ER61" t="e">
        <f t="shared" ca="1" si="53"/>
        <v>#NUM!</v>
      </c>
      <c r="ES61">
        <f t="shared" ca="1" si="54"/>
        <v>-2.2311641629640819</v>
      </c>
      <c r="ET61" t="e">
        <f t="shared" ca="1" si="55"/>
        <v>#NUM!</v>
      </c>
      <c r="EU61">
        <f t="shared" ca="1" si="56"/>
        <v>-2.2070199406184718</v>
      </c>
      <c r="EV61" t="e">
        <f t="shared" ca="1" si="57"/>
        <v>#NUM!</v>
      </c>
      <c r="EW61">
        <f t="shared" ca="1" si="58"/>
        <v>-2.1874322529545656</v>
      </c>
      <c r="EX61" t="e">
        <f t="shared" ca="1" si="59"/>
        <v>#NUM!</v>
      </c>
      <c r="EY61">
        <f t="shared" ca="1" si="60"/>
        <v>-2.1712244602033071</v>
      </c>
      <c r="EZ61" t="e">
        <f t="shared" ca="1" si="61"/>
        <v>#NUM!</v>
      </c>
      <c r="FA61">
        <f t="shared" ca="1" si="62"/>
        <v>-2.1575924335023542</v>
      </c>
      <c r="FB61" t="e">
        <f t="shared" ca="1" si="63"/>
        <v>#NUM!</v>
      </c>
      <c r="FC61">
        <f t="shared" ca="1" si="64"/>
        <v>-2.1459681016563517</v>
      </c>
      <c r="FD61" t="e">
        <f t="shared" ca="1" si="65"/>
        <v>#NUM!</v>
      </c>
    </row>
    <row r="62" spans="1:160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6"/>
        <v>91</v>
      </c>
      <c r="CQ62" t="str">
        <f t="shared" si="37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38"/>
        <v/>
      </c>
      <c r="DZ62" t="s">
        <v>59</v>
      </c>
      <c r="EA62">
        <f t="shared" ca="1" si="39"/>
        <v>-1</v>
      </c>
      <c r="EB62">
        <f t="shared" ca="1" si="40"/>
        <v>-1</v>
      </c>
      <c r="EC62">
        <f t="shared" ca="1" si="66"/>
        <v>-1</v>
      </c>
      <c r="ED62">
        <f t="shared" ca="1" si="67"/>
        <v>-1</v>
      </c>
      <c r="EE62">
        <f t="shared" ca="1" si="68"/>
        <v>-1</v>
      </c>
      <c r="EF62">
        <f t="shared" ca="1" si="41"/>
        <v>-1</v>
      </c>
      <c r="EG62">
        <f t="shared" ca="1" si="42"/>
        <v>-1</v>
      </c>
      <c r="EH62">
        <f t="shared" ca="1" si="43"/>
        <v>-1</v>
      </c>
      <c r="EI62">
        <f t="shared" ca="1" si="44"/>
        <v>-1</v>
      </c>
      <c r="EJ62">
        <f t="shared" ca="1" si="45"/>
        <v>-1</v>
      </c>
      <c r="EK62">
        <f t="shared" ca="1" si="46"/>
        <v>-1</v>
      </c>
      <c r="EL62">
        <f t="shared" ca="1" si="47"/>
        <v>-1</v>
      </c>
      <c r="EM62">
        <f t="shared" ca="1" si="48"/>
        <v>-1</v>
      </c>
      <c r="EN62">
        <f t="shared" ca="1" si="49"/>
        <v>-1</v>
      </c>
      <c r="EO62">
        <f t="shared" ca="1" si="50"/>
        <v>-1</v>
      </c>
      <c r="EP62">
        <f t="shared" ca="1" si="51"/>
        <v>-1</v>
      </c>
      <c r="EQ62">
        <f t="shared" ca="1" si="52"/>
        <v>-1</v>
      </c>
      <c r="ER62">
        <f t="shared" ca="1" si="53"/>
        <v>-1</v>
      </c>
      <c r="ES62">
        <f t="shared" ca="1" si="54"/>
        <v>-1</v>
      </c>
      <c r="ET62">
        <f t="shared" ca="1" si="55"/>
        <v>-1</v>
      </c>
      <c r="EU62">
        <f t="shared" ca="1" si="56"/>
        <v>-1</v>
      </c>
      <c r="EV62">
        <f t="shared" ca="1" si="57"/>
        <v>-1</v>
      </c>
      <c r="EW62">
        <f t="shared" ca="1" si="58"/>
        <v>-1</v>
      </c>
      <c r="EX62">
        <f t="shared" ca="1" si="59"/>
        <v>-1</v>
      </c>
      <c r="EY62">
        <f t="shared" ca="1" si="60"/>
        <v>-1</v>
      </c>
      <c r="EZ62">
        <f t="shared" ca="1" si="61"/>
        <v>-1</v>
      </c>
      <c r="FA62">
        <f t="shared" ca="1" si="62"/>
        <v>-1</v>
      </c>
      <c r="FB62">
        <f t="shared" ca="1" si="63"/>
        <v>-1</v>
      </c>
      <c r="FC62">
        <f t="shared" ca="1" si="64"/>
        <v>-1</v>
      </c>
      <c r="FD62">
        <f t="shared" ca="1" si="65"/>
        <v>-1</v>
      </c>
    </row>
    <row r="63" spans="1:160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6"/>
        <v>49</v>
      </c>
      <c r="CQ63" t="str">
        <f t="shared" si="37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38"/>
        <v>0.30146445002600863</v>
      </c>
      <c r="DZ63" t="s">
        <v>60</v>
      </c>
      <c r="EA63">
        <f t="shared" ca="1" si="39"/>
        <v>-1</v>
      </c>
      <c r="EB63">
        <f t="shared" ca="1" si="40"/>
        <v>8.7979589711327115</v>
      </c>
      <c r="EC63">
        <f t="shared" ca="1" si="66"/>
        <v>4.4958646600950134</v>
      </c>
      <c r="ED63">
        <f t="shared" ca="1" si="67"/>
        <v>2.6880171513613438</v>
      </c>
      <c r="EE63">
        <f t="shared" ca="1" si="68"/>
        <v>1.9355622803335075</v>
      </c>
      <c r="EF63">
        <f t="shared" ca="1" si="41"/>
        <v>1.5295904629717771</v>
      </c>
      <c r="EG63">
        <f t="shared" ca="1" si="42"/>
        <v>1.2331900351676301</v>
      </c>
      <c r="EH63">
        <f t="shared" ca="1" si="43"/>
        <v>1.0729761113143348</v>
      </c>
      <c r="EI63">
        <f t="shared" ca="1" si="44"/>
        <v>0.94097365052230764</v>
      </c>
      <c r="EJ63">
        <f t="shared" ca="1" si="45"/>
        <v>0.84778653507154789</v>
      </c>
      <c r="EK63">
        <f t="shared" ca="1" si="46"/>
        <v>0.77961366807299592</v>
      </c>
      <c r="EL63">
        <f t="shared" ca="1" si="47"/>
        <v>0.71358178001417016</v>
      </c>
      <c r="EM63">
        <f t="shared" ca="1" si="48"/>
        <v>0.66108789524973877</v>
      </c>
      <c r="EN63">
        <f t="shared" ca="1" si="49"/>
        <v>0.61498081806766725</v>
      </c>
      <c r="EO63">
        <f t="shared" ca="1" si="50"/>
        <v>0.57368321554051316</v>
      </c>
      <c r="EP63">
        <f t="shared" ca="1" si="51"/>
        <v>0.53817931924204898</v>
      </c>
      <c r="EQ63">
        <f t="shared" ca="1" si="52"/>
        <v>0.5103951212695077</v>
      </c>
      <c r="ER63">
        <f t="shared" ca="1" si="53"/>
        <v>0.48142800345284686</v>
      </c>
      <c r="ES63">
        <f t="shared" ca="1" si="54"/>
        <v>0.45803632311756015</v>
      </c>
      <c r="ET63">
        <f t="shared" ca="1" si="55"/>
        <v>0.43436927174993789</v>
      </c>
      <c r="EU63">
        <f t="shared" ca="1" si="56"/>
        <v>0.4113108768719087</v>
      </c>
      <c r="EV63">
        <f t="shared" ca="1" si="57"/>
        <v>0.3925817362305184</v>
      </c>
      <c r="EW63">
        <f t="shared" ca="1" si="58"/>
        <v>0.37652158464238283</v>
      </c>
      <c r="EX63">
        <f t="shared" ca="1" si="59"/>
        <v>0.36730723296144729</v>
      </c>
      <c r="EY63">
        <f t="shared" ca="1" si="60"/>
        <v>0.35162144856670929</v>
      </c>
      <c r="EZ63">
        <f t="shared" ca="1" si="61"/>
        <v>0.34249396076245864</v>
      </c>
      <c r="FA63">
        <f t="shared" ca="1" si="62"/>
        <v>0.33090714813419453</v>
      </c>
      <c r="FB63">
        <f t="shared" ca="1" si="63"/>
        <v>0.3209967181236657</v>
      </c>
      <c r="FC63">
        <f t="shared" ca="1" si="64"/>
        <v>0.3105192152096965</v>
      </c>
      <c r="FD63">
        <f t="shared" ca="1" si="65"/>
        <v>0.30146445002600863</v>
      </c>
    </row>
    <row r="64" spans="1:160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6"/>
        <v>37</v>
      </c>
      <c r="CQ64" t="str">
        <f t="shared" si="37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38"/>
        <v>0.42441227564010409</v>
      </c>
      <c r="DZ64" t="s">
        <v>62</v>
      </c>
      <c r="EA64">
        <f t="shared" ca="1" si="39"/>
        <v>42</v>
      </c>
      <c r="EB64">
        <f t="shared" ca="1" si="40"/>
        <v>7.5440037453175304</v>
      </c>
      <c r="EC64">
        <f t="shared" ca="1" si="66"/>
        <v>4.1172299469120484</v>
      </c>
      <c r="ED64">
        <f t="shared" ca="1" si="67"/>
        <v>2.4820045452270936</v>
      </c>
      <c r="EE64">
        <f t="shared" ca="1" si="68"/>
        <v>1.9697671293204557</v>
      </c>
      <c r="EF64">
        <f t="shared" ca="1" si="41"/>
        <v>1.6193915392397562</v>
      </c>
      <c r="EG64">
        <f t="shared" ca="1" si="42"/>
        <v>1.4933041525592659</v>
      </c>
      <c r="EH64">
        <f t="shared" ca="1" si="43"/>
        <v>1.3409967846364941</v>
      </c>
      <c r="EI64">
        <f t="shared" ca="1" si="44"/>
        <v>1.1727130993507764</v>
      </c>
      <c r="EJ64">
        <f t="shared" ca="1" si="45"/>
        <v>1.0254457377450534</v>
      </c>
      <c r="EK64">
        <f t="shared" ca="1" si="46"/>
        <v>0.97027685746202486</v>
      </c>
      <c r="EL64">
        <f t="shared" ca="1" si="47"/>
        <v>0.90161524289192352</v>
      </c>
      <c r="EM64">
        <f t="shared" ca="1" si="48"/>
        <v>0.80988790121396304</v>
      </c>
      <c r="EN64">
        <f t="shared" ca="1" si="49"/>
        <v>0.79567496481279743</v>
      </c>
      <c r="EO64">
        <f t="shared" ca="1" si="50"/>
        <v>0.75046061228453986</v>
      </c>
      <c r="EP64">
        <f t="shared" ca="1" si="51"/>
        <v>0.69112054216303953</v>
      </c>
      <c r="EQ64">
        <f t="shared" ca="1" si="52"/>
        <v>0.67795185651105139</v>
      </c>
      <c r="ER64">
        <f t="shared" ca="1" si="53"/>
        <v>0.64355479135374827</v>
      </c>
      <c r="ES64">
        <f t="shared" ca="1" si="54"/>
        <v>0.61542782347693903</v>
      </c>
      <c r="ET64">
        <f t="shared" ca="1" si="55"/>
        <v>0.591831915139577</v>
      </c>
      <c r="EU64">
        <f t="shared" ca="1" si="56"/>
        <v>0.56827006638114819</v>
      </c>
      <c r="EV64">
        <f t="shared" ca="1" si="57"/>
        <v>0.54534232829828633</v>
      </c>
      <c r="EW64">
        <f t="shared" ca="1" si="58"/>
        <v>0.52407404387914558</v>
      </c>
      <c r="EX64">
        <f t="shared" ca="1" si="59"/>
        <v>0.51101647757702184</v>
      </c>
      <c r="EY64">
        <f t="shared" ca="1" si="60"/>
        <v>0.49326681388085336</v>
      </c>
      <c r="EZ64">
        <f t="shared" ca="1" si="61"/>
        <v>0.47744205800393025</v>
      </c>
      <c r="FA64">
        <f t="shared" ca="1" si="62"/>
        <v>0.4640155571026876</v>
      </c>
      <c r="FB64">
        <f t="shared" ca="1" si="63"/>
        <v>0.45056372118315524</v>
      </c>
      <c r="FC64">
        <f t="shared" ca="1" si="64"/>
        <v>0.43860801969192043</v>
      </c>
      <c r="FD64">
        <f t="shared" ca="1" si="65"/>
        <v>0.42441227564010409</v>
      </c>
    </row>
    <row r="65" spans="1:160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6"/>
        <v>82</v>
      </c>
      <c r="CQ65" t="str">
        <f t="shared" si="37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38"/>
        <v/>
      </c>
      <c r="DZ65" t="s">
        <v>68</v>
      </c>
      <c r="EA65">
        <f t="shared" ca="1" si="39"/>
        <v>-1</v>
      </c>
      <c r="EB65">
        <f t="shared" ca="1" si="40"/>
        <v>3.7958315233127191</v>
      </c>
      <c r="EC65">
        <f t="shared" ca="1" si="66"/>
        <v>1.8438669798515654</v>
      </c>
      <c r="ED65">
        <f t="shared" ca="1" si="67"/>
        <v>1.6723451177837885</v>
      </c>
      <c r="EE65">
        <f t="shared" ca="1" si="68"/>
        <v>1.19540189742749</v>
      </c>
      <c r="EF65">
        <f t="shared" ca="1" si="41"/>
        <v>0.93197079605703359</v>
      </c>
      <c r="EG65">
        <f t="shared" ca="1" si="42"/>
        <v>0.80737657805296914</v>
      </c>
      <c r="EH65">
        <f t="shared" ca="1" si="43"/>
        <v>0.77604677458953875</v>
      </c>
      <c r="EI65">
        <f t="shared" ca="1" si="44"/>
        <v>-2.5671017882207892</v>
      </c>
      <c r="EJ65" t="e">
        <f t="shared" ca="1" si="45"/>
        <v>#NUM!</v>
      </c>
      <c r="EK65">
        <f t="shared" ca="1" si="46"/>
        <v>-2.4441921727788953</v>
      </c>
      <c r="EL65" t="e">
        <f t="shared" ca="1" si="47"/>
        <v>#NUM!</v>
      </c>
      <c r="EM65">
        <f t="shared" ca="1" si="48"/>
        <v>-2.364794603488158</v>
      </c>
      <c r="EN65" t="e">
        <f t="shared" ca="1" si="49"/>
        <v>#NUM!</v>
      </c>
      <c r="EO65">
        <f t="shared" ca="1" si="50"/>
        <v>-2.3093577517960844</v>
      </c>
      <c r="EP65" t="e">
        <f t="shared" ca="1" si="51"/>
        <v>#NUM!</v>
      </c>
      <c r="EQ65">
        <f t="shared" ca="1" si="52"/>
        <v>-2.268489148167868</v>
      </c>
      <c r="ER65" t="e">
        <f t="shared" ca="1" si="53"/>
        <v>#NUM!</v>
      </c>
      <c r="ES65">
        <f t="shared" ca="1" si="54"/>
        <v>-2.2371275147765326</v>
      </c>
      <c r="ET65" t="e">
        <f t="shared" ca="1" si="55"/>
        <v>#NUM!</v>
      </c>
      <c r="EU65">
        <f t="shared" ca="1" si="56"/>
        <v>-2.2123083274129072</v>
      </c>
      <c r="EV65" t="e">
        <f t="shared" ca="1" si="57"/>
        <v>#NUM!</v>
      </c>
      <c r="EW65">
        <f t="shared" ca="1" si="58"/>
        <v>-2.1921815185733076</v>
      </c>
      <c r="EX65" t="e">
        <f t="shared" ca="1" si="59"/>
        <v>#NUM!</v>
      </c>
      <c r="EY65">
        <f t="shared" ca="1" si="60"/>
        <v>-2.1755334572225693</v>
      </c>
      <c r="EZ65" t="e">
        <f t="shared" ca="1" si="61"/>
        <v>#NUM!</v>
      </c>
      <c r="FA65">
        <f t="shared" ca="1" si="62"/>
        <v>-2.1615352710174816</v>
      </c>
      <c r="FB65" t="e">
        <f t="shared" ca="1" si="63"/>
        <v>#NUM!</v>
      </c>
      <c r="FC65">
        <f t="shared" ca="1" si="64"/>
        <v>-2.1496017303529356</v>
      </c>
      <c r="FD65" t="e">
        <f t="shared" ca="1" si="65"/>
        <v>#NUM!</v>
      </c>
    </row>
    <row r="66" spans="1:160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6"/>
        <v>91</v>
      </c>
      <c r="CQ66" t="str">
        <f t="shared" si="37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38"/>
        <v/>
      </c>
      <c r="DZ66" t="s">
        <v>69</v>
      </c>
      <c r="EA66">
        <f t="shared" ca="1" si="39"/>
        <v>-1</v>
      </c>
      <c r="EB66">
        <f t="shared" ca="1" si="40"/>
        <v>-1</v>
      </c>
      <c r="EC66">
        <f t="shared" ca="1" si="66"/>
        <v>-1</v>
      </c>
      <c r="ED66">
        <f t="shared" ca="1" si="67"/>
        <v>-1</v>
      </c>
      <c r="EE66">
        <f t="shared" ca="1" si="68"/>
        <v>-1</v>
      </c>
      <c r="EF66">
        <f t="shared" ca="1" si="41"/>
        <v>-1</v>
      </c>
      <c r="EG66">
        <f t="shared" ca="1" si="42"/>
        <v>-1</v>
      </c>
      <c r="EH66">
        <f t="shared" ca="1" si="43"/>
        <v>-1</v>
      </c>
      <c r="EI66">
        <f t="shared" ca="1" si="44"/>
        <v>-1</v>
      </c>
      <c r="EJ66">
        <f t="shared" ca="1" si="45"/>
        <v>-1</v>
      </c>
      <c r="EK66">
        <f t="shared" ca="1" si="46"/>
        <v>-1</v>
      </c>
      <c r="EL66">
        <f t="shared" ca="1" si="47"/>
        <v>-1</v>
      </c>
      <c r="EM66">
        <f t="shared" ca="1" si="48"/>
        <v>-1</v>
      </c>
      <c r="EN66">
        <f t="shared" ca="1" si="49"/>
        <v>-1</v>
      </c>
      <c r="EO66">
        <f t="shared" ca="1" si="50"/>
        <v>-1</v>
      </c>
      <c r="EP66">
        <f t="shared" ca="1" si="51"/>
        <v>-1</v>
      </c>
      <c r="EQ66">
        <f t="shared" ca="1" si="52"/>
        <v>-1</v>
      </c>
      <c r="ER66">
        <f t="shared" ca="1" si="53"/>
        <v>-1</v>
      </c>
      <c r="ES66">
        <f t="shared" ca="1" si="54"/>
        <v>-1</v>
      </c>
      <c r="ET66">
        <f t="shared" ca="1" si="55"/>
        <v>-1</v>
      </c>
      <c r="EU66">
        <f t="shared" ca="1" si="56"/>
        <v>-1</v>
      </c>
      <c r="EV66">
        <f t="shared" ca="1" si="57"/>
        <v>-1</v>
      </c>
      <c r="EW66">
        <f t="shared" ca="1" si="58"/>
        <v>-1</v>
      </c>
      <c r="EX66">
        <f t="shared" ca="1" si="59"/>
        <v>-1</v>
      </c>
      <c r="EY66">
        <f t="shared" ca="1" si="60"/>
        <v>-1</v>
      </c>
      <c r="EZ66">
        <f t="shared" ca="1" si="61"/>
        <v>-1</v>
      </c>
      <c r="FA66">
        <f t="shared" ca="1" si="62"/>
        <v>-1</v>
      </c>
      <c r="FB66">
        <f t="shared" ca="1" si="63"/>
        <v>-1</v>
      </c>
      <c r="FC66">
        <f t="shared" ca="1" si="64"/>
        <v>-1</v>
      </c>
      <c r="FD66">
        <f t="shared" ca="1" si="65"/>
        <v>-1</v>
      </c>
    </row>
    <row r="67" spans="1:160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6"/>
        <v>60</v>
      </c>
      <c r="CQ67" t="str">
        <f t="shared" si="37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38"/>
        <v>0.21609296297620184</v>
      </c>
      <c r="DZ67" t="s">
        <v>70</v>
      </c>
      <c r="EA67">
        <f t="shared" ca="1" si="39"/>
        <v>6</v>
      </c>
      <c r="EB67">
        <f t="shared" ca="1" si="40"/>
        <v>3</v>
      </c>
      <c r="EC67">
        <f t="shared" ca="1" si="66"/>
        <v>1.7589241763811208</v>
      </c>
      <c r="ED67">
        <f t="shared" ca="1" si="67"/>
        <v>1.2360679774997898</v>
      </c>
      <c r="EE67">
        <f t="shared" ca="1" si="68"/>
        <v>0.96100905745454801</v>
      </c>
      <c r="EF67">
        <f t="shared" ca="1" si="41"/>
        <v>0.81712059283213967</v>
      </c>
      <c r="EG67">
        <f t="shared" ca="1" si="42"/>
        <v>0.67505402098623457</v>
      </c>
      <c r="EH67">
        <f t="shared" ca="1" si="43"/>
        <v>0.62657656169778564</v>
      </c>
      <c r="EI67">
        <f t="shared" ca="1" si="44"/>
        <v>0.56402292347740879</v>
      </c>
      <c r="EJ67">
        <f t="shared" ca="1" si="45"/>
        <v>0.51333144053891333</v>
      </c>
      <c r="EK67">
        <f t="shared" ca="1" si="46"/>
        <v>0.4893891324884001</v>
      </c>
      <c r="EL67">
        <f t="shared" ca="1" si="47"/>
        <v>0.46901686305877144</v>
      </c>
      <c r="EM67">
        <f t="shared" ca="1" si="48"/>
        <v>0.43356441463254614</v>
      </c>
      <c r="EN67">
        <f t="shared" ca="1" si="49"/>
        <v>0.40770919098948455</v>
      </c>
      <c r="EO67">
        <f t="shared" ca="1" si="50"/>
        <v>0.38613965008634987</v>
      </c>
      <c r="EP67">
        <f t="shared" ca="1" si="51"/>
        <v>0.36306956709496729</v>
      </c>
      <c r="EQ67">
        <f t="shared" ca="1" si="52"/>
        <v>0.34638904028069262</v>
      </c>
      <c r="ER67">
        <f t="shared" ca="1" si="53"/>
        <v>0.32753775267601948</v>
      </c>
      <c r="ES67">
        <f t="shared" ca="1" si="54"/>
        <v>0.31431224139737002</v>
      </c>
      <c r="ET67">
        <f t="shared" ca="1" si="55"/>
        <v>0.29929537480549495</v>
      </c>
      <c r="EU67">
        <f t="shared" ca="1" si="56"/>
        <v>0.28789590913292984</v>
      </c>
      <c r="EV67">
        <f t="shared" ca="1" si="57"/>
        <v>0.27730166114854238</v>
      </c>
      <c r="EW67">
        <f t="shared" ca="1" si="58"/>
        <v>0.27043865782094367</v>
      </c>
      <c r="EX67">
        <f t="shared" ca="1" si="59"/>
        <v>0.25909458414508646</v>
      </c>
      <c r="EY67">
        <f t="shared" ca="1" si="60"/>
        <v>0.2552605877782339</v>
      </c>
      <c r="EZ67">
        <f t="shared" ca="1" si="61"/>
        <v>0.24779089087865835</v>
      </c>
      <c r="FA67">
        <f t="shared" ca="1" si="62"/>
        <v>0.24014392841588017</v>
      </c>
      <c r="FB67">
        <f t="shared" ca="1" si="63"/>
        <v>0.23143065695323117</v>
      </c>
      <c r="FC67">
        <f t="shared" ca="1" si="64"/>
        <v>0.22360336761472865</v>
      </c>
      <c r="FD67">
        <f t="shared" ca="1" si="65"/>
        <v>0.21609296297620184</v>
      </c>
    </row>
    <row r="68" spans="1:160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69">COUNTIF(A68:CN68,"0")</f>
        <v>38</v>
      </c>
      <c r="CQ68" t="str">
        <f t="shared" ref="CQ68:CQ131" si="70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71">IF(DV68=0,"",(DV68-CR68)^(1/30)-1)</f>
        <v>0.44819546215316652</v>
      </c>
      <c r="DZ68" t="s">
        <v>71</v>
      </c>
      <c r="EA68">
        <f t="shared" ref="EA68:EA131" ca="1" si="72">(CS68-$CR68)^(1/EA$1)-1</f>
        <v>50</v>
      </c>
      <c r="EB68">
        <f t="shared" ref="EB68:EB131" ca="1" si="73">(CT68-$CR68)^(1/EB$1)-1</f>
        <v>7.9442719099991592</v>
      </c>
      <c r="EC68">
        <f t="shared" ca="1" si="66"/>
        <v>3.8909732465087483</v>
      </c>
      <c r="ED68">
        <f t="shared" ca="1" si="67"/>
        <v>2.6780088714505141</v>
      </c>
      <c r="EE68">
        <f t="shared" ca="1" si="68"/>
        <v>2.3194108500902413</v>
      </c>
      <c r="EF68">
        <f t="shared" ca="1" si="41"/>
        <v>1.896884945362451</v>
      </c>
      <c r="EG68">
        <f t="shared" ca="1" si="42"/>
        <v>1.5597075924978667</v>
      </c>
      <c r="EH68">
        <f t="shared" ca="1" si="43"/>
        <v>1.359611061770567</v>
      </c>
      <c r="EI68">
        <f t="shared" ca="1" si="44"/>
        <v>1.1767108216910471</v>
      </c>
      <c r="EJ68">
        <f t="shared" ca="1" si="45"/>
        <v>1.0602737146358767</v>
      </c>
      <c r="EK68">
        <f t="shared" ca="1" si="46"/>
        <v>0.9795427370000942</v>
      </c>
      <c r="EL68">
        <f t="shared" ca="1" si="47"/>
        <v>0.88394288750778927</v>
      </c>
      <c r="EM68">
        <f t="shared" ca="1" si="48"/>
        <v>0.87726071127528771</v>
      </c>
      <c r="EN68">
        <f t="shared" ca="1" si="49"/>
        <v>0.82383306445819926</v>
      </c>
      <c r="EO68">
        <f t="shared" ca="1" si="50"/>
        <v>0.78021647000110894</v>
      </c>
      <c r="EP68">
        <f t="shared" ca="1" si="51"/>
        <v>0.74203500965050306</v>
      </c>
      <c r="EQ68">
        <f t="shared" ca="1" si="52"/>
        <v>0.71042023848285463</v>
      </c>
      <c r="ER68">
        <f t="shared" ca="1" si="53"/>
        <v>0.68699863851549914</v>
      </c>
      <c r="ES68">
        <f t="shared" ca="1" si="54"/>
        <v>0.66019309534292892</v>
      </c>
      <c r="ET68">
        <f t="shared" ca="1" si="55"/>
        <v>0.63983153936357384</v>
      </c>
      <c r="EU68">
        <f t="shared" ca="1" si="56"/>
        <v>0.61030304645634792</v>
      </c>
      <c r="EV68">
        <f t="shared" ca="1" si="57"/>
        <v>0.5839556855392527</v>
      </c>
      <c r="EW68">
        <f t="shared" ca="1" si="58"/>
        <v>0.56315600250657316</v>
      </c>
      <c r="EX68">
        <f t="shared" ca="1" si="59"/>
        <v>0.54248285501122528</v>
      </c>
      <c r="EY68">
        <f t="shared" ca="1" si="60"/>
        <v>0.52349927791709905</v>
      </c>
      <c r="EZ68">
        <f t="shared" ca="1" si="61"/>
        <v>0.50848404200248964</v>
      </c>
      <c r="FA68">
        <f t="shared" ca="1" si="62"/>
        <v>0.4937871367470601</v>
      </c>
      <c r="FB68">
        <f t="shared" ca="1" si="63"/>
        <v>0.47917444996456005</v>
      </c>
      <c r="FC68">
        <f t="shared" ca="1" si="64"/>
        <v>0.46304859037398738</v>
      </c>
      <c r="FD68">
        <f t="shared" ca="1" si="65"/>
        <v>0.44819546215316652</v>
      </c>
    </row>
    <row r="69" spans="1:160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69"/>
        <v>62</v>
      </c>
      <c r="CQ69" t="str">
        <f t="shared" si="70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71"/>
        <v/>
      </c>
      <c r="DZ69" t="s">
        <v>72</v>
      </c>
      <c r="EA69">
        <f t="shared" ca="1" si="72"/>
        <v>39</v>
      </c>
      <c r="EB69">
        <f t="shared" ca="1" si="73"/>
        <v>7.8881944173155887</v>
      </c>
      <c r="EC69">
        <f t="shared" ca="1" si="66"/>
        <v>3.379519139887889</v>
      </c>
      <c r="ED69">
        <f t="shared" ca="1" si="67"/>
        <v>2.0628143136087864</v>
      </c>
      <c r="EE69">
        <f t="shared" ca="1" si="68"/>
        <v>1.5068424421341002</v>
      </c>
      <c r="EF69">
        <f t="shared" ca="1" si="41"/>
        <v>1.1508289121133606</v>
      </c>
      <c r="EG69">
        <f t="shared" ca="1" si="42"/>
        <v>0.95204177636686871</v>
      </c>
      <c r="EH69">
        <f t="shared" ca="1" si="43"/>
        <v>0.85795864474046146</v>
      </c>
      <c r="EI69">
        <f t="shared" ca="1" si="44"/>
        <v>0.74625856683511338</v>
      </c>
      <c r="EJ69">
        <f t="shared" ca="1" si="45"/>
        <v>0.65266320786989396</v>
      </c>
      <c r="EK69">
        <f t="shared" ca="1" si="46"/>
        <v>0.57888106742938117</v>
      </c>
      <c r="EL69">
        <f t="shared" ca="1" si="47"/>
        <v>0.52722194650933063</v>
      </c>
      <c r="EM69">
        <f t="shared" ca="1" si="48"/>
        <v>0.47827705684385258</v>
      </c>
      <c r="EN69">
        <f t="shared" ca="1" si="49"/>
        <v>0.47648726044720324</v>
      </c>
      <c r="EO69">
        <f t="shared" ca="1" si="50"/>
        <v>0.44876592628689993</v>
      </c>
      <c r="EP69">
        <f t="shared" ca="1" si="51"/>
        <v>0.43546533785450769</v>
      </c>
      <c r="EQ69">
        <f t="shared" ca="1" si="52"/>
        <v>0.4052637544087192</v>
      </c>
      <c r="ER69">
        <f t="shared" ca="1" si="53"/>
        <v>0.38573234117349253</v>
      </c>
      <c r="ES69">
        <f t="shared" ca="1" si="54"/>
        <v>0.38879375857254828</v>
      </c>
      <c r="ET69">
        <f t="shared" ca="1" si="55"/>
        <v>0.36617353551814968</v>
      </c>
      <c r="EU69">
        <f t="shared" ca="1" si="56"/>
        <v>0.35424893463626872</v>
      </c>
      <c r="EV69">
        <f t="shared" ca="1" si="57"/>
        <v>0.33571009115023887</v>
      </c>
      <c r="EW69">
        <f t="shared" ca="1" si="58"/>
        <v>0.3194948813705365</v>
      </c>
      <c r="EX69">
        <f t="shared" ca="1" si="59"/>
        <v>0.30433972667223874</v>
      </c>
      <c r="EY69">
        <f t="shared" ca="1" si="60"/>
        <v>0.30528708618403466</v>
      </c>
      <c r="EZ69">
        <f t="shared" ca="1" si="61"/>
        <v>0.30376661895545864</v>
      </c>
      <c r="FA69">
        <f t="shared" ca="1" si="62"/>
        <v>0.29102067104933349</v>
      </c>
      <c r="FB69">
        <f t="shared" ca="1" si="63"/>
        <v>0.27929674866678411</v>
      </c>
      <c r="FC69">
        <f t="shared" ca="1" si="64"/>
        <v>-2.1467210600803148</v>
      </c>
      <c r="FD69" t="e">
        <f t="shared" ca="1" si="65"/>
        <v>#NUM!</v>
      </c>
    </row>
    <row r="70" spans="1:160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69"/>
        <v>46</v>
      </c>
      <c r="CQ70" t="str">
        <f t="shared" si="70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71"/>
        <v>0.28284896453951602</v>
      </c>
      <c r="DZ70" t="s">
        <v>73</v>
      </c>
      <c r="EA70">
        <f t="shared" ca="1" si="72"/>
        <v>-1</v>
      </c>
      <c r="EB70">
        <f t="shared" ca="1" si="73"/>
        <v>3</v>
      </c>
      <c r="EC70">
        <f t="shared" ca="1" si="66"/>
        <v>1.9624960684073702</v>
      </c>
      <c r="ED70">
        <f t="shared" ca="1" si="67"/>
        <v>1.2581008643532257</v>
      </c>
      <c r="EE70">
        <f t="shared" ca="1" si="68"/>
        <v>1.5920129819855138</v>
      </c>
      <c r="EF70">
        <f t="shared" ca="1" si="41"/>
        <v>1.3176896588941394</v>
      </c>
      <c r="EG70">
        <f t="shared" ca="1" si="42"/>
        <v>1.2106353009296393</v>
      </c>
      <c r="EH70">
        <f t="shared" ca="1" si="43"/>
        <v>1.0019464816941408</v>
      </c>
      <c r="EI70">
        <f t="shared" ca="1" si="44"/>
        <v>0.89424708484497262</v>
      </c>
      <c r="EJ70">
        <f t="shared" ca="1" si="45"/>
        <v>0.79383258826307279</v>
      </c>
      <c r="EK70">
        <f t="shared" ca="1" si="46"/>
        <v>0.70102551047185102</v>
      </c>
      <c r="EL70">
        <f t="shared" ca="1" si="47"/>
        <v>0.65491631539791029</v>
      </c>
      <c r="EM70">
        <f t="shared" ca="1" si="48"/>
        <v>0.60180239421193171</v>
      </c>
      <c r="EN70">
        <f t="shared" ca="1" si="49"/>
        <v>0.56962729687599123</v>
      </c>
      <c r="EO70">
        <f t="shared" ca="1" si="50"/>
        <v>0.53551015268361657</v>
      </c>
      <c r="EP70">
        <f t="shared" ca="1" si="51"/>
        <v>0.50186077658339334</v>
      </c>
      <c r="EQ70">
        <f t="shared" ca="1" si="52"/>
        <v>0.47588675459309648</v>
      </c>
      <c r="ER70">
        <f t="shared" ca="1" si="53"/>
        <v>0.45160717329517563</v>
      </c>
      <c r="ES70">
        <f t="shared" ca="1" si="54"/>
        <v>0.42990759034325476</v>
      </c>
      <c r="ET70">
        <f t="shared" ca="1" si="55"/>
        <v>0.41168515320005805</v>
      </c>
      <c r="EU70">
        <f t="shared" ca="1" si="56"/>
        <v>0.39478130281766588</v>
      </c>
      <c r="EV70">
        <f t="shared" ca="1" si="57"/>
        <v>0.37699669076151099</v>
      </c>
      <c r="EW70">
        <f t="shared" ca="1" si="58"/>
        <v>0.36305009252004727</v>
      </c>
      <c r="EX70">
        <f t="shared" ca="1" si="59"/>
        <v>0.34996659346653658</v>
      </c>
      <c r="EY70">
        <f t="shared" ca="1" si="60"/>
        <v>0.33876548413126595</v>
      </c>
      <c r="EZ70">
        <f t="shared" ca="1" si="61"/>
        <v>0.32616313402129915</v>
      </c>
      <c r="FA70">
        <f t="shared" ca="1" si="62"/>
        <v>0.31422919455805398</v>
      </c>
      <c r="FB70">
        <f t="shared" ca="1" si="63"/>
        <v>0.30323440413618385</v>
      </c>
      <c r="FC70">
        <f t="shared" ca="1" si="64"/>
        <v>0.2919192785881235</v>
      </c>
      <c r="FD70">
        <f t="shared" ca="1" si="65"/>
        <v>0.28284896453951602</v>
      </c>
    </row>
    <row r="71" spans="1:160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69"/>
        <v>91</v>
      </c>
      <c r="CQ71" t="str">
        <f t="shared" si="70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71"/>
        <v/>
      </c>
      <c r="DZ71" t="s">
        <v>48</v>
      </c>
      <c r="EA71">
        <f t="shared" ca="1" si="72"/>
        <v>-1</v>
      </c>
      <c r="EB71">
        <f t="shared" ca="1" si="73"/>
        <v>-1</v>
      </c>
      <c r="EC71">
        <f t="shared" ca="1" si="66"/>
        <v>-1</v>
      </c>
      <c r="ED71">
        <f t="shared" ca="1" si="67"/>
        <v>-1</v>
      </c>
      <c r="EE71">
        <f t="shared" ca="1" si="68"/>
        <v>-1</v>
      </c>
      <c r="EF71">
        <f t="shared" ca="1" si="41"/>
        <v>-1</v>
      </c>
      <c r="EG71">
        <f t="shared" ca="1" si="42"/>
        <v>-1</v>
      </c>
      <c r="EH71">
        <f t="shared" ca="1" si="43"/>
        <v>-1</v>
      </c>
      <c r="EI71">
        <f t="shared" ca="1" si="44"/>
        <v>-1</v>
      </c>
      <c r="EJ71">
        <f t="shared" ca="1" si="45"/>
        <v>-1</v>
      </c>
      <c r="EK71">
        <f t="shared" ca="1" si="46"/>
        <v>-1</v>
      </c>
      <c r="EL71">
        <f t="shared" ca="1" si="47"/>
        <v>-1</v>
      </c>
      <c r="EM71">
        <f t="shared" ca="1" si="48"/>
        <v>-1</v>
      </c>
      <c r="EN71">
        <f t="shared" ca="1" si="49"/>
        <v>-1</v>
      </c>
      <c r="EO71">
        <f t="shared" ca="1" si="50"/>
        <v>-1</v>
      </c>
      <c r="EP71">
        <f t="shared" ca="1" si="51"/>
        <v>-1</v>
      </c>
      <c r="EQ71">
        <f t="shared" ca="1" si="52"/>
        <v>-1</v>
      </c>
      <c r="ER71">
        <f t="shared" ca="1" si="53"/>
        <v>-1</v>
      </c>
      <c r="ES71">
        <f t="shared" ca="1" si="54"/>
        <v>-1</v>
      </c>
      <c r="ET71">
        <f t="shared" ca="1" si="55"/>
        <v>-1</v>
      </c>
      <c r="EU71">
        <f t="shared" ca="1" si="56"/>
        <v>-1</v>
      </c>
      <c r="EV71">
        <f t="shared" ca="1" si="57"/>
        <v>-1</v>
      </c>
      <c r="EW71">
        <f t="shared" ca="1" si="58"/>
        <v>-1</v>
      </c>
      <c r="EX71">
        <f t="shared" ca="1" si="59"/>
        <v>-1</v>
      </c>
      <c r="EY71">
        <f t="shared" ca="1" si="60"/>
        <v>-1</v>
      </c>
      <c r="EZ71">
        <f t="shared" ca="1" si="61"/>
        <v>-1</v>
      </c>
      <c r="FA71">
        <f t="shared" ca="1" si="62"/>
        <v>-1</v>
      </c>
      <c r="FB71">
        <f t="shared" ca="1" si="63"/>
        <v>-1</v>
      </c>
      <c r="FC71">
        <f t="shared" ca="1" si="64"/>
        <v>-1</v>
      </c>
      <c r="FD71">
        <f t="shared" ca="1" si="65"/>
        <v>-1</v>
      </c>
    </row>
    <row r="72" spans="1:160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69"/>
        <v>91</v>
      </c>
      <c r="CQ72" t="str">
        <f t="shared" si="70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71"/>
        <v/>
      </c>
      <c r="DZ72" t="s">
        <v>179</v>
      </c>
      <c r="EA72">
        <f t="shared" ca="1" si="72"/>
        <v>-1</v>
      </c>
      <c r="EB72">
        <f t="shared" ca="1" si="73"/>
        <v>-1</v>
      </c>
      <c r="EC72">
        <f t="shared" ca="1" si="66"/>
        <v>-1</v>
      </c>
      <c r="ED72">
        <f t="shared" ca="1" si="67"/>
        <v>-1</v>
      </c>
      <c r="EE72">
        <f t="shared" ca="1" si="68"/>
        <v>-1</v>
      </c>
      <c r="EF72">
        <f t="shared" ca="1" si="41"/>
        <v>-1</v>
      </c>
      <c r="EG72">
        <f t="shared" ca="1" si="42"/>
        <v>-1</v>
      </c>
      <c r="EH72">
        <f t="shared" ca="1" si="43"/>
        <v>-1</v>
      </c>
      <c r="EI72">
        <f t="shared" ca="1" si="44"/>
        <v>-1</v>
      </c>
      <c r="EJ72">
        <f t="shared" ca="1" si="45"/>
        <v>-1</v>
      </c>
      <c r="EK72">
        <f t="shared" ca="1" si="46"/>
        <v>-1</v>
      </c>
      <c r="EL72">
        <f t="shared" ca="1" si="47"/>
        <v>-1</v>
      </c>
      <c r="EM72">
        <f t="shared" ca="1" si="48"/>
        <v>-1</v>
      </c>
      <c r="EN72">
        <f t="shared" ca="1" si="49"/>
        <v>-1</v>
      </c>
      <c r="EO72">
        <f t="shared" ca="1" si="50"/>
        <v>-1</v>
      </c>
      <c r="EP72">
        <f t="shared" ca="1" si="51"/>
        <v>-1</v>
      </c>
      <c r="EQ72">
        <f t="shared" ca="1" si="52"/>
        <v>-1</v>
      </c>
      <c r="ER72">
        <f t="shared" ca="1" si="53"/>
        <v>-1</v>
      </c>
      <c r="ES72">
        <f t="shared" ca="1" si="54"/>
        <v>-1</v>
      </c>
      <c r="ET72">
        <f t="shared" ca="1" si="55"/>
        <v>-1</v>
      </c>
      <c r="EU72">
        <f t="shared" ca="1" si="56"/>
        <v>-1</v>
      </c>
      <c r="EV72">
        <f t="shared" ca="1" si="57"/>
        <v>-1</v>
      </c>
      <c r="EW72">
        <f t="shared" ca="1" si="58"/>
        <v>-1</v>
      </c>
      <c r="EX72">
        <f t="shared" ca="1" si="59"/>
        <v>-1</v>
      </c>
      <c r="EY72">
        <f t="shared" ca="1" si="60"/>
        <v>-1</v>
      </c>
      <c r="EZ72">
        <f t="shared" ca="1" si="61"/>
        <v>-1</v>
      </c>
      <c r="FA72">
        <f t="shared" ca="1" si="62"/>
        <v>-1</v>
      </c>
      <c r="FB72">
        <f t="shared" ca="1" si="63"/>
        <v>-1</v>
      </c>
      <c r="FC72">
        <f t="shared" ca="1" si="64"/>
        <v>-1</v>
      </c>
      <c r="FD72">
        <f t="shared" ca="1" si="65"/>
        <v>-1</v>
      </c>
    </row>
    <row r="73" spans="1:160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69"/>
        <v>72</v>
      </c>
      <c r="CQ73" t="str">
        <f t="shared" si="70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71"/>
        <v/>
      </c>
      <c r="DZ73" t="s">
        <v>74</v>
      </c>
      <c r="EA73">
        <f t="shared" ca="1" si="72"/>
        <v>10</v>
      </c>
      <c r="EB73">
        <f t="shared" ca="1" si="73"/>
        <v>2.3166247903553998</v>
      </c>
      <c r="EC73">
        <f t="shared" ca="1" si="66"/>
        <v>1.7144176165949063</v>
      </c>
      <c r="ED73">
        <f t="shared" ca="1" si="67"/>
        <v>1.2795070569547775</v>
      </c>
      <c r="EE73">
        <f t="shared" ca="1" si="68"/>
        <v>1.0589241364785176</v>
      </c>
      <c r="EF73">
        <f t="shared" ca="1" si="41"/>
        <v>0.88597277405853947</v>
      </c>
      <c r="EG73">
        <f t="shared" ca="1" si="42"/>
        <v>0.85646880518529511</v>
      </c>
      <c r="EH73">
        <f t="shared" ca="1" si="43"/>
        <v>0.7475914310780285</v>
      </c>
      <c r="EI73">
        <f t="shared" ca="1" si="44"/>
        <v>0.67716808194421607</v>
      </c>
      <c r="EJ73">
        <f t="shared" ca="1" si="45"/>
        <v>0.59415515004501462</v>
      </c>
      <c r="EK73">
        <f t="shared" ca="1" si="46"/>
        <v>0.54176043502170246</v>
      </c>
      <c r="EL73">
        <f t="shared" ca="1" si="47"/>
        <v>0.50024416401456695</v>
      </c>
      <c r="EM73">
        <f t="shared" ca="1" si="48"/>
        <v>0.467197847613255</v>
      </c>
      <c r="EN73">
        <f t="shared" ca="1" si="49"/>
        <v>0.43947170308507921</v>
      </c>
      <c r="EO73">
        <f t="shared" ca="1" si="50"/>
        <v>0.41626584553524215</v>
      </c>
      <c r="EP73">
        <f t="shared" ca="1" si="51"/>
        <v>0.39555882238084239</v>
      </c>
      <c r="EQ73">
        <f t="shared" ca="1" si="52"/>
        <v>0.38008475620018634</v>
      </c>
      <c r="ER73">
        <f t="shared" ca="1" si="53"/>
        <v>0.35716536579803004</v>
      </c>
      <c r="ES73">
        <f t="shared" ca="1" si="54"/>
        <v>-2.2286253559934774</v>
      </c>
      <c r="ET73" t="e">
        <f t="shared" ca="1" si="55"/>
        <v>#NUM!</v>
      </c>
      <c r="EU73">
        <f t="shared" ca="1" si="56"/>
        <v>-2.2047677500064511</v>
      </c>
      <c r="EV73" t="e">
        <f t="shared" ca="1" si="57"/>
        <v>#NUM!</v>
      </c>
      <c r="EW73">
        <f t="shared" ca="1" si="58"/>
        <v>-2.1854091114771528</v>
      </c>
      <c r="EX73" t="e">
        <f t="shared" ca="1" si="59"/>
        <v>#NUM!</v>
      </c>
      <c r="EY73">
        <f t="shared" ca="1" si="60"/>
        <v>-2.1693884504284608</v>
      </c>
      <c r="EZ73" t="e">
        <f t="shared" ca="1" si="61"/>
        <v>#NUM!</v>
      </c>
      <c r="FA73">
        <f t="shared" ca="1" si="62"/>
        <v>-2.1559121134605057</v>
      </c>
      <c r="FB73" t="e">
        <f t="shared" ca="1" si="63"/>
        <v>#NUM!</v>
      </c>
      <c r="FC73">
        <f t="shared" ca="1" si="64"/>
        <v>-2.1444192979749985</v>
      </c>
      <c r="FD73" t="e">
        <f t="shared" ca="1" si="65"/>
        <v>#NUM!</v>
      </c>
    </row>
    <row r="74" spans="1:160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69"/>
        <v>71</v>
      </c>
      <c r="CQ74" t="str">
        <f t="shared" si="70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71"/>
        <v/>
      </c>
      <c r="DZ74" t="s">
        <v>75</v>
      </c>
      <c r="EA74">
        <f t="shared" ca="1" si="72"/>
        <v>20</v>
      </c>
      <c r="EB74">
        <f t="shared" ca="1" si="73"/>
        <v>6.6811457478686078</v>
      </c>
      <c r="EC74">
        <f t="shared" ca="1" si="66"/>
        <v>3.1015659297023479</v>
      </c>
      <c r="ED74">
        <f t="shared" ca="1" si="67"/>
        <v>1.9525917237371893</v>
      </c>
      <c r="EE74">
        <f t="shared" ca="1" si="68"/>
        <v>1.4703447490385586</v>
      </c>
      <c r="EF74">
        <f t="shared" ca="1" si="41"/>
        <v>1.1955146386099225</v>
      </c>
      <c r="EG74">
        <f t="shared" ca="1" si="42"/>
        <v>1.0298771905203323</v>
      </c>
      <c r="EH74">
        <f t="shared" ca="1" si="43"/>
        <v>0.88588409508056598</v>
      </c>
      <c r="EI74">
        <f t="shared" ca="1" si="44"/>
        <v>0.79963744583264207</v>
      </c>
      <c r="EJ74">
        <f t="shared" ca="1" si="45"/>
        <v>0.69694012549535489</v>
      </c>
      <c r="EK74">
        <f t="shared" ca="1" si="46"/>
        <v>0.66185042637351388</v>
      </c>
      <c r="EL74">
        <f t="shared" ca="1" si="47"/>
        <v>0.61335534573010331</v>
      </c>
      <c r="EM74">
        <f t="shared" ca="1" si="48"/>
        <v>0.56995750477104234</v>
      </c>
      <c r="EN74">
        <f t="shared" ca="1" si="49"/>
        <v>0.53022832295756883</v>
      </c>
      <c r="EO74">
        <f t="shared" ca="1" si="50"/>
        <v>0.4970142302863676</v>
      </c>
      <c r="EP74">
        <f t="shared" ca="1" si="51"/>
        <v>0.46816247539926459</v>
      </c>
      <c r="EQ74">
        <f t="shared" ca="1" si="52"/>
        <v>0.44579429519167446</v>
      </c>
      <c r="ER74">
        <f t="shared" ca="1" si="53"/>
        <v>0.422669951050062</v>
      </c>
      <c r="ES74">
        <f t="shared" ca="1" si="54"/>
        <v>0.40459259505904499</v>
      </c>
      <c r="ET74" t="e">
        <f t="shared" ca="1" si="55"/>
        <v>#NUM!</v>
      </c>
      <c r="EU74">
        <f t="shared" ca="1" si="56"/>
        <v>-2.2070199406184718</v>
      </c>
      <c r="EV74" t="e">
        <f t="shared" ca="1" si="57"/>
        <v>#NUM!</v>
      </c>
      <c r="EW74">
        <f t="shared" ca="1" si="58"/>
        <v>-2.1874322529545656</v>
      </c>
      <c r="EX74" t="e">
        <f t="shared" ca="1" si="59"/>
        <v>#NUM!</v>
      </c>
      <c r="EY74">
        <f t="shared" ca="1" si="60"/>
        <v>-2.1712244602033071</v>
      </c>
      <c r="EZ74" t="e">
        <f t="shared" ca="1" si="61"/>
        <v>#NUM!</v>
      </c>
      <c r="FA74">
        <f t="shared" ca="1" si="62"/>
        <v>-2.1575924335023542</v>
      </c>
      <c r="FB74" t="e">
        <f t="shared" ca="1" si="63"/>
        <v>#NUM!</v>
      </c>
      <c r="FC74">
        <f t="shared" ca="1" si="64"/>
        <v>-2.1459681016563517</v>
      </c>
      <c r="FD74" t="e">
        <f t="shared" ca="1" si="65"/>
        <v>#NUM!</v>
      </c>
    </row>
    <row r="75" spans="1:160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69"/>
        <v>88</v>
      </c>
      <c r="CQ75" t="str">
        <f t="shared" si="70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71"/>
        <v/>
      </c>
      <c r="DZ75" t="s">
        <v>187</v>
      </c>
      <c r="EA75">
        <f t="shared" ca="1" si="72"/>
        <v>-1</v>
      </c>
      <c r="EB75">
        <f t="shared" ca="1" si="73"/>
        <v>-1</v>
      </c>
      <c r="EC75">
        <f t="shared" ca="1" si="66"/>
        <v>-4.6840314986403868</v>
      </c>
      <c r="ED75" t="e">
        <f t="shared" ca="1" si="67"/>
        <v>#NUM!</v>
      </c>
      <c r="EE75">
        <f t="shared" ca="1" si="68"/>
        <v>-3.1867241478865562</v>
      </c>
      <c r="EF75" t="e">
        <f t="shared" ca="1" si="41"/>
        <v>#NUM!</v>
      </c>
      <c r="EG75">
        <f t="shared" ca="1" si="42"/>
        <v>-2.7486786215901402</v>
      </c>
      <c r="EH75" t="e">
        <f t="shared" ca="1" si="43"/>
        <v>#NUM!</v>
      </c>
      <c r="EI75">
        <f t="shared" ca="1" si="44"/>
        <v>-2.5444521049463789</v>
      </c>
      <c r="EJ75" t="e">
        <f t="shared" ca="1" si="45"/>
        <v>#NUM!</v>
      </c>
      <c r="EK75">
        <f t="shared" ca="1" si="46"/>
        <v>-2.4270914972418183</v>
      </c>
      <c r="EL75" t="e">
        <f t="shared" ca="1" si="47"/>
        <v>#NUM!</v>
      </c>
      <c r="EM75">
        <f t="shared" ca="1" si="48"/>
        <v>-2.3511077973389822</v>
      </c>
      <c r="EN75" t="e">
        <f t="shared" ca="1" si="49"/>
        <v>#NUM!</v>
      </c>
      <c r="EO75">
        <f t="shared" ca="1" si="50"/>
        <v>-2.2979700365523268</v>
      </c>
      <c r="EP75" t="e">
        <f t="shared" ca="1" si="51"/>
        <v>#NUM!</v>
      </c>
      <c r="EQ75">
        <f t="shared" ca="1" si="52"/>
        <v>-2.2587497926444526</v>
      </c>
      <c r="ER75" t="e">
        <f t="shared" ca="1" si="53"/>
        <v>#NUM!</v>
      </c>
      <c r="ES75">
        <f t="shared" ca="1" si="54"/>
        <v>-2.2286253559934774</v>
      </c>
      <c r="ET75" t="e">
        <f t="shared" ca="1" si="55"/>
        <v>#NUM!</v>
      </c>
      <c r="EU75">
        <f t="shared" ca="1" si="56"/>
        <v>-2.2047677500064511</v>
      </c>
      <c r="EV75" t="e">
        <f t="shared" ca="1" si="57"/>
        <v>#NUM!</v>
      </c>
      <c r="EW75">
        <f t="shared" ca="1" si="58"/>
        <v>-2.1854091114771528</v>
      </c>
      <c r="EX75" t="e">
        <f t="shared" ca="1" si="59"/>
        <v>#NUM!</v>
      </c>
      <c r="EY75">
        <f t="shared" ca="1" si="60"/>
        <v>-2.1693884504284608</v>
      </c>
      <c r="EZ75" t="e">
        <f t="shared" ca="1" si="61"/>
        <v>#NUM!</v>
      </c>
      <c r="FA75">
        <f t="shared" ca="1" si="62"/>
        <v>-2.1559121134605057</v>
      </c>
      <c r="FB75" t="e">
        <f t="shared" ca="1" si="63"/>
        <v>#NUM!</v>
      </c>
      <c r="FC75">
        <f t="shared" ca="1" si="64"/>
        <v>-2.1444192979749985</v>
      </c>
      <c r="FD75" t="e">
        <f t="shared" ca="1" si="65"/>
        <v>#NUM!</v>
      </c>
    </row>
    <row r="76" spans="1:160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69"/>
        <v>84</v>
      </c>
      <c r="CQ76" t="str">
        <f t="shared" si="70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71"/>
        <v/>
      </c>
      <c r="DZ76" t="s">
        <v>76</v>
      </c>
      <c r="EA76">
        <f t="shared" ca="1" si="72"/>
        <v>-1</v>
      </c>
      <c r="EB76">
        <f t="shared" ca="1" si="73"/>
        <v>1.8284271247461903</v>
      </c>
      <c r="EC76">
        <f t="shared" ca="1" si="66"/>
        <v>0.99999999999999978</v>
      </c>
      <c r="ED76">
        <f t="shared" ca="1" si="67"/>
        <v>0.77827941003892298</v>
      </c>
      <c r="EE76">
        <f t="shared" ca="1" si="68"/>
        <v>0.5848931924611136</v>
      </c>
      <c r="EF76">
        <f t="shared" ref="EF76:EF139" ca="1" si="74">(CX76-$CR76)^(1/EF$1)-1</f>
        <v>0.49130147541310887</v>
      </c>
      <c r="EG76">
        <f t="shared" ref="EG76:EG139" ca="1" si="75">(CY76-$CR76)^(1/EG$1)-1</f>
        <v>-2.7726510055204763</v>
      </c>
      <c r="EH76" t="e">
        <f t="shared" ref="EH76:EH139" ca="1" si="76">(CZ76-$CR76)^(1/EH$1)-1</f>
        <v>#NUM!</v>
      </c>
      <c r="EI76">
        <f t="shared" ref="EI76:EI139" ca="1" si="77">(DA76-$CR76)^(1/EI$1)-1</f>
        <v>-2.5608947941283695</v>
      </c>
      <c r="EJ76" t="e">
        <f t="shared" ref="EJ76:EJ139" ca="1" si="78">(DB76-$CR76)^(1/EJ$1)-1</f>
        <v>#NUM!</v>
      </c>
      <c r="EK76">
        <f t="shared" ref="EK76:EK139" ca="1" si="79">(DC76-$CR76)^(1/EK$1)-1</f>
        <v>-2.4395103439519596</v>
      </c>
      <c r="EL76" t="e">
        <f t="shared" ref="EL76:EL139" ca="1" si="80">(DD76-$CR76)^(1/EL$1)-1</f>
        <v>#NUM!</v>
      </c>
      <c r="EM76">
        <f t="shared" ref="EM76:EM139" ca="1" si="81">(DE76-$CR76)^(1/EM$1)-1</f>
        <v>-2.361049915855328</v>
      </c>
      <c r="EN76" t="e">
        <f t="shared" ref="EN76:EN139" ca="1" si="82">(DF76-$CR76)^(1/EN$1)-1</f>
        <v>#NUM!</v>
      </c>
      <c r="EO76">
        <f t="shared" ref="EO76:EO139" ca="1" si="83">(DG76-$CR76)^(1/EO$1)-1</f>
        <v>-2.3062436110831039</v>
      </c>
      <c r="EP76" t="e">
        <f t="shared" ref="EP76:EP139" ca="1" si="84">(DH76-$CR76)^(1/EP$1)-1</f>
        <v>#NUM!</v>
      </c>
      <c r="EQ76">
        <f t="shared" ref="EQ76:EQ139" ca="1" si="85">(DI76-$CR76)^(1/EQ$1)-1</f>
        <v>-2.2658267695799341</v>
      </c>
      <c r="ER76" t="e">
        <f t="shared" ref="ER76:ER139" ca="1" si="86">(DJ76-$CR76)^(1/ER$1)-1</f>
        <v>#NUM!</v>
      </c>
      <c r="ES76">
        <f t="shared" ref="ES76:ES139" ca="1" si="87">(DK76-$CR76)^(1/ES$1)-1</f>
        <v>-2.234804024542171</v>
      </c>
      <c r="ET76" t="e">
        <f t="shared" ref="ET76:ET139" ca="1" si="88">(DL76-$CR76)^(1/ET$1)-1</f>
        <v>#NUM!</v>
      </c>
      <c r="EU76">
        <f t="shared" ref="EU76:EU139" ca="1" si="89">(DM76-$CR76)^(1/EU$1)-1</f>
        <v>-2.2102481119331792</v>
      </c>
      <c r="EV76" t="e">
        <f t="shared" ref="EV76:EV139" ca="1" si="90">(DN76-$CR76)^(1/EV$1)-1</f>
        <v>#NUM!</v>
      </c>
      <c r="EW76">
        <f t="shared" ref="EW76:EW139" ca="1" si="91">(DO76-$CR76)^(1/EW$1)-1</f>
        <v>-2.1903315450666772</v>
      </c>
      <c r="EX76" t="e">
        <f t="shared" ref="EX76:EX139" ca="1" si="92">(DP76-$CR76)^(1/EX$1)-1</f>
        <v>#NUM!</v>
      </c>
      <c r="EY76">
        <f t="shared" ref="EY76:EY139" ca="1" si="93">(DQ76-$CR76)^(1/EY$1)-1</f>
        <v>-2.1738551443853251</v>
      </c>
      <c r="EZ76" t="e">
        <f t="shared" ref="EZ76:EZ139" ca="1" si="94">(DR76-$CR76)^(1/EZ$1)-1</f>
        <v>#NUM!</v>
      </c>
      <c r="FA76">
        <f t="shared" ref="FA76:FA139" ca="1" si="95">(DS76-$CR76)^(1/FA$1)-1</f>
        <v>-2.1599997012802366</v>
      </c>
      <c r="FB76" t="e">
        <f t="shared" ref="FB76:FB139" ca="1" si="96">(DT76-$CR76)^(1/FB$1)-1</f>
        <v>#NUM!</v>
      </c>
      <c r="FC76">
        <f t="shared" ref="FC76:FC139" ca="1" si="97">(DU76-$CR76)^(1/FC$1)-1</f>
        <v>-2.1481866857654559</v>
      </c>
      <c r="FD76" t="e">
        <f t="shared" ref="FD76:FD139" ca="1" si="98">(DV76-$CR76)^(1/FD$1)-1</f>
        <v>#NUM!</v>
      </c>
    </row>
    <row r="77" spans="1:160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69"/>
        <v>89</v>
      </c>
      <c r="CQ77" t="str">
        <f t="shared" si="70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71"/>
        <v/>
      </c>
      <c r="DZ77" t="s">
        <v>77</v>
      </c>
      <c r="EA77">
        <f t="shared" ca="1" si="72"/>
        <v>-1</v>
      </c>
      <c r="EB77" t="e">
        <f t="shared" ca="1" si="73"/>
        <v>#NUM!</v>
      </c>
      <c r="EC77">
        <f t="shared" ref="EC77:EC140" ca="1" si="99">(CU77-$CR77)^(1/EC$1)-1</f>
        <v>-4.8485011312768052</v>
      </c>
      <c r="ED77" t="e">
        <f t="shared" ref="ED77:ED140" ca="1" si="100">(CV77-$CR77)^(1/ED$1)-1</f>
        <v>#NUM!</v>
      </c>
      <c r="EE77">
        <f t="shared" ref="EE77:EE140" ca="1" si="101">(CW77-$CR77)^(1/EE$1)-1</f>
        <v>-3.2447861343640922</v>
      </c>
      <c r="EF77" t="e">
        <f t="shared" ca="1" si="74"/>
        <v>#NUM!</v>
      </c>
      <c r="EG77">
        <f t="shared" ca="1" si="75"/>
        <v>-2.7817192207982133</v>
      </c>
      <c r="EH77" t="e">
        <f t="shared" ca="1" si="76"/>
        <v>#NUM!</v>
      </c>
      <c r="EI77">
        <f t="shared" ca="1" si="77"/>
        <v>-2.5671017882207892</v>
      </c>
      <c r="EJ77" t="e">
        <f t="shared" ca="1" si="78"/>
        <v>#NUM!</v>
      </c>
      <c r="EK77">
        <f t="shared" ca="1" si="79"/>
        <v>-2.4441921727788953</v>
      </c>
      <c r="EL77" t="e">
        <f t="shared" ca="1" si="80"/>
        <v>#NUM!</v>
      </c>
      <c r="EM77">
        <f t="shared" ca="1" si="81"/>
        <v>-2.364794603488158</v>
      </c>
      <c r="EN77" t="e">
        <f t="shared" ca="1" si="82"/>
        <v>#NUM!</v>
      </c>
      <c r="EO77">
        <f t="shared" ca="1" si="83"/>
        <v>-2.3093577517960844</v>
      </c>
      <c r="EP77" t="e">
        <f t="shared" ca="1" si="84"/>
        <v>#NUM!</v>
      </c>
      <c r="EQ77">
        <f t="shared" ca="1" si="85"/>
        <v>-2.268489148167868</v>
      </c>
      <c r="ER77" t="e">
        <f t="shared" ca="1" si="86"/>
        <v>#NUM!</v>
      </c>
      <c r="ES77">
        <f t="shared" ca="1" si="87"/>
        <v>-2.2371275147765326</v>
      </c>
      <c r="ET77" t="e">
        <f t="shared" ca="1" si="88"/>
        <v>#NUM!</v>
      </c>
      <c r="EU77">
        <f t="shared" ca="1" si="89"/>
        <v>-2.2123083274129072</v>
      </c>
      <c r="EV77" t="e">
        <f t="shared" ca="1" si="90"/>
        <v>#NUM!</v>
      </c>
      <c r="EW77">
        <f t="shared" ca="1" si="91"/>
        <v>-2.1921815185733076</v>
      </c>
      <c r="EX77" t="e">
        <f t="shared" ca="1" si="92"/>
        <v>#NUM!</v>
      </c>
      <c r="EY77">
        <f t="shared" ca="1" si="93"/>
        <v>-2.1755334572225693</v>
      </c>
      <c r="EZ77" t="e">
        <f t="shared" ca="1" si="94"/>
        <v>#NUM!</v>
      </c>
      <c r="FA77">
        <f t="shared" ca="1" si="95"/>
        <v>-2.1615352710174816</v>
      </c>
      <c r="FB77" t="e">
        <f t="shared" ca="1" si="96"/>
        <v>#NUM!</v>
      </c>
      <c r="FC77">
        <f t="shared" ca="1" si="97"/>
        <v>-2.1496017303529356</v>
      </c>
      <c r="FD77" t="e">
        <f t="shared" ca="1" si="98"/>
        <v>#NUM!</v>
      </c>
    </row>
    <row r="78" spans="1:160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69"/>
        <v>91</v>
      </c>
      <c r="CQ78" t="str">
        <f t="shared" si="70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71"/>
        <v/>
      </c>
      <c r="DZ78" t="s">
        <v>78</v>
      </c>
      <c r="EA78">
        <f t="shared" ca="1" si="72"/>
        <v>-1</v>
      </c>
      <c r="EB78">
        <f t="shared" ca="1" si="73"/>
        <v>-1</v>
      </c>
      <c r="EC78">
        <f t="shared" ca="1" si="99"/>
        <v>-1</v>
      </c>
      <c r="ED78">
        <f t="shared" ca="1" si="100"/>
        <v>-1</v>
      </c>
      <c r="EE78">
        <f t="shared" ca="1" si="101"/>
        <v>-1</v>
      </c>
      <c r="EF78">
        <f t="shared" ca="1" si="74"/>
        <v>-1</v>
      </c>
      <c r="EG78">
        <f t="shared" ca="1" si="75"/>
        <v>-1</v>
      </c>
      <c r="EH78">
        <f t="shared" ca="1" si="76"/>
        <v>-1</v>
      </c>
      <c r="EI78">
        <f t="shared" ca="1" si="77"/>
        <v>-1</v>
      </c>
      <c r="EJ78">
        <f t="shared" ca="1" si="78"/>
        <v>-1</v>
      </c>
      <c r="EK78">
        <f t="shared" ca="1" si="79"/>
        <v>-1</v>
      </c>
      <c r="EL78">
        <f t="shared" ca="1" si="80"/>
        <v>-1</v>
      </c>
      <c r="EM78">
        <f t="shared" ca="1" si="81"/>
        <v>-1</v>
      </c>
      <c r="EN78">
        <f t="shared" ca="1" si="82"/>
        <v>-1</v>
      </c>
      <c r="EO78">
        <f t="shared" ca="1" si="83"/>
        <v>-1</v>
      </c>
      <c r="EP78">
        <f t="shared" ca="1" si="84"/>
        <v>-1</v>
      </c>
      <c r="EQ78">
        <f t="shared" ca="1" si="85"/>
        <v>-1</v>
      </c>
      <c r="ER78">
        <f t="shared" ca="1" si="86"/>
        <v>-1</v>
      </c>
      <c r="ES78">
        <f t="shared" ca="1" si="87"/>
        <v>-1</v>
      </c>
      <c r="ET78">
        <f t="shared" ca="1" si="88"/>
        <v>-1</v>
      </c>
      <c r="EU78">
        <f t="shared" ca="1" si="89"/>
        <v>-1</v>
      </c>
      <c r="EV78">
        <f t="shared" ca="1" si="90"/>
        <v>-1</v>
      </c>
      <c r="EW78">
        <f t="shared" ca="1" si="91"/>
        <v>-1</v>
      </c>
      <c r="EX78">
        <f t="shared" ca="1" si="92"/>
        <v>-1</v>
      </c>
      <c r="EY78">
        <f t="shared" ca="1" si="93"/>
        <v>-1</v>
      </c>
      <c r="EZ78">
        <f t="shared" ca="1" si="94"/>
        <v>-1</v>
      </c>
      <c r="FA78">
        <f t="shared" ca="1" si="95"/>
        <v>-1</v>
      </c>
      <c r="FB78">
        <f t="shared" ca="1" si="96"/>
        <v>-1</v>
      </c>
      <c r="FC78">
        <f t="shared" ca="1" si="97"/>
        <v>-1</v>
      </c>
      <c r="FD78">
        <f t="shared" ca="1" si="98"/>
        <v>-1</v>
      </c>
    </row>
    <row r="79" spans="1:160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69"/>
        <v>64</v>
      </c>
      <c r="CQ79" t="str">
        <f t="shared" si="70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71"/>
        <v/>
      </c>
      <c r="DZ79" t="s">
        <v>79</v>
      </c>
      <c r="EA79">
        <f t="shared" ca="1" si="72"/>
        <v>15</v>
      </c>
      <c r="EB79">
        <f t="shared" ca="1" si="73"/>
        <v>5.5574385243020004</v>
      </c>
      <c r="EC79">
        <f t="shared" ca="1" si="99"/>
        <v>2.8708766406277961</v>
      </c>
      <c r="ED79">
        <f t="shared" ca="1" si="100"/>
        <v>2.0540758099773515</v>
      </c>
      <c r="EE79">
        <f t="shared" ca="1" si="101"/>
        <v>1.4540194545491305</v>
      </c>
      <c r="EF79">
        <f t="shared" ca="1" si="74"/>
        <v>1.220906154852325</v>
      </c>
      <c r="EG79">
        <f t="shared" ca="1" si="75"/>
        <v>1.0774516476953027</v>
      </c>
      <c r="EH79">
        <f t="shared" ca="1" si="76"/>
        <v>0.90022975896265711</v>
      </c>
      <c r="EI79">
        <f t="shared" ca="1" si="77"/>
        <v>0.81335052479691416</v>
      </c>
      <c r="EJ79">
        <f t="shared" ca="1" si="78"/>
        <v>0.71176985940970505</v>
      </c>
      <c r="EK79">
        <f t="shared" ca="1" si="79"/>
        <v>0.6495205749987516</v>
      </c>
      <c r="EL79">
        <f t="shared" ca="1" si="80"/>
        <v>0.58584246650244087</v>
      </c>
      <c r="EM79">
        <f t="shared" ca="1" si="81"/>
        <v>0.53379451590595095</v>
      </c>
      <c r="EN79">
        <f t="shared" ca="1" si="82"/>
        <v>0.49965844107096102</v>
      </c>
      <c r="EO79">
        <f t="shared" ca="1" si="83"/>
        <v>0.47197667878436356</v>
      </c>
      <c r="EP79">
        <f t="shared" ca="1" si="84"/>
        <v>0.43951910233571279</v>
      </c>
      <c r="EQ79">
        <f t="shared" ca="1" si="85"/>
        <v>0.40924191437930091</v>
      </c>
      <c r="ER79">
        <f t="shared" ca="1" si="86"/>
        <v>0.38353436138812169</v>
      </c>
      <c r="ES79">
        <f t="shared" ca="1" si="87"/>
        <v>0.3621425043859785</v>
      </c>
      <c r="ET79">
        <f t="shared" ca="1" si="88"/>
        <v>0.3434864889308793</v>
      </c>
      <c r="EU79">
        <f t="shared" ca="1" si="89"/>
        <v>0.32592114136025852</v>
      </c>
      <c r="EV79">
        <f t="shared" ca="1" si="90"/>
        <v>0.3115222534810469</v>
      </c>
      <c r="EW79">
        <f t="shared" ca="1" si="91"/>
        <v>0.29827773661920798</v>
      </c>
      <c r="EX79">
        <f t="shared" ca="1" si="92"/>
        <v>0.28618089353536003</v>
      </c>
      <c r="EY79">
        <f t="shared" ca="1" si="93"/>
        <v>0.27390064411377724</v>
      </c>
      <c r="EZ79">
        <f t="shared" ca="1" si="94"/>
        <v>0.2639998149327365</v>
      </c>
      <c r="FA79">
        <f t="shared" ca="1" si="95"/>
        <v>-2.1575924335023542</v>
      </c>
      <c r="FB79" t="e">
        <f t="shared" ca="1" si="96"/>
        <v>#NUM!</v>
      </c>
      <c r="FC79">
        <f t="shared" ca="1" si="97"/>
        <v>-2.1459681016563517</v>
      </c>
      <c r="FD79" t="e">
        <f t="shared" ca="1" si="98"/>
        <v>#NUM!</v>
      </c>
    </row>
    <row r="80" spans="1:160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69"/>
        <v>55</v>
      </c>
      <c r="CQ80" t="str">
        <f t="shared" si="70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71"/>
        <v>0.27885729073562215</v>
      </c>
      <c r="DZ80" t="s">
        <v>80</v>
      </c>
      <c r="EA80">
        <f t="shared" ca="1" si="72"/>
        <v>7</v>
      </c>
      <c r="EB80">
        <f t="shared" ca="1" si="73"/>
        <v>3.7958315233127191</v>
      </c>
      <c r="EC80">
        <f t="shared" ca="1" si="99"/>
        <v>2.2710663101885888</v>
      </c>
      <c r="ED80">
        <f t="shared" ca="1" si="100"/>
        <v>1.6981678764080859</v>
      </c>
      <c r="EE80">
        <f t="shared" ca="1" si="101"/>
        <v>1.4082246852806923</v>
      </c>
      <c r="EF80">
        <f t="shared" ca="1" si="74"/>
        <v>1.2115544864435845</v>
      </c>
      <c r="EG80">
        <f t="shared" ca="1" si="75"/>
        <v>1.0195090109364404</v>
      </c>
      <c r="EH80">
        <f t="shared" ca="1" si="76"/>
        <v>0.90848646148610213</v>
      </c>
      <c r="EI80">
        <f t="shared" ca="1" si="77"/>
        <v>0.81239813306352016</v>
      </c>
      <c r="EJ80">
        <f t="shared" ca="1" si="78"/>
        <v>0.73697673221968674</v>
      </c>
      <c r="EK80">
        <f t="shared" ca="1" si="79"/>
        <v>0.67594859121904594</v>
      </c>
      <c r="EL80">
        <f t="shared" ca="1" si="80"/>
        <v>0.63238872176104355</v>
      </c>
      <c r="EM80">
        <f t="shared" ca="1" si="81"/>
        <v>0.58455370068174073</v>
      </c>
      <c r="EN80">
        <f t="shared" ca="1" si="82"/>
        <v>0.54510761710113931</v>
      </c>
      <c r="EO80">
        <f t="shared" ca="1" si="83"/>
        <v>0.50815591115617176</v>
      </c>
      <c r="EP80">
        <f t="shared" ca="1" si="84"/>
        <v>0.48088765026317848</v>
      </c>
      <c r="EQ80">
        <f t="shared" ca="1" si="85"/>
        <v>0.45292899095134587</v>
      </c>
      <c r="ER80">
        <f t="shared" ca="1" si="86"/>
        <v>0.43034961175761954</v>
      </c>
      <c r="ES80">
        <f t="shared" ca="1" si="87"/>
        <v>0.40987314104318351</v>
      </c>
      <c r="ET80">
        <f t="shared" ca="1" si="88"/>
        <v>0.38697289369757382</v>
      </c>
      <c r="EU80">
        <f t="shared" ca="1" si="89"/>
        <v>0.37205401121442239</v>
      </c>
      <c r="EV80">
        <f t="shared" ca="1" si="90"/>
        <v>0.35843524616484812</v>
      </c>
      <c r="EW80">
        <f t="shared" ca="1" si="91"/>
        <v>0.3460601773785219</v>
      </c>
      <c r="EX80">
        <f t="shared" ca="1" si="92"/>
        <v>0.34082171686163476</v>
      </c>
      <c r="EY80">
        <f t="shared" ca="1" si="93"/>
        <v>0.33049982512203746</v>
      </c>
      <c r="EZ80">
        <f t="shared" ca="1" si="94"/>
        <v>0.31983830113059453</v>
      </c>
      <c r="FA80">
        <f t="shared" ca="1" si="95"/>
        <v>0.3080215920983207</v>
      </c>
      <c r="FB80">
        <f t="shared" ca="1" si="96"/>
        <v>0.29728033473299953</v>
      </c>
      <c r="FC80">
        <f t="shared" ca="1" si="97"/>
        <v>0.28767764076219593</v>
      </c>
      <c r="FD80">
        <f t="shared" ca="1" si="98"/>
        <v>0.27885729073562215</v>
      </c>
    </row>
    <row r="81" spans="1:160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69"/>
        <v>45</v>
      </c>
      <c r="CQ81" t="str">
        <f t="shared" si="70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71"/>
        <v>0.27639489841302534</v>
      </c>
      <c r="DZ81" t="s">
        <v>81</v>
      </c>
      <c r="EA81">
        <f t="shared" ca="1" si="72"/>
        <v>-1</v>
      </c>
      <c r="EB81">
        <f t="shared" ca="1" si="73"/>
        <v>1.8284271247461903</v>
      </c>
      <c r="EC81">
        <f t="shared" ca="1" si="99"/>
        <v>1.6684016487219444</v>
      </c>
      <c r="ED81">
        <f t="shared" ca="1" si="100"/>
        <v>1.4322992790977871</v>
      </c>
      <c r="EE81">
        <f t="shared" ca="1" si="101"/>
        <v>1.2123568222761167</v>
      </c>
      <c r="EF81">
        <f t="shared" ca="1" si="74"/>
        <v>1.0927300685678238</v>
      </c>
      <c r="EG81">
        <f t="shared" ca="1" si="75"/>
        <v>0.94683618335856279</v>
      </c>
      <c r="EH81">
        <f t="shared" ca="1" si="76"/>
        <v>0.82116028683787201</v>
      </c>
      <c r="EI81">
        <f t="shared" ca="1" si="77"/>
        <v>0.71744403797308465</v>
      </c>
      <c r="EJ81">
        <f t="shared" ca="1" si="78"/>
        <v>0.67126336047882962</v>
      </c>
      <c r="EK81">
        <f t="shared" ca="1" si="79"/>
        <v>0.61876775564006592</v>
      </c>
      <c r="EL81">
        <f t="shared" ca="1" si="80"/>
        <v>0.5992996269623847</v>
      </c>
      <c r="EM81">
        <f t="shared" ca="1" si="81"/>
        <v>0.57233733495652239</v>
      </c>
      <c r="EN81">
        <f t="shared" ca="1" si="82"/>
        <v>0.54026604137699086</v>
      </c>
      <c r="EO81">
        <f t="shared" ca="1" si="83"/>
        <v>0.51689429272779441</v>
      </c>
      <c r="EP81">
        <f t="shared" ca="1" si="84"/>
        <v>0.48140529366356488</v>
      </c>
      <c r="EQ81">
        <f t="shared" ca="1" si="85"/>
        <v>0.45658342538481866</v>
      </c>
      <c r="ER81">
        <f t="shared" ca="1" si="86"/>
        <v>0.43750282755040404</v>
      </c>
      <c r="ES81">
        <f t="shared" ca="1" si="87"/>
        <v>0.41703274579313887</v>
      </c>
      <c r="ET81">
        <f t="shared" ca="1" si="88"/>
        <v>0.40027702856416814</v>
      </c>
      <c r="EU81">
        <f t="shared" ca="1" si="89"/>
        <v>0.38348609625413022</v>
      </c>
      <c r="EV81">
        <f t="shared" ca="1" si="90"/>
        <v>0.36698060123808451</v>
      </c>
      <c r="EW81">
        <f t="shared" ca="1" si="91"/>
        <v>0.35239201558525646</v>
      </c>
      <c r="EX81">
        <f t="shared" ca="1" si="92"/>
        <v>0.3380620057520991</v>
      </c>
      <c r="EY81">
        <f t="shared" ca="1" si="93"/>
        <v>0.32656163926556347</v>
      </c>
      <c r="EZ81">
        <f t="shared" ca="1" si="94"/>
        <v>0.31632736089790936</v>
      </c>
      <c r="FA81">
        <f t="shared" ca="1" si="95"/>
        <v>0.30467857933224662</v>
      </c>
      <c r="FB81">
        <f t="shared" ca="1" si="96"/>
        <v>0.29417120505326566</v>
      </c>
      <c r="FC81">
        <f t="shared" ca="1" si="97"/>
        <v>0.28489427621287189</v>
      </c>
      <c r="FD81">
        <f t="shared" ca="1" si="98"/>
        <v>0.27639489841302534</v>
      </c>
    </row>
    <row r="82" spans="1:160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69"/>
        <v>48</v>
      </c>
      <c r="CQ82" t="str">
        <f t="shared" si="70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71"/>
        <v>0.34112324685523654</v>
      </c>
      <c r="DZ82" t="s">
        <v>82</v>
      </c>
      <c r="EA82">
        <f t="shared" ca="1" si="72"/>
        <v>5</v>
      </c>
      <c r="EB82">
        <f t="shared" ca="1" si="73"/>
        <v>3.1231056256176606</v>
      </c>
      <c r="EC82">
        <f t="shared" ca="1" si="99"/>
        <v>1.9624960684073702</v>
      </c>
      <c r="ED82">
        <f t="shared" ca="1" si="100"/>
        <v>1.6042906871402178</v>
      </c>
      <c r="EE82">
        <f t="shared" ca="1" si="101"/>
        <v>1.2447861343640922</v>
      </c>
      <c r="EF82">
        <f t="shared" ca="1" si="74"/>
        <v>0.9947574308412519</v>
      </c>
      <c r="EG82">
        <f t="shared" ca="1" si="75"/>
        <v>0.88954361815377769</v>
      </c>
      <c r="EH82">
        <f t="shared" ca="1" si="76"/>
        <v>0.77827941003892298</v>
      </c>
      <c r="EI82">
        <f t="shared" ca="1" si="77"/>
        <v>0.72887798010140203</v>
      </c>
      <c r="EJ82">
        <f t="shared" ca="1" si="78"/>
        <v>0.68816847099095146</v>
      </c>
      <c r="EK82">
        <f t="shared" ca="1" si="79"/>
        <v>0.66576482665270298</v>
      </c>
      <c r="EL82">
        <f t="shared" ca="1" si="80"/>
        <v>0.62538623096531598</v>
      </c>
      <c r="EM82">
        <f t="shared" ca="1" si="81"/>
        <v>0.59797329574668034</v>
      </c>
      <c r="EN82">
        <f t="shared" ca="1" si="82"/>
        <v>0.55423695607373569</v>
      </c>
      <c r="EO82">
        <f t="shared" ca="1" si="83"/>
        <v>0.53199835205496071</v>
      </c>
      <c r="EP82">
        <f t="shared" ca="1" si="84"/>
        <v>0.50200077761381956</v>
      </c>
      <c r="EQ82">
        <f t="shared" ca="1" si="85"/>
        <v>0.48505054908334255</v>
      </c>
      <c r="ER82">
        <f t="shared" ca="1" si="86"/>
        <v>0.46198073205376322</v>
      </c>
      <c r="ES82">
        <f t="shared" ca="1" si="87"/>
        <v>0.43598973228768179</v>
      </c>
      <c r="ET82">
        <f t="shared" ca="1" si="88"/>
        <v>0.42517565560956383</v>
      </c>
      <c r="EU82">
        <f t="shared" ca="1" si="89"/>
        <v>0.40904602755064134</v>
      </c>
      <c r="EV82">
        <f t="shared" ca="1" si="90"/>
        <v>0.41080137376694781</v>
      </c>
      <c r="EW82">
        <f t="shared" ca="1" si="91"/>
        <v>0.40487627257963621</v>
      </c>
      <c r="EX82">
        <f t="shared" ca="1" si="92"/>
        <v>0.3856714842165796</v>
      </c>
      <c r="EY82">
        <f t="shared" ca="1" si="93"/>
        <v>0.37795411774930776</v>
      </c>
      <c r="EZ82">
        <f t="shared" ca="1" si="94"/>
        <v>0.36918563623010603</v>
      </c>
      <c r="FA82">
        <f t="shared" ca="1" si="95"/>
        <v>0.36797682522424568</v>
      </c>
      <c r="FB82">
        <f t="shared" ca="1" si="96"/>
        <v>0.35793066944305463</v>
      </c>
      <c r="FC82">
        <f t="shared" ca="1" si="97"/>
        <v>0.34873772142912274</v>
      </c>
      <c r="FD82">
        <f t="shared" ca="1" si="98"/>
        <v>0.34112324685523654</v>
      </c>
    </row>
    <row r="83" spans="1:160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69"/>
        <v>51</v>
      </c>
      <c r="CQ83" t="str">
        <f t="shared" si="70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71"/>
        <v>0.32031678160508514</v>
      </c>
      <c r="DZ83" t="s">
        <v>83</v>
      </c>
      <c r="EA83">
        <f t="shared" ca="1" si="72"/>
        <v>26</v>
      </c>
      <c r="EB83">
        <f t="shared" ca="1" si="73"/>
        <v>5.9282032302755088</v>
      </c>
      <c r="EC83">
        <f t="shared" ca="1" si="99"/>
        <v>3.020725758589057</v>
      </c>
      <c r="ED83">
        <f t="shared" ca="1" si="100"/>
        <v>2.1857325005549697</v>
      </c>
      <c r="EE83">
        <f t="shared" ca="1" si="101"/>
        <v>1.7525259203889352</v>
      </c>
      <c r="EF83">
        <f t="shared" ca="1" si="74"/>
        <v>1.4963332478596989</v>
      </c>
      <c r="EG83">
        <f t="shared" ca="1" si="75"/>
        <v>1.2587827631437318</v>
      </c>
      <c r="EH83">
        <f t="shared" ca="1" si="76"/>
        <v>1.1019172867420539</v>
      </c>
      <c r="EI83">
        <f t="shared" ca="1" si="77"/>
        <v>0.96907484207388195</v>
      </c>
      <c r="EJ83">
        <f t="shared" ca="1" si="78"/>
        <v>0.86533576654420052</v>
      </c>
      <c r="EK83">
        <f t="shared" ca="1" si="79"/>
        <v>0.79333856389825108</v>
      </c>
      <c r="EL83">
        <f t="shared" ca="1" si="80"/>
        <v>0.73045883307224591</v>
      </c>
      <c r="EM83">
        <f t="shared" ca="1" si="81"/>
        <v>0.67610836375283934</v>
      </c>
      <c r="EN83">
        <f t="shared" ca="1" si="82"/>
        <v>0.63517371526609745</v>
      </c>
      <c r="EO83">
        <f t="shared" ca="1" si="83"/>
        <v>0.59363425031363914</v>
      </c>
      <c r="EP83">
        <f t="shared" ca="1" si="84"/>
        <v>0.55886443343406511</v>
      </c>
      <c r="EQ83">
        <f t="shared" ca="1" si="85"/>
        <v>0.5277155083377858</v>
      </c>
      <c r="ER83">
        <f t="shared" ca="1" si="86"/>
        <v>0.49892826660128065</v>
      </c>
      <c r="ES83">
        <f t="shared" ca="1" si="87"/>
        <v>0.47486373521308622</v>
      </c>
      <c r="ET83">
        <f t="shared" ca="1" si="88"/>
        <v>0.45140643254456481</v>
      </c>
      <c r="EU83">
        <f t="shared" ca="1" si="89"/>
        <v>0.43322818023925036</v>
      </c>
      <c r="EV83">
        <f t="shared" ca="1" si="90"/>
        <v>0.41342425628034274</v>
      </c>
      <c r="EW83">
        <f t="shared" ca="1" si="91"/>
        <v>0.3975167622738649</v>
      </c>
      <c r="EX83">
        <f t="shared" ca="1" si="92"/>
        <v>0.38358949449029955</v>
      </c>
      <c r="EY83">
        <f t="shared" ca="1" si="93"/>
        <v>0.37105205154599341</v>
      </c>
      <c r="EZ83">
        <f t="shared" ca="1" si="94"/>
        <v>0.3586078107973294</v>
      </c>
      <c r="FA83">
        <f t="shared" ca="1" si="95"/>
        <v>0.34877825854128219</v>
      </c>
      <c r="FB83">
        <f t="shared" ca="1" si="96"/>
        <v>0.33757819202314976</v>
      </c>
      <c r="FC83">
        <f t="shared" ca="1" si="97"/>
        <v>0.32841578583154551</v>
      </c>
      <c r="FD83">
        <f t="shared" ca="1" si="98"/>
        <v>0.32031678160508514</v>
      </c>
    </row>
    <row r="84" spans="1:160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69"/>
        <v>33</v>
      </c>
      <c r="CQ84" t="str">
        <f t="shared" si="70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71"/>
        <v>0.4050394390203671</v>
      </c>
      <c r="DZ84" t="s">
        <v>84</v>
      </c>
      <c r="EA84">
        <f t="shared" ca="1" si="72"/>
        <v>33</v>
      </c>
      <c r="EB84">
        <f t="shared" ca="1" si="73"/>
        <v>7.8317608663278477</v>
      </c>
      <c r="EC84">
        <f t="shared" ca="1" si="99"/>
        <v>4.6877339597031309</v>
      </c>
      <c r="ED84">
        <f t="shared" ca="1" si="100"/>
        <v>3.2524276972131023</v>
      </c>
      <c r="EE84">
        <f t="shared" ca="1" si="101"/>
        <v>2.5089915828568783</v>
      </c>
      <c r="EF84">
        <f t="shared" ca="1" si="74"/>
        <v>2.1169384229980057</v>
      </c>
      <c r="EG84">
        <f t="shared" ca="1" si="75"/>
        <v>1.8261463109481344</v>
      </c>
      <c r="EH84">
        <f t="shared" ca="1" si="76"/>
        <v>1.6279837479746693</v>
      </c>
      <c r="EI84">
        <f t="shared" ca="1" si="77"/>
        <v>1.4213498305717343</v>
      </c>
      <c r="EJ84">
        <f t="shared" ca="1" si="78"/>
        <v>1.2584323117543326</v>
      </c>
      <c r="EK84">
        <f t="shared" ca="1" si="79"/>
        <v>1.1563005743185117</v>
      </c>
      <c r="EL84">
        <f t="shared" ca="1" si="80"/>
        <v>1.0576954842707593</v>
      </c>
      <c r="EM84">
        <f t="shared" ca="1" si="81"/>
        <v>0.9648378491121683</v>
      </c>
      <c r="EN84">
        <f t="shared" ca="1" si="82"/>
        <v>0.88403897186771618</v>
      </c>
      <c r="EO84">
        <f t="shared" ca="1" si="83"/>
        <v>0.82027562705369483</v>
      </c>
      <c r="EP84">
        <f t="shared" ca="1" si="84"/>
        <v>0.76585711101453247</v>
      </c>
      <c r="EQ84">
        <f t="shared" ca="1" si="85"/>
        <v>0.7192136793248205</v>
      </c>
      <c r="ER84">
        <f t="shared" ca="1" si="86"/>
        <v>0.67949002705848782</v>
      </c>
      <c r="ES84">
        <f t="shared" ca="1" si="87"/>
        <v>0.64411428547384197</v>
      </c>
      <c r="ET84">
        <f t="shared" ca="1" si="88"/>
        <v>0.61107136795236983</v>
      </c>
      <c r="EU84">
        <f t="shared" ca="1" si="89"/>
        <v>0.58039174580880726</v>
      </c>
      <c r="EV84">
        <f t="shared" ca="1" si="90"/>
        <v>0.55320637566702979</v>
      </c>
      <c r="EW84">
        <f t="shared" ca="1" si="91"/>
        <v>0.52849095838200744</v>
      </c>
      <c r="EX84">
        <f t="shared" ca="1" si="92"/>
        <v>0.50538490839238204</v>
      </c>
      <c r="EY84">
        <f t="shared" ca="1" si="93"/>
        <v>0.48482465059716495</v>
      </c>
      <c r="EZ84">
        <f t="shared" ca="1" si="94"/>
        <v>0.46513136301497848</v>
      </c>
      <c r="FA84">
        <f t="shared" ca="1" si="95"/>
        <v>0.44716545649158257</v>
      </c>
      <c r="FB84">
        <f t="shared" ca="1" si="96"/>
        <v>0.43142269822724577</v>
      </c>
      <c r="FC84">
        <f t="shared" ca="1" si="97"/>
        <v>0.41743317505411515</v>
      </c>
      <c r="FD84">
        <f t="shared" ca="1" si="98"/>
        <v>0.4050394390203671</v>
      </c>
    </row>
    <row r="85" spans="1:160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69"/>
        <v>45</v>
      </c>
      <c r="CQ85" t="str">
        <f t="shared" si="70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71"/>
        <v>0.2579493415149694</v>
      </c>
      <c r="DZ85" t="s">
        <v>85</v>
      </c>
      <c r="EA85">
        <f t="shared" ca="1" si="72"/>
        <v>5</v>
      </c>
      <c r="EB85">
        <f t="shared" ca="1" si="73"/>
        <v>1.4494897427831779</v>
      </c>
      <c r="EC85">
        <f t="shared" ca="1" si="99"/>
        <v>1.5712815906582351</v>
      </c>
      <c r="ED85">
        <f t="shared" ca="1" si="100"/>
        <v>1.0305431848689306</v>
      </c>
      <c r="EE85">
        <f t="shared" ca="1" si="101"/>
        <v>0.76234034783231719</v>
      </c>
      <c r="EF85">
        <f t="shared" ca="1" si="74"/>
        <v>0.89969104860203353</v>
      </c>
      <c r="EG85">
        <f t="shared" ca="1" si="75"/>
        <v>0.77721981492006931</v>
      </c>
      <c r="EH85">
        <f t="shared" ca="1" si="76"/>
        <v>0.67513171520829474</v>
      </c>
      <c r="EI85">
        <f t="shared" ca="1" si="77"/>
        <v>0.60328560512692042</v>
      </c>
      <c r="EJ85">
        <f t="shared" ca="1" si="78"/>
        <v>0.5848931924611136</v>
      </c>
      <c r="EK85">
        <f t="shared" ca="1" si="79"/>
        <v>0.53313766498269066</v>
      </c>
      <c r="EL85">
        <f t="shared" ca="1" si="80"/>
        <v>0.50772889227217166</v>
      </c>
      <c r="EM85">
        <f t="shared" ca="1" si="81"/>
        <v>0.47323091823226959</v>
      </c>
      <c r="EN85">
        <f t="shared" ca="1" si="82"/>
        <v>0.4369350609613516</v>
      </c>
      <c r="EO85">
        <f t="shared" ca="1" si="83"/>
        <v>0.41315631002381048</v>
      </c>
      <c r="EP85">
        <f t="shared" ca="1" si="84"/>
        <v>0.39764215550716808</v>
      </c>
      <c r="EQ85">
        <f t="shared" ca="1" si="85"/>
        <v>0.38756397917409036</v>
      </c>
      <c r="ER85">
        <f t="shared" ca="1" si="86"/>
        <v>0.37077354411524199</v>
      </c>
      <c r="ES85">
        <f t="shared" ca="1" si="87"/>
        <v>0.35648317944460239</v>
      </c>
      <c r="ET85">
        <f t="shared" ca="1" si="88"/>
        <v>0.34995430522777649</v>
      </c>
      <c r="EU85">
        <f t="shared" ca="1" si="89"/>
        <v>0.33793545796622038</v>
      </c>
      <c r="EV85">
        <f t="shared" ca="1" si="90"/>
        <v>0.32556837018622842</v>
      </c>
      <c r="EW85">
        <f t="shared" ca="1" si="91"/>
        <v>0.31831249649516757</v>
      </c>
      <c r="EX85">
        <f t="shared" ca="1" si="92"/>
        <v>0.30895333989515117</v>
      </c>
      <c r="EY85">
        <f t="shared" ca="1" si="93"/>
        <v>0.29761660946088808</v>
      </c>
      <c r="EZ85">
        <f t="shared" ca="1" si="94"/>
        <v>0.28780747074153123</v>
      </c>
      <c r="FA85">
        <f t="shared" ca="1" si="95"/>
        <v>0.27886083624804781</v>
      </c>
      <c r="FB85">
        <f t="shared" ca="1" si="96"/>
        <v>0.27098450969585697</v>
      </c>
      <c r="FC85">
        <f t="shared" ca="1" si="97"/>
        <v>0.26469691208194579</v>
      </c>
      <c r="FD85">
        <f t="shared" ca="1" si="98"/>
        <v>0.2579493415149694</v>
      </c>
    </row>
    <row r="86" spans="1:160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69"/>
        <v>51</v>
      </c>
      <c r="CQ86" t="str">
        <f t="shared" si="70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71"/>
        <v>0.3573426611623387</v>
      </c>
      <c r="DZ86" t="s">
        <v>86</v>
      </c>
      <c r="EA86">
        <f t="shared" ca="1" si="72"/>
        <v>38</v>
      </c>
      <c r="EB86">
        <f t="shared" ca="1" si="73"/>
        <v>5.2449979983983983</v>
      </c>
      <c r="EC86">
        <f t="shared" ca="1" si="99"/>
        <v>3.2908404270262066</v>
      </c>
      <c r="ED86">
        <f t="shared" ca="1" si="100"/>
        <v>2.3959626904120714</v>
      </c>
      <c r="EE86">
        <f t="shared" ca="1" si="101"/>
        <v>1.8911476657765682</v>
      </c>
      <c r="EF86">
        <f t="shared" ca="1" si="74"/>
        <v>1.7853908638323133</v>
      </c>
      <c r="EG86">
        <f t="shared" ca="1" si="75"/>
        <v>1.4897209313391451</v>
      </c>
      <c r="EH86">
        <f t="shared" ca="1" si="76"/>
        <v>1.2659384066285679</v>
      </c>
      <c r="EI86">
        <f t="shared" ca="1" si="77"/>
        <v>1.1063043697769954</v>
      </c>
      <c r="EJ86">
        <f t="shared" ca="1" si="78"/>
        <v>1.0021381220976346</v>
      </c>
      <c r="EK86">
        <f t="shared" ca="1" si="79"/>
        <v>0.91068150867062658</v>
      </c>
      <c r="EL86">
        <f t="shared" ca="1" si="80"/>
        <v>0.83671366432145344</v>
      </c>
      <c r="EM86">
        <f t="shared" ca="1" si="81"/>
        <v>0.77443932341938604</v>
      </c>
      <c r="EN86">
        <f t="shared" ca="1" si="82"/>
        <v>0.72291953235644613</v>
      </c>
      <c r="EO86">
        <f t="shared" ca="1" si="83"/>
        <v>0.676595117714059</v>
      </c>
      <c r="EP86">
        <f t="shared" ca="1" si="84"/>
        <v>0.63170384305282123</v>
      </c>
      <c r="EQ86">
        <f t="shared" ca="1" si="85"/>
        <v>0.59571684594544716</v>
      </c>
      <c r="ER86">
        <f t="shared" ca="1" si="86"/>
        <v>0.56427195205644987</v>
      </c>
      <c r="ES86">
        <f t="shared" ca="1" si="87"/>
        <v>0.5331208373613443</v>
      </c>
      <c r="ET86">
        <f t="shared" ca="1" si="88"/>
        <v>0.50922369925960664</v>
      </c>
      <c r="EU86">
        <f t="shared" ca="1" si="89"/>
        <v>0.48748228782327474</v>
      </c>
      <c r="EV86">
        <f t="shared" ca="1" si="90"/>
        <v>0.46594080685777284</v>
      </c>
      <c r="EW86">
        <f t="shared" ca="1" si="91"/>
        <v>0.4469672970170584</v>
      </c>
      <c r="EX86">
        <f t="shared" ca="1" si="92"/>
        <v>0.42918737753417857</v>
      </c>
      <c r="EY86">
        <f t="shared" ca="1" si="93"/>
        <v>0.41249318555995385</v>
      </c>
      <c r="EZ86">
        <f t="shared" ca="1" si="94"/>
        <v>0.39723323424498291</v>
      </c>
      <c r="FA86">
        <f t="shared" ca="1" si="95"/>
        <v>0.38413793213918779</v>
      </c>
      <c r="FB86">
        <f t="shared" ca="1" si="96"/>
        <v>0.37845988482373083</v>
      </c>
      <c r="FC86">
        <f t="shared" ca="1" si="97"/>
        <v>0.36798448644342097</v>
      </c>
      <c r="FD86">
        <f t="shared" ca="1" si="98"/>
        <v>0.3573426611623387</v>
      </c>
    </row>
    <row r="87" spans="1:160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69"/>
        <v>46</v>
      </c>
      <c r="CQ87" t="str">
        <f t="shared" si="70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71"/>
        <v>0.35551956549932173</v>
      </c>
      <c r="DZ87" t="s">
        <v>87</v>
      </c>
      <c r="EA87">
        <f t="shared" ca="1" si="72"/>
        <v>-1</v>
      </c>
      <c r="EB87">
        <f t="shared" ca="1" si="73"/>
        <v>2.7416573867739413</v>
      </c>
      <c r="EC87">
        <f t="shared" ca="1" si="99"/>
        <v>1.6207413942088964</v>
      </c>
      <c r="ED87">
        <f t="shared" ca="1" si="100"/>
        <v>1.4989993994393833</v>
      </c>
      <c r="EE87">
        <f t="shared" ca="1" si="101"/>
        <v>1.3045316198021406</v>
      </c>
      <c r="EF87">
        <f t="shared" ca="1" si="74"/>
        <v>1.1323311055688192</v>
      </c>
      <c r="EG87">
        <f t="shared" ca="1" si="75"/>
        <v>1.0497077402676358</v>
      </c>
      <c r="EH87">
        <f t="shared" ca="1" si="76"/>
        <v>0.88142736537428368</v>
      </c>
      <c r="EI87">
        <f t="shared" ca="1" si="77"/>
        <v>0.79035931618448974</v>
      </c>
      <c r="EJ87">
        <f t="shared" ca="1" si="78"/>
        <v>0.73205080756887742</v>
      </c>
      <c r="EK87">
        <f t="shared" ca="1" si="79"/>
        <v>0.71018752853082789</v>
      </c>
      <c r="EL87">
        <f t="shared" ca="1" si="80"/>
        <v>0.66924655172916814</v>
      </c>
      <c r="EM87">
        <f t="shared" ca="1" si="81"/>
        <v>0.64599801377238486</v>
      </c>
      <c r="EN87">
        <f t="shared" ca="1" si="82"/>
        <v>0.61512124509401223</v>
      </c>
      <c r="EO87">
        <f t="shared" ca="1" si="83"/>
        <v>0.58594488868885652</v>
      </c>
      <c r="EP87">
        <f t="shared" ca="1" si="84"/>
        <v>0.55569167950521403</v>
      </c>
      <c r="EQ87">
        <f t="shared" ca="1" si="85"/>
        <v>0.57702072302494289</v>
      </c>
      <c r="ER87">
        <f t="shared" ca="1" si="86"/>
        <v>0.54887326141149217</v>
      </c>
      <c r="ES87">
        <f t="shared" ca="1" si="87"/>
        <v>0.52337708718160969</v>
      </c>
      <c r="ET87">
        <f t="shared" ca="1" si="88"/>
        <v>0.50508246905116105</v>
      </c>
      <c r="EU87">
        <f t="shared" ca="1" si="89"/>
        <v>0.48753307073786933</v>
      </c>
      <c r="EV87">
        <f t="shared" ca="1" si="90"/>
        <v>0.4676901005984917</v>
      </c>
      <c r="EW87">
        <f t="shared" ca="1" si="91"/>
        <v>0.45182525437954002</v>
      </c>
      <c r="EX87">
        <f t="shared" ca="1" si="92"/>
        <v>0.43719673536064496</v>
      </c>
      <c r="EY87">
        <f t="shared" ca="1" si="93"/>
        <v>0.42327930567762984</v>
      </c>
      <c r="EZ87">
        <f t="shared" ca="1" si="94"/>
        <v>0.40845166923470977</v>
      </c>
      <c r="FA87">
        <f t="shared" ca="1" si="95"/>
        <v>0.39357715065617227</v>
      </c>
      <c r="FB87">
        <f t="shared" ca="1" si="96"/>
        <v>0.3806877911014912</v>
      </c>
      <c r="FC87">
        <f t="shared" ca="1" si="97"/>
        <v>0.36801116612222518</v>
      </c>
      <c r="FD87">
        <f t="shared" ca="1" si="98"/>
        <v>0.35551956549932173</v>
      </c>
    </row>
    <row r="88" spans="1:160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69"/>
        <v>31</v>
      </c>
      <c r="CQ88" t="str">
        <f t="shared" si="70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71"/>
        <v>0.44602376507898889</v>
      </c>
      <c r="DZ88" t="s">
        <v>88</v>
      </c>
      <c r="EA88">
        <f t="shared" ca="1" si="72"/>
        <v>92</v>
      </c>
      <c r="EB88">
        <f t="shared" ca="1" si="73"/>
        <v>11.922847983320086</v>
      </c>
      <c r="EC88">
        <f t="shared" ca="1" si="99"/>
        <v>5.3825042988599074</v>
      </c>
      <c r="ED88">
        <f t="shared" ca="1" si="100"/>
        <v>3.4467651088499363</v>
      </c>
      <c r="EE88">
        <f t="shared" ca="1" si="101"/>
        <v>2.5860053955592019</v>
      </c>
      <c r="EF88">
        <f t="shared" ca="1" si="74"/>
        <v>2.0631152763451186</v>
      </c>
      <c r="EG88">
        <f t="shared" ca="1" si="75"/>
        <v>1.7073022458041089</v>
      </c>
      <c r="EH88">
        <f t="shared" ca="1" si="76"/>
        <v>1.5210996917263171</v>
      </c>
      <c r="EI88">
        <f t="shared" ca="1" si="77"/>
        <v>1.3235374845810801</v>
      </c>
      <c r="EJ88">
        <f t="shared" ca="1" si="78"/>
        <v>1.1814184532304517</v>
      </c>
      <c r="EK88">
        <f t="shared" ca="1" si="79"/>
        <v>1.0723145422933245</v>
      </c>
      <c r="EL88">
        <f t="shared" ca="1" si="80"/>
        <v>0.98736292505902612</v>
      </c>
      <c r="EM88">
        <f t="shared" ca="1" si="81"/>
        <v>0.91232297648937899</v>
      </c>
      <c r="EN88">
        <f t="shared" ca="1" si="82"/>
        <v>0.85749819301623553</v>
      </c>
      <c r="EO88">
        <f t="shared" ca="1" si="83"/>
        <v>0.8096991048032427</v>
      </c>
      <c r="EP88">
        <f t="shared" ca="1" si="84"/>
        <v>0.76794967490639965</v>
      </c>
      <c r="EQ88">
        <f t="shared" ca="1" si="85"/>
        <v>0.71994838064287525</v>
      </c>
      <c r="ER88">
        <f t="shared" ca="1" si="86"/>
        <v>0.68815498618945714</v>
      </c>
      <c r="ES88">
        <f t="shared" ca="1" si="87"/>
        <v>0.64226503517654843</v>
      </c>
      <c r="ET88">
        <f t="shared" ca="1" si="88"/>
        <v>0.63032116134461047</v>
      </c>
      <c r="EU88">
        <f t="shared" ca="1" si="89"/>
        <v>0.60662052518433129</v>
      </c>
      <c r="EV88">
        <f t="shared" ca="1" si="90"/>
        <v>0.58363850017354224</v>
      </c>
      <c r="EW88">
        <f t="shared" ca="1" si="91"/>
        <v>0.56062772321693655</v>
      </c>
      <c r="EX88">
        <f t="shared" ca="1" si="92"/>
        <v>0.53956279644241079</v>
      </c>
      <c r="EY88">
        <f t="shared" ca="1" si="93"/>
        <v>0.52083769630184262</v>
      </c>
      <c r="EZ88">
        <f t="shared" ca="1" si="94"/>
        <v>0.50454007508337484</v>
      </c>
      <c r="FA88">
        <f t="shared" ca="1" si="95"/>
        <v>0.48945238331814878</v>
      </c>
      <c r="FB88">
        <f t="shared" ca="1" si="96"/>
        <v>0.47527986773173136</v>
      </c>
      <c r="FC88">
        <f t="shared" ca="1" si="97"/>
        <v>0.46060040461818286</v>
      </c>
      <c r="FD88">
        <f t="shared" ca="1" si="98"/>
        <v>0.44602376507898889</v>
      </c>
    </row>
    <row r="89" spans="1:160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69"/>
        <v>73</v>
      </c>
      <c r="CQ89" t="str">
        <f t="shared" si="70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71"/>
        <v/>
      </c>
      <c r="DZ89" t="s">
        <v>89</v>
      </c>
      <c r="EA89">
        <f t="shared" ca="1" si="72"/>
        <v>4</v>
      </c>
      <c r="EB89">
        <f t="shared" ca="1" si="73"/>
        <v>1.2360679774997898</v>
      </c>
      <c r="EC89">
        <f t="shared" ca="1" si="99"/>
        <v>1.1544346900318838</v>
      </c>
      <c r="ED89">
        <f t="shared" ca="1" si="100"/>
        <v>0.77827941003892298</v>
      </c>
      <c r="EE89">
        <f t="shared" ca="1" si="101"/>
        <v>0.5848931924611136</v>
      </c>
      <c r="EF89">
        <f t="shared" ca="1" si="74"/>
        <v>0.46779926762206969</v>
      </c>
      <c r="EG89">
        <f t="shared" ca="1" si="75"/>
        <v>0.42616163522737893</v>
      </c>
      <c r="EH89">
        <f t="shared" ca="1" si="76"/>
        <v>0.41421356237309492</v>
      </c>
      <c r="EI89">
        <f t="shared" ca="1" si="77"/>
        <v>0.39495079396242105</v>
      </c>
      <c r="EJ89">
        <f t="shared" ca="1" si="78"/>
        <v>0.34928284767356321</v>
      </c>
      <c r="EK89">
        <f t="shared" ca="1" si="79"/>
        <v>0.47519152526774833</v>
      </c>
      <c r="EL89">
        <f t="shared" ca="1" si="80"/>
        <v>0.45496833746492871</v>
      </c>
      <c r="EM89">
        <f t="shared" ca="1" si="81"/>
        <v>0.4135993828035327</v>
      </c>
      <c r="EN89">
        <f t="shared" ca="1" si="82"/>
        <v>0.39898727177858828</v>
      </c>
      <c r="EO89">
        <f t="shared" ca="1" si="83"/>
        <v>0.37597987845098357</v>
      </c>
      <c r="EP89">
        <f t="shared" ca="1" si="84"/>
        <v>0.37848821502494423</v>
      </c>
      <c r="EQ89">
        <f t="shared" ca="1" si="85"/>
        <v>0.35270432229152893</v>
      </c>
      <c r="ER89" t="e">
        <f t="shared" ca="1" si="86"/>
        <v>#NUM!</v>
      </c>
      <c r="ES89">
        <f t="shared" ca="1" si="87"/>
        <v>-2.2323990689860409</v>
      </c>
      <c r="ET89" t="e">
        <f t="shared" ca="1" si="88"/>
        <v>#NUM!</v>
      </c>
      <c r="EU89">
        <f t="shared" ca="1" si="89"/>
        <v>-2.2081152730774463</v>
      </c>
      <c r="EV89" t="e">
        <f t="shared" ca="1" si="90"/>
        <v>#NUM!</v>
      </c>
      <c r="EW89">
        <f t="shared" ca="1" si="91"/>
        <v>-2.188416070769879</v>
      </c>
      <c r="EX89" t="e">
        <f t="shared" ca="1" si="92"/>
        <v>#NUM!</v>
      </c>
      <c r="EY89">
        <f t="shared" ca="1" si="93"/>
        <v>-2.172117188732356</v>
      </c>
      <c r="EZ89" t="e">
        <f t="shared" ca="1" si="94"/>
        <v>#NUM!</v>
      </c>
      <c r="FA89">
        <f t="shared" ca="1" si="95"/>
        <v>-2.1584093900293424</v>
      </c>
      <c r="FB89" t="e">
        <f t="shared" ca="1" si="96"/>
        <v>#NUM!</v>
      </c>
      <c r="FC89">
        <f t="shared" ca="1" si="97"/>
        <v>-2.1467210600803148</v>
      </c>
      <c r="FD89" t="e">
        <f t="shared" ca="1" si="98"/>
        <v>#NUM!</v>
      </c>
    </row>
    <row r="90" spans="1:160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69"/>
        <v>25</v>
      </c>
      <c r="CQ90" t="str">
        <f t="shared" si="70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71"/>
        <v>0.25057419619124932</v>
      </c>
      <c r="DZ90" t="s">
        <v>90</v>
      </c>
      <c r="EA90">
        <f t="shared" ca="1" si="72"/>
        <v>6</v>
      </c>
      <c r="EB90">
        <f t="shared" ca="1" si="73"/>
        <v>2.872983346207417</v>
      </c>
      <c r="EC90">
        <f t="shared" ca="1" si="99"/>
        <v>1.9240177382128656</v>
      </c>
      <c r="ED90">
        <f t="shared" ca="1" si="100"/>
        <v>1.4322992790977871</v>
      </c>
      <c r="EE90">
        <f t="shared" ca="1" si="101"/>
        <v>1.1505600128111397</v>
      </c>
      <c r="EF90">
        <f t="shared" ca="1" si="74"/>
        <v>0.9947574308412519</v>
      </c>
      <c r="EG90">
        <f t="shared" ca="1" si="75"/>
        <v>0.89575949076731454</v>
      </c>
      <c r="EH90">
        <f t="shared" ca="1" si="76"/>
        <v>0.77827941003892298</v>
      </c>
      <c r="EI90">
        <f t="shared" ca="1" si="77"/>
        <v>0.68755567106166926</v>
      </c>
      <c r="EJ90">
        <f t="shared" ca="1" si="78"/>
        <v>0.62702540874608692</v>
      </c>
      <c r="EK90">
        <f t="shared" ca="1" si="79"/>
        <v>0.58168888774225591</v>
      </c>
      <c r="EL90">
        <f t="shared" ca="1" si="80"/>
        <v>0.53340623701638745</v>
      </c>
      <c r="EM90">
        <f t="shared" ca="1" si="81"/>
        <v>0.49228455886816103</v>
      </c>
      <c r="EN90">
        <f t="shared" ca="1" si="82"/>
        <v>0.45844630570447586</v>
      </c>
      <c r="EO90">
        <f t="shared" ca="1" si="83"/>
        <v>0.43052646692738161</v>
      </c>
      <c r="EP90">
        <f t="shared" ca="1" si="84"/>
        <v>0.4062935701520467</v>
      </c>
      <c r="EQ90">
        <f t="shared" ca="1" si="85"/>
        <v>0.39062468898790215</v>
      </c>
      <c r="ER90">
        <f t="shared" ca="1" si="86"/>
        <v>0.37308726322379893</v>
      </c>
      <c r="ES90">
        <f t="shared" ca="1" si="87"/>
        <v>0.36334459967863442</v>
      </c>
      <c r="ET90">
        <f t="shared" ca="1" si="88"/>
        <v>0.34961936984292175</v>
      </c>
      <c r="EU90">
        <f t="shared" ca="1" si="89"/>
        <v>0.3366546853742296</v>
      </c>
      <c r="EV90">
        <f t="shared" ca="1" si="90"/>
        <v>0.32034708410378898</v>
      </c>
      <c r="EW90">
        <f t="shared" ca="1" si="91"/>
        <v>0.31268217233416729</v>
      </c>
      <c r="EX90">
        <f t="shared" ca="1" si="92"/>
        <v>0.30359544131822758</v>
      </c>
      <c r="EY90">
        <f t="shared" ca="1" si="93"/>
        <v>0.28984379789854642</v>
      </c>
      <c r="EZ90">
        <f t="shared" ca="1" si="94"/>
        <v>0.28227777946901833</v>
      </c>
      <c r="FA90">
        <f t="shared" ca="1" si="95"/>
        <v>0.2755354301097499</v>
      </c>
      <c r="FB90">
        <f t="shared" ca="1" si="96"/>
        <v>0.26849597333807251</v>
      </c>
      <c r="FC90">
        <f t="shared" ca="1" si="97"/>
        <v>0.25813545179702513</v>
      </c>
      <c r="FD90">
        <f t="shared" ca="1" si="98"/>
        <v>0.25057419619124932</v>
      </c>
    </row>
    <row r="91" spans="1:160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69"/>
        <v>56</v>
      </c>
      <c r="CQ91" t="str">
        <f t="shared" si="70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71"/>
        <v>0.21620731661469206</v>
      </c>
      <c r="DZ91" t="s">
        <v>91</v>
      </c>
      <c r="EA91">
        <f t="shared" ca="1" si="72"/>
        <v>16</v>
      </c>
      <c r="EB91">
        <f t="shared" ca="1" si="73"/>
        <v>4.7445626465380286</v>
      </c>
      <c r="EC91">
        <f t="shared" ca="1" si="99"/>
        <v>2.2075343299958265</v>
      </c>
      <c r="ED91">
        <f t="shared" ca="1" si="100"/>
        <v>1.7831576837137404</v>
      </c>
      <c r="EE91">
        <f t="shared" ca="1" si="101"/>
        <v>1.3714406097793117</v>
      </c>
      <c r="EF91">
        <f t="shared" ca="1" si="74"/>
        <v>1.1615570148287224</v>
      </c>
      <c r="EG91">
        <f t="shared" ca="1" si="75"/>
        <v>0.98164516639626886</v>
      </c>
      <c r="EH91">
        <f t="shared" ca="1" si="76"/>
        <v>0.88588409508056598</v>
      </c>
      <c r="EI91">
        <f t="shared" ca="1" si="77"/>
        <v>0.78395318952871706</v>
      </c>
      <c r="EJ91">
        <f t="shared" ca="1" si="78"/>
        <v>0.69348039383848903</v>
      </c>
      <c r="EK91">
        <f t="shared" ca="1" si="79"/>
        <v>0.62383821840688292</v>
      </c>
      <c r="EL91">
        <f t="shared" ca="1" si="80"/>
        <v>0.56508458007328732</v>
      </c>
      <c r="EM91">
        <f t="shared" ca="1" si="81"/>
        <v>0.51526534347959441</v>
      </c>
      <c r="EN91">
        <f t="shared" ca="1" si="82"/>
        <v>0.47282315324581603</v>
      </c>
      <c r="EO91">
        <f t="shared" ca="1" si="83"/>
        <v>0.44382025528775548</v>
      </c>
      <c r="EP91">
        <f t="shared" ca="1" si="84"/>
        <v>0.41490158021473023</v>
      </c>
      <c r="EQ91">
        <f t="shared" ca="1" si="85"/>
        <v>0.39032342680083243</v>
      </c>
      <c r="ER91">
        <f t="shared" ca="1" si="86"/>
        <v>0.3710339249444341</v>
      </c>
      <c r="ES91">
        <f t="shared" ca="1" si="87"/>
        <v>0.34941357956276997</v>
      </c>
      <c r="ET91">
        <f t="shared" ca="1" si="88"/>
        <v>0.33023486016916692</v>
      </c>
      <c r="EU91">
        <f t="shared" ca="1" si="89"/>
        <v>0.31331131795333977</v>
      </c>
      <c r="EV91">
        <f t="shared" ca="1" si="90"/>
        <v>0.29978180607493843</v>
      </c>
      <c r="EW91">
        <f t="shared" ca="1" si="91"/>
        <v>0.28504863391352786</v>
      </c>
      <c r="EX91">
        <f t="shared" ca="1" si="92"/>
        <v>0.27316051849694012</v>
      </c>
      <c r="EY91">
        <f t="shared" ca="1" si="93"/>
        <v>0.26213321503648812</v>
      </c>
      <c r="EZ91">
        <f t="shared" ca="1" si="94"/>
        <v>0.25116726452945692</v>
      </c>
      <c r="FA91">
        <f t="shared" ca="1" si="95"/>
        <v>0.24163315185085832</v>
      </c>
      <c r="FB91">
        <f t="shared" ca="1" si="96"/>
        <v>0.23258021934612527</v>
      </c>
      <c r="FC91">
        <f t="shared" ca="1" si="97"/>
        <v>0.22384518712315171</v>
      </c>
      <c r="FD91">
        <f t="shared" ca="1" si="98"/>
        <v>0.21620731661469206</v>
      </c>
    </row>
    <row r="92" spans="1:160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69"/>
        <v>59</v>
      </c>
      <c r="CQ92" t="str">
        <f t="shared" si="70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71"/>
        <v>0.28381084118406918</v>
      </c>
      <c r="DZ92" t="s">
        <v>92</v>
      </c>
      <c r="EA92">
        <f t="shared" ca="1" si="72"/>
        <v>6</v>
      </c>
      <c r="EB92">
        <f t="shared" ca="1" si="73"/>
        <v>2</v>
      </c>
      <c r="EC92">
        <f t="shared" ca="1" si="99"/>
        <v>1.6684016487219444</v>
      </c>
      <c r="ED92">
        <f t="shared" ca="1" si="100"/>
        <v>1.3003266337912058</v>
      </c>
      <c r="EE92">
        <f t="shared" ca="1" si="101"/>
        <v>1.2526078784323254</v>
      </c>
      <c r="EF92">
        <f t="shared" ca="1" si="74"/>
        <v>1.1435253420958289</v>
      </c>
      <c r="EG92">
        <f t="shared" ca="1" si="75"/>
        <v>1.0913850873694031</v>
      </c>
      <c r="EH92">
        <f t="shared" ca="1" si="76"/>
        <v>0.97447435550004724</v>
      </c>
      <c r="EI92">
        <f t="shared" ca="1" si="77"/>
        <v>0.84605387767842166</v>
      </c>
      <c r="EJ92">
        <f t="shared" ca="1" si="78"/>
        <v>0.76294920673123712</v>
      </c>
      <c r="EK92">
        <f t="shared" ca="1" si="79"/>
        <v>0.69275946275708722</v>
      </c>
      <c r="EL92">
        <f t="shared" ca="1" si="80"/>
        <v>0.64123944802573729</v>
      </c>
      <c r="EM92">
        <f t="shared" ca="1" si="81"/>
        <v>0.58878362670379358</v>
      </c>
      <c r="EN92">
        <f t="shared" ca="1" si="82"/>
        <v>0.55377348829313955</v>
      </c>
      <c r="EO92">
        <f t="shared" ca="1" si="83"/>
        <v>0.51940295978771922</v>
      </c>
      <c r="EP92">
        <f t="shared" ca="1" si="84"/>
        <v>0.49292702868331673</v>
      </c>
      <c r="EQ92">
        <f t="shared" ca="1" si="85"/>
        <v>0.46294695873117298</v>
      </c>
      <c r="ER92">
        <f t="shared" ca="1" si="86"/>
        <v>0.43597795275416029</v>
      </c>
      <c r="ES92">
        <f t="shared" ca="1" si="87"/>
        <v>0.41461576479388018</v>
      </c>
      <c r="ET92">
        <f t="shared" ca="1" si="88"/>
        <v>0.39319558267145593</v>
      </c>
      <c r="EU92">
        <f t="shared" ca="1" si="89"/>
        <v>0.3757841035651126</v>
      </c>
      <c r="EV92">
        <f t="shared" ca="1" si="90"/>
        <v>0.36219673023789256</v>
      </c>
      <c r="EW92">
        <f t="shared" ca="1" si="91"/>
        <v>0.35250542375582361</v>
      </c>
      <c r="EX92">
        <f t="shared" ca="1" si="92"/>
        <v>0.34270232792049371</v>
      </c>
      <c r="EY92">
        <f t="shared" ca="1" si="93"/>
        <v>0.3297342769420557</v>
      </c>
      <c r="EZ92">
        <f t="shared" ca="1" si="94"/>
        <v>0.31942611287096567</v>
      </c>
      <c r="FA92">
        <f t="shared" ca="1" si="95"/>
        <v>0.31086440438019447</v>
      </c>
      <c r="FB92">
        <f t="shared" ca="1" si="96"/>
        <v>0.30034932560068595</v>
      </c>
      <c r="FC92">
        <f t="shared" ca="1" si="97"/>
        <v>0.2903295363159526</v>
      </c>
      <c r="FD92">
        <f t="shared" ca="1" si="98"/>
        <v>0.28381084118406918</v>
      </c>
    </row>
    <row r="93" spans="1:160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69"/>
        <v>68</v>
      </c>
      <c r="CQ93" t="str">
        <f t="shared" si="70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71"/>
        <v/>
      </c>
      <c r="DZ93" t="s">
        <v>93</v>
      </c>
      <c r="EA93">
        <f t="shared" ca="1" si="72"/>
        <v>8</v>
      </c>
      <c r="EB93">
        <f t="shared" ca="1" si="73"/>
        <v>4.5677643628300215</v>
      </c>
      <c r="EC93">
        <f t="shared" ca="1" si="99"/>
        <v>2.9148676411688634</v>
      </c>
      <c r="ED93">
        <f t="shared" ca="1" si="100"/>
        <v>1.9129506302439405</v>
      </c>
      <c r="EE93">
        <f t="shared" ca="1" si="101"/>
        <v>1.3777309915742491</v>
      </c>
      <c r="EF93">
        <f t="shared" ca="1" si="74"/>
        <v>1.124701728590157</v>
      </c>
      <c r="EG93">
        <f t="shared" ca="1" si="75"/>
        <v>0.95204177636686871</v>
      </c>
      <c r="EH93">
        <f t="shared" ca="1" si="76"/>
        <v>0.82303488324756668</v>
      </c>
      <c r="EI93">
        <f t="shared" ca="1" si="77"/>
        <v>0.71597109417955695</v>
      </c>
      <c r="EJ93">
        <f t="shared" ca="1" si="78"/>
        <v>0.6319636450805155</v>
      </c>
      <c r="EK93">
        <f t="shared" ca="1" si="79"/>
        <v>0.56610013607102139</v>
      </c>
      <c r="EL93">
        <f t="shared" ca="1" si="80"/>
        <v>0.51043344232151933</v>
      </c>
      <c r="EM93">
        <f t="shared" ca="1" si="81"/>
        <v>0.4679684376932165</v>
      </c>
      <c r="EN93">
        <f t="shared" ca="1" si="82"/>
        <v>0.43564457698967884</v>
      </c>
      <c r="EO93">
        <f t="shared" ca="1" si="83"/>
        <v>0.40607085364299134</v>
      </c>
      <c r="EP93">
        <f t="shared" ca="1" si="84"/>
        <v>0.38098791484325112</v>
      </c>
      <c r="EQ93">
        <f t="shared" ca="1" si="85"/>
        <v>0.35901602508160235</v>
      </c>
      <c r="ER93">
        <f t="shared" ca="1" si="86"/>
        <v>0.34074924019528052</v>
      </c>
      <c r="ES93">
        <f t="shared" ca="1" si="87"/>
        <v>0.32568007697480117</v>
      </c>
      <c r="ET93">
        <f t="shared" ca="1" si="88"/>
        <v>0.30954713283313473</v>
      </c>
      <c r="EU93">
        <f t="shared" ca="1" si="89"/>
        <v>0.29584468395372832</v>
      </c>
      <c r="EV93">
        <f t="shared" ca="1" si="90"/>
        <v>0.28433662838009544</v>
      </c>
      <c r="EW93">
        <f t="shared" ca="1" si="91"/>
        <v>-2.1854091114771528</v>
      </c>
      <c r="EX93" t="e">
        <f t="shared" ca="1" si="92"/>
        <v>#NUM!</v>
      </c>
      <c r="EY93">
        <f t="shared" ca="1" si="93"/>
        <v>-2.1693884504284608</v>
      </c>
      <c r="EZ93" t="e">
        <f t="shared" ca="1" si="94"/>
        <v>#NUM!</v>
      </c>
      <c r="FA93">
        <f t="shared" ca="1" si="95"/>
        <v>-2.1559121134605057</v>
      </c>
      <c r="FB93" t="e">
        <f t="shared" ca="1" si="96"/>
        <v>#NUM!</v>
      </c>
      <c r="FC93">
        <f t="shared" ca="1" si="97"/>
        <v>-2.1444192979749985</v>
      </c>
      <c r="FD93" t="e">
        <f t="shared" ca="1" si="98"/>
        <v>#NUM!</v>
      </c>
    </row>
    <row r="94" spans="1:160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69"/>
        <v>29</v>
      </c>
      <c r="CQ94" t="str">
        <f t="shared" si="70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71"/>
        <v>0.35303486054500111</v>
      </c>
      <c r="DZ94" t="s">
        <v>94</v>
      </c>
      <c r="EA94">
        <f t="shared" ca="1" si="72"/>
        <v>99</v>
      </c>
      <c r="EB94">
        <f t="shared" ca="1" si="73"/>
        <v>17.138357147217054</v>
      </c>
      <c r="EC94">
        <f t="shared" ca="1" si="99"/>
        <v>6.9264084444897032</v>
      </c>
      <c r="ED94">
        <f t="shared" ca="1" si="100"/>
        <v>4.196152422706632</v>
      </c>
      <c r="EE94">
        <f t="shared" ca="1" si="101"/>
        <v>2.8743856611086196</v>
      </c>
      <c r="EF94">
        <f t="shared" ca="1" si="74"/>
        <v>2.2400787050747781</v>
      </c>
      <c r="EG94">
        <f t="shared" ca="1" si="75"/>
        <v>1.884630197899956</v>
      </c>
      <c r="EH94">
        <f t="shared" ca="1" si="76"/>
        <v>1.6218696141671738</v>
      </c>
      <c r="EI94">
        <f t="shared" ca="1" si="77"/>
        <v>1.4382660961944289</v>
      </c>
      <c r="EJ94">
        <f t="shared" ca="1" si="78"/>
        <v>1.2699410771916404</v>
      </c>
      <c r="EK94">
        <f t="shared" ca="1" si="79"/>
        <v>1.1363708259872722</v>
      </c>
      <c r="EL94">
        <f t="shared" ca="1" si="80"/>
        <v>1.0362740266480581</v>
      </c>
      <c r="EM94">
        <f t="shared" ca="1" si="81"/>
        <v>0.94009638507050597</v>
      </c>
      <c r="EN94">
        <f t="shared" ca="1" si="82"/>
        <v>0.86116601291283468</v>
      </c>
      <c r="EO94">
        <f t="shared" ca="1" si="83"/>
        <v>0.79533370781617219</v>
      </c>
      <c r="EP94">
        <f t="shared" ca="1" si="84"/>
        <v>0.73809388211478533</v>
      </c>
      <c r="EQ94">
        <f t="shared" ca="1" si="85"/>
        <v>0.68630981781408273</v>
      </c>
      <c r="ER94">
        <f t="shared" ca="1" si="86"/>
        <v>0.64010780855559224</v>
      </c>
      <c r="ES94">
        <f t="shared" ca="1" si="87"/>
        <v>0.59834879372791705</v>
      </c>
      <c r="ET94">
        <f t="shared" ca="1" si="88"/>
        <v>0.56381692846638209</v>
      </c>
      <c r="EU94">
        <f t="shared" ca="1" si="89"/>
        <v>0.53195084823884109</v>
      </c>
      <c r="EV94">
        <f t="shared" ca="1" si="90"/>
        <v>0.50349607367447047</v>
      </c>
      <c r="EW94">
        <f t="shared" ca="1" si="91"/>
        <v>0.47794077628138587</v>
      </c>
      <c r="EX94">
        <f t="shared" ca="1" si="92"/>
        <v>0.45465320878849647</v>
      </c>
      <c r="EY94">
        <f t="shared" ca="1" si="93"/>
        <v>0.43353365990500503</v>
      </c>
      <c r="EZ94">
        <f t="shared" ca="1" si="94"/>
        <v>0.41437269234359642</v>
      </c>
      <c r="FA94">
        <f t="shared" ca="1" si="95"/>
        <v>0.39691014869013541</v>
      </c>
      <c r="FB94">
        <f t="shared" ca="1" si="96"/>
        <v>0.38122700400557608</v>
      </c>
      <c r="FC94">
        <f t="shared" ca="1" si="97"/>
        <v>0.366411583301121</v>
      </c>
      <c r="FD94">
        <f t="shared" ca="1" si="98"/>
        <v>0.35303486054500111</v>
      </c>
    </row>
    <row r="95" spans="1:160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69"/>
        <v>64</v>
      </c>
      <c r="CQ95" t="str">
        <f t="shared" si="70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71"/>
        <v/>
      </c>
      <c r="DZ95" t="s">
        <v>190</v>
      </c>
      <c r="EA95">
        <f t="shared" ca="1" si="72"/>
        <v>14</v>
      </c>
      <c r="EB95">
        <f t="shared" ca="1" si="73"/>
        <v>3.4721359549995796</v>
      </c>
      <c r="EC95">
        <f t="shared" ca="1" si="99"/>
        <v>1.8438669798515654</v>
      </c>
      <c r="ED95">
        <f t="shared" ca="1" si="100"/>
        <v>1.1899387030948421</v>
      </c>
      <c r="EE95">
        <f t="shared" ca="1" si="101"/>
        <v>1.1016324782757847</v>
      </c>
      <c r="EF95">
        <f t="shared" ca="1" si="74"/>
        <v>0.94416129723966558</v>
      </c>
      <c r="EG95">
        <f t="shared" ca="1" si="75"/>
        <v>0.76801043048722595</v>
      </c>
      <c r="EH95">
        <f t="shared" ca="1" si="76"/>
        <v>0.65023326088510913</v>
      </c>
      <c r="EI95">
        <f t="shared" ca="1" si="77"/>
        <v>0.58740105196819936</v>
      </c>
      <c r="EJ95">
        <f t="shared" ca="1" si="78"/>
        <v>0.53788256009246815</v>
      </c>
      <c r="EK95">
        <f t="shared" ca="1" si="79"/>
        <v>0.47887053564551607</v>
      </c>
      <c r="EL95">
        <f t="shared" ca="1" si="80"/>
        <v>0.46657045930748264</v>
      </c>
      <c r="EM95">
        <f t="shared" ca="1" si="81"/>
        <v>0.43856374539610399</v>
      </c>
      <c r="EN95">
        <f t="shared" ca="1" si="82"/>
        <v>0.40167865618586029</v>
      </c>
      <c r="EO95">
        <f t="shared" ca="1" si="83"/>
        <v>0.41315631002381048</v>
      </c>
      <c r="EP95">
        <f t="shared" ca="1" si="84"/>
        <v>0.39764215550716808</v>
      </c>
      <c r="EQ95">
        <f t="shared" ca="1" si="85"/>
        <v>0.37038717619535988</v>
      </c>
      <c r="ER95">
        <f t="shared" ca="1" si="86"/>
        <v>0.34660704171518208</v>
      </c>
      <c r="ES95">
        <f t="shared" ca="1" si="87"/>
        <v>0.35382483923952224</v>
      </c>
      <c r="ET95">
        <f t="shared" ca="1" si="88"/>
        <v>0.33347339165903001</v>
      </c>
      <c r="EU95">
        <f t="shared" ca="1" si="89"/>
        <v>0.32659301043616007</v>
      </c>
      <c r="EV95">
        <f t="shared" ca="1" si="90"/>
        <v>0.3143610958737606</v>
      </c>
      <c r="EW95">
        <f t="shared" ca="1" si="91"/>
        <v>0.30283603376081181</v>
      </c>
      <c r="EX95">
        <f t="shared" ca="1" si="92"/>
        <v>0.28855419257347537</v>
      </c>
      <c r="EY95">
        <f t="shared" ca="1" si="93"/>
        <v>0.27555321232108687</v>
      </c>
      <c r="EZ95">
        <f t="shared" ca="1" si="94"/>
        <v>0.26366876477096146</v>
      </c>
      <c r="FA95">
        <f t="shared" ca="1" si="95"/>
        <v>-2.1710221881629708</v>
      </c>
      <c r="FB95" t="e">
        <f t="shared" ca="1" si="96"/>
        <v>#NUM!</v>
      </c>
      <c r="FC95">
        <f t="shared" ca="1" si="97"/>
        <v>-2.158341176352228</v>
      </c>
      <c r="FD95" t="e">
        <f t="shared" ca="1" si="98"/>
        <v>#NUM!</v>
      </c>
    </row>
    <row r="96" spans="1:160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69"/>
        <v>40</v>
      </c>
      <c r="CQ96" t="str">
        <f t="shared" si="70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71"/>
        <v>0.20380095515054109</v>
      </c>
      <c r="DZ96" t="s">
        <v>95</v>
      </c>
      <c r="EA96">
        <f t="shared" ca="1" si="72"/>
        <v>-1</v>
      </c>
      <c r="EB96">
        <f t="shared" ca="1" si="73"/>
        <v>-1</v>
      </c>
      <c r="EC96">
        <f t="shared" ca="1" si="99"/>
        <v>0.25992104989487319</v>
      </c>
      <c r="ED96">
        <f t="shared" ca="1" si="100"/>
        <v>0.18920711500272103</v>
      </c>
      <c r="EE96">
        <f t="shared" ca="1" si="101"/>
        <v>0.3797296614612149</v>
      </c>
      <c r="EF96">
        <f t="shared" ca="1" si="74"/>
        <v>0.41421356237309492</v>
      </c>
      <c r="EG96">
        <f t="shared" ca="1" si="75"/>
        <v>0.34590019263235616</v>
      </c>
      <c r="EH96">
        <f t="shared" ca="1" si="76"/>
        <v>0.37798001513662816</v>
      </c>
      <c r="EI96">
        <f t="shared" ca="1" si="77"/>
        <v>0.3607900001743769</v>
      </c>
      <c r="EJ96">
        <f t="shared" ca="1" si="78"/>
        <v>0.37410881031663723</v>
      </c>
      <c r="EK96">
        <f t="shared" ca="1" si="79"/>
        <v>0.3349768949876486</v>
      </c>
      <c r="EL96">
        <f t="shared" ca="1" si="80"/>
        <v>0.38071307156623724</v>
      </c>
      <c r="EM96">
        <f t="shared" ca="1" si="81"/>
        <v>0.36293769192618841</v>
      </c>
      <c r="EN96">
        <f t="shared" ca="1" si="82"/>
        <v>0.35031133867130859</v>
      </c>
      <c r="EO96">
        <f t="shared" ca="1" si="83"/>
        <v>0.33234116990016238</v>
      </c>
      <c r="EP96">
        <f t="shared" ca="1" si="84"/>
        <v>0.32101014594730426</v>
      </c>
      <c r="EQ96">
        <f t="shared" ca="1" si="85"/>
        <v>0.30471883226216279</v>
      </c>
      <c r="ER96">
        <f t="shared" ca="1" si="86"/>
        <v>0.29367233303205942</v>
      </c>
      <c r="ES96">
        <f t="shared" ca="1" si="87"/>
        <v>0.28656162081240422</v>
      </c>
      <c r="ET96">
        <f t="shared" ca="1" si="88"/>
        <v>0.27652315391577642</v>
      </c>
      <c r="EU96">
        <f t="shared" ca="1" si="89"/>
        <v>0.26222213645898851</v>
      </c>
      <c r="EV96">
        <f t="shared" ca="1" si="90"/>
        <v>0.24977937455921939</v>
      </c>
      <c r="EW96">
        <f t="shared" ca="1" si="91"/>
        <v>0.23929459769243611</v>
      </c>
      <c r="EX96">
        <f t="shared" ca="1" si="92"/>
        <v>0.23284974449775686</v>
      </c>
      <c r="EY96">
        <f t="shared" ca="1" si="93"/>
        <v>0.22776562034481995</v>
      </c>
      <c r="EZ96">
        <f t="shared" ca="1" si="94"/>
        <v>0.22081032451788385</v>
      </c>
      <c r="FA96">
        <f t="shared" ca="1" si="95"/>
        <v>0.21658569765804292</v>
      </c>
      <c r="FB96">
        <f t="shared" ca="1" si="96"/>
        <v>0.210420870629076</v>
      </c>
      <c r="FC96">
        <f t="shared" ca="1" si="97"/>
        <v>0.20679350130734009</v>
      </c>
      <c r="FD96">
        <f t="shared" ca="1" si="98"/>
        <v>0.20380095515054109</v>
      </c>
    </row>
    <row r="97" spans="1:160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69"/>
        <v>65</v>
      </c>
      <c r="CQ97" t="str">
        <f t="shared" si="70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71"/>
        <v/>
      </c>
      <c r="DZ97" t="s">
        <v>96</v>
      </c>
      <c r="EA97">
        <f t="shared" ca="1" si="72"/>
        <v>-1</v>
      </c>
      <c r="EB97">
        <f t="shared" ca="1" si="73"/>
        <v>4.0990195135927845</v>
      </c>
      <c r="EC97">
        <f t="shared" ca="1" si="99"/>
        <v>2.3019272488946263</v>
      </c>
      <c r="ED97">
        <f t="shared" ca="1" si="100"/>
        <v>1.6457513110645903</v>
      </c>
      <c r="EE97">
        <f t="shared" ca="1" si="101"/>
        <v>1.2123568222761167</v>
      </c>
      <c r="EF97">
        <f t="shared" ca="1" si="74"/>
        <v>0.96745435541152935</v>
      </c>
      <c r="EG97">
        <f t="shared" ca="1" si="75"/>
        <v>0.84218488139298553</v>
      </c>
      <c r="EH97">
        <f t="shared" ca="1" si="76"/>
        <v>0.74506780569571829</v>
      </c>
      <c r="EI97">
        <f t="shared" ca="1" si="77"/>
        <v>0.64664086670272747</v>
      </c>
      <c r="EJ97">
        <f t="shared" ca="1" si="78"/>
        <v>0.65907381402665011</v>
      </c>
      <c r="EK97">
        <f t="shared" ca="1" si="79"/>
        <v>0.59502716430589331</v>
      </c>
      <c r="EL97">
        <f t="shared" ca="1" si="80"/>
        <v>0.56264858038826038</v>
      </c>
      <c r="EM97">
        <f t="shared" ca="1" si="81"/>
        <v>0.51526534347959441</v>
      </c>
      <c r="EN97">
        <f t="shared" ca="1" si="82"/>
        <v>0.47915977772535356</v>
      </c>
      <c r="EO97">
        <f t="shared" ca="1" si="83"/>
        <v>0.45628738672360525</v>
      </c>
      <c r="EP97">
        <f t="shared" ca="1" si="84"/>
        <v>0.43379452502711291</v>
      </c>
      <c r="EQ97">
        <f t="shared" ca="1" si="85"/>
        <v>0.41397457411880789</v>
      </c>
      <c r="ER97">
        <f t="shared" ca="1" si="86"/>
        <v>0.38933808564720129</v>
      </c>
      <c r="ES97">
        <f t="shared" ca="1" si="87"/>
        <v>0.36908482155637357</v>
      </c>
      <c r="ET97">
        <f t="shared" ca="1" si="88"/>
        <v>0.35061947655093295</v>
      </c>
      <c r="EU97">
        <f t="shared" ca="1" si="89"/>
        <v>0.33490788571195584</v>
      </c>
      <c r="EV97">
        <f t="shared" ca="1" si="90"/>
        <v>0.31981371478117326</v>
      </c>
      <c r="EW97">
        <f t="shared" ca="1" si="91"/>
        <v>0.30976944723735</v>
      </c>
      <c r="EX97">
        <f t="shared" ca="1" si="92"/>
        <v>0.29662808441747957</v>
      </c>
      <c r="EY97">
        <f t="shared" ca="1" si="93"/>
        <v>0.28539458284558528</v>
      </c>
      <c r="EZ97" t="e">
        <f t="shared" ca="1" si="94"/>
        <v>#NUM!</v>
      </c>
      <c r="FA97">
        <f t="shared" ca="1" si="95"/>
        <v>-2.1622837017635215</v>
      </c>
      <c r="FB97" t="e">
        <f t="shared" ca="1" si="96"/>
        <v>#NUM!</v>
      </c>
      <c r="FC97">
        <f t="shared" ca="1" si="97"/>
        <v>-2.1502913708336564</v>
      </c>
      <c r="FD97" t="e">
        <f t="shared" ca="1" si="98"/>
        <v>#NUM!</v>
      </c>
    </row>
    <row r="98" spans="1:160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69"/>
        <v>91</v>
      </c>
      <c r="CQ98" t="str">
        <f t="shared" si="70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71"/>
        <v/>
      </c>
      <c r="DZ98" t="s">
        <v>184</v>
      </c>
      <c r="EA98">
        <f t="shared" ca="1" si="72"/>
        <v>-1</v>
      </c>
      <c r="EB98">
        <f t="shared" ca="1" si="73"/>
        <v>-1</v>
      </c>
      <c r="EC98">
        <f t="shared" ca="1" si="99"/>
        <v>-1</v>
      </c>
      <c r="ED98">
        <f t="shared" ca="1" si="100"/>
        <v>-1</v>
      </c>
      <c r="EE98">
        <f t="shared" ca="1" si="101"/>
        <v>-1</v>
      </c>
      <c r="EF98">
        <f t="shared" ca="1" si="74"/>
        <v>-1</v>
      </c>
      <c r="EG98">
        <f t="shared" ca="1" si="75"/>
        <v>-1</v>
      </c>
      <c r="EH98">
        <f t="shared" ca="1" si="76"/>
        <v>-1</v>
      </c>
      <c r="EI98">
        <f t="shared" ca="1" si="77"/>
        <v>-1</v>
      </c>
      <c r="EJ98">
        <f t="shared" ca="1" si="78"/>
        <v>-1</v>
      </c>
      <c r="EK98">
        <f t="shared" ca="1" si="79"/>
        <v>-1</v>
      </c>
      <c r="EL98">
        <f t="shared" ca="1" si="80"/>
        <v>-1</v>
      </c>
      <c r="EM98">
        <f t="shared" ca="1" si="81"/>
        <v>-1</v>
      </c>
      <c r="EN98">
        <f t="shared" ca="1" si="82"/>
        <v>-1</v>
      </c>
      <c r="EO98">
        <f t="shared" ca="1" si="83"/>
        <v>-1</v>
      </c>
      <c r="EP98">
        <f t="shared" ca="1" si="84"/>
        <v>-1</v>
      </c>
      <c r="EQ98">
        <f t="shared" ca="1" si="85"/>
        <v>-1</v>
      </c>
      <c r="ER98">
        <f t="shared" ca="1" si="86"/>
        <v>-1</v>
      </c>
      <c r="ES98">
        <f t="shared" ca="1" si="87"/>
        <v>-1</v>
      </c>
      <c r="ET98">
        <f t="shared" ca="1" si="88"/>
        <v>-1</v>
      </c>
      <c r="EU98">
        <f t="shared" ca="1" si="89"/>
        <v>-1</v>
      </c>
      <c r="EV98">
        <f t="shared" ca="1" si="90"/>
        <v>-1</v>
      </c>
      <c r="EW98">
        <f t="shared" ca="1" si="91"/>
        <v>-1</v>
      </c>
      <c r="EX98">
        <f t="shared" ca="1" si="92"/>
        <v>-1</v>
      </c>
      <c r="EY98">
        <f t="shared" ca="1" si="93"/>
        <v>-1</v>
      </c>
      <c r="EZ98">
        <f t="shared" ca="1" si="94"/>
        <v>-1</v>
      </c>
      <c r="FA98">
        <f t="shared" ca="1" si="95"/>
        <v>-1</v>
      </c>
      <c r="FB98">
        <f t="shared" ca="1" si="96"/>
        <v>-1</v>
      </c>
      <c r="FC98">
        <f t="shared" ca="1" si="97"/>
        <v>-1</v>
      </c>
      <c r="FD98">
        <f t="shared" ca="1" si="98"/>
        <v>-1</v>
      </c>
    </row>
    <row r="99" spans="1:160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69"/>
        <v>56</v>
      </c>
      <c r="CQ99" t="str">
        <f t="shared" si="70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71"/>
        <v>0.23842023741999907</v>
      </c>
      <c r="DZ99" t="s">
        <v>97</v>
      </c>
      <c r="EA99">
        <f t="shared" ca="1" si="72"/>
        <v>14</v>
      </c>
      <c r="EB99">
        <f t="shared" ca="1" si="73"/>
        <v>5.324555320336759</v>
      </c>
      <c r="EC99">
        <f t="shared" ca="1" si="99"/>
        <v>2.7562857542210719</v>
      </c>
      <c r="ED99">
        <f t="shared" ca="1" si="100"/>
        <v>1.871621711025901</v>
      </c>
      <c r="EE99">
        <f t="shared" ca="1" si="101"/>
        <v>1.5555553967351901</v>
      </c>
      <c r="EF99">
        <f t="shared" ca="1" si="74"/>
        <v>1.2390395117024138</v>
      </c>
      <c r="EG99">
        <f t="shared" ca="1" si="75"/>
        <v>1.0458330010106924</v>
      </c>
      <c r="EH99">
        <f t="shared" ca="1" si="76"/>
        <v>0.90438943246419723</v>
      </c>
      <c r="EI99">
        <f t="shared" ca="1" si="77"/>
        <v>0.81048125135424431</v>
      </c>
      <c r="EJ99">
        <f t="shared" ca="1" si="78"/>
        <v>0.72552631058982087</v>
      </c>
      <c r="EK99">
        <f t="shared" ca="1" si="79"/>
        <v>0.66686652778408684</v>
      </c>
      <c r="EL99">
        <f t="shared" ca="1" si="80"/>
        <v>0.61073830440926602</v>
      </c>
      <c r="EM99">
        <f t="shared" ca="1" si="81"/>
        <v>0.56108571697914567</v>
      </c>
      <c r="EN99">
        <f t="shared" ca="1" si="82"/>
        <v>0.52707151530126062</v>
      </c>
      <c r="EO99">
        <f t="shared" ca="1" si="83"/>
        <v>0.48769555131888098</v>
      </c>
      <c r="EP99">
        <f t="shared" ca="1" si="84"/>
        <v>0.45908982257867925</v>
      </c>
      <c r="EQ99">
        <f t="shared" ca="1" si="85"/>
        <v>0.43014749593498958</v>
      </c>
      <c r="ER99">
        <f t="shared" ca="1" si="86"/>
        <v>0.40616299687986812</v>
      </c>
      <c r="ES99">
        <f t="shared" ca="1" si="87"/>
        <v>0.3825642120779349</v>
      </c>
      <c r="ET99">
        <f t="shared" ca="1" si="88"/>
        <v>0.36121246987393008</v>
      </c>
      <c r="EU99">
        <f t="shared" ca="1" si="89"/>
        <v>0.34514490882878879</v>
      </c>
      <c r="EV99">
        <f t="shared" ca="1" si="90"/>
        <v>0.32855220778290684</v>
      </c>
      <c r="EW99">
        <f t="shared" ca="1" si="91"/>
        <v>0.3147242202139271</v>
      </c>
      <c r="EX99">
        <f t="shared" ca="1" si="92"/>
        <v>0.30159386226600837</v>
      </c>
      <c r="EY99">
        <f t="shared" ca="1" si="93"/>
        <v>0.28984379789854642</v>
      </c>
      <c r="EZ99">
        <f t="shared" ca="1" si="94"/>
        <v>0.27761644758149662</v>
      </c>
      <c r="FA99">
        <f t="shared" ca="1" si="95"/>
        <v>0.26623620366688372</v>
      </c>
      <c r="FB99">
        <f t="shared" ca="1" si="96"/>
        <v>0.25628996762107792</v>
      </c>
      <c r="FC99">
        <f t="shared" ca="1" si="97"/>
        <v>0.24709008239250374</v>
      </c>
      <c r="FD99">
        <f t="shared" ca="1" si="98"/>
        <v>0.23842023741999907</v>
      </c>
    </row>
    <row r="100" spans="1:160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69"/>
        <v>49</v>
      </c>
      <c r="CQ100" t="str">
        <f t="shared" si="70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71"/>
        <v>0.23393614307581934</v>
      </c>
      <c r="DZ100" t="s">
        <v>98</v>
      </c>
      <c r="EA100">
        <f t="shared" ca="1" si="72"/>
        <v>-1</v>
      </c>
      <c r="EB100">
        <f t="shared" ca="1" si="73"/>
        <v>3</v>
      </c>
      <c r="EC100">
        <f t="shared" ca="1" si="99"/>
        <v>2.1748021039363987</v>
      </c>
      <c r="ED100">
        <f t="shared" ca="1" si="100"/>
        <v>1.6457513110645903</v>
      </c>
      <c r="EE100">
        <f t="shared" ca="1" si="101"/>
        <v>1.1779064244827797</v>
      </c>
      <c r="EF100">
        <f t="shared" ca="1" si="74"/>
        <v>0.97306776768393344</v>
      </c>
      <c r="EG100">
        <f t="shared" ca="1" si="75"/>
        <v>0.84218488139298553</v>
      </c>
      <c r="EH100">
        <f t="shared" ca="1" si="76"/>
        <v>0.76922840813349325</v>
      </c>
      <c r="EI100">
        <f t="shared" ca="1" si="77"/>
        <v>0.67177488617460912</v>
      </c>
      <c r="EJ100">
        <f t="shared" ca="1" si="78"/>
        <v>0.62194847799142772</v>
      </c>
      <c r="EK100">
        <f t="shared" ca="1" si="79"/>
        <v>0.60890742208215398</v>
      </c>
      <c r="EL100">
        <f t="shared" ca="1" si="80"/>
        <v>0.5589143986841687</v>
      </c>
      <c r="EM100">
        <f t="shared" ca="1" si="81"/>
        <v>0.53242585592222369</v>
      </c>
      <c r="EN100">
        <f t="shared" ca="1" si="82"/>
        <v>0.49244308761581479</v>
      </c>
      <c r="EO100">
        <f t="shared" ca="1" si="83"/>
        <v>0.46490420292946499</v>
      </c>
      <c r="EP100">
        <f t="shared" ca="1" si="84"/>
        <v>0.43683573701964629</v>
      </c>
      <c r="EQ100">
        <f t="shared" ca="1" si="85"/>
        <v>0.4116399742168646</v>
      </c>
      <c r="ER100">
        <f t="shared" ca="1" si="86"/>
        <v>0.39036899658280766</v>
      </c>
      <c r="ES100">
        <f t="shared" ca="1" si="87"/>
        <v>0.36797096771070192</v>
      </c>
      <c r="ET100">
        <f t="shared" ca="1" si="88"/>
        <v>0.35078480125249167</v>
      </c>
      <c r="EU100">
        <f t="shared" ca="1" si="89"/>
        <v>0.33296245864007212</v>
      </c>
      <c r="EV100">
        <f t="shared" ca="1" si="90"/>
        <v>0.31777225335754555</v>
      </c>
      <c r="EW100">
        <f t="shared" ca="1" si="91"/>
        <v>0.30385939862190314</v>
      </c>
      <c r="EX100">
        <f t="shared" ca="1" si="92"/>
        <v>0.29094833549957144</v>
      </c>
      <c r="EY100">
        <f t="shared" ca="1" si="93"/>
        <v>0.27860216852602515</v>
      </c>
      <c r="EZ100">
        <f t="shared" ca="1" si="94"/>
        <v>0.26801579389236196</v>
      </c>
      <c r="FA100">
        <f t="shared" ca="1" si="95"/>
        <v>0.25758720376976618</v>
      </c>
      <c r="FB100">
        <f t="shared" ca="1" si="96"/>
        <v>0.24982802361116252</v>
      </c>
      <c r="FC100">
        <f t="shared" ca="1" si="97"/>
        <v>0.24074935877527692</v>
      </c>
      <c r="FD100">
        <f t="shared" ca="1" si="98"/>
        <v>0.23393614307581934</v>
      </c>
    </row>
    <row r="101" spans="1:160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69"/>
        <v>81</v>
      </c>
      <c r="CQ101" t="str">
        <f t="shared" si="70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71"/>
        <v/>
      </c>
      <c r="DZ101" t="s">
        <v>99</v>
      </c>
      <c r="EA101">
        <f t="shared" ca="1" si="72"/>
        <v>8</v>
      </c>
      <c r="EB101">
        <f t="shared" ca="1" si="73"/>
        <v>2</v>
      </c>
      <c r="EC101">
        <f t="shared" ca="1" si="99"/>
        <v>1.0800838230519041</v>
      </c>
      <c r="ED101">
        <f t="shared" ca="1" si="100"/>
        <v>0.73205080756887742</v>
      </c>
      <c r="EE101">
        <f t="shared" ca="1" si="101"/>
        <v>0.91864519162530622</v>
      </c>
      <c r="EF101">
        <f t="shared" ca="1" si="74"/>
        <v>0.72119030569178211</v>
      </c>
      <c r="EG101">
        <f t="shared" ca="1" si="75"/>
        <v>0.6997994869342874</v>
      </c>
      <c r="EH101">
        <f t="shared" ca="1" si="76"/>
        <v>0.62657656169778564</v>
      </c>
      <c r="EI101">
        <f t="shared" ca="1" si="77"/>
        <v>0.54785409174603394</v>
      </c>
      <c r="EJ101" t="e">
        <f t="shared" ca="1" si="78"/>
        <v>#NUM!</v>
      </c>
      <c r="EK101">
        <f t="shared" ca="1" si="79"/>
        <v>-2.4270914972418183</v>
      </c>
      <c r="EL101" t="e">
        <f t="shared" ca="1" si="80"/>
        <v>#NUM!</v>
      </c>
      <c r="EM101">
        <f t="shared" ca="1" si="81"/>
        <v>-2.3511077973389822</v>
      </c>
      <c r="EN101" t="e">
        <f t="shared" ca="1" si="82"/>
        <v>#NUM!</v>
      </c>
      <c r="EO101">
        <f t="shared" ca="1" si="83"/>
        <v>-2.2979700365523268</v>
      </c>
      <c r="EP101" t="e">
        <f t="shared" ca="1" si="84"/>
        <v>#NUM!</v>
      </c>
      <c r="EQ101">
        <f t="shared" ca="1" si="85"/>
        <v>-2.2587497926444526</v>
      </c>
      <c r="ER101" t="e">
        <f t="shared" ca="1" si="86"/>
        <v>#NUM!</v>
      </c>
      <c r="ES101">
        <f t="shared" ca="1" si="87"/>
        <v>-2.2286253559934774</v>
      </c>
      <c r="ET101" t="e">
        <f t="shared" ca="1" si="88"/>
        <v>#NUM!</v>
      </c>
      <c r="EU101">
        <f t="shared" ca="1" si="89"/>
        <v>-2.2047677500064511</v>
      </c>
      <c r="EV101" t="e">
        <f t="shared" ca="1" si="90"/>
        <v>#NUM!</v>
      </c>
      <c r="EW101">
        <f t="shared" ca="1" si="91"/>
        <v>-2.1854091114771528</v>
      </c>
      <c r="EX101" t="e">
        <f t="shared" ca="1" si="92"/>
        <v>#NUM!</v>
      </c>
      <c r="EY101">
        <f t="shared" ca="1" si="93"/>
        <v>-2.1693884504284608</v>
      </c>
      <c r="EZ101" t="e">
        <f t="shared" ca="1" si="94"/>
        <v>#NUM!</v>
      </c>
      <c r="FA101">
        <f t="shared" ca="1" si="95"/>
        <v>-2.1559121134605057</v>
      </c>
      <c r="FB101" t="e">
        <f t="shared" ca="1" si="96"/>
        <v>#NUM!</v>
      </c>
      <c r="FC101">
        <f t="shared" ca="1" si="97"/>
        <v>-2.1444192979749985</v>
      </c>
      <c r="FD101" t="e">
        <f t="shared" ca="1" si="98"/>
        <v>#NUM!</v>
      </c>
    </row>
    <row r="102" spans="1:160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69"/>
        <v>88</v>
      </c>
      <c r="CQ102" t="str">
        <f t="shared" si="70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71"/>
        <v/>
      </c>
      <c r="DZ102" t="s">
        <v>185</v>
      </c>
      <c r="EA102">
        <f t="shared" ca="1" si="72"/>
        <v>-1</v>
      </c>
      <c r="EB102">
        <f t="shared" ca="1" si="73"/>
        <v>-1</v>
      </c>
      <c r="EC102">
        <f t="shared" ca="1" si="99"/>
        <v>-4.7084297692661892</v>
      </c>
      <c r="ED102" t="e">
        <f t="shared" ca="1" si="100"/>
        <v>#NUM!</v>
      </c>
      <c r="EE102">
        <f t="shared" ca="1" si="101"/>
        <v>-3.19540189742749</v>
      </c>
      <c r="EF102" t="e">
        <f t="shared" ca="1" si="74"/>
        <v>#NUM!</v>
      </c>
      <c r="EG102">
        <f t="shared" ca="1" si="75"/>
        <v>-2.7536325441928291</v>
      </c>
      <c r="EH102" t="e">
        <f t="shared" ca="1" si="76"/>
        <v>#NUM!</v>
      </c>
      <c r="EI102">
        <f t="shared" ca="1" si="77"/>
        <v>-2.5478540917460339</v>
      </c>
      <c r="EJ102" t="e">
        <f t="shared" ca="1" si="78"/>
        <v>#NUM!</v>
      </c>
      <c r="EK102">
        <f t="shared" ca="1" si="79"/>
        <v>-2.4296629166807886</v>
      </c>
      <c r="EL102" t="e">
        <f t="shared" ca="1" si="80"/>
        <v>#NUM!</v>
      </c>
      <c r="EM102">
        <f t="shared" ca="1" si="81"/>
        <v>-2.3531674798414919</v>
      </c>
      <c r="EN102" t="e">
        <f t="shared" ca="1" si="82"/>
        <v>#NUM!</v>
      </c>
      <c r="EO102">
        <f t="shared" ca="1" si="83"/>
        <v>-2.2996847159335436</v>
      </c>
      <c r="EP102" t="e">
        <f t="shared" ca="1" si="84"/>
        <v>#NUM!</v>
      </c>
      <c r="EQ102">
        <f t="shared" ca="1" si="85"/>
        <v>-2.2602169147985274</v>
      </c>
      <c r="ER102" t="e">
        <f t="shared" ca="1" si="86"/>
        <v>#NUM!</v>
      </c>
      <c r="ES102">
        <f t="shared" ca="1" si="87"/>
        <v>-2.2299065503784914</v>
      </c>
      <c r="ET102" t="e">
        <f t="shared" ca="1" si="88"/>
        <v>#NUM!</v>
      </c>
      <c r="EU102">
        <f t="shared" ca="1" si="89"/>
        <v>-2.2059043604302335</v>
      </c>
      <c r="EV102" t="e">
        <f t="shared" ca="1" si="90"/>
        <v>#NUM!</v>
      </c>
      <c r="EW102">
        <f t="shared" ca="1" si="91"/>
        <v>-2.1864301690070747</v>
      </c>
      <c r="EX102" t="e">
        <f t="shared" ca="1" si="92"/>
        <v>#NUM!</v>
      </c>
      <c r="EY102">
        <f t="shared" ca="1" si="93"/>
        <v>-2.1703150959262505</v>
      </c>
      <c r="EZ102" t="e">
        <f t="shared" ca="1" si="94"/>
        <v>#NUM!</v>
      </c>
      <c r="FA102">
        <f t="shared" ca="1" si="95"/>
        <v>-2.156760205792791</v>
      </c>
      <c r="FB102" t="e">
        <f t="shared" ca="1" si="96"/>
        <v>#NUM!</v>
      </c>
      <c r="FC102">
        <f t="shared" ca="1" si="97"/>
        <v>-2.1452010306690692</v>
      </c>
      <c r="FD102" t="e">
        <f t="shared" ca="1" si="98"/>
        <v>#NUM!</v>
      </c>
    </row>
    <row r="103" spans="1:160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69"/>
        <v>61</v>
      </c>
      <c r="CQ103" t="str">
        <f t="shared" si="70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71"/>
        <v/>
      </c>
      <c r="DZ103" t="s">
        <v>100</v>
      </c>
      <c r="EA103">
        <f t="shared" ca="1" si="72"/>
        <v>-1</v>
      </c>
      <c r="EB103">
        <f t="shared" ca="1" si="73"/>
        <v>-1</v>
      </c>
      <c r="EC103">
        <f t="shared" ca="1" si="99"/>
        <v>0.70997594667669683</v>
      </c>
      <c r="ED103">
        <f t="shared" ca="1" si="100"/>
        <v>0.4953487812212205</v>
      </c>
      <c r="EE103">
        <f t="shared" ca="1" si="101"/>
        <v>0.3797296614612149</v>
      </c>
      <c r="EF103">
        <f t="shared" ca="1" si="74"/>
        <v>0.3076604860118306</v>
      </c>
      <c r="EG103">
        <f t="shared" ca="1" si="75"/>
        <v>0.40854388842869938</v>
      </c>
      <c r="EH103">
        <f t="shared" ca="1" si="76"/>
        <v>0.42497129264730482</v>
      </c>
      <c r="EI103">
        <f t="shared" ca="1" si="77"/>
        <v>0.36998731773974569</v>
      </c>
      <c r="EJ103">
        <f t="shared" ca="1" si="78"/>
        <v>0.37410881031663723</v>
      </c>
      <c r="EK103">
        <f t="shared" ca="1" si="79"/>
        <v>0.3349768949876486</v>
      </c>
      <c r="EL103">
        <f t="shared" ca="1" si="80"/>
        <v>0.311941426166497</v>
      </c>
      <c r="EM103">
        <f t="shared" ca="1" si="81"/>
        <v>0.28482537043378509</v>
      </c>
      <c r="EN103">
        <f t="shared" ca="1" si="82"/>
        <v>0.2620295528123231</v>
      </c>
      <c r="EO103">
        <f t="shared" ca="1" si="83"/>
        <v>0.2457309396155174</v>
      </c>
      <c r="EP103">
        <f t="shared" ca="1" si="84"/>
        <v>0.22874067584543845</v>
      </c>
      <c r="EQ103">
        <f t="shared" ca="1" si="85"/>
        <v>0.21394180731715173</v>
      </c>
      <c r="ER103">
        <f t="shared" ca="1" si="86"/>
        <v>0.20336581066829917</v>
      </c>
      <c r="ES103">
        <f t="shared" ca="1" si="87"/>
        <v>0.19169800465665743</v>
      </c>
      <c r="ET103">
        <f t="shared" ca="1" si="88"/>
        <v>0.18129373739767707</v>
      </c>
      <c r="EU103">
        <f t="shared" ca="1" si="89"/>
        <v>0.17195864564499286</v>
      </c>
      <c r="EV103">
        <f t="shared" ca="1" si="90"/>
        <v>0.16353622917489519</v>
      </c>
      <c r="EW103">
        <f t="shared" ca="1" si="91"/>
        <v>0.1558990702476486</v>
      </c>
      <c r="EX103">
        <f t="shared" ca="1" si="92"/>
        <v>0.1489423856714196</v>
      </c>
      <c r="EY103">
        <f t="shared" ca="1" si="93"/>
        <v>0.14257921983563349</v>
      </c>
      <c r="EZ103">
        <f t="shared" ca="1" si="94"/>
        <v>0.13673681173812091</v>
      </c>
      <c r="FA103">
        <f t="shared" ca="1" si="95"/>
        <v>0.13424845042609146</v>
      </c>
      <c r="FB103">
        <f t="shared" ca="1" si="96"/>
        <v>0.12915699824292615</v>
      </c>
      <c r="FC103">
        <f t="shared" ca="1" si="97"/>
        <v>0.12443722756960263</v>
      </c>
      <c r="FD103" t="e">
        <f t="shared" ca="1" si="98"/>
        <v>#NUM!</v>
      </c>
    </row>
    <row r="104" spans="1:160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69"/>
        <v>59</v>
      </c>
      <c r="CQ104" t="str">
        <f t="shared" si="70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71"/>
        <v>0.26808696288939537</v>
      </c>
      <c r="DZ104" t="s">
        <v>101</v>
      </c>
      <c r="EA104">
        <f t="shared" ca="1" si="72"/>
        <v>59</v>
      </c>
      <c r="EB104">
        <f t="shared" ca="1" si="73"/>
        <v>8.7979589711327115</v>
      </c>
      <c r="EC104">
        <f t="shared" ca="1" si="99"/>
        <v>4.0132979349645836</v>
      </c>
      <c r="ED104">
        <f t="shared" ca="1" si="100"/>
        <v>2.7175630406336424</v>
      </c>
      <c r="EE104">
        <f t="shared" ca="1" si="101"/>
        <v>1.9301560515835217</v>
      </c>
      <c r="EF104">
        <f t="shared" ca="1" si="74"/>
        <v>1.5500896521998859</v>
      </c>
      <c r="EG104">
        <f t="shared" ca="1" si="75"/>
        <v>1.2704326681169222</v>
      </c>
      <c r="EH104">
        <f t="shared" ca="1" si="76"/>
        <v>1.0991461114218422</v>
      </c>
      <c r="EI104">
        <f t="shared" ca="1" si="77"/>
        <v>0.95017395235673829</v>
      </c>
      <c r="EJ104">
        <f t="shared" ca="1" si="78"/>
        <v>0.8437650795363647</v>
      </c>
      <c r="EK104">
        <f t="shared" ca="1" si="79"/>
        <v>0.75874415666093431</v>
      </c>
      <c r="EL104">
        <f t="shared" ca="1" si="80"/>
        <v>0.69590440903433159</v>
      </c>
      <c r="EM104">
        <f t="shared" ca="1" si="81"/>
        <v>0.63840036671385492</v>
      </c>
      <c r="EN104">
        <f t="shared" ca="1" si="82"/>
        <v>0.59472164331597654</v>
      </c>
      <c r="EO104">
        <f t="shared" ca="1" si="83"/>
        <v>0.55170356752658822</v>
      </c>
      <c r="EP104">
        <f t="shared" ca="1" si="84"/>
        <v>0.51373847464634315</v>
      </c>
      <c r="EQ104">
        <f t="shared" ca="1" si="85"/>
        <v>0.48140572576500595</v>
      </c>
      <c r="ER104">
        <f t="shared" ca="1" si="86"/>
        <v>0.45258621486853556</v>
      </c>
      <c r="ES104">
        <f t="shared" ca="1" si="87"/>
        <v>0.42811777799019324</v>
      </c>
      <c r="ET104">
        <f t="shared" ca="1" si="88"/>
        <v>0.40635439158826481</v>
      </c>
      <c r="EU104">
        <f t="shared" ca="1" si="89"/>
        <v>0.38561767293177818</v>
      </c>
      <c r="EV104">
        <f t="shared" ca="1" si="90"/>
        <v>0.36698060123808451</v>
      </c>
      <c r="EW104">
        <f t="shared" ca="1" si="91"/>
        <v>0.34906858762156823</v>
      </c>
      <c r="EX104">
        <f t="shared" ca="1" si="92"/>
        <v>0.33279457002297508</v>
      </c>
      <c r="EY104">
        <f t="shared" ca="1" si="93"/>
        <v>0.3186769692555993</v>
      </c>
      <c r="EZ104">
        <f t="shared" ca="1" si="94"/>
        <v>0.30653141712783016</v>
      </c>
      <c r="FA104">
        <f t="shared" ca="1" si="95"/>
        <v>0.29461059141695412</v>
      </c>
      <c r="FB104">
        <f t="shared" ca="1" si="96"/>
        <v>0.28644537878275411</v>
      </c>
      <c r="FC104">
        <f t="shared" ca="1" si="97"/>
        <v>0.27751114980428881</v>
      </c>
      <c r="FD104">
        <f t="shared" ca="1" si="98"/>
        <v>0.26808696288939537</v>
      </c>
    </row>
    <row r="105" spans="1:160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69"/>
        <v>52</v>
      </c>
      <c r="CQ105" t="str">
        <f t="shared" si="70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71"/>
        <v>0.30925015614193874</v>
      </c>
      <c r="DZ105" t="s">
        <v>102</v>
      </c>
      <c r="EA105">
        <f t="shared" ca="1" si="72"/>
        <v>7</v>
      </c>
      <c r="EB105">
        <f t="shared" ca="1" si="73"/>
        <v>4.0990195135927845</v>
      </c>
      <c r="EC105">
        <f t="shared" ca="1" si="99"/>
        <v>3.4647450955845365</v>
      </c>
      <c r="ED105">
        <f t="shared" ca="1" si="100"/>
        <v>2.5112430855664143</v>
      </c>
      <c r="EE105">
        <f t="shared" ca="1" si="101"/>
        <v>2.0950214840037007</v>
      </c>
      <c r="EF105">
        <f t="shared" ca="1" si="74"/>
        <v>1.7505190005206526</v>
      </c>
      <c r="EG105">
        <f t="shared" ca="1" si="75"/>
        <v>1.5050301070340137</v>
      </c>
      <c r="EH105">
        <f t="shared" ca="1" si="76"/>
        <v>1.2864677240524052</v>
      </c>
      <c r="EI105">
        <f t="shared" ca="1" si="77"/>
        <v>1.1085888826614423</v>
      </c>
      <c r="EJ105">
        <f t="shared" ca="1" si="78"/>
        <v>1.0046387831297507</v>
      </c>
      <c r="EK105">
        <f t="shared" ca="1" si="79"/>
        <v>0.91661673116825648</v>
      </c>
      <c r="EL105">
        <f t="shared" ca="1" si="80"/>
        <v>0.8290644177050106</v>
      </c>
      <c r="EM105">
        <f t="shared" ca="1" si="81"/>
        <v>0.75993339382707381</v>
      </c>
      <c r="EN105">
        <f t="shared" ca="1" si="82"/>
        <v>0.70676157678536256</v>
      </c>
      <c r="EO105">
        <f t="shared" ca="1" si="83"/>
        <v>0.65412502085809066</v>
      </c>
      <c r="EP105">
        <f t="shared" ca="1" si="84"/>
        <v>0.60489122060788336</v>
      </c>
      <c r="EQ105">
        <f t="shared" ca="1" si="85"/>
        <v>0.56946280893184076</v>
      </c>
      <c r="ER105">
        <f t="shared" ca="1" si="86"/>
        <v>0.53611812633735756</v>
      </c>
      <c r="ES105">
        <f t="shared" ca="1" si="87"/>
        <v>0.50746130424627056</v>
      </c>
      <c r="ET105">
        <f t="shared" ca="1" si="88"/>
        <v>0.48054113737508075</v>
      </c>
      <c r="EU105">
        <f t="shared" ca="1" si="89"/>
        <v>0.45622698597312006</v>
      </c>
      <c r="EV105">
        <f t="shared" ca="1" si="90"/>
        <v>0.4333585052625768</v>
      </c>
      <c r="EW105">
        <f t="shared" ca="1" si="91"/>
        <v>0.41196005110993261</v>
      </c>
      <c r="EX105">
        <f t="shared" ca="1" si="92"/>
        <v>0.39439158746410974</v>
      </c>
      <c r="EY105">
        <f t="shared" ca="1" si="93"/>
        <v>0.37716548628329671</v>
      </c>
      <c r="EZ105">
        <f t="shared" ca="1" si="94"/>
        <v>0.36172066830143801</v>
      </c>
      <c r="FA105">
        <f t="shared" ca="1" si="95"/>
        <v>0.34796621282948181</v>
      </c>
      <c r="FB105">
        <f t="shared" ca="1" si="96"/>
        <v>0.33436840168076665</v>
      </c>
      <c r="FC105">
        <f t="shared" ca="1" si="97"/>
        <v>0.32131688101447931</v>
      </c>
      <c r="FD105">
        <f t="shared" ca="1" si="98"/>
        <v>0.30925015614193874</v>
      </c>
    </row>
    <row r="106" spans="1:160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69"/>
        <v>69</v>
      </c>
      <c r="CQ106" t="str">
        <f t="shared" si="70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71"/>
        <v/>
      </c>
      <c r="DZ106" t="s">
        <v>103</v>
      </c>
      <c r="EA106">
        <f t="shared" ca="1" si="72"/>
        <v>-1</v>
      </c>
      <c r="EB106">
        <f t="shared" ca="1" si="73"/>
        <v>0.41421356237309515</v>
      </c>
      <c r="EC106">
        <f t="shared" ca="1" si="99"/>
        <v>1.3513346877207573</v>
      </c>
      <c r="ED106">
        <f t="shared" ca="1" si="100"/>
        <v>0.89882892211594179</v>
      </c>
      <c r="EE106">
        <f t="shared" ca="1" si="101"/>
        <v>0.71877192758747888</v>
      </c>
      <c r="EF106">
        <f t="shared" ca="1" si="74"/>
        <v>0.70997594667669683</v>
      </c>
      <c r="EG106">
        <f t="shared" ca="1" si="75"/>
        <v>0.63324625316875971</v>
      </c>
      <c r="EH106">
        <f t="shared" ca="1" si="76"/>
        <v>0.56508458007328732</v>
      </c>
      <c r="EI106">
        <f t="shared" ca="1" si="77"/>
        <v>0.48909532471810913</v>
      </c>
      <c r="EJ106">
        <f t="shared" ca="1" si="78"/>
        <v>0.43096908110525556</v>
      </c>
      <c r="EK106">
        <f t="shared" ca="1" si="79"/>
        <v>0.41348774245147712</v>
      </c>
      <c r="EL106">
        <f t="shared" ca="1" si="80"/>
        <v>0.38308755426848839</v>
      </c>
      <c r="EM106">
        <f t="shared" ca="1" si="81"/>
        <v>0.34900973298476967</v>
      </c>
      <c r="EN106">
        <f t="shared" ca="1" si="82"/>
        <v>0.32424791643892314</v>
      </c>
      <c r="EO106">
        <f t="shared" ca="1" si="83"/>
        <v>0.3030219289284708</v>
      </c>
      <c r="EP106">
        <f t="shared" ca="1" si="84"/>
        <v>0.28314167318753292</v>
      </c>
      <c r="EQ106">
        <f t="shared" ca="1" si="85"/>
        <v>0.27232228021807781</v>
      </c>
      <c r="ER106">
        <f t="shared" ca="1" si="86"/>
        <v>0.25881921605354163</v>
      </c>
      <c r="ES106">
        <f t="shared" ca="1" si="87"/>
        <v>0.24469258946402328</v>
      </c>
      <c r="ET106">
        <f t="shared" ca="1" si="88"/>
        <v>0.23114441334491631</v>
      </c>
      <c r="EU106">
        <f t="shared" ca="1" si="89"/>
        <v>0.21901365420447538</v>
      </c>
      <c r="EV106" t="e">
        <f t="shared" ca="1" si="90"/>
        <v>#NUM!</v>
      </c>
      <c r="EW106">
        <f t="shared" ca="1" si="91"/>
        <v>-2.1921815185733076</v>
      </c>
      <c r="EX106" t="e">
        <f t="shared" ca="1" si="92"/>
        <v>#NUM!</v>
      </c>
      <c r="EY106">
        <f t="shared" ca="1" si="93"/>
        <v>-2.1755334572225693</v>
      </c>
      <c r="EZ106" t="e">
        <f t="shared" ca="1" si="94"/>
        <v>#NUM!</v>
      </c>
      <c r="FA106">
        <f t="shared" ca="1" si="95"/>
        <v>-2.1615352710174816</v>
      </c>
      <c r="FB106" t="e">
        <f t="shared" ca="1" si="96"/>
        <v>#NUM!</v>
      </c>
      <c r="FC106">
        <f t="shared" ca="1" si="97"/>
        <v>-2.1496017303529356</v>
      </c>
      <c r="FD106" t="e">
        <f t="shared" ca="1" si="98"/>
        <v>#NUM!</v>
      </c>
    </row>
    <row r="107" spans="1:160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69"/>
        <v>91</v>
      </c>
      <c r="CQ107" t="str">
        <f t="shared" si="70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71"/>
        <v/>
      </c>
      <c r="DZ107" t="s">
        <v>200</v>
      </c>
      <c r="EA107">
        <f t="shared" ca="1" si="72"/>
        <v>-1</v>
      </c>
      <c r="EB107">
        <f t="shared" ca="1" si="73"/>
        <v>-1</v>
      </c>
      <c r="EC107">
        <f t="shared" ca="1" si="99"/>
        <v>-1</v>
      </c>
      <c r="ED107">
        <f t="shared" ca="1" si="100"/>
        <v>-1</v>
      </c>
      <c r="EE107">
        <f t="shared" ca="1" si="101"/>
        <v>-1</v>
      </c>
      <c r="EF107">
        <f t="shared" ca="1" si="74"/>
        <v>-1</v>
      </c>
      <c r="EG107">
        <f t="shared" ca="1" si="75"/>
        <v>-1</v>
      </c>
      <c r="EH107">
        <f t="shared" ca="1" si="76"/>
        <v>-1</v>
      </c>
      <c r="EI107">
        <f t="shared" ca="1" si="77"/>
        <v>-1</v>
      </c>
      <c r="EJ107">
        <f t="shared" ca="1" si="78"/>
        <v>-1</v>
      </c>
      <c r="EK107">
        <f t="shared" ca="1" si="79"/>
        <v>-1</v>
      </c>
      <c r="EL107">
        <f t="shared" ca="1" si="80"/>
        <v>-1</v>
      </c>
      <c r="EM107">
        <f t="shared" ca="1" si="81"/>
        <v>-1</v>
      </c>
      <c r="EN107">
        <f t="shared" ca="1" si="82"/>
        <v>-1</v>
      </c>
      <c r="EO107">
        <f t="shared" ca="1" si="83"/>
        <v>-1</v>
      </c>
      <c r="EP107">
        <f t="shared" ca="1" si="84"/>
        <v>-1</v>
      </c>
      <c r="EQ107">
        <f t="shared" ca="1" si="85"/>
        <v>-1</v>
      </c>
      <c r="ER107">
        <f t="shared" ca="1" si="86"/>
        <v>-1</v>
      </c>
      <c r="ES107">
        <f t="shared" ca="1" si="87"/>
        <v>-1</v>
      </c>
      <c r="ET107">
        <f t="shared" ca="1" si="88"/>
        <v>-1</v>
      </c>
      <c r="EU107">
        <f t="shared" ca="1" si="89"/>
        <v>-1</v>
      </c>
      <c r="EV107">
        <f t="shared" ca="1" si="90"/>
        <v>-1</v>
      </c>
      <c r="EW107">
        <f t="shared" ca="1" si="91"/>
        <v>-1</v>
      </c>
      <c r="EX107">
        <f t="shared" ca="1" si="92"/>
        <v>-1</v>
      </c>
      <c r="EY107">
        <f t="shared" ca="1" si="93"/>
        <v>-1</v>
      </c>
      <c r="EZ107">
        <f t="shared" ca="1" si="94"/>
        <v>-1</v>
      </c>
      <c r="FA107">
        <f t="shared" ca="1" si="95"/>
        <v>-1</v>
      </c>
      <c r="FB107">
        <f t="shared" ca="1" si="96"/>
        <v>-1</v>
      </c>
      <c r="FC107">
        <f t="shared" ca="1" si="97"/>
        <v>-1</v>
      </c>
      <c r="FD107">
        <f t="shared" ca="1" si="98"/>
        <v>-1</v>
      </c>
    </row>
    <row r="108" spans="1:160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69"/>
        <v>42</v>
      </c>
      <c r="CQ108" t="str">
        <f t="shared" si="70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71"/>
        <v>0.30981219444526653</v>
      </c>
      <c r="DZ108" t="s">
        <v>104</v>
      </c>
      <c r="EA108">
        <f t="shared" ca="1" si="72"/>
        <v>-1</v>
      </c>
      <c r="EB108">
        <f t="shared" ca="1" si="73"/>
        <v>4.7445626465380286</v>
      </c>
      <c r="EC108">
        <f t="shared" ca="1" si="99"/>
        <v>2.5033980603867239</v>
      </c>
      <c r="ED108">
        <f t="shared" ca="1" si="100"/>
        <v>1.6457513110645903</v>
      </c>
      <c r="EE108">
        <f t="shared" ca="1" si="101"/>
        <v>1.3185419629780504</v>
      </c>
      <c r="EF108">
        <f t="shared" ca="1" si="74"/>
        <v>1.0714343887814084</v>
      </c>
      <c r="EG108">
        <f t="shared" ca="1" si="75"/>
        <v>0.92792769497034233</v>
      </c>
      <c r="EH108">
        <f t="shared" ca="1" si="76"/>
        <v>0.77604677458953875</v>
      </c>
      <c r="EI108">
        <f t="shared" ca="1" si="77"/>
        <v>0.74105719079766885</v>
      </c>
      <c r="EJ108">
        <f t="shared" ca="1" si="78"/>
        <v>0.68816847099095146</v>
      </c>
      <c r="EK108">
        <f t="shared" ca="1" si="79"/>
        <v>0.71521053834307557</v>
      </c>
      <c r="EL108">
        <f t="shared" ca="1" si="80"/>
        <v>0.68288384657098899</v>
      </c>
      <c r="EM108">
        <f t="shared" ca="1" si="81"/>
        <v>0.64044101427586164</v>
      </c>
      <c r="EN108">
        <f t="shared" ca="1" si="82"/>
        <v>0.60304281846680952</v>
      </c>
      <c r="EO108">
        <f t="shared" ca="1" si="83"/>
        <v>0.56781420515775705</v>
      </c>
      <c r="EP108">
        <f t="shared" ca="1" si="84"/>
        <v>0.53798333531519593</v>
      </c>
      <c r="EQ108">
        <f t="shared" ca="1" si="85"/>
        <v>0.51237880692635507</v>
      </c>
      <c r="ER108">
        <f t="shared" ca="1" si="86"/>
        <v>0.48650403047017154</v>
      </c>
      <c r="ES108">
        <f t="shared" ca="1" si="87"/>
        <v>0.46780983179973679</v>
      </c>
      <c r="ET108">
        <f t="shared" ca="1" si="88"/>
        <v>0.44494140627106127</v>
      </c>
      <c r="EU108">
        <f t="shared" ca="1" si="89"/>
        <v>0.42686557124517277</v>
      </c>
      <c r="EV108">
        <f t="shared" ca="1" si="90"/>
        <v>0.41207701945663655</v>
      </c>
      <c r="EW108">
        <f t="shared" ca="1" si="91"/>
        <v>0.3948996543789447</v>
      </c>
      <c r="EX108">
        <f t="shared" ca="1" si="92"/>
        <v>0.37985804730039341</v>
      </c>
      <c r="EY108">
        <f t="shared" ca="1" si="93"/>
        <v>0.36569152594490517</v>
      </c>
      <c r="EZ108">
        <f t="shared" ca="1" si="94"/>
        <v>0.35266491424135871</v>
      </c>
      <c r="FA108">
        <f t="shared" ca="1" si="95"/>
        <v>0.34024002600034908</v>
      </c>
      <c r="FB108">
        <f t="shared" ca="1" si="96"/>
        <v>0.3287118056120375</v>
      </c>
      <c r="FC108">
        <f t="shared" ca="1" si="97"/>
        <v>0.31894481788352058</v>
      </c>
      <c r="FD108">
        <f t="shared" ca="1" si="98"/>
        <v>0.30981219444526653</v>
      </c>
    </row>
    <row r="109" spans="1:160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69"/>
        <v>88</v>
      </c>
      <c r="CQ109" t="str">
        <f t="shared" si="70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71"/>
        <v/>
      </c>
      <c r="DZ109" t="s">
        <v>105</v>
      </c>
      <c r="EA109">
        <f t="shared" ca="1" si="72"/>
        <v>16</v>
      </c>
      <c r="EB109">
        <f t="shared" ca="1" si="73"/>
        <v>4.5677643628300215</v>
      </c>
      <c r="EC109">
        <f t="shared" ca="1" si="99"/>
        <v>-4.7325111568172487</v>
      </c>
      <c r="ED109" t="e">
        <f t="shared" ca="1" si="100"/>
        <v>#NUM!</v>
      </c>
      <c r="EE109">
        <f t="shared" ca="1" si="101"/>
        <v>-3.2039445754429603</v>
      </c>
      <c r="EF109" t="e">
        <f t="shared" ca="1" si="74"/>
        <v>#NUM!</v>
      </c>
      <c r="EG109">
        <f t="shared" ca="1" si="75"/>
        <v>-2.7585038958500605</v>
      </c>
      <c r="EH109" t="e">
        <f t="shared" ca="1" si="76"/>
        <v>#NUM!</v>
      </c>
      <c r="EI109">
        <f t="shared" ca="1" si="77"/>
        <v>-2.5511972929971547</v>
      </c>
      <c r="EJ109" t="e">
        <f t="shared" ca="1" si="78"/>
        <v>#NUM!</v>
      </c>
      <c r="EK109">
        <f t="shared" ca="1" si="79"/>
        <v>-2.4321889016756995</v>
      </c>
      <c r="EL109" t="e">
        <f t="shared" ca="1" si="80"/>
        <v>#NUM!</v>
      </c>
      <c r="EM109">
        <f t="shared" ca="1" si="81"/>
        <v>-2.3551902149365218</v>
      </c>
      <c r="EN109" t="e">
        <f t="shared" ca="1" si="82"/>
        <v>#NUM!</v>
      </c>
      <c r="EO109">
        <f t="shared" ca="1" si="83"/>
        <v>-2.3013682980565777</v>
      </c>
      <c r="EP109" t="e">
        <f t="shared" ca="1" si="84"/>
        <v>#NUM!</v>
      </c>
      <c r="EQ109">
        <f t="shared" ca="1" si="85"/>
        <v>-2.2616572078252806</v>
      </c>
      <c r="ER109" t="e">
        <f t="shared" ca="1" si="86"/>
        <v>#NUM!</v>
      </c>
      <c r="ES109">
        <f t="shared" ca="1" si="87"/>
        <v>-2.2311641629640819</v>
      </c>
      <c r="ET109" t="e">
        <f t="shared" ca="1" si="88"/>
        <v>#NUM!</v>
      </c>
      <c r="EU109">
        <f t="shared" ca="1" si="89"/>
        <v>-2.2070199406184718</v>
      </c>
      <c r="EV109" t="e">
        <f t="shared" ca="1" si="90"/>
        <v>#NUM!</v>
      </c>
      <c r="EW109">
        <f t="shared" ca="1" si="91"/>
        <v>-2.1874322529545656</v>
      </c>
      <c r="EX109" t="e">
        <f t="shared" ca="1" si="92"/>
        <v>#NUM!</v>
      </c>
      <c r="EY109">
        <f t="shared" ca="1" si="93"/>
        <v>-2.1712244602033071</v>
      </c>
      <c r="EZ109" t="e">
        <f t="shared" ca="1" si="94"/>
        <v>#NUM!</v>
      </c>
      <c r="FA109">
        <f t="shared" ca="1" si="95"/>
        <v>-2.1575924335023542</v>
      </c>
      <c r="FB109" t="e">
        <f t="shared" ca="1" si="96"/>
        <v>#NUM!</v>
      </c>
      <c r="FC109">
        <f t="shared" ca="1" si="97"/>
        <v>-2.1459681016563517</v>
      </c>
      <c r="FD109" t="e">
        <f t="shared" ca="1" si="98"/>
        <v>#NUM!</v>
      </c>
    </row>
    <row r="110" spans="1:160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69"/>
        <v>76</v>
      </c>
      <c r="CQ110" t="str">
        <f t="shared" si="70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71"/>
        <v/>
      </c>
      <c r="DZ110" t="s">
        <v>188</v>
      </c>
      <c r="EA110">
        <f t="shared" ca="1" si="72"/>
        <v>2</v>
      </c>
      <c r="EB110">
        <f t="shared" ca="1" si="73"/>
        <v>3.2426406871192848</v>
      </c>
      <c r="EC110">
        <f t="shared" ca="1" si="99"/>
        <v>2.1413806523913927</v>
      </c>
      <c r="ED110">
        <f t="shared" ca="1" si="100"/>
        <v>1.359611061770567</v>
      </c>
      <c r="EE110">
        <f t="shared" ca="1" si="101"/>
        <v>1.1779064244827797</v>
      </c>
      <c r="EF110">
        <f t="shared" ca="1" si="74"/>
        <v>1.0153282860233164</v>
      </c>
      <c r="EG110">
        <f t="shared" ca="1" si="75"/>
        <v>0.89575949076731454</v>
      </c>
      <c r="EH110">
        <f t="shared" ca="1" si="76"/>
        <v>0.75984119018804441</v>
      </c>
      <c r="EI110">
        <f t="shared" ca="1" si="77"/>
        <v>0.69420682410553458</v>
      </c>
      <c r="EJ110">
        <f t="shared" ca="1" si="78"/>
        <v>0.60719948299235083</v>
      </c>
      <c r="EK110">
        <f t="shared" ca="1" si="79"/>
        <v>0.58626062426548642</v>
      </c>
      <c r="EL110">
        <f t="shared" ca="1" si="80"/>
        <v>0.53264806114230101</v>
      </c>
      <c r="EM110">
        <f t="shared" ca="1" si="81"/>
        <v>0.49723075171369735</v>
      </c>
      <c r="EN110">
        <f t="shared" ca="1" si="82"/>
        <v>0.46105967666554148</v>
      </c>
      <c r="EO110">
        <f t="shared" ca="1" si="83"/>
        <v>-2.3078136577370625</v>
      </c>
      <c r="EP110" t="e">
        <f t="shared" ca="1" si="84"/>
        <v>#NUM!</v>
      </c>
      <c r="EQ110">
        <f t="shared" ca="1" si="85"/>
        <v>-2.2671691459496235</v>
      </c>
      <c r="ER110" t="e">
        <f t="shared" ca="1" si="86"/>
        <v>#NUM!</v>
      </c>
      <c r="ES110">
        <f t="shared" ca="1" si="87"/>
        <v>-2.2359755969861137</v>
      </c>
      <c r="ET110" t="e">
        <f t="shared" ca="1" si="88"/>
        <v>#NUM!</v>
      </c>
      <c r="EU110">
        <f t="shared" ca="1" si="89"/>
        <v>-2.211286979568758</v>
      </c>
      <c r="EV110" t="e">
        <f t="shared" ca="1" si="90"/>
        <v>#NUM!</v>
      </c>
      <c r="EW110">
        <f t="shared" ca="1" si="91"/>
        <v>-2.1912644319802164</v>
      </c>
      <c r="EX110" t="e">
        <f t="shared" ca="1" si="92"/>
        <v>#NUM!</v>
      </c>
      <c r="EY110">
        <f t="shared" ca="1" si="93"/>
        <v>-2.1747014939629161</v>
      </c>
      <c r="EZ110" t="e">
        <f t="shared" ca="1" si="94"/>
        <v>#NUM!</v>
      </c>
      <c r="FA110">
        <f t="shared" ca="1" si="95"/>
        <v>-2.1607740878309327</v>
      </c>
      <c r="FB110" t="e">
        <f t="shared" ca="1" si="96"/>
        <v>#NUM!</v>
      </c>
      <c r="FC110">
        <f t="shared" ca="1" si="97"/>
        <v>-2.1489003077189164</v>
      </c>
      <c r="FD110" t="e">
        <f t="shared" ca="1" si="98"/>
        <v>#NUM!</v>
      </c>
    </row>
    <row r="111" spans="1:160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69"/>
        <v>57</v>
      </c>
      <c r="CQ111" t="str">
        <f t="shared" si="70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71"/>
        <v>0.218214116463048</v>
      </c>
      <c r="DZ111" t="s">
        <v>106</v>
      </c>
      <c r="EA111">
        <f t="shared" ca="1" si="72"/>
        <v>10</v>
      </c>
      <c r="EB111">
        <f t="shared" ca="1" si="73"/>
        <v>3.4721359549995796</v>
      </c>
      <c r="EC111">
        <f t="shared" ca="1" si="99"/>
        <v>2.3322218516459525</v>
      </c>
      <c r="ED111">
        <f t="shared" ca="1" si="100"/>
        <v>1.7108060108295344</v>
      </c>
      <c r="EE111">
        <f t="shared" ca="1" si="101"/>
        <v>1.2447861343640922</v>
      </c>
      <c r="EF111">
        <f t="shared" ca="1" si="74"/>
        <v>1.0581116549533682</v>
      </c>
      <c r="EG111">
        <f t="shared" ca="1" si="75"/>
        <v>0.87344400457447913</v>
      </c>
      <c r="EH111">
        <f t="shared" ca="1" si="76"/>
        <v>0.74506780569571829</v>
      </c>
      <c r="EI111">
        <f t="shared" ca="1" si="77"/>
        <v>0.66055153809915135</v>
      </c>
      <c r="EJ111">
        <f t="shared" ca="1" si="78"/>
        <v>0.58169451132032557</v>
      </c>
      <c r="EK111">
        <f t="shared" ca="1" si="79"/>
        <v>0.5240008254984645</v>
      </c>
      <c r="EL111">
        <f t="shared" ca="1" si="80"/>
        <v>0.48606623194608067</v>
      </c>
      <c r="EM111">
        <f t="shared" ca="1" si="81"/>
        <v>0.4583837895778915</v>
      </c>
      <c r="EN111">
        <f t="shared" ca="1" si="82"/>
        <v>0.42545192267409293</v>
      </c>
      <c r="EO111">
        <f t="shared" ca="1" si="83"/>
        <v>0.39597964096288973</v>
      </c>
      <c r="EP111">
        <f t="shared" ca="1" si="84"/>
        <v>0.37327495246966702</v>
      </c>
      <c r="EQ111">
        <f t="shared" ca="1" si="85"/>
        <v>0.35455615682051822</v>
      </c>
      <c r="ER111">
        <f t="shared" ca="1" si="86"/>
        <v>0.33764879524205105</v>
      </c>
      <c r="ES111">
        <f t="shared" ca="1" si="87"/>
        <v>0.33436387501645393</v>
      </c>
      <c r="ET111">
        <f t="shared" ca="1" si="88"/>
        <v>0.31688167818016799</v>
      </c>
      <c r="EU111">
        <f t="shared" ca="1" si="89"/>
        <v>0.30865353564922371</v>
      </c>
      <c r="EV111">
        <f t="shared" ca="1" si="90"/>
        <v>0.29538248442241688</v>
      </c>
      <c r="EW111">
        <f t="shared" ca="1" si="91"/>
        <v>0.28452247391012531</v>
      </c>
      <c r="EX111">
        <f t="shared" ca="1" si="92"/>
        <v>0.27251176621020612</v>
      </c>
      <c r="EY111">
        <f t="shared" ca="1" si="93"/>
        <v>0.26122659435513462</v>
      </c>
      <c r="EZ111">
        <f t="shared" ca="1" si="94"/>
        <v>0.2513090158655289</v>
      </c>
      <c r="FA111">
        <f t="shared" ca="1" si="95"/>
        <v>0.24176626012889235</v>
      </c>
      <c r="FB111">
        <f t="shared" ca="1" si="96"/>
        <v>0.2338244528484168</v>
      </c>
      <c r="FC111">
        <f t="shared" ca="1" si="97"/>
        <v>0.22607814333923537</v>
      </c>
      <c r="FD111">
        <f t="shared" ca="1" si="98"/>
        <v>0.218214116463048</v>
      </c>
    </row>
    <row r="112" spans="1:160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69"/>
        <v>91</v>
      </c>
      <c r="CQ112" t="str">
        <f t="shared" si="70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71"/>
        <v/>
      </c>
      <c r="DZ112" t="s">
        <v>107</v>
      </c>
      <c r="EA112">
        <f t="shared" ca="1" si="72"/>
        <v>-1</v>
      </c>
      <c r="EB112">
        <f t="shared" ca="1" si="73"/>
        <v>-1</v>
      </c>
      <c r="EC112">
        <f t="shared" ca="1" si="99"/>
        <v>-1</v>
      </c>
      <c r="ED112">
        <f t="shared" ca="1" si="100"/>
        <v>-1</v>
      </c>
      <c r="EE112">
        <f t="shared" ca="1" si="101"/>
        <v>-1</v>
      </c>
      <c r="EF112">
        <f t="shared" ca="1" si="74"/>
        <v>-1</v>
      </c>
      <c r="EG112">
        <f t="shared" ca="1" si="75"/>
        <v>-1</v>
      </c>
      <c r="EH112">
        <f t="shared" ca="1" si="76"/>
        <v>-1</v>
      </c>
      <c r="EI112">
        <f t="shared" ca="1" si="77"/>
        <v>-1</v>
      </c>
      <c r="EJ112">
        <f t="shared" ca="1" si="78"/>
        <v>-1</v>
      </c>
      <c r="EK112">
        <f t="shared" ca="1" si="79"/>
        <v>-1</v>
      </c>
      <c r="EL112">
        <f t="shared" ca="1" si="80"/>
        <v>-1</v>
      </c>
      <c r="EM112">
        <f t="shared" ca="1" si="81"/>
        <v>-1</v>
      </c>
      <c r="EN112">
        <f t="shared" ca="1" si="82"/>
        <v>-1</v>
      </c>
      <c r="EO112">
        <f t="shared" ca="1" si="83"/>
        <v>-1</v>
      </c>
      <c r="EP112">
        <f t="shared" ca="1" si="84"/>
        <v>-1</v>
      </c>
      <c r="EQ112">
        <f t="shared" ca="1" si="85"/>
        <v>-1</v>
      </c>
      <c r="ER112">
        <f t="shared" ca="1" si="86"/>
        <v>-1</v>
      </c>
      <c r="ES112">
        <f t="shared" ca="1" si="87"/>
        <v>-1</v>
      </c>
      <c r="ET112">
        <f t="shared" ca="1" si="88"/>
        <v>-1</v>
      </c>
      <c r="EU112">
        <f t="shared" ca="1" si="89"/>
        <v>-1</v>
      </c>
      <c r="EV112">
        <f t="shared" ca="1" si="90"/>
        <v>-1</v>
      </c>
      <c r="EW112">
        <f t="shared" ca="1" si="91"/>
        <v>-1</v>
      </c>
      <c r="EX112">
        <f t="shared" ca="1" si="92"/>
        <v>-1</v>
      </c>
      <c r="EY112">
        <f t="shared" ca="1" si="93"/>
        <v>-1</v>
      </c>
      <c r="EZ112">
        <f t="shared" ca="1" si="94"/>
        <v>-1</v>
      </c>
      <c r="FA112">
        <f t="shared" ca="1" si="95"/>
        <v>-1</v>
      </c>
      <c r="FB112">
        <f t="shared" ca="1" si="96"/>
        <v>-1</v>
      </c>
      <c r="FC112">
        <f t="shared" ca="1" si="97"/>
        <v>-1</v>
      </c>
      <c r="FD112">
        <f t="shared" ca="1" si="98"/>
        <v>-1</v>
      </c>
    </row>
    <row r="113" spans="1:160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69"/>
        <v>64</v>
      </c>
      <c r="CQ113" t="str">
        <f t="shared" si="70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71"/>
        <v/>
      </c>
      <c r="DZ113" t="s">
        <v>108</v>
      </c>
      <c r="EA113">
        <f t="shared" ca="1" si="72"/>
        <v>12</v>
      </c>
      <c r="EB113">
        <f t="shared" ca="1" si="73"/>
        <v>3.5825756949558398</v>
      </c>
      <c r="EC113">
        <f t="shared" ca="1" si="99"/>
        <v>1.9624960684073702</v>
      </c>
      <c r="ED113">
        <f t="shared" ca="1" si="100"/>
        <v>1.6183304986958853</v>
      </c>
      <c r="EE113">
        <f t="shared" ca="1" si="101"/>
        <v>1.2828550557016292</v>
      </c>
      <c r="EF113">
        <f t="shared" ca="1" si="74"/>
        <v>1.0757816311124264</v>
      </c>
      <c r="EG113">
        <f t="shared" ca="1" si="75"/>
        <v>0.89575949076731454</v>
      </c>
      <c r="EH113">
        <f t="shared" ca="1" si="76"/>
        <v>0.78915786697084922</v>
      </c>
      <c r="EI113">
        <f t="shared" ca="1" si="77"/>
        <v>0.69420682410553458</v>
      </c>
      <c r="EJ113">
        <f t="shared" ca="1" si="78"/>
        <v>0.64602067375149286</v>
      </c>
      <c r="EK113">
        <f t="shared" ca="1" si="79"/>
        <v>0.58894170466167561</v>
      </c>
      <c r="EL113">
        <f t="shared" ca="1" si="80"/>
        <v>0.5463939213597826</v>
      </c>
      <c r="EM113">
        <f t="shared" ca="1" si="81"/>
        <v>0.49843723387077055</v>
      </c>
      <c r="EN113">
        <f t="shared" ca="1" si="82"/>
        <v>0.4760356655533966</v>
      </c>
      <c r="EO113">
        <f t="shared" ca="1" si="83"/>
        <v>0.43984769803707913</v>
      </c>
      <c r="EP113">
        <f t="shared" ca="1" si="84"/>
        <v>0.40778411294356376</v>
      </c>
      <c r="EQ113">
        <f t="shared" ca="1" si="85"/>
        <v>0.3814328551942161</v>
      </c>
      <c r="ER113">
        <f t="shared" ca="1" si="86"/>
        <v>0.35685575766134692</v>
      </c>
      <c r="ES113">
        <f t="shared" ca="1" si="87"/>
        <v>0.33523658985807714</v>
      </c>
      <c r="ET113">
        <f t="shared" ca="1" si="88"/>
        <v>0.3160740129524926</v>
      </c>
      <c r="EU113">
        <f t="shared" ca="1" si="89"/>
        <v>0.29897352243631703</v>
      </c>
      <c r="EV113">
        <f t="shared" ca="1" si="90"/>
        <v>0.28362051312824699</v>
      </c>
      <c r="EW113">
        <f t="shared" ca="1" si="91"/>
        <v>0.26998782542266198</v>
      </c>
      <c r="EX113">
        <f t="shared" ca="1" si="92"/>
        <v>0.25804363962111765</v>
      </c>
      <c r="EY113">
        <f t="shared" ca="1" si="93"/>
        <v>0.24654476197504671</v>
      </c>
      <c r="EZ113">
        <f t="shared" ca="1" si="94"/>
        <v>0.23602372200100086</v>
      </c>
      <c r="FA113">
        <f t="shared" ca="1" si="95"/>
        <v>-2.1767511470962999</v>
      </c>
      <c r="FB113" t="e">
        <f t="shared" ca="1" si="96"/>
        <v>#NUM!</v>
      </c>
      <c r="FC113">
        <f t="shared" ca="1" si="97"/>
        <v>-2.1636163857357298</v>
      </c>
      <c r="FD113" t="e">
        <f t="shared" ca="1" si="98"/>
        <v>#NUM!</v>
      </c>
    </row>
    <row r="114" spans="1:160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69"/>
        <v>54</v>
      </c>
      <c r="CQ114" t="str">
        <f t="shared" si="70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71"/>
        <v>0.33127455657185756</v>
      </c>
      <c r="DZ114" t="s">
        <v>109</v>
      </c>
      <c r="EA114">
        <f t="shared" ca="1" si="72"/>
        <v>28</v>
      </c>
      <c r="EB114">
        <f t="shared" ca="1" si="73"/>
        <v>5.324555320336759</v>
      </c>
      <c r="EC114">
        <f t="shared" ca="1" si="99"/>
        <v>3.020725758589057</v>
      </c>
      <c r="ED114">
        <f t="shared" ca="1" si="100"/>
        <v>2.2458671804084558</v>
      </c>
      <c r="EE114">
        <f t="shared" ca="1" si="101"/>
        <v>1.7240699274266613</v>
      </c>
      <c r="EF114">
        <f t="shared" ca="1" si="74"/>
        <v>1.414223826253783</v>
      </c>
      <c r="EG114">
        <f t="shared" ca="1" si="75"/>
        <v>1.2167053225607791</v>
      </c>
      <c r="EH114">
        <f t="shared" ca="1" si="76"/>
        <v>1.0517110903886793</v>
      </c>
      <c r="EI114">
        <f t="shared" ca="1" si="77"/>
        <v>0.91844425756752091</v>
      </c>
      <c r="EJ114">
        <f t="shared" ca="1" si="78"/>
        <v>0.8303377842975419</v>
      </c>
      <c r="EK114">
        <f t="shared" ca="1" si="79"/>
        <v>0.7693353252050894</v>
      </c>
      <c r="EL114">
        <f t="shared" ca="1" si="80"/>
        <v>0.71862321252971739</v>
      </c>
      <c r="EM114">
        <f t="shared" ca="1" si="81"/>
        <v>0.67149531533724671</v>
      </c>
      <c r="EN114">
        <f t="shared" ca="1" si="82"/>
        <v>0.63067072785505007</v>
      </c>
      <c r="EO114">
        <f t="shared" ca="1" si="83"/>
        <v>0.58914447371184675</v>
      </c>
      <c r="EP114">
        <f t="shared" ca="1" si="84"/>
        <v>0.55444508137363235</v>
      </c>
      <c r="EQ114">
        <f t="shared" ca="1" si="85"/>
        <v>0.52636977482439984</v>
      </c>
      <c r="ER114">
        <f t="shared" ca="1" si="86"/>
        <v>0.49881404076771929</v>
      </c>
      <c r="ES114">
        <f t="shared" ca="1" si="87"/>
        <v>0.47615687497043568</v>
      </c>
      <c r="ET114">
        <f t="shared" ca="1" si="88"/>
        <v>0.45614779803295247</v>
      </c>
      <c r="EU114">
        <f t="shared" ca="1" si="89"/>
        <v>0.43913721580490916</v>
      </c>
      <c r="EV114">
        <f t="shared" ca="1" si="90"/>
        <v>0.42406717016783535</v>
      </c>
      <c r="EW114">
        <f t="shared" ca="1" si="91"/>
        <v>0.41062703885312746</v>
      </c>
      <c r="EX114">
        <f t="shared" ca="1" si="92"/>
        <v>0.39841513074689927</v>
      </c>
      <c r="EY114">
        <f t="shared" ca="1" si="93"/>
        <v>0.38419646587234135</v>
      </c>
      <c r="EZ114">
        <f t="shared" ca="1" si="94"/>
        <v>0.37291729609109669</v>
      </c>
      <c r="FA114">
        <f t="shared" ca="1" si="95"/>
        <v>0.36164431289483634</v>
      </c>
      <c r="FB114">
        <f t="shared" ca="1" si="96"/>
        <v>0.35157369610953859</v>
      </c>
      <c r="FC114">
        <f t="shared" ca="1" si="97"/>
        <v>0.34101433895565525</v>
      </c>
      <c r="FD114">
        <f t="shared" ca="1" si="98"/>
        <v>0.33127455657185756</v>
      </c>
    </row>
    <row r="115" spans="1:160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69"/>
        <v>58</v>
      </c>
      <c r="CQ115" t="str">
        <f t="shared" si="70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71"/>
        <v>0.29631293358747191</v>
      </c>
      <c r="DZ115" t="s">
        <v>110</v>
      </c>
      <c r="EA115">
        <f t="shared" ca="1" si="72"/>
        <v>13</v>
      </c>
      <c r="EB115">
        <f t="shared" ca="1" si="73"/>
        <v>4.2915026221291814</v>
      </c>
      <c r="EC115">
        <f t="shared" ca="1" si="99"/>
        <v>2.5033980603867239</v>
      </c>
      <c r="ED115">
        <f t="shared" ca="1" si="100"/>
        <v>1.771488002476036</v>
      </c>
      <c r="EE115">
        <f t="shared" ca="1" si="101"/>
        <v>1.4200014069659628</v>
      </c>
      <c r="EF115">
        <f t="shared" ca="1" si="74"/>
        <v>1.1922352824697744</v>
      </c>
      <c r="EG115">
        <f t="shared" ca="1" si="75"/>
        <v>1.0109782677254091</v>
      </c>
      <c r="EH115">
        <f t="shared" ca="1" si="76"/>
        <v>0.8931520367407686</v>
      </c>
      <c r="EI115">
        <f t="shared" ca="1" si="77"/>
        <v>0.79862527415543383</v>
      </c>
      <c r="EJ115">
        <f t="shared" ca="1" si="78"/>
        <v>0.72404579853923834</v>
      </c>
      <c r="EK115">
        <f t="shared" ca="1" si="79"/>
        <v>0.67279918721777143</v>
      </c>
      <c r="EL115">
        <f t="shared" ca="1" si="80"/>
        <v>0.63200825566650631</v>
      </c>
      <c r="EM115">
        <f t="shared" ca="1" si="81"/>
        <v>0.59685874705776754</v>
      </c>
      <c r="EN115">
        <f t="shared" ca="1" si="82"/>
        <v>0.56421732986739492</v>
      </c>
      <c r="EO115">
        <f t="shared" ca="1" si="83"/>
        <v>0.54556855875438925</v>
      </c>
      <c r="EP115">
        <f t="shared" ca="1" si="84"/>
        <v>0.51836149153674338</v>
      </c>
      <c r="EQ115">
        <f t="shared" ca="1" si="85"/>
        <v>0.49193729380269136</v>
      </c>
      <c r="ER115">
        <f t="shared" ca="1" si="86"/>
        <v>0.46697994773307205</v>
      </c>
      <c r="ES115">
        <f t="shared" ca="1" si="87"/>
        <v>0.44623522368732194</v>
      </c>
      <c r="ET115">
        <f t="shared" ca="1" si="88"/>
        <v>0.42682701283532065</v>
      </c>
      <c r="EU115">
        <f t="shared" ca="1" si="89"/>
        <v>0.41058030189142336</v>
      </c>
      <c r="EV115">
        <f t="shared" ca="1" si="90"/>
        <v>0.39408310352173159</v>
      </c>
      <c r="EW115">
        <f t="shared" ca="1" si="91"/>
        <v>0.37804150888531618</v>
      </c>
      <c r="EX115">
        <f t="shared" ca="1" si="92"/>
        <v>0.36150082745623102</v>
      </c>
      <c r="EY115">
        <f t="shared" ca="1" si="93"/>
        <v>0.35162144856670929</v>
      </c>
      <c r="EZ115">
        <f t="shared" ca="1" si="94"/>
        <v>0.3391218748415159</v>
      </c>
      <c r="FA115">
        <f t="shared" ca="1" si="95"/>
        <v>0.3272507556477906</v>
      </c>
      <c r="FB115">
        <f t="shared" ca="1" si="96"/>
        <v>0.31630985171428572</v>
      </c>
      <c r="FC115">
        <f t="shared" ca="1" si="97"/>
        <v>0.30616962596422193</v>
      </c>
      <c r="FD115">
        <f t="shared" ca="1" si="98"/>
        <v>0.29631293358747191</v>
      </c>
    </row>
    <row r="116" spans="1:160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69"/>
        <v>69</v>
      </c>
      <c r="CQ116" t="str">
        <f t="shared" si="70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71"/>
        <v/>
      </c>
      <c r="DZ116" t="s">
        <v>111</v>
      </c>
      <c r="EA116">
        <f t="shared" ca="1" si="72"/>
        <v>2</v>
      </c>
      <c r="EB116">
        <f t="shared" ca="1" si="73"/>
        <v>1.8284271247461903</v>
      </c>
      <c r="EC116">
        <f t="shared" ca="1" si="99"/>
        <v>1.2894284851066637</v>
      </c>
      <c r="ED116">
        <f t="shared" ca="1" si="100"/>
        <v>0.93433642026766917</v>
      </c>
      <c r="EE116">
        <f t="shared" ca="1" si="101"/>
        <v>0.83841628725254402</v>
      </c>
      <c r="EF116">
        <f t="shared" ca="1" si="74"/>
        <v>0.70997594667669683</v>
      </c>
      <c r="EG116">
        <f t="shared" ca="1" si="75"/>
        <v>0.60132888555769726</v>
      </c>
      <c r="EH116">
        <f t="shared" ca="1" si="76"/>
        <v>0.52335018531724464</v>
      </c>
      <c r="EI116">
        <f t="shared" ca="1" si="77"/>
        <v>0.46973449227559883</v>
      </c>
      <c r="EJ116">
        <f t="shared" ca="1" si="78"/>
        <v>0.43872688654991565</v>
      </c>
      <c r="EK116">
        <f t="shared" ca="1" si="79"/>
        <v>0.39843349449698229</v>
      </c>
      <c r="EL116">
        <f t="shared" ca="1" si="80"/>
        <v>0.36269497589568833</v>
      </c>
      <c r="EM116">
        <f t="shared" ca="1" si="81"/>
        <v>0.33063914871846589</v>
      </c>
      <c r="EN116">
        <f t="shared" ca="1" si="82"/>
        <v>0.30376358552242411</v>
      </c>
      <c r="EO116">
        <f t="shared" ca="1" si="83"/>
        <v>0.28091090724126566</v>
      </c>
      <c r="EP116">
        <f t="shared" ca="1" si="84"/>
        <v>0.26124364518686893</v>
      </c>
      <c r="EQ116">
        <f t="shared" ca="1" si="85"/>
        <v>0.24590592850450377</v>
      </c>
      <c r="ER116">
        <f t="shared" ca="1" si="86"/>
        <v>0.23078024293986088</v>
      </c>
      <c r="ES116">
        <f t="shared" ca="1" si="87"/>
        <v>0.21740245490926591</v>
      </c>
      <c r="ET116">
        <f t="shared" ca="1" si="88"/>
        <v>0.20548681464471774</v>
      </c>
      <c r="EU116">
        <f t="shared" ca="1" si="89"/>
        <v>0.19480652383787045</v>
      </c>
      <c r="EV116" t="e">
        <f t="shared" ca="1" si="90"/>
        <v>#NUM!</v>
      </c>
      <c r="EW116">
        <f t="shared" ca="1" si="91"/>
        <v>-2.1874322529545656</v>
      </c>
      <c r="EX116" t="e">
        <f t="shared" ca="1" si="92"/>
        <v>#NUM!</v>
      </c>
      <c r="EY116">
        <f t="shared" ca="1" si="93"/>
        <v>-2.1712244602033071</v>
      </c>
      <c r="EZ116" t="e">
        <f t="shared" ca="1" si="94"/>
        <v>#NUM!</v>
      </c>
      <c r="FA116">
        <f t="shared" ca="1" si="95"/>
        <v>-2.1575924335023542</v>
      </c>
      <c r="FB116" t="e">
        <f t="shared" ca="1" si="96"/>
        <v>#NUM!</v>
      </c>
      <c r="FC116">
        <f t="shared" ca="1" si="97"/>
        <v>-2.1459681016563517</v>
      </c>
      <c r="FD116" t="e">
        <f t="shared" ca="1" si="98"/>
        <v>#NUM!</v>
      </c>
    </row>
    <row r="117" spans="1:160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69"/>
        <v>91</v>
      </c>
      <c r="CQ117" t="str">
        <f t="shared" si="70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71"/>
        <v/>
      </c>
      <c r="DZ117" t="s">
        <v>112</v>
      </c>
      <c r="EA117">
        <f t="shared" ca="1" si="72"/>
        <v>-1</v>
      </c>
      <c r="EB117">
        <f t="shared" ca="1" si="73"/>
        <v>-1</v>
      </c>
      <c r="EC117">
        <f t="shared" ca="1" si="99"/>
        <v>-1</v>
      </c>
      <c r="ED117">
        <f t="shared" ca="1" si="100"/>
        <v>-1</v>
      </c>
      <c r="EE117">
        <f t="shared" ca="1" si="101"/>
        <v>-1</v>
      </c>
      <c r="EF117">
        <f t="shared" ca="1" si="74"/>
        <v>-1</v>
      </c>
      <c r="EG117">
        <f t="shared" ca="1" si="75"/>
        <v>-1</v>
      </c>
      <c r="EH117">
        <f t="shared" ca="1" si="76"/>
        <v>-1</v>
      </c>
      <c r="EI117">
        <f t="shared" ca="1" si="77"/>
        <v>-1</v>
      </c>
      <c r="EJ117">
        <f t="shared" ca="1" si="78"/>
        <v>-1</v>
      </c>
      <c r="EK117">
        <f t="shared" ca="1" si="79"/>
        <v>-1</v>
      </c>
      <c r="EL117">
        <f t="shared" ca="1" si="80"/>
        <v>-1</v>
      </c>
      <c r="EM117">
        <f t="shared" ca="1" si="81"/>
        <v>-1</v>
      </c>
      <c r="EN117">
        <f t="shared" ca="1" si="82"/>
        <v>-1</v>
      </c>
      <c r="EO117">
        <f t="shared" ca="1" si="83"/>
        <v>-1</v>
      </c>
      <c r="EP117">
        <f t="shared" ca="1" si="84"/>
        <v>-1</v>
      </c>
      <c r="EQ117">
        <f t="shared" ca="1" si="85"/>
        <v>-1</v>
      </c>
      <c r="ER117">
        <f t="shared" ca="1" si="86"/>
        <v>-1</v>
      </c>
      <c r="ES117">
        <f t="shared" ca="1" si="87"/>
        <v>-1</v>
      </c>
      <c r="ET117">
        <f t="shared" ca="1" si="88"/>
        <v>-1</v>
      </c>
      <c r="EU117">
        <f t="shared" ca="1" si="89"/>
        <v>-1</v>
      </c>
      <c r="EV117">
        <f t="shared" ca="1" si="90"/>
        <v>-1</v>
      </c>
      <c r="EW117">
        <f t="shared" ca="1" si="91"/>
        <v>-1</v>
      </c>
      <c r="EX117">
        <f t="shared" ca="1" si="92"/>
        <v>-1</v>
      </c>
      <c r="EY117">
        <f t="shared" ca="1" si="93"/>
        <v>-1</v>
      </c>
      <c r="EZ117">
        <f t="shared" ca="1" si="94"/>
        <v>-1</v>
      </c>
      <c r="FA117">
        <f t="shared" ca="1" si="95"/>
        <v>-1</v>
      </c>
      <c r="FB117">
        <f t="shared" ca="1" si="96"/>
        <v>-1</v>
      </c>
      <c r="FC117">
        <f t="shared" ca="1" si="97"/>
        <v>-1</v>
      </c>
      <c r="FD117">
        <f t="shared" ca="1" si="98"/>
        <v>-1</v>
      </c>
    </row>
    <row r="118" spans="1:160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69"/>
        <v>63</v>
      </c>
      <c r="CQ118" t="str">
        <f t="shared" si="70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71"/>
        <v/>
      </c>
      <c r="DZ118" t="s">
        <v>113</v>
      </c>
      <c r="EA118">
        <f t="shared" ca="1" si="72"/>
        <v>16</v>
      </c>
      <c r="EB118">
        <f t="shared" ca="1" si="73"/>
        <v>4.4772255750516612</v>
      </c>
      <c r="EC118">
        <f t="shared" ca="1" si="99"/>
        <v>2.1748021039363987</v>
      </c>
      <c r="ED118">
        <f t="shared" ca="1" si="100"/>
        <v>1.3967817269284302</v>
      </c>
      <c r="EE118">
        <f t="shared" ca="1" si="101"/>
        <v>1.0807165492618438</v>
      </c>
      <c r="EF118">
        <f t="shared" ca="1" si="74"/>
        <v>0.96175970273548161</v>
      </c>
      <c r="EG118">
        <f t="shared" ca="1" si="75"/>
        <v>0.83850780700379968</v>
      </c>
      <c r="EH118">
        <f t="shared" ca="1" si="76"/>
        <v>0.75984119018804441</v>
      </c>
      <c r="EI118">
        <f t="shared" ca="1" si="77"/>
        <v>0.70536662352651458</v>
      </c>
      <c r="EJ118">
        <f t="shared" ca="1" si="78"/>
        <v>0.64937203495272144</v>
      </c>
      <c r="EK118">
        <f t="shared" ca="1" si="79"/>
        <v>0.58805303202394099</v>
      </c>
      <c r="EL118">
        <f t="shared" ca="1" si="80"/>
        <v>0.54219709684530848</v>
      </c>
      <c r="EM118">
        <f t="shared" ca="1" si="81"/>
        <v>0.49662310796169162</v>
      </c>
      <c r="EN118">
        <f t="shared" ca="1" si="82"/>
        <v>0.45791624957628341</v>
      </c>
      <c r="EO118">
        <f t="shared" ca="1" si="83"/>
        <v>0.42364595898573842</v>
      </c>
      <c r="EP118">
        <f t="shared" ca="1" si="84"/>
        <v>0.39385790476700167</v>
      </c>
      <c r="EQ118">
        <f t="shared" ca="1" si="85"/>
        <v>0.37000608895399179</v>
      </c>
      <c r="ER118">
        <f t="shared" ca="1" si="86"/>
        <v>0.34938100811962181</v>
      </c>
      <c r="ES118">
        <f t="shared" ca="1" si="87"/>
        <v>0.32889987879880733</v>
      </c>
      <c r="ET118">
        <f t="shared" ca="1" si="88"/>
        <v>0.31274568367230726</v>
      </c>
      <c r="EU118">
        <f t="shared" ca="1" si="89"/>
        <v>0.29716675507737977</v>
      </c>
      <c r="EV118">
        <f t="shared" ca="1" si="90"/>
        <v>0.28551183186703777</v>
      </c>
      <c r="EW118">
        <f t="shared" ca="1" si="91"/>
        <v>0.27155057927977166</v>
      </c>
      <c r="EX118">
        <f t="shared" ca="1" si="92"/>
        <v>0.25971559980839554</v>
      </c>
      <c r="EY118">
        <f t="shared" ca="1" si="93"/>
        <v>0.24833054890161188</v>
      </c>
      <c r="EZ118">
        <f t="shared" ca="1" si="94"/>
        <v>0.23846457999651771</v>
      </c>
      <c r="FA118">
        <f t="shared" ca="1" si="95"/>
        <v>0.22886791151848707</v>
      </c>
      <c r="FB118" t="e">
        <f t="shared" ca="1" si="96"/>
        <v>#NUM!</v>
      </c>
      <c r="FC118">
        <f t="shared" ca="1" si="97"/>
        <v>-2.1459681016563517</v>
      </c>
      <c r="FD118" t="e">
        <f t="shared" ca="1" si="98"/>
        <v>#NUM!</v>
      </c>
    </row>
    <row r="119" spans="1:160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69"/>
        <v>57</v>
      </c>
      <c r="CQ119" t="str">
        <f t="shared" si="70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71"/>
        <v>0.300033138735321</v>
      </c>
      <c r="DZ119" t="s">
        <v>114</v>
      </c>
      <c r="EA119">
        <f t="shared" ca="1" si="72"/>
        <v>13</v>
      </c>
      <c r="EB119">
        <f t="shared" ca="1" si="73"/>
        <v>4.7445626465380286</v>
      </c>
      <c r="EC119">
        <f t="shared" ca="1" si="99"/>
        <v>2.7325111568172487</v>
      </c>
      <c r="ED119">
        <f t="shared" ca="1" si="100"/>
        <v>1.9906975624424406</v>
      </c>
      <c r="EE119">
        <f t="shared" ca="1" si="101"/>
        <v>1.5461076134379654</v>
      </c>
      <c r="EF119">
        <f t="shared" ca="1" si="74"/>
        <v>1.3348151486780311</v>
      </c>
      <c r="EG119">
        <f t="shared" ca="1" si="75"/>
        <v>1.1494814148869366</v>
      </c>
      <c r="EH119">
        <f t="shared" ca="1" si="76"/>
        <v>1.0243291948308535</v>
      </c>
      <c r="EI119">
        <f t="shared" ca="1" si="77"/>
        <v>0.91043954769210278</v>
      </c>
      <c r="EJ119">
        <f t="shared" ca="1" si="78"/>
        <v>0.82771860653373586</v>
      </c>
      <c r="EK119">
        <f t="shared" ca="1" si="79"/>
        <v>0.75713150403817409</v>
      </c>
      <c r="EL119">
        <f t="shared" ca="1" si="80"/>
        <v>0.69287859494047677</v>
      </c>
      <c r="EM119">
        <f t="shared" ca="1" si="81"/>
        <v>0.63380054649021589</v>
      </c>
      <c r="EN119">
        <f t="shared" ca="1" si="82"/>
        <v>0.58738706380296213</v>
      </c>
      <c r="EO119">
        <f t="shared" ca="1" si="83"/>
        <v>0.55170356752658822</v>
      </c>
      <c r="EP119">
        <f t="shared" ca="1" si="84"/>
        <v>0.52503429527108536</v>
      </c>
      <c r="EQ119">
        <f t="shared" ca="1" si="85"/>
        <v>0.4975262426704552</v>
      </c>
      <c r="ER119">
        <f t="shared" ca="1" si="86"/>
        <v>0.47232662563001893</v>
      </c>
      <c r="ES119">
        <f t="shared" ca="1" si="87"/>
        <v>0.44712337478363162</v>
      </c>
      <c r="ET119">
        <f t="shared" ca="1" si="88"/>
        <v>0.42618259150885041</v>
      </c>
      <c r="EU119">
        <f t="shared" ca="1" si="89"/>
        <v>0.40752873890304886</v>
      </c>
      <c r="EV119">
        <f t="shared" ca="1" si="90"/>
        <v>0.38929083752235472</v>
      </c>
      <c r="EW119">
        <f t="shared" ca="1" si="91"/>
        <v>0.3736084866065863</v>
      </c>
      <c r="EX119">
        <f t="shared" ca="1" si="92"/>
        <v>0.35982294702716966</v>
      </c>
      <c r="EY119">
        <f t="shared" ca="1" si="93"/>
        <v>0.34653596271102494</v>
      </c>
      <c r="EZ119">
        <f t="shared" ca="1" si="94"/>
        <v>0.33485221740879689</v>
      </c>
      <c r="FA119">
        <f t="shared" ca="1" si="95"/>
        <v>0.32416960414532392</v>
      </c>
      <c r="FB119">
        <f t="shared" ca="1" si="96"/>
        <v>0.31677813417801604</v>
      </c>
      <c r="FC119">
        <f t="shared" ca="1" si="97"/>
        <v>0.30971359085605954</v>
      </c>
      <c r="FD119">
        <f t="shared" ca="1" si="98"/>
        <v>0.300033138735321</v>
      </c>
    </row>
    <row r="120" spans="1:160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69"/>
        <v>91</v>
      </c>
      <c r="CQ120" t="str">
        <f t="shared" si="70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71"/>
        <v/>
      </c>
      <c r="DZ120" t="s">
        <v>180</v>
      </c>
      <c r="EA120">
        <f t="shared" ca="1" si="72"/>
        <v>-1</v>
      </c>
      <c r="EB120">
        <f t="shared" ca="1" si="73"/>
        <v>-1</v>
      </c>
      <c r="EC120">
        <f t="shared" ca="1" si="99"/>
        <v>-1</v>
      </c>
      <c r="ED120">
        <f t="shared" ca="1" si="100"/>
        <v>-1</v>
      </c>
      <c r="EE120">
        <f t="shared" ca="1" si="101"/>
        <v>-1</v>
      </c>
      <c r="EF120">
        <f t="shared" ca="1" si="74"/>
        <v>-1</v>
      </c>
      <c r="EG120">
        <f t="shared" ca="1" si="75"/>
        <v>-1</v>
      </c>
      <c r="EH120">
        <f t="shared" ca="1" si="76"/>
        <v>-1</v>
      </c>
      <c r="EI120">
        <f t="shared" ca="1" si="77"/>
        <v>-1</v>
      </c>
      <c r="EJ120">
        <f t="shared" ca="1" si="78"/>
        <v>-1</v>
      </c>
      <c r="EK120">
        <f t="shared" ca="1" si="79"/>
        <v>-1</v>
      </c>
      <c r="EL120">
        <f t="shared" ca="1" si="80"/>
        <v>-1</v>
      </c>
      <c r="EM120">
        <f t="shared" ca="1" si="81"/>
        <v>-1</v>
      </c>
      <c r="EN120">
        <f t="shared" ca="1" si="82"/>
        <v>-1</v>
      </c>
      <c r="EO120">
        <f t="shared" ca="1" si="83"/>
        <v>-1</v>
      </c>
      <c r="EP120">
        <f t="shared" ca="1" si="84"/>
        <v>-1</v>
      </c>
      <c r="EQ120">
        <f t="shared" ca="1" si="85"/>
        <v>-1</v>
      </c>
      <c r="ER120">
        <f t="shared" ca="1" si="86"/>
        <v>-1</v>
      </c>
      <c r="ES120">
        <f t="shared" ca="1" si="87"/>
        <v>-1</v>
      </c>
      <c r="ET120">
        <f t="shared" ca="1" si="88"/>
        <v>-1</v>
      </c>
      <c r="EU120">
        <f t="shared" ca="1" si="89"/>
        <v>-1</v>
      </c>
      <c r="EV120">
        <f t="shared" ca="1" si="90"/>
        <v>-1</v>
      </c>
      <c r="EW120">
        <f t="shared" ca="1" si="91"/>
        <v>-1</v>
      </c>
      <c r="EX120">
        <f t="shared" ca="1" si="92"/>
        <v>-1</v>
      </c>
      <c r="EY120">
        <f t="shared" ca="1" si="93"/>
        <v>-1</v>
      </c>
      <c r="EZ120">
        <f t="shared" ca="1" si="94"/>
        <v>-1</v>
      </c>
      <c r="FA120">
        <f t="shared" ca="1" si="95"/>
        <v>-1</v>
      </c>
      <c r="FB120">
        <f t="shared" ca="1" si="96"/>
        <v>-1</v>
      </c>
      <c r="FC120">
        <f t="shared" ca="1" si="97"/>
        <v>-1</v>
      </c>
      <c r="FD120">
        <f t="shared" ca="1" si="98"/>
        <v>-1</v>
      </c>
    </row>
    <row r="121" spans="1:160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69"/>
        <v>91</v>
      </c>
      <c r="CQ121" t="str">
        <f t="shared" si="70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71"/>
        <v/>
      </c>
      <c r="DZ121" t="s">
        <v>195</v>
      </c>
      <c r="EA121">
        <f t="shared" ca="1" si="72"/>
        <v>-1</v>
      </c>
      <c r="EB121">
        <f t="shared" ca="1" si="73"/>
        <v>-1</v>
      </c>
      <c r="EC121">
        <f t="shared" ca="1" si="99"/>
        <v>-1</v>
      </c>
      <c r="ED121">
        <f t="shared" ca="1" si="100"/>
        <v>-1</v>
      </c>
      <c r="EE121">
        <f t="shared" ca="1" si="101"/>
        <v>-1</v>
      </c>
      <c r="EF121">
        <f t="shared" ca="1" si="74"/>
        <v>-1</v>
      </c>
      <c r="EG121">
        <f t="shared" ca="1" si="75"/>
        <v>-1</v>
      </c>
      <c r="EH121">
        <f t="shared" ca="1" si="76"/>
        <v>-1</v>
      </c>
      <c r="EI121">
        <f t="shared" ca="1" si="77"/>
        <v>-1</v>
      </c>
      <c r="EJ121">
        <f t="shared" ca="1" si="78"/>
        <v>-1</v>
      </c>
      <c r="EK121">
        <f t="shared" ca="1" si="79"/>
        <v>-1</v>
      </c>
      <c r="EL121">
        <f t="shared" ca="1" si="80"/>
        <v>-1</v>
      </c>
      <c r="EM121">
        <f t="shared" ca="1" si="81"/>
        <v>-1</v>
      </c>
      <c r="EN121">
        <f t="shared" ca="1" si="82"/>
        <v>-1</v>
      </c>
      <c r="EO121">
        <f t="shared" ca="1" si="83"/>
        <v>-1</v>
      </c>
      <c r="EP121">
        <f t="shared" ca="1" si="84"/>
        <v>-1</v>
      </c>
      <c r="EQ121">
        <f t="shared" ca="1" si="85"/>
        <v>-1</v>
      </c>
      <c r="ER121">
        <f t="shared" ca="1" si="86"/>
        <v>-1</v>
      </c>
      <c r="ES121">
        <f t="shared" ca="1" si="87"/>
        <v>-1</v>
      </c>
      <c r="ET121">
        <f t="shared" ca="1" si="88"/>
        <v>-1</v>
      </c>
      <c r="EU121">
        <f t="shared" ca="1" si="89"/>
        <v>-1</v>
      </c>
      <c r="EV121">
        <f t="shared" ca="1" si="90"/>
        <v>-1</v>
      </c>
      <c r="EW121">
        <f t="shared" ca="1" si="91"/>
        <v>-1</v>
      </c>
      <c r="EX121">
        <f t="shared" ca="1" si="92"/>
        <v>-1</v>
      </c>
      <c r="EY121">
        <f t="shared" ca="1" si="93"/>
        <v>-1</v>
      </c>
      <c r="EZ121">
        <f t="shared" ca="1" si="94"/>
        <v>-1</v>
      </c>
      <c r="FA121">
        <f t="shared" ca="1" si="95"/>
        <v>-1</v>
      </c>
      <c r="FB121">
        <f t="shared" ca="1" si="96"/>
        <v>-1</v>
      </c>
      <c r="FC121">
        <f t="shared" ca="1" si="97"/>
        <v>-1</v>
      </c>
      <c r="FD121">
        <f t="shared" ca="1" si="98"/>
        <v>-1</v>
      </c>
    </row>
    <row r="122" spans="1:160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69"/>
        <v>91</v>
      </c>
      <c r="CQ122" t="str">
        <f t="shared" si="70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71"/>
        <v/>
      </c>
      <c r="DZ122" t="s">
        <v>115</v>
      </c>
      <c r="EA122">
        <f t="shared" ca="1" si="72"/>
        <v>-1</v>
      </c>
      <c r="EB122">
        <f t="shared" ca="1" si="73"/>
        <v>-1</v>
      </c>
      <c r="EC122">
        <f t="shared" ca="1" si="99"/>
        <v>-1</v>
      </c>
      <c r="ED122">
        <f t="shared" ca="1" si="100"/>
        <v>-1</v>
      </c>
      <c r="EE122">
        <f t="shared" ca="1" si="101"/>
        <v>-1</v>
      </c>
      <c r="EF122">
        <f t="shared" ca="1" si="74"/>
        <v>-1</v>
      </c>
      <c r="EG122">
        <f t="shared" ca="1" si="75"/>
        <v>-1</v>
      </c>
      <c r="EH122">
        <f t="shared" ca="1" si="76"/>
        <v>-1</v>
      </c>
      <c r="EI122">
        <f t="shared" ca="1" si="77"/>
        <v>-1</v>
      </c>
      <c r="EJ122">
        <f t="shared" ca="1" si="78"/>
        <v>-1</v>
      </c>
      <c r="EK122">
        <f t="shared" ca="1" si="79"/>
        <v>-1</v>
      </c>
      <c r="EL122">
        <f t="shared" ca="1" si="80"/>
        <v>-1</v>
      </c>
      <c r="EM122">
        <f t="shared" ca="1" si="81"/>
        <v>-1</v>
      </c>
      <c r="EN122">
        <f t="shared" ca="1" si="82"/>
        <v>-1</v>
      </c>
      <c r="EO122">
        <f t="shared" ca="1" si="83"/>
        <v>-1</v>
      </c>
      <c r="EP122">
        <f t="shared" ca="1" si="84"/>
        <v>-1</v>
      </c>
      <c r="EQ122">
        <f t="shared" ca="1" si="85"/>
        <v>-1</v>
      </c>
      <c r="ER122">
        <f t="shared" ca="1" si="86"/>
        <v>-1</v>
      </c>
      <c r="ES122">
        <f t="shared" ca="1" si="87"/>
        <v>-1</v>
      </c>
      <c r="ET122">
        <f t="shared" ca="1" si="88"/>
        <v>-1</v>
      </c>
      <c r="EU122">
        <f t="shared" ca="1" si="89"/>
        <v>-1</v>
      </c>
      <c r="EV122">
        <f t="shared" ca="1" si="90"/>
        <v>-1</v>
      </c>
      <c r="EW122">
        <f t="shared" ca="1" si="91"/>
        <v>-1</v>
      </c>
      <c r="EX122">
        <f t="shared" ca="1" si="92"/>
        <v>-1</v>
      </c>
      <c r="EY122">
        <f t="shared" ca="1" si="93"/>
        <v>-1</v>
      </c>
      <c r="EZ122">
        <f t="shared" ca="1" si="94"/>
        <v>-1</v>
      </c>
      <c r="FA122">
        <f t="shared" ca="1" si="95"/>
        <v>-1</v>
      </c>
      <c r="FB122">
        <f t="shared" ca="1" si="96"/>
        <v>-1</v>
      </c>
      <c r="FC122">
        <f t="shared" ca="1" si="97"/>
        <v>-1</v>
      </c>
      <c r="FD122">
        <f t="shared" ca="1" si="98"/>
        <v>-1</v>
      </c>
    </row>
    <row r="123" spans="1:160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69"/>
        <v>91</v>
      </c>
      <c r="CQ123" t="str">
        <f t="shared" si="70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71"/>
        <v/>
      </c>
      <c r="DZ123" t="s">
        <v>116</v>
      </c>
      <c r="EA123">
        <f t="shared" ca="1" si="72"/>
        <v>-1</v>
      </c>
      <c r="EB123">
        <f t="shared" ca="1" si="73"/>
        <v>-1</v>
      </c>
      <c r="EC123">
        <f t="shared" ca="1" si="99"/>
        <v>-1</v>
      </c>
      <c r="ED123">
        <f t="shared" ca="1" si="100"/>
        <v>-1</v>
      </c>
      <c r="EE123">
        <f t="shared" ca="1" si="101"/>
        <v>-1</v>
      </c>
      <c r="EF123">
        <f t="shared" ca="1" si="74"/>
        <v>-1</v>
      </c>
      <c r="EG123">
        <f t="shared" ca="1" si="75"/>
        <v>-1</v>
      </c>
      <c r="EH123">
        <f t="shared" ca="1" si="76"/>
        <v>-1</v>
      </c>
      <c r="EI123">
        <f t="shared" ca="1" si="77"/>
        <v>-1</v>
      </c>
      <c r="EJ123">
        <f t="shared" ca="1" si="78"/>
        <v>-1</v>
      </c>
      <c r="EK123">
        <f t="shared" ca="1" si="79"/>
        <v>-1</v>
      </c>
      <c r="EL123">
        <f t="shared" ca="1" si="80"/>
        <v>-1</v>
      </c>
      <c r="EM123">
        <f t="shared" ca="1" si="81"/>
        <v>-1</v>
      </c>
      <c r="EN123">
        <f t="shared" ca="1" si="82"/>
        <v>-1</v>
      </c>
      <c r="EO123">
        <f t="shared" ca="1" si="83"/>
        <v>-1</v>
      </c>
      <c r="EP123">
        <f t="shared" ca="1" si="84"/>
        <v>-1</v>
      </c>
      <c r="EQ123">
        <f t="shared" ca="1" si="85"/>
        <v>-1</v>
      </c>
      <c r="ER123">
        <f t="shared" ca="1" si="86"/>
        <v>-1</v>
      </c>
      <c r="ES123">
        <f t="shared" ca="1" si="87"/>
        <v>-1</v>
      </c>
      <c r="ET123">
        <f t="shared" ca="1" si="88"/>
        <v>-1</v>
      </c>
      <c r="EU123">
        <f t="shared" ca="1" si="89"/>
        <v>-1</v>
      </c>
      <c r="EV123">
        <f t="shared" ca="1" si="90"/>
        <v>-1</v>
      </c>
      <c r="EW123">
        <f t="shared" ca="1" si="91"/>
        <v>-1</v>
      </c>
      <c r="EX123">
        <f t="shared" ca="1" si="92"/>
        <v>-1</v>
      </c>
      <c r="EY123">
        <f t="shared" ca="1" si="93"/>
        <v>-1</v>
      </c>
      <c r="EZ123">
        <f t="shared" ca="1" si="94"/>
        <v>-1</v>
      </c>
      <c r="FA123">
        <f t="shared" ca="1" si="95"/>
        <v>-1</v>
      </c>
      <c r="FB123">
        <f t="shared" ca="1" si="96"/>
        <v>-1</v>
      </c>
      <c r="FC123">
        <f t="shared" ca="1" si="97"/>
        <v>-1</v>
      </c>
      <c r="FD123">
        <f t="shared" ca="1" si="98"/>
        <v>-1</v>
      </c>
    </row>
    <row r="124" spans="1:160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69"/>
        <v>43</v>
      </c>
      <c r="CQ124" t="str">
        <f t="shared" si="70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71"/>
        <v>0.3826410921342227</v>
      </c>
      <c r="DZ124" t="s">
        <v>118</v>
      </c>
      <c r="EA124">
        <f t="shared" ca="1" si="72"/>
        <v>45</v>
      </c>
      <c r="EB124">
        <f t="shared" ca="1" si="73"/>
        <v>9.2956301409870008</v>
      </c>
      <c r="EC124">
        <f t="shared" ca="1" si="99"/>
        <v>4.6774113708454337</v>
      </c>
      <c r="ED124">
        <f t="shared" ca="1" si="100"/>
        <v>2.9318729422172725</v>
      </c>
      <c r="EE124">
        <f t="shared" ca="1" si="101"/>
        <v>2.1291346445318982</v>
      </c>
      <c r="EF124">
        <f t="shared" ca="1" si="74"/>
        <v>1.7376652874044058</v>
      </c>
      <c r="EG124">
        <f t="shared" ca="1" si="75"/>
        <v>1.370813776813546</v>
      </c>
      <c r="EH124">
        <f t="shared" ca="1" si="76"/>
        <v>1.2775468575307016</v>
      </c>
      <c r="EI124">
        <f t="shared" ca="1" si="77"/>
        <v>1.1240500271741274</v>
      </c>
      <c r="EJ124">
        <f t="shared" ca="1" si="78"/>
        <v>1.0061638104031077</v>
      </c>
      <c r="EK124">
        <f t="shared" ca="1" si="79"/>
        <v>0.92355706779768143</v>
      </c>
      <c r="EL124">
        <f t="shared" ca="1" si="80"/>
        <v>0.85208148576667564</v>
      </c>
      <c r="EM124">
        <f t="shared" ca="1" si="81"/>
        <v>0.79275966421184418</v>
      </c>
      <c r="EN124">
        <f t="shared" ca="1" si="82"/>
        <v>0.74280649688000233</v>
      </c>
      <c r="EO124">
        <f t="shared" ca="1" si="83"/>
        <v>0.70229740510800021</v>
      </c>
      <c r="EP124">
        <f t="shared" ca="1" si="84"/>
        <v>0.66705670062769595</v>
      </c>
      <c r="EQ124">
        <f t="shared" ca="1" si="85"/>
        <v>0.63205148045148518</v>
      </c>
      <c r="ER124">
        <f t="shared" ca="1" si="86"/>
        <v>0.59923709941625281</v>
      </c>
      <c r="ES124">
        <f t="shared" ca="1" si="87"/>
        <v>0.57344976108376677</v>
      </c>
      <c r="ET124">
        <f t="shared" ca="1" si="88"/>
        <v>0.54938445520678503</v>
      </c>
      <c r="EU124">
        <f t="shared" ca="1" si="89"/>
        <v>0.52830476377876723</v>
      </c>
      <c r="EV124">
        <f t="shared" ca="1" si="90"/>
        <v>0.50924704732549664</v>
      </c>
      <c r="EW124">
        <f t="shared" ca="1" si="91"/>
        <v>0.49076706681904669</v>
      </c>
      <c r="EX124">
        <f t="shared" ca="1" si="92"/>
        <v>0.47278573770082977</v>
      </c>
      <c r="EY124">
        <f t="shared" ca="1" si="93"/>
        <v>0.45471971209554707</v>
      </c>
      <c r="EZ124">
        <f t="shared" ca="1" si="94"/>
        <v>0.43776087859208546</v>
      </c>
      <c r="FA124">
        <f t="shared" ca="1" si="95"/>
        <v>0.42269099685531408</v>
      </c>
      <c r="FB124">
        <f t="shared" ca="1" si="96"/>
        <v>0.40876674582748063</v>
      </c>
      <c r="FC124">
        <f t="shared" ca="1" si="97"/>
        <v>0.39547914184444677</v>
      </c>
      <c r="FD124">
        <f t="shared" ca="1" si="98"/>
        <v>0.3826410921342227</v>
      </c>
    </row>
    <row r="125" spans="1:160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69"/>
        <v>59</v>
      </c>
      <c r="CQ125" t="str">
        <f t="shared" si="70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71"/>
        <v>0.27275940680517685</v>
      </c>
      <c r="DZ125" t="s">
        <v>119</v>
      </c>
      <c r="EA125">
        <f t="shared" ca="1" si="72"/>
        <v>49</v>
      </c>
      <c r="EB125">
        <f t="shared" ca="1" si="73"/>
        <v>6.0710678118654755</v>
      </c>
      <c r="EC125">
        <f t="shared" ca="1" si="99"/>
        <v>3.6875481476535983</v>
      </c>
      <c r="ED125">
        <f t="shared" ca="1" si="100"/>
        <v>2.5170039631557115</v>
      </c>
      <c r="EE125">
        <f t="shared" ca="1" si="101"/>
        <v>1.9697671293204557</v>
      </c>
      <c r="EF125">
        <f t="shared" ca="1" si="74"/>
        <v>1.609843789901817</v>
      </c>
      <c r="EG125">
        <f t="shared" ca="1" si="75"/>
        <v>1.3527054392000437</v>
      </c>
      <c r="EH125">
        <f t="shared" ca="1" si="76"/>
        <v>1.1531795526220523</v>
      </c>
      <c r="EI125">
        <f t="shared" ca="1" si="77"/>
        <v>1.0106222126967297</v>
      </c>
      <c r="EJ125">
        <f t="shared" ca="1" si="78"/>
        <v>0.89431281195661949</v>
      </c>
      <c r="EK125">
        <f t="shared" ca="1" si="79"/>
        <v>0.80335889869103072</v>
      </c>
      <c r="EL125">
        <f t="shared" ca="1" si="80"/>
        <v>0.73518728276771528</v>
      </c>
      <c r="EM125">
        <f t="shared" ca="1" si="81"/>
        <v>0.67485095822031749</v>
      </c>
      <c r="EN125">
        <f t="shared" ca="1" si="82"/>
        <v>0.62535529254644051</v>
      </c>
      <c r="EO125">
        <f t="shared" ca="1" si="83"/>
        <v>0.58351121486019264</v>
      </c>
      <c r="EP125">
        <f t="shared" ca="1" si="84"/>
        <v>0.54499663610470694</v>
      </c>
      <c r="EQ125">
        <f t="shared" ca="1" si="85"/>
        <v>0.5103951212695077</v>
      </c>
      <c r="ER125">
        <f t="shared" ca="1" si="86"/>
        <v>0.4798102497029213</v>
      </c>
      <c r="ES125">
        <f t="shared" ca="1" si="87"/>
        <v>0.451487151183396</v>
      </c>
      <c r="ET125">
        <f t="shared" ca="1" si="88"/>
        <v>0.42729223359032042</v>
      </c>
      <c r="EU125">
        <f t="shared" ca="1" si="89"/>
        <v>0.40487179233709081</v>
      </c>
      <c r="EV125">
        <f t="shared" ca="1" si="90"/>
        <v>0.38422263912682153</v>
      </c>
      <c r="EW125">
        <f t="shared" ca="1" si="91"/>
        <v>0.36566826133246244</v>
      </c>
      <c r="EX125">
        <f t="shared" ca="1" si="92"/>
        <v>0.34878110573019838</v>
      </c>
      <c r="EY125">
        <f t="shared" ca="1" si="93"/>
        <v>0.33354057158003791</v>
      </c>
      <c r="EZ125">
        <f t="shared" ca="1" si="94"/>
        <v>0.31942611287096567</v>
      </c>
      <c r="FA125">
        <f t="shared" ca="1" si="95"/>
        <v>0.30623547981045895</v>
      </c>
      <c r="FB125">
        <f t="shared" ca="1" si="96"/>
        <v>0.29427253255363972</v>
      </c>
      <c r="FC125">
        <f t="shared" ca="1" si="97"/>
        <v>0.28310098025103669</v>
      </c>
      <c r="FD125">
        <f t="shared" ca="1" si="98"/>
        <v>0.27275940680517685</v>
      </c>
    </row>
    <row r="126" spans="1:160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69"/>
        <v>91</v>
      </c>
      <c r="CQ126" t="str">
        <f t="shared" si="70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71"/>
        <v/>
      </c>
      <c r="DZ126" t="s">
        <v>120</v>
      </c>
      <c r="EA126">
        <f t="shared" ca="1" si="72"/>
        <v>-1</v>
      </c>
      <c r="EB126">
        <f t="shared" ca="1" si="73"/>
        <v>-1</v>
      </c>
      <c r="EC126">
        <f t="shared" ca="1" si="99"/>
        <v>-1</v>
      </c>
      <c r="ED126">
        <f t="shared" ca="1" si="100"/>
        <v>-1</v>
      </c>
      <c r="EE126">
        <f t="shared" ca="1" si="101"/>
        <v>-1</v>
      </c>
      <c r="EF126">
        <f t="shared" ca="1" si="74"/>
        <v>-1</v>
      </c>
      <c r="EG126">
        <f t="shared" ca="1" si="75"/>
        <v>-1</v>
      </c>
      <c r="EH126">
        <f t="shared" ca="1" si="76"/>
        <v>-1</v>
      </c>
      <c r="EI126">
        <f t="shared" ca="1" si="77"/>
        <v>-1</v>
      </c>
      <c r="EJ126">
        <f t="shared" ca="1" si="78"/>
        <v>-1</v>
      </c>
      <c r="EK126">
        <f t="shared" ca="1" si="79"/>
        <v>-1</v>
      </c>
      <c r="EL126">
        <f t="shared" ca="1" si="80"/>
        <v>-1</v>
      </c>
      <c r="EM126">
        <f t="shared" ca="1" si="81"/>
        <v>-1</v>
      </c>
      <c r="EN126">
        <f t="shared" ca="1" si="82"/>
        <v>-1</v>
      </c>
      <c r="EO126">
        <f t="shared" ca="1" si="83"/>
        <v>-1</v>
      </c>
      <c r="EP126">
        <f t="shared" ca="1" si="84"/>
        <v>-1</v>
      </c>
      <c r="EQ126">
        <f t="shared" ca="1" si="85"/>
        <v>-1</v>
      </c>
      <c r="ER126">
        <f t="shared" ca="1" si="86"/>
        <v>-1</v>
      </c>
      <c r="ES126">
        <f t="shared" ca="1" si="87"/>
        <v>-1</v>
      </c>
      <c r="ET126">
        <f t="shared" ca="1" si="88"/>
        <v>-1</v>
      </c>
      <c r="EU126">
        <f t="shared" ca="1" si="89"/>
        <v>-1</v>
      </c>
      <c r="EV126">
        <f t="shared" ca="1" si="90"/>
        <v>-1</v>
      </c>
      <c r="EW126">
        <f t="shared" ca="1" si="91"/>
        <v>-1</v>
      </c>
      <c r="EX126">
        <f t="shared" ca="1" si="92"/>
        <v>-1</v>
      </c>
      <c r="EY126">
        <f t="shared" ca="1" si="93"/>
        <v>-1</v>
      </c>
      <c r="EZ126">
        <f t="shared" ca="1" si="94"/>
        <v>-1</v>
      </c>
      <c r="FA126">
        <f t="shared" ca="1" si="95"/>
        <v>-1</v>
      </c>
      <c r="FB126">
        <f t="shared" ca="1" si="96"/>
        <v>-1</v>
      </c>
      <c r="FC126">
        <f t="shared" ca="1" si="97"/>
        <v>-1</v>
      </c>
      <c r="FD126">
        <f t="shared" ca="1" si="98"/>
        <v>-1</v>
      </c>
    </row>
    <row r="127" spans="1:160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69"/>
        <v>70</v>
      </c>
      <c r="CQ127" t="str">
        <f t="shared" si="70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71"/>
        <v/>
      </c>
      <c r="DZ127" t="s">
        <v>121</v>
      </c>
      <c r="EA127">
        <f t="shared" ca="1" si="72"/>
        <v>23</v>
      </c>
      <c r="EB127">
        <f t="shared" ca="1" si="73"/>
        <v>5.7823299831252681</v>
      </c>
      <c r="EC127">
        <f t="shared" ca="1" si="99"/>
        <v>3.121285299808557</v>
      </c>
      <c r="ED127">
        <f t="shared" ca="1" si="100"/>
        <v>2.2385318404643666</v>
      </c>
      <c r="EE127">
        <f t="shared" ca="1" si="101"/>
        <v>1.8220883518183468</v>
      </c>
      <c r="EF127">
        <f t="shared" ca="1" si="74"/>
        <v>1.4262657144021418</v>
      </c>
      <c r="EG127">
        <f t="shared" ca="1" si="75"/>
        <v>1.2226772233956047</v>
      </c>
      <c r="EH127">
        <f t="shared" ca="1" si="76"/>
        <v>1.0691520692921883</v>
      </c>
      <c r="EI127">
        <f t="shared" ca="1" si="77"/>
        <v>0.92560329497319294</v>
      </c>
      <c r="EJ127">
        <f t="shared" ca="1" si="78"/>
        <v>0.82815748742600781</v>
      </c>
      <c r="EK127">
        <f t="shared" ca="1" si="79"/>
        <v>0.74436514281179345</v>
      </c>
      <c r="EL127">
        <f t="shared" ca="1" si="80"/>
        <v>0.66533246955406367</v>
      </c>
      <c r="EM127">
        <f t="shared" ca="1" si="81"/>
        <v>0.61192467840955556</v>
      </c>
      <c r="EN127">
        <f t="shared" ca="1" si="82"/>
        <v>0.56098190858896202</v>
      </c>
      <c r="EO127">
        <f t="shared" ca="1" si="83"/>
        <v>0.51532112730023694</v>
      </c>
      <c r="EP127">
        <f t="shared" ca="1" si="84"/>
        <v>0.48395359656484982</v>
      </c>
      <c r="EQ127">
        <f t="shared" ca="1" si="85"/>
        <v>0.45172783122567717</v>
      </c>
      <c r="ER127">
        <f t="shared" ca="1" si="86"/>
        <v>0.42322276850953577</v>
      </c>
      <c r="ES127">
        <f t="shared" ca="1" si="87"/>
        <v>0.39703050427638997</v>
      </c>
      <c r="ET127">
        <f t="shared" ca="1" si="88"/>
        <v>0.37493899012718024</v>
      </c>
      <c r="EU127">
        <f t="shared" ca="1" si="89"/>
        <v>-2.2274704175355602</v>
      </c>
      <c r="EV127" t="e">
        <f t="shared" ca="1" si="90"/>
        <v>#NUM!</v>
      </c>
      <c r="EW127">
        <f t="shared" ca="1" si="91"/>
        <v>-2.2057879635821003</v>
      </c>
      <c r="EX127" t="e">
        <f t="shared" ca="1" si="92"/>
        <v>#NUM!</v>
      </c>
      <c r="EY127">
        <f t="shared" ca="1" si="93"/>
        <v>-2.1878709697593832</v>
      </c>
      <c r="EZ127" t="e">
        <f t="shared" ca="1" si="94"/>
        <v>#NUM!</v>
      </c>
      <c r="FA127">
        <f t="shared" ca="1" si="95"/>
        <v>-2.1728184906472769</v>
      </c>
      <c r="FB127" t="e">
        <f t="shared" ca="1" si="96"/>
        <v>#NUM!</v>
      </c>
      <c r="FC127">
        <f t="shared" ca="1" si="97"/>
        <v>-2.159995397800099</v>
      </c>
      <c r="FD127" t="e">
        <f t="shared" ca="1" si="98"/>
        <v>#NUM!</v>
      </c>
    </row>
    <row r="128" spans="1:160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69"/>
        <v>63</v>
      </c>
      <c r="CQ128" t="str">
        <f t="shared" si="70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71"/>
        <v/>
      </c>
      <c r="DZ128" t="s">
        <v>122</v>
      </c>
      <c r="EA128">
        <f t="shared" ca="1" si="72"/>
        <v>13</v>
      </c>
      <c r="EB128">
        <f t="shared" ca="1" si="73"/>
        <v>3.358898943540674</v>
      </c>
      <c r="EC128">
        <f t="shared" ca="1" si="99"/>
        <v>2.3619754067989627</v>
      </c>
      <c r="ED128">
        <f t="shared" ca="1" si="100"/>
        <v>1.7831576837137404</v>
      </c>
      <c r="EE128">
        <f t="shared" ca="1" si="101"/>
        <v>1.4022488679628622</v>
      </c>
      <c r="EF128">
        <f t="shared" ca="1" si="74"/>
        <v>1.0927300685678238</v>
      </c>
      <c r="EG128">
        <f t="shared" ca="1" si="75"/>
        <v>0.98864779527582969</v>
      </c>
      <c r="EH128">
        <f t="shared" ca="1" si="76"/>
        <v>0.84281379699959702</v>
      </c>
      <c r="EI128">
        <f t="shared" ca="1" si="77"/>
        <v>0.75630395972141606</v>
      </c>
      <c r="EJ128">
        <f t="shared" ca="1" si="78"/>
        <v>0.6642507465527614</v>
      </c>
      <c r="EK128">
        <f t="shared" ca="1" si="79"/>
        <v>0.60414457465284666</v>
      </c>
      <c r="EL128">
        <f t="shared" ca="1" si="80"/>
        <v>0.5463939213597826</v>
      </c>
      <c r="EM128">
        <f t="shared" ca="1" si="81"/>
        <v>0.50487246272409392</v>
      </c>
      <c r="EN128">
        <f t="shared" ca="1" si="82"/>
        <v>0.47235670018034681</v>
      </c>
      <c r="EO128">
        <f t="shared" ca="1" si="83"/>
        <v>0.43984769803707913</v>
      </c>
      <c r="EP128">
        <f t="shared" ca="1" si="84"/>
        <v>0.41352048676322473</v>
      </c>
      <c r="EQ128">
        <f t="shared" ca="1" si="85"/>
        <v>0.38910782116487819</v>
      </c>
      <c r="ER128">
        <f t="shared" ca="1" si="86"/>
        <v>0.36538091474356071</v>
      </c>
      <c r="ES128">
        <f t="shared" ca="1" si="87"/>
        <v>0.34820828669855275</v>
      </c>
      <c r="ET128">
        <f t="shared" ca="1" si="88"/>
        <v>0.33472806874150596</v>
      </c>
      <c r="EU128">
        <f t="shared" ca="1" si="89"/>
        <v>0.32281045559214028</v>
      </c>
      <c r="EV128">
        <f t="shared" ca="1" si="90"/>
        <v>0.31167492480038406</v>
      </c>
      <c r="EW128">
        <f t="shared" ca="1" si="91"/>
        <v>0.30322187020524805</v>
      </c>
      <c r="EX128">
        <f t="shared" ca="1" si="92"/>
        <v>0.29457851611282404</v>
      </c>
      <c r="EY128">
        <f t="shared" ca="1" si="93"/>
        <v>0.28948679570182079</v>
      </c>
      <c r="EZ128">
        <f t="shared" ca="1" si="94"/>
        <v>0.2800803915423935</v>
      </c>
      <c r="FA128">
        <f t="shared" ca="1" si="95"/>
        <v>0.26842705050307991</v>
      </c>
      <c r="FB128" t="e">
        <f t="shared" ca="1" si="96"/>
        <v>#NUM!</v>
      </c>
      <c r="FC128">
        <f t="shared" ca="1" si="97"/>
        <v>-2.1452010306690692</v>
      </c>
      <c r="FD128" t="e">
        <f t="shared" ca="1" si="98"/>
        <v>#NUM!</v>
      </c>
    </row>
    <row r="129" spans="1:160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69"/>
        <v>58</v>
      </c>
      <c r="CQ129" t="str">
        <f t="shared" si="70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71"/>
        <v>0.26443593056950254</v>
      </c>
      <c r="DZ129" t="s">
        <v>123</v>
      </c>
      <c r="EA129">
        <f t="shared" ca="1" si="72"/>
        <v>17</v>
      </c>
      <c r="EB129">
        <f t="shared" ca="1" si="73"/>
        <v>5.9282032302755088</v>
      </c>
      <c r="EC129">
        <f t="shared" ca="1" si="99"/>
        <v>3.1015659297023479</v>
      </c>
      <c r="ED129">
        <f t="shared" ca="1" si="100"/>
        <v>2.0000000000000004</v>
      </c>
      <c r="EE129">
        <f t="shared" ca="1" si="101"/>
        <v>1.5602273756445477</v>
      </c>
      <c r="EF129">
        <f t="shared" ca="1" si="74"/>
        <v>1.2621295159455501</v>
      </c>
      <c r="EG129">
        <f t="shared" ca="1" si="75"/>
        <v>1.0497077402676358</v>
      </c>
      <c r="EH129">
        <f t="shared" ca="1" si="76"/>
        <v>0.90576196913013374</v>
      </c>
      <c r="EI129">
        <f t="shared" ca="1" si="77"/>
        <v>0.79349486065658659</v>
      </c>
      <c r="EJ129">
        <f t="shared" ca="1" si="78"/>
        <v>0.7133482659207111</v>
      </c>
      <c r="EK129">
        <f t="shared" ca="1" si="79"/>
        <v>0.65899689020284713</v>
      </c>
      <c r="EL129">
        <f t="shared" ca="1" si="80"/>
        <v>0.60259392234034803</v>
      </c>
      <c r="EM129">
        <f t="shared" ca="1" si="81"/>
        <v>0.55736056710577109</v>
      </c>
      <c r="EN129">
        <f t="shared" ca="1" si="82"/>
        <v>0.52352811558724111</v>
      </c>
      <c r="EO129">
        <f t="shared" ca="1" si="83"/>
        <v>0.49487962322288204</v>
      </c>
      <c r="EP129">
        <f t="shared" ca="1" si="84"/>
        <v>0.47240145818189183</v>
      </c>
      <c r="EQ129">
        <f t="shared" ca="1" si="85"/>
        <v>0.44183566457672829</v>
      </c>
      <c r="ER129">
        <f t="shared" ca="1" si="86"/>
        <v>0.41722738349557442</v>
      </c>
      <c r="ES129">
        <f t="shared" ca="1" si="87"/>
        <v>0.39389357170795325</v>
      </c>
      <c r="ET129">
        <f t="shared" ca="1" si="88"/>
        <v>0.37645593584695014</v>
      </c>
      <c r="EU129">
        <f t="shared" ca="1" si="89"/>
        <v>0.36068146794919032</v>
      </c>
      <c r="EV129">
        <f t="shared" ca="1" si="90"/>
        <v>0.34624541727756841</v>
      </c>
      <c r="EW129">
        <f t="shared" ca="1" si="91"/>
        <v>0.33437406923663637</v>
      </c>
      <c r="EX129">
        <f t="shared" ca="1" si="92"/>
        <v>0.32027869076899118</v>
      </c>
      <c r="EY129">
        <f t="shared" ca="1" si="93"/>
        <v>0.30915732438113297</v>
      </c>
      <c r="EZ129">
        <f t="shared" ca="1" si="94"/>
        <v>0.29943370207744135</v>
      </c>
      <c r="FA129">
        <f t="shared" ca="1" si="95"/>
        <v>0.29221488413918362</v>
      </c>
      <c r="FB129">
        <f t="shared" ca="1" si="96"/>
        <v>0.28203422093740471</v>
      </c>
      <c r="FC129">
        <f t="shared" ca="1" si="97"/>
        <v>0.2732579513638953</v>
      </c>
      <c r="FD129">
        <f t="shared" ca="1" si="98"/>
        <v>0.26443593056950254</v>
      </c>
    </row>
    <row r="130" spans="1:160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69"/>
        <v>42</v>
      </c>
      <c r="CQ130" t="str">
        <f t="shared" si="70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71"/>
        <v>0.33100816100407027</v>
      </c>
      <c r="DZ130" t="s">
        <v>124</v>
      </c>
      <c r="EA130">
        <f t="shared" ca="1" si="72"/>
        <v>30</v>
      </c>
      <c r="EB130">
        <f t="shared" ca="1" si="73"/>
        <v>6.2111025509279782</v>
      </c>
      <c r="EC130">
        <f t="shared" ca="1" si="99"/>
        <v>3.4979414452754138</v>
      </c>
      <c r="ED130">
        <f t="shared" ca="1" si="100"/>
        <v>2.3097509196468731</v>
      </c>
      <c r="EE130">
        <f t="shared" ca="1" si="101"/>
        <v>1.7204281096840814</v>
      </c>
      <c r="EF130">
        <f t="shared" ca="1" si="74"/>
        <v>1.6470353455844609</v>
      </c>
      <c r="EG130">
        <f t="shared" ca="1" si="75"/>
        <v>1.4579402795537475</v>
      </c>
      <c r="EH130">
        <f t="shared" ca="1" si="76"/>
        <v>1.2453242390801922</v>
      </c>
      <c r="EI130">
        <f t="shared" ca="1" si="77"/>
        <v>1.1396736544276918</v>
      </c>
      <c r="EJ130">
        <f t="shared" ca="1" si="78"/>
        <v>1.0019445946435308</v>
      </c>
      <c r="EK130">
        <f t="shared" ca="1" si="79"/>
        <v>0.90001444318185708</v>
      </c>
      <c r="EL130">
        <f t="shared" ca="1" si="80"/>
        <v>0.81488554417790837</v>
      </c>
      <c r="EM130">
        <f t="shared" ca="1" si="81"/>
        <v>0.74653168564948236</v>
      </c>
      <c r="EN130">
        <f t="shared" ca="1" si="82"/>
        <v>0.68554102870017952</v>
      </c>
      <c r="EO130">
        <f t="shared" ca="1" si="83"/>
        <v>0.64131692151610231</v>
      </c>
      <c r="EP130">
        <f t="shared" ca="1" si="84"/>
        <v>0.60071994707181187</v>
      </c>
      <c r="EQ130">
        <f t="shared" ca="1" si="85"/>
        <v>0.56660012379917712</v>
      </c>
      <c r="ER130">
        <f t="shared" ca="1" si="86"/>
        <v>0.53838476945562985</v>
      </c>
      <c r="ES130">
        <f t="shared" ca="1" si="87"/>
        <v>0.51156090577470503</v>
      </c>
      <c r="ET130">
        <f t="shared" ca="1" si="88"/>
        <v>0.48734637949898407</v>
      </c>
      <c r="EU130">
        <f t="shared" ca="1" si="89"/>
        <v>0.46476963100813928</v>
      </c>
      <c r="EV130">
        <f t="shared" ca="1" si="90"/>
        <v>0.44547327084078781</v>
      </c>
      <c r="EW130">
        <f t="shared" ca="1" si="91"/>
        <v>0.42933524022209202</v>
      </c>
      <c r="EX130">
        <f t="shared" ca="1" si="92"/>
        <v>0.41221036892259488</v>
      </c>
      <c r="EY130">
        <f t="shared" ca="1" si="93"/>
        <v>0.39651433860455776</v>
      </c>
      <c r="EZ130">
        <f t="shared" ca="1" si="94"/>
        <v>0.380673482809186</v>
      </c>
      <c r="FA130">
        <f t="shared" ca="1" si="95"/>
        <v>0.36648591865794211</v>
      </c>
      <c r="FB130">
        <f t="shared" ca="1" si="96"/>
        <v>0.35361607852074672</v>
      </c>
      <c r="FC130">
        <f t="shared" ca="1" si="97"/>
        <v>0.34221100841706753</v>
      </c>
      <c r="FD130">
        <f t="shared" ca="1" si="98"/>
        <v>0.33100816100407027</v>
      </c>
    </row>
    <row r="131" spans="1:160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69"/>
        <v>59</v>
      </c>
      <c r="CQ131" t="str">
        <f t="shared" si="70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71"/>
        <v>0.27183271588957703</v>
      </c>
      <c r="DZ131" t="s">
        <v>125</v>
      </c>
      <c r="EA131">
        <f t="shared" ca="1" si="72"/>
        <v>2</v>
      </c>
      <c r="EB131">
        <f t="shared" ca="1" si="73"/>
        <v>2.7416573867739413</v>
      </c>
      <c r="EC131">
        <f t="shared" ca="1" si="99"/>
        <v>2.1748021039363987</v>
      </c>
      <c r="ED131">
        <f t="shared" ca="1" si="100"/>
        <v>1.6183304986958853</v>
      </c>
      <c r="EE131">
        <f t="shared" ca="1" si="101"/>
        <v>1.2447861343640922</v>
      </c>
      <c r="EF131">
        <f t="shared" ca="1" si="74"/>
        <v>1.0714343887814084</v>
      </c>
      <c r="EG131">
        <f t="shared" ca="1" si="75"/>
        <v>0.93069772888325009</v>
      </c>
      <c r="EH131">
        <f t="shared" ca="1" si="76"/>
        <v>0.80961934412241865</v>
      </c>
      <c r="EI131">
        <f t="shared" ca="1" si="77"/>
        <v>0.712994501731959</v>
      </c>
      <c r="EJ131">
        <f t="shared" ca="1" si="78"/>
        <v>0.63912775273486977</v>
      </c>
      <c r="EK131">
        <f t="shared" ca="1" si="79"/>
        <v>0.58444773128822192</v>
      </c>
      <c r="EL131">
        <f t="shared" ca="1" si="80"/>
        <v>0.54076978278155319</v>
      </c>
      <c r="EM131">
        <f t="shared" ca="1" si="81"/>
        <v>0.50314995213901104</v>
      </c>
      <c r="EN131">
        <f t="shared" ca="1" si="82"/>
        <v>0.47235670018034681</v>
      </c>
      <c r="EO131">
        <f t="shared" ca="1" si="83"/>
        <v>0.44342982201940084</v>
      </c>
      <c r="EP131">
        <f t="shared" ca="1" si="84"/>
        <v>0.42183847705979627</v>
      </c>
      <c r="EQ131">
        <f t="shared" ca="1" si="85"/>
        <v>0.40372425732605577</v>
      </c>
      <c r="ER131">
        <f t="shared" ca="1" si="86"/>
        <v>0.38829400417658588</v>
      </c>
      <c r="ES131">
        <f t="shared" ca="1" si="87"/>
        <v>0.37162210290429676</v>
      </c>
      <c r="ET131">
        <f t="shared" ca="1" si="88"/>
        <v>0.35448496089281245</v>
      </c>
      <c r="EU131">
        <f t="shared" ca="1" si="89"/>
        <v>0.34360840477609145</v>
      </c>
      <c r="EV131">
        <f t="shared" ca="1" si="90"/>
        <v>0.33184587325749626</v>
      </c>
      <c r="EW131">
        <f t="shared" ca="1" si="91"/>
        <v>0.32743482630156873</v>
      </c>
      <c r="EX131">
        <f t="shared" ca="1" si="92"/>
        <v>0.3184318745569974</v>
      </c>
      <c r="EY131">
        <f t="shared" ca="1" si="93"/>
        <v>0.31020572121550627</v>
      </c>
      <c r="EZ131">
        <f t="shared" ca="1" si="94"/>
        <v>0.30263905604395802</v>
      </c>
      <c r="FA131">
        <f t="shared" ca="1" si="95"/>
        <v>0.29235627989612678</v>
      </c>
      <c r="FB131">
        <f t="shared" ca="1" si="96"/>
        <v>0.28531933088786432</v>
      </c>
      <c r="FC131">
        <f t="shared" ca="1" si="97"/>
        <v>0.27747487851097263</v>
      </c>
      <c r="FD131">
        <f t="shared" ca="1" si="98"/>
        <v>0.27183271588957703</v>
      </c>
    </row>
    <row r="132" spans="1:160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02">COUNTIF(A132:CN132,"0")</f>
        <v>53</v>
      </c>
      <c r="CQ132" t="str">
        <f t="shared" ref="CQ132:CQ188" si="103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04">IF(DV132=0,"",(DV132-CR132)^(1/30)-1)</f>
        <v>0.33477360356704255</v>
      </c>
      <c r="DZ132" t="s">
        <v>126</v>
      </c>
      <c r="EA132">
        <f t="shared" ref="EA132:EA188" ca="1" si="105">(CS132-$CR132)^(1/EA$1)-1</f>
        <v>82</v>
      </c>
      <c r="EB132">
        <f t="shared" ref="EB132:EB188" ca="1" si="106">(CT132-$CR132)^(1/EB$1)-1</f>
        <v>12.527749258468683</v>
      </c>
      <c r="EC132">
        <f t="shared" ca="1" si="99"/>
        <v>5.2658265560582702</v>
      </c>
      <c r="ED132">
        <f t="shared" ca="1" si="100"/>
        <v>3.4749284233941422</v>
      </c>
      <c r="EE132">
        <f t="shared" ca="1" si="101"/>
        <v>2.3904364061448713</v>
      </c>
      <c r="EF132">
        <f t="shared" ca="1" si="74"/>
        <v>1.9632260170566065</v>
      </c>
      <c r="EG132">
        <f t="shared" ca="1" si="75"/>
        <v>1.5612285141890223</v>
      </c>
      <c r="EH132">
        <f t="shared" ca="1" si="76"/>
        <v>1.313976676410328</v>
      </c>
      <c r="EI132">
        <f t="shared" ca="1" si="77"/>
        <v>1.1343089180131378</v>
      </c>
      <c r="EJ132">
        <f t="shared" ca="1" si="78"/>
        <v>0.99724865505932558</v>
      </c>
      <c r="EK132">
        <f t="shared" ca="1" si="79"/>
        <v>0.89747706517950987</v>
      </c>
      <c r="EL132">
        <f t="shared" ca="1" si="80"/>
        <v>0.81990126805970642</v>
      </c>
      <c r="EM132">
        <f t="shared" ca="1" si="81"/>
        <v>0.74983592159222501</v>
      </c>
      <c r="EN132">
        <f t="shared" ca="1" si="82"/>
        <v>0.68950904490411569</v>
      </c>
      <c r="EO132">
        <f t="shared" ca="1" si="83"/>
        <v>0.63962131238734776</v>
      </c>
      <c r="EP132">
        <f t="shared" ca="1" si="84"/>
        <v>0.60216396523491178</v>
      </c>
      <c r="EQ132">
        <f t="shared" ca="1" si="85"/>
        <v>0.56673410524613477</v>
      </c>
      <c r="ER132">
        <f t="shared" ca="1" si="86"/>
        <v>0.53980473185469657</v>
      </c>
      <c r="ES132">
        <f t="shared" ca="1" si="87"/>
        <v>0.51364395020499187</v>
      </c>
      <c r="ET132">
        <f t="shared" ca="1" si="88"/>
        <v>0.4862256653448902</v>
      </c>
      <c r="EU132">
        <f t="shared" ca="1" si="89"/>
        <v>0.4664997264740578</v>
      </c>
      <c r="EV132">
        <f t="shared" ca="1" si="90"/>
        <v>0.45298196925617673</v>
      </c>
      <c r="EW132">
        <f t="shared" ca="1" si="91"/>
        <v>0.43392402585852041</v>
      </c>
      <c r="EX132">
        <f t="shared" ca="1" si="92"/>
        <v>0.41583209832465196</v>
      </c>
      <c r="EY132">
        <f t="shared" ca="1" si="93"/>
        <v>0.39919956515187138</v>
      </c>
      <c r="EZ132">
        <f t="shared" ca="1" si="94"/>
        <v>0.38365278197989294</v>
      </c>
      <c r="FA132">
        <f t="shared" ca="1" si="95"/>
        <v>0.37045002943831862</v>
      </c>
      <c r="FB132">
        <f t="shared" ca="1" si="96"/>
        <v>0.35720561818560448</v>
      </c>
      <c r="FC132">
        <f t="shared" ca="1" si="97"/>
        <v>0.34530888827164818</v>
      </c>
      <c r="FD132">
        <f t="shared" ca="1" si="98"/>
        <v>0.33477360356704255</v>
      </c>
    </row>
    <row r="133" spans="1:160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02"/>
        <v>54</v>
      </c>
      <c r="CQ133" t="str">
        <f t="shared" si="103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04"/>
        <v>0.31284657518533709</v>
      </c>
      <c r="DZ133" t="s">
        <v>127</v>
      </c>
      <c r="EA133">
        <f t="shared" ca="1" si="105"/>
        <v>13</v>
      </c>
      <c r="EB133">
        <f t="shared" ca="1" si="106"/>
        <v>4.5677643628300215</v>
      </c>
      <c r="EC133">
        <f t="shared" ca="1" si="99"/>
        <v>2.7797631496846198</v>
      </c>
      <c r="ED133">
        <f t="shared" ca="1" si="100"/>
        <v>2.0092166984345639</v>
      </c>
      <c r="EE133">
        <f t="shared" ca="1" si="101"/>
        <v>1.7056623629641394</v>
      </c>
      <c r="EF133">
        <f t="shared" ca="1" si="74"/>
        <v>1.5231125144188264</v>
      </c>
      <c r="EG133">
        <f t="shared" ca="1" si="75"/>
        <v>1.2478697478326954</v>
      </c>
      <c r="EH133">
        <f t="shared" ca="1" si="76"/>
        <v>1.0314201208105169</v>
      </c>
      <c r="EI133">
        <f t="shared" ca="1" si="77"/>
        <v>0.93931327146024279</v>
      </c>
      <c r="EJ133">
        <f t="shared" ca="1" si="78"/>
        <v>0.86275954952090328</v>
      </c>
      <c r="EK133">
        <f t="shared" ca="1" si="79"/>
        <v>0.79386624967620389</v>
      </c>
      <c r="EL133">
        <f t="shared" ca="1" si="80"/>
        <v>0.73244629835174768</v>
      </c>
      <c r="EM133">
        <f t="shared" ca="1" si="81"/>
        <v>0.67950900068340347</v>
      </c>
      <c r="EN133">
        <f t="shared" ca="1" si="82"/>
        <v>0.62992504859120224</v>
      </c>
      <c r="EO133">
        <f t="shared" ca="1" si="83"/>
        <v>0.59748170336817963</v>
      </c>
      <c r="EP133">
        <f t="shared" ca="1" si="84"/>
        <v>0.55139057755276477</v>
      </c>
      <c r="EQ133">
        <f t="shared" ca="1" si="85"/>
        <v>0.52200211581691147</v>
      </c>
      <c r="ER133">
        <f t="shared" ca="1" si="86"/>
        <v>0.49667371058246657</v>
      </c>
      <c r="ES133">
        <f t="shared" ca="1" si="87"/>
        <v>0.47534505772690272</v>
      </c>
      <c r="ET133">
        <f t="shared" ca="1" si="88"/>
        <v>0.45245341482502521</v>
      </c>
      <c r="EU133">
        <f t="shared" ca="1" si="89"/>
        <v>0.43379555987231866</v>
      </c>
      <c r="EV133">
        <f t="shared" ca="1" si="90"/>
        <v>0.41411933275488089</v>
      </c>
      <c r="EW133">
        <f t="shared" ca="1" si="91"/>
        <v>0.39724047443117905</v>
      </c>
      <c r="EX133">
        <f t="shared" ca="1" si="92"/>
        <v>0.38479133754944583</v>
      </c>
      <c r="EY133">
        <f t="shared" ca="1" si="93"/>
        <v>0.37162451252012185</v>
      </c>
      <c r="EZ133">
        <f t="shared" ca="1" si="94"/>
        <v>0.35918394036737067</v>
      </c>
      <c r="FA133">
        <f t="shared" ca="1" si="95"/>
        <v>0.34807627018418685</v>
      </c>
      <c r="FB133">
        <f t="shared" ca="1" si="96"/>
        <v>0.33619945436778598</v>
      </c>
      <c r="FC133">
        <f t="shared" ca="1" si="97"/>
        <v>0.32388367500906479</v>
      </c>
      <c r="FD133">
        <f t="shared" ca="1" si="98"/>
        <v>0.31284657518533709</v>
      </c>
    </row>
    <row r="134" spans="1:160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02"/>
        <v>91</v>
      </c>
      <c r="CQ134" t="str">
        <f t="shared" si="103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04"/>
        <v/>
      </c>
      <c r="DZ134" t="s">
        <v>128</v>
      </c>
      <c r="EA134">
        <f t="shared" ca="1" si="105"/>
        <v>-1</v>
      </c>
      <c r="EB134">
        <f t="shared" ca="1" si="106"/>
        <v>-1</v>
      </c>
      <c r="EC134">
        <f t="shared" ca="1" si="99"/>
        <v>-1</v>
      </c>
      <c r="ED134">
        <f t="shared" ca="1" si="100"/>
        <v>-1</v>
      </c>
      <c r="EE134">
        <f t="shared" ca="1" si="101"/>
        <v>-1</v>
      </c>
      <c r="EF134">
        <f t="shared" ca="1" si="74"/>
        <v>-1</v>
      </c>
      <c r="EG134">
        <f t="shared" ca="1" si="75"/>
        <v>-1</v>
      </c>
      <c r="EH134">
        <f t="shared" ca="1" si="76"/>
        <v>-1</v>
      </c>
      <c r="EI134">
        <f t="shared" ca="1" si="77"/>
        <v>-1</v>
      </c>
      <c r="EJ134">
        <f t="shared" ca="1" si="78"/>
        <v>-1</v>
      </c>
      <c r="EK134">
        <f t="shared" ca="1" si="79"/>
        <v>-1</v>
      </c>
      <c r="EL134">
        <f t="shared" ca="1" si="80"/>
        <v>-1</v>
      </c>
      <c r="EM134">
        <f t="shared" ca="1" si="81"/>
        <v>-1</v>
      </c>
      <c r="EN134">
        <f t="shared" ca="1" si="82"/>
        <v>-1</v>
      </c>
      <c r="EO134">
        <f t="shared" ca="1" si="83"/>
        <v>-1</v>
      </c>
      <c r="EP134">
        <f t="shared" ca="1" si="84"/>
        <v>-1</v>
      </c>
      <c r="EQ134">
        <f t="shared" ca="1" si="85"/>
        <v>-1</v>
      </c>
      <c r="ER134">
        <f t="shared" ca="1" si="86"/>
        <v>-1</v>
      </c>
      <c r="ES134">
        <f t="shared" ca="1" si="87"/>
        <v>-1</v>
      </c>
      <c r="ET134">
        <f t="shared" ca="1" si="88"/>
        <v>-1</v>
      </c>
      <c r="EU134">
        <f t="shared" ca="1" si="89"/>
        <v>-1</v>
      </c>
      <c r="EV134">
        <f t="shared" ca="1" si="90"/>
        <v>-1</v>
      </c>
      <c r="EW134">
        <f t="shared" ca="1" si="91"/>
        <v>-1</v>
      </c>
      <c r="EX134">
        <f t="shared" ca="1" si="92"/>
        <v>-1</v>
      </c>
      <c r="EY134">
        <f t="shared" ca="1" si="93"/>
        <v>-1</v>
      </c>
      <c r="EZ134">
        <f t="shared" ca="1" si="94"/>
        <v>-1</v>
      </c>
      <c r="FA134">
        <f t="shared" ca="1" si="95"/>
        <v>-1</v>
      </c>
      <c r="FB134">
        <f t="shared" ca="1" si="96"/>
        <v>-1</v>
      </c>
      <c r="FC134">
        <f t="shared" ca="1" si="97"/>
        <v>-1</v>
      </c>
      <c r="FD134">
        <f t="shared" ca="1" si="98"/>
        <v>-1</v>
      </c>
    </row>
    <row r="135" spans="1:160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02"/>
        <v>65</v>
      </c>
      <c r="CQ135" t="str">
        <f t="shared" si="103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04"/>
        <v/>
      </c>
      <c r="DZ135" t="s">
        <v>129</v>
      </c>
      <c r="EA135">
        <f t="shared" ca="1" si="105"/>
        <v>3</v>
      </c>
      <c r="EB135">
        <f t="shared" ca="1" si="106"/>
        <v>1.6457513110645907</v>
      </c>
      <c r="EC135">
        <f t="shared" ca="1" si="99"/>
        <v>1.2894284851066637</v>
      </c>
      <c r="ED135">
        <f t="shared" ca="1" si="100"/>
        <v>0.89882892211594179</v>
      </c>
      <c r="EE135">
        <f t="shared" ca="1" si="101"/>
        <v>0.76234034783231719</v>
      </c>
      <c r="EF135">
        <f t="shared" ca="1" si="74"/>
        <v>0.70997594667669683</v>
      </c>
      <c r="EG135">
        <f t="shared" ca="1" si="75"/>
        <v>0.69381398009645268</v>
      </c>
      <c r="EH135">
        <f t="shared" ca="1" si="76"/>
        <v>0.60483942402390967</v>
      </c>
      <c r="EI135">
        <f t="shared" ca="1" si="77"/>
        <v>0.55119729299715492</v>
      </c>
      <c r="EJ135">
        <f t="shared" ca="1" si="78"/>
        <v>0.50845716946638242</v>
      </c>
      <c r="EK135">
        <f t="shared" ca="1" si="79"/>
        <v>0.45739210854444945</v>
      </c>
      <c r="EL135">
        <f t="shared" ca="1" si="80"/>
        <v>0.41962258576824452</v>
      </c>
      <c r="EM135">
        <f t="shared" ca="1" si="81"/>
        <v>0.3895421673057764</v>
      </c>
      <c r="EN135">
        <f t="shared" ca="1" si="82"/>
        <v>0.36379576505609168</v>
      </c>
      <c r="EO135">
        <f t="shared" ca="1" si="83"/>
        <v>0.34039356622565298</v>
      </c>
      <c r="EP135">
        <f t="shared" ca="1" si="84"/>
        <v>0.31708367192183085</v>
      </c>
      <c r="EQ135">
        <f t="shared" ca="1" si="85"/>
        <v>0.30718387728681051</v>
      </c>
      <c r="ER135">
        <f t="shared" ca="1" si="86"/>
        <v>0.29641349511365744</v>
      </c>
      <c r="ES135">
        <f t="shared" ca="1" si="87"/>
        <v>0.28006780147768695</v>
      </c>
      <c r="ET135">
        <f t="shared" ca="1" si="88"/>
        <v>0.27150476350137231</v>
      </c>
      <c r="EU135">
        <f t="shared" ca="1" si="89"/>
        <v>0.26825209201155453</v>
      </c>
      <c r="EV135">
        <f t="shared" ca="1" si="90"/>
        <v>0.25577906603090073</v>
      </c>
      <c r="EW135">
        <f t="shared" ca="1" si="91"/>
        <v>0.24482871138591555</v>
      </c>
      <c r="EX135">
        <f t="shared" ca="1" si="92"/>
        <v>0.2341847948285305</v>
      </c>
      <c r="EY135">
        <f t="shared" ca="1" si="93"/>
        <v>0.22384095912202473</v>
      </c>
      <c r="EZ135" t="e">
        <f t="shared" ca="1" si="94"/>
        <v>#NUM!</v>
      </c>
      <c r="FA135">
        <f t="shared" ca="1" si="95"/>
        <v>-2.1575924335023542</v>
      </c>
      <c r="FB135" t="e">
        <f t="shared" ca="1" si="96"/>
        <v>#NUM!</v>
      </c>
      <c r="FC135">
        <f t="shared" ca="1" si="97"/>
        <v>-2.1459681016563517</v>
      </c>
      <c r="FD135" t="e">
        <f t="shared" ca="1" si="98"/>
        <v>#NUM!</v>
      </c>
    </row>
    <row r="136" spans="1:160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02"/>
        <v>54</v>
      </c>
      <c r="CQ136" t="str">
        <f t="shared" si="103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04"/>
        <v>0.36526257832329367</v>
      </c>
      <c r="DZ136" t="s">
        <v>130</v>
      </c>
      <c r="EA136">
        <f t="shared" ca="1" si="105"/>
        <v>30</v>
      </c>
      <c r="EB136">
        <f t="shared" ca="1" si="106"/>
        <v>6.6811457478686078</v>
      </c>
      <c r="EC136">
        <f t="shared" ca="1" si="99"/>
        <v>4.2895724726942062</v>
      </c>
      <c r="ED136">
        <f t="shared" ca="1" si="100"/>
        <v>2.4879112747597865</v>
      </c>
      <c r="EE136">
        <f t="shared" ca="1" si="101"/>
        <v>1.9723339154607995</v>
      </c>
      <c r="EF136">
        <f t="shared" ca="1" si="74"/>
        <v>1.5531713446562434</v>
      </c>
      <c r="EG136">
        <f t="shared" ca="1" si="75"/>
        <v>1.2683410602135274</v>
      </c>
      <c r="EH136">
        <f t="shared" ca="1" si="76"/>
        <v>1.0644969351767899</v>
      </c>
      <c r="EI136">
        <f t="shared" ca="1" si="77"/>
        <v>0.94262274396942058</v>
      </c>
      <c r="EJ136">
        <f t="shared" ca="1" si="78"/>
        <v>0.85939943600533764</v>
      </c>
      <c r="EK136">
        <f t="shared" ca="1" si="79"/>
        <v>0.77440205310392307</v>
      </c>
      <c r="EL136">
        <f t="shared" ca="1" si="80"/>
        <v>0.70057708281173259</v>
      </c>
      <c r="EM136">
        <f t="shared" ca="1" si="81"/>
        <v>0.66672423955625471</v>
      </c>
      <c r="EN136">
        <f t="shared" ca="1" si="82"/>
        <v>0.62088044063668524</v>
      </c>
      <c r="EO136">
        <f t="shared" ca="1" si="83"/>
        <v>0.58265229837025001</v>
      </c>
      <c r="EP136">
        <f t="shared" ca="1" si="84"/>
        <v>0.5605335363571291</v>
      </c>
      <c r="EQ136">
        <f t="shared" ca="1" si="85"/>
        <v>0.52657284863120335</v>
      </c>
      <c r="ER136">
        <f t="shared" ca="1" si="86"/>
        <v>0.50173688087788393</v>
      </c>
      <c r="ES136">
        <f t="shared" ca="1" si="87"/>
        <v>0.47733631339681071</v>
      </c>
      <c r="ET136">
        <f t="shared" ca="1" si="88"/>
        <v>0.46916889929290195</v>
      </c>
      <c r="EU136">
        <f t="shared" ca="1" si="89"/>
        <v>0.45077084460468231</v>
      </c>
      <c r="EV136">
        <f t="shared" ca="1" si="90"/>
        <v>0.43602727433408384</v>
      </c>
      <c r="EW136">
        <f t="shared" ca="1" si="91"/>
        <v>0.43807878374758746</v>
      </c>
      <c r="EX136">
        <f t="shared" ca="1" si="92"/>
        <v>0.42800185839356986</v>
      </c>
      <c r="EY136">
        <f t="shared" ca="1" si="93"/>
        <v>0.41439279390744144</v>
      </c>
      <c r="EZ136">
        <f t="shared" ca="1" si="94"/>
        <v>0.40381727792009792</v>
      </c>
      <c r="FA136">
        <f t="shared" ca="1" si="95"/>
        <v>0.39115797377923434</v>
      </c>
      <c r="FB136">
        <f t="shared" ca="1" si="96"/>
        <v>0.38797456113251538</v>
      </c>
      <c r="FC136">
        <f t="shared" ca="1" si="97"/>
        <v>0.37484117657723948</v>
      </c>
      <c r="FD136">
        <f t="shared" ca="1" si="98"/>
        <v>0.36526257832329367</v>
      </c>
    </row>
    <row r="137" spans="1:160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02"/>
        <v>50</v>
      </c>
      <c r="CQ137" t="str">
        <f t="shared" si="103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04"/>
        <v>0.32241949753710974</v>
      </c>
      <c r="DZ137" t="s">
        <v>131</v>
      </c>
      <c r="EA137">
        <f t="shared" ca="1" si="105"/>
        <v>11</v>
      </c>
      <c r="EB137">
        <f t="shared" ca="1" si="106"/>
        <v>6.6811457478686078</v>
      </c>
      <c r="EC137">
        <f t="shared" ca="1" si="99"/>
        <v>3.4479601811386313</v>
      </c>
      <c r="ED137">
        <f t="shared" ca="1" si="100"/>
        <v>2.0800702882410227</v>
      </c>
      <c r="EE137">
        <f t="shared" ca="1" si="101"/>
        <v>1.6672686083966002</v>
      </c>
      <c r="EF137">
        <f t="shared" ca="1" si="74"/>
        <v>1.3050581003334938</v>
      </c>
      <c r="EG137">
        <f t="shared" ca="1" si="75"/>
        <v>1.0738790316260745</v>
      </c>
      <c r="EH137">
        <f t="shared" ca="1" si="76"/>
        <v>0.91118399712506792</v>
      </c>
      <c r="EI137">
        <f t="shared" ca="1" si="77"/>
        <v>0.85094431511426127</v>
      </c>
      <c r="EJ137">
        <f t="shared" ca="1" si="78"/>
        <v>0.78479107013647731</v>
      </c>
      <c r="EK137">
        <f t="shared" ca="1" si="79"/>
        <v>0.72792864850407657</v>
      </c>
      <c r="EL137">
        <f t="shared" ca="1" si="80"/>
        <v>0.67847225590649551</v>
      </c>
      <c r="EM137">
        <f t="shared" ca="1" si="81"/>
        <v>0.63230378713076307</v>
      </c>
      <c r="EN137">
        <f t="shared" ca="1" si="82"/>
        <v>0.58913243843924423</v>
      </c>
      <c r="EO137">
        <f t="shared" ca="1" si="83"/>
        <v>0.55492458093871244</v>
      </c>
      <c r="EP137">
        <f t="shared" ca="1" si="84"/>
        <v>0.54211665321317337</v>
      </c>
      <c r="EQ137">
        <f t="shared" ca="1" si="85"/>
        <v>0.5291084083269999</v>
      </c>
      <c r="ER137">
        <f t="shared" ca="1" si="86"/>
        <v>0.50090364039153612</v>
      </c>
      <c r="ES137">
        <f t="shared" ca="1" si="87"/>
        <v>0.49314246697999331</v>
      </c>
      <c r="ET137">
        <f t="shared" ca="1" si="88"/>
        <v>0.4712816266698594</v>
      </c>
      <c r="EU137">
        <f t="shared" ca="1" si="89"/>
        <v>0.45367089585125875</v>
      </c>
      <c r="EV137">
        <f t="shared" ca="1" si="90"/>
        <v>0.43822211089988539</v>
      </c>
      <c r="EW137">
        <f t="shared" ca="1" si="91"/>
        <v>0.41723446367963968</v>
      </c>
      <c r="EX137">
        <f t="shared" ca="1" si="92"/>
        <v>0.39963229453895499</v>
      </c>
      <c r="EY137">
        <f t="shared" ca="1" si="93"/>
        <v>0.38768425642808335</v>
      </c>
      <c r="EZ137">
        <f t="shared" ca="1" si="94"/>
        <v>0.37180573496676628</v>
      </c>
      <c r="FA137">
        <f t="shared" ca="1" si="95"/>
        <v>0.35725231092585452</v>
      </c>
      <c r="FB137">
        <f t="shared" ca="1" si="96"/>
        <v>0.34504800516871703</v>
      </c>
      <c r="FC137">
        <f t="shared" ca="1" si="97"/>
        <v>0.33270797846563727</v>
      </c>
      <c r="FD137">
        <f t="shared" ca="1" si="98"/>
        <v>0.32241949753710974</v>
      </c>
    </row>
    <row r="138" spans="1:160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02"/>
        <v>51</v>
      </c>
      <c r="CQ138" t="str">
        <f t="shared" si="103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04"/>
        <v>0.34069900060636593</v>
      </c>
      <c r="DZ138" t="s">
        <v>132</v>
      </c>
      <c r="EA138">
        <f t="shared" ca="1" si="105"/>
        <v>34</v>
      </c>
      <c r="EB138">
        <f t="shared" ca="1" si="106"/>
        <v>6.1414284285428504</v>
      </c>
      <c r="EC138">
        <f t="shared" ca="1" si="99"/>
        <v>3.7768561810350159</v>
      </c>
      <c r="ED138">
        <f t="shared" ca="1" si="100"/>
        <v>2.6108731368472777</v>
      </c>
      <c r="EE138">
        <f t="shared" ca="1" si="101"/>
        <v>1.8345897864376162</v>
      </c>
      <c r="EF138">
        <f t="shared" ca="1" si="74"/>
        <v>1.5683072799222213</v>
      </c>
      <c r="EG138">
        <f t="shared" ca="1" si="75"/>
        <v>1.3156178464709631</v>
      </c>
      <c r="EH138">
        <f t="shared" ca="1" si="76"/>
        <v>1.1566552733394917</v>
      </c>
      <c r="EI138">
        <f t="shared" ca="1" si="77"/>
        <v>1.0224066859462586</v>
      </c>
      <c r="EJ138">
        <f t="shared" ca="1" si="78"/>
        <v>0.92005960650972596</v>
      </c>
      <c r="EK138">
        <f t="shared" ca="1" si="79"/>
        <v>0.84294842631053291</v>
      </c>
      <c r="EL138">
        <f t="shared" ca="1" si="80"/>
        <v>0.77574033600972214</v>
      </c>
      <c r="EM138">
        <f t="shared" ca="1" si="81"/>
        <v>0.71998766096792832</v>
      </c>
      <c r="EN138">
        <f t="shared" ca="1" si="82"/>
        <v>0.67078908655501923</v>
      </c>
      <c r="EO138">
        <f t="shared" ca="1" si="83"/>
        <v>0.63327749079718387</v>
      </c>
      <c r="EP138">
        <f t="shared" ca="1" si="84"/>
        <v>0.59721692075733723</v>
      </c>
      <c r="EQ138">
        <f t="shared" ca="1" si="85"/>
        <v>0.56318953609774591</v>
      </c>
      <c r="ER138">
        <f t="shared" ca="1" si="86"/>
        <v>0.53517249899044539</v>
      </c>
      <c r="ES138">
        <f t="shared" ca="1" si="87"/>
        <v>0.50907416966053098</v>
      </c>
      <c r="ET138">
        <f t="shared" ca="1" si="88"/>
        <v>0.48920518444429151</v>
      </c>
      <c r="EU138">
        <f t="shared" ca="1" si="89"/>
        <v>0.47109958507037364</v>
      </c>
      <c r="EV138">
        <f t="shared" ca="1" si="90"/>
        <v>0.45018697268069729</v>
      </c>
      <c r="EW138">
        <f t="shared" ca="1" si="91"/>
        <v>0.43473312646411966</v>
      </c>
      <c r="EX138">
        <f t="shared" ca="1" si="92"/>
        <v>0.4176953259869467</v>
      </c>
      <c r="EY138">
        <f t="shared" ca="1" si="93"/>
        <v>0.40338592282254271</v>
      </c>
      <c r="EZ138">
        <f t="shared" ca="1" si="94"/>
        <v>0.38905550086840512</v>
      </c>
      <c r="FA138">
        <f t="shared" ca="1" si="95"/>
        <v>0.37579082937061958</v>
      </c>
      <c r="FB138">
        <f t="shared" ca="1" si="96"/>
        <v>0.36344954931655304</v>
      </c>
      <c r="FC138">
        <f t="shared" ca="1" si="97"/>
        <v>0.352020232743121</v>
      </c>
      <c r="FD138">
        <f t="shared" ca="1" si="98"/>
        <v>0.34069900060636593</v>
      </c>
    </row>
    <row r="139" spans="1:160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02"/>
        <v>49</v>
      </c>
      <c r="CQ139" t="str">
        <f t="shared" si="103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04"/>
        <v>0.37910152681174436</v>
      </c>
      <c r="DZ139" t="s">
        <v>133</v>
      </c>
      <c r="EA139">
        <f t="shared" ca="1" si="105"/>
        <v>-1</v>
      </c>
      <c r="EB139">
        <f t="shared" ca="1" si="106"/>
        <v>6.2801098892805181</v>
      </c>
      <c r="EC139">
        <f t="shared" ca="1" si="99"/>
        <v>3.7914198570627837</v>
      </c>
      <c r="ED139">
        <f t="shared" ca="1" si="100"/>
        <v>2.6929908877474715</v>
      </c>
      <c r="EE139">
        <f t="shared" ca="1" si="101"/>
        <v>2.0684127650498225</v>
      </c>
      <c r="EF139">
        <f t="shared" ca="1" si="74"/>
        <v>1.7018315384295657</v>
      </c>
      <c r="EG139">
        <f t="shared" ca="1" si="75"/>
        <v>1.3441899526027909</v>
      </c>
      <c r="EH139">
        <f t="shared" ca="1" si="76"/>
        <v>1.2783323544369103</v>
      </c>
      <c r="EI139">
        <f t="shared" ca="1" si="77"/>
        <v>1.1449328953325426</v>
      </c>
      <c r="EJ139">
        <f t="shared" ca="1" si="78"/>
        <v>1.0355021544764695</v>
      </c>
      <c r="EK139">
        <f t="shared" ca="1" si="79"/>
        <v>0.94894794636734625</v>
      </c>
      <c r="EL139">
        <f t="shared" ca="1" si="80"/>
        <v>0.88409988930314909</v>
      </c>
      <c r="EM139">
        <f t="shared" ca="1" si="81"/>
        <v>0.81400297605257177</v>
      </c>
      <c r="EN139">
        <f t="shared" ca="1" si="82"/>
        <v>0.76887384665203284</v>
      </c>
      <c r="EO139">
        <f t="shared" ca="1" si="83"/>
        <v>0.72245090538564738</v>
      </c>
      <c r="EP139">
        <f t="shared" ca="1" si="84"/>
        <v>0.6846558052349645</v>
      </c>
      <c r="EQ139">
        <f t="shared" ca="1" si="85"/>
        <v>0.65252258906392435</v>
      </c>
      <c r="ER139">
        <f t="shared" ca="1" si="86"/>
        <v>0.6199590765128089</v>
      </c>
      <c r="ES139">
        <f t="shared" ca="1" si="87"/>
        <v>0.58541289287342768</v>
      </c>
      <c r="ET139">
        <f t="shared" ca="1" si="88"/>
        <v>0.56104198721225362</v>
      </c>
      <c r="EU139">
        <f t="shared" ca="1" si="89"/>
        <v>0.53586096304148856</v>
      </c>
      <c r="EV139">
        <f t="shared" ca="1" si="90"/>
        <v>0.51245821247469903</v>
      </c>
      <c r="EW139">
        <f t="shared" ca="1" si="91"/>
        <v>0.4913635342522058</v>
      </c>
      <c r="EX139">
        <f t="shared" ca="1" si="92"/>
        <v>0.47058162350704902</v>
      </c>
      <c r="EY139">
        <f t="shared" ca="1" si="93"/>
        <v>0.45210548515437665</v>
      </c>
      <c r="EZ139">
        <f t="shared" ca="1" si="94"/>
        <v>0.43359749490807786</v>
      </c>
      <c r="FA139">
        <f t="shared" ca="1" si="95"/>
        <v>0.41770588921133145</v>
      </c>
      <c r="FB139">
        <f t="shared" ca="1" si="96"/>
        <v>0.402891476492933</v>
      </c>
      <c r="FC139">
        <f t="shared" ca="1" si="97"/>
        <v>0.38950254579029853</v>
      </c>
      <c r="FD139">
        <f t="shared" ca="1" si="98"/>
        <v>0.37910152681174436</v>
      </c>
    </row>
    <row r="140" spans="1:160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02"/>
        <v>49</v>
      </c>
      <c r="CQ140" t="str">
        <f t="shared" si="103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04"/>
        <v>0.2934195388639762</v>
      </c>
      <c r="DZ140" t="s">
        <v>134</v>
      </c>
      <c r="EA140">
        <f t="shared" ca="1" si="105"/>
        <v>-1</v>
      </c>
      <c r="EB140">
        <f t="shared" ca="1" si="106"/>
        <v>6.6157731058639087</v>
      </c>
      <c r="EC140">
        <f t="shared" ca="1" si="99"/>
        <v>3.2171633265087456</v>
      </c>
      <c r="ED140">
        <f t="shared" ca="1" si="100"/>
        <v>2.4336316230125203</v>
      </c>
      <c r="EE140">
        <f t="shared" ca="1" si="101"/>
        <v>1.81575363392228</v>
      </c>
      <c r="EF140">
        <f t="shared" ref="EF140:EF188" ca="1" si="107">(CX140-$CR140)^(1/EF$1)-1</f>
        <v>1.3695299972782555</v>
      </c>
      <c r="EG140">
        <f t="shared" ref="EG140:EG188" ca="1" si="108">(CY140-$CR140)^(1/EG$1)-1</f>
        <v>1.1161002022841648</v>
      </c>
      <c r="EH140">
        <f t="shared" ref="EH140:EH188" ca="1" si="109">(CZ140-$CR140)^(1/EH$1)-1</f>
        <v>0.93679274126508205</v>
      </c>
      <c r="EI140">
        <f t="shared" ref="EI140:EI188" ca="1" si="110">(DA140-$CR140)^(1/EI$1)-1</f>
        <v>0.80951668839304269</v>
      </c>
      <c r="EJ140">
        <f t="shared" ref="EJ140:EJ188" ca="1" si="111">(DB140-$CR140)^(1/EJ$1)-1</f>
        <v>0.71413258783754485</v>
      </c>
      <c r="EK140">
        <f t="shared" ref="EK140:EK188" ca="1" si="112">(DC140-$CR140)^(1/EK$1)-1</f>
        <v>0.64075736453448728</v>
      </c>
      <c r="EL140">
        <f t="shared" ref="EL140:EL188" ca="1" si="113">(DD140-$CR140)^(1/EL$1)-1</f>
        <v>0.57833731814236833</v>
      </c>
      <c r="EM140">
        <f t="shared" ref="EM140:EM188" ca="1" si="114">(DE140-$CR140)^(1/EM$1)-1</f>
        <v>0.53559689446095171</v>
      </c>
      <c r="EN140">
        <f t="shared" ref="EN140:EN188" ca="1" si="115">(DF140-$CR140)^(1/EN$1)-1</f>
        <v>0.49361287832614065</v>
      </c>
      <c r="EO140">
        <f t="shared" ref="EO140:EO188" ca="1" si="116">(DG140-$CR140)^(1/EO$1)-1</f>
        <v>0.45834001724397266</v>
      </c>
      <c r="EP140">
        <f t="shared" ref="EP140:EP188" ca="1" si="117">(DH140-$CR140)^(1/EP$1)-1</f>
        <v>0.42830211214241709</v>
      </c>
      <c r="EQ140">
        <f t="shared" ref="EQ140:EQ188" ca="1" si="118">(DI140-$CR140)^(1/EQ$1)-1</f>
        <v>0.40602349865617882</v>
      </c>
      <c r="ER140">
        <f t="shared" ref="ER140:ER188" ca="1" si="119">(DJ140-$CR140)^(1/ER$1)-1</f>
        <v>0.38933808564720129</v>
      </c>
      <c r="ES140">
        <f t="shared" ref="ES140:ES188" ca="1" si="120">(DK140-$CR140)^(1/ES$1)-1</f>
        <v>0.37612124103593914</v>
      </c>
      <c r="ET140">
        <f t="shared" ref="ET140:ET188" ca="1" si="121">(DL140-$CR140)^(1/ET$1)-1</f>
        <v>0.36696806235442114</v>
      </c>
      <c r="EU140">
        <f t="shared" ref="EU140:EU188" ca="1" si="122">(DM140-$CR140)^(1/EU$1)-1</f>
        <v>0.35313365618298698</v>
      </c>
      <c r="EV140">
        <f t="shared" ref="EV140:EV188" ca="1" si="123">(DN140-$CR140)^(1/EV$1)-1</f>
        <v>0.34571340625953573</v>
      </c>
      <c r="EW140">
        <f t="shared" ref="EW140:EW188" ca="1" si="124">(DO140-$CR140)^(1/EW$1)-1</f>
        <v>0.33821432929636441</v>
      </c>
      <c r="EX140">
        <f t="shared" ref="EX140:EX188" ca="1" si="125">(DP140-$CR140)^(1/EX$1)-1</f>
        <v>0.33692040760980335</v>
      </c>
      <c r="EY140">
        <f t="shared" ref="EY140:EY188" ca="1" si="126">(DQ140-$CR140)^(1/EY$1)-1</f>
        <v>0.33385954414201424</v>
      </c>
      <c r="EZ140">
        <f t="shared" ref="EZ140:EZ188" ca="1" si="127">(DR140-$CR140)^(1/EZ$1)-1</f>
        <v>0.32714757362865488</v>
      </c>
      <c r="FA140">
        <f t="shared" ref="FA140:FA188" ca="1" si="128">(DS140-$CR140)^(1/FA$1)-1</f>
        <v>0.31983884335161994</v>
      </c>
      <c r="FB140">
        <f t="shared" ref="FB140:FB188" ca="1" si="129">(DT140-$CR140)^(1/FB$1)-1</f>
        <v>0.310645738432896</v>
      </c>
      <c r="FC140">
        <f t="shared" ref="FC140:FC188" ca="1" si="130">(DU140-$CR140)^(1/FC$1)-1</f>
        <v>0.30214333548943872</v>
      </c>
      <c r="FD140">
        <f t="shared" ref="FD140:FD188" ca="1" si="131">(DV140-$CR140)^(1/FD$1)-1</f>
        <v>0.2934195388639762</v>
      </c>
    </row>
    <row r="141" spans="1:160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02"/>
        <v>51</v>
      </c>
      <c r="CQ141" t="str">
        <f t="shared" si="103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04"/>
        <v>0.33794640709881452</v>
      </c>
      <c r="DZ141" t="s">
        <v>135</v>
      </c>
      <c r="EA141">
        <f t="shared" ca="1" si="105"/>
        <v>33</v>
      </c>
      <c r="EB141">
        <f t="shared" ca="1" si="106"/>
        <v>5.4807406984078604</v>
      </c>
      <c r="EC141">
        <f t="shared" ref="EC141:EC188" ca="1" si="132">(CU141-$CR141)^(1/EC$1)-1</f>
        <v>3.1015659297023479</v>
      </c>
      <c r="ED141">
        <f t="shared" ref="ED141:ED188" ca="1" si="133">(CV141-$CR141)^(1/ED$1)-1</f>
        <v>2.1219856413521447</v>
      </c>
      <c r="EE141">
        <f t="shared" ref="EE141:EE188" ca="1" si="134">(CW141-$CR141)^(1/EE$1)-1</f>
        <v>1.7963995403972657</v>
      </c>
      <c r="EF141">
        <f t="shared" ca="1" si="107"/>
        <v>1.3934607404305668</v>
      </c>
      <c r="EG141">
        <f t="shared" ca="1" si="108"/>
        <v>1.1594798661147419</v>
      </c>
      <c r="EH141">
        <f t="shared" ca="1" si="109"/>
        <v>1.0207174855443872</v>
      </c>
      <c r="EI141">
        <f t="shared" ca="1" si="110"/>
        <v>0.9135500545023596</v>
      </c>
      <c r="EJ141">
        <f t="shared" ca="1" si="111"/>
        <v>0.85674770643425013</v>
      </c>
      <c r="EK141">
        <f t="shared" ca="1" si="112"/>
        <v>0.81520752542123498</v>
      </c>
      <c r="EL141">
        <f t="shared" ca="1" si="113"/>
        <v>0.74857864996975088</v>
      </c>
      <c r="EM141">
        <f t="shared" ca="1" si="114"/>
        <v>0.69317615074573946</v>
      </c>
      <c r="EN141">
        <f t="shared" ca="1" si="115"/>
        <v>0.65965941276409112</v>
      </c>
      <c r="EO141">
        <f t="shared" ca="1" si="116"/>
        <v>0.61795482090957443</v>
      </c>
      <c r="EP141">
        <f t="shared" ca="1" si="117"/>
        <v>0.59336417919888684</v>
      </c>
      <c r="EQ141">
        <f t="shared" ca="1" si="118"/>
        <v>0.56470486722371227</v>
      </c>
      <c r="ER141">
        <f t="shared" ca="1" si="119"/>
        <v>0.53180226971641686</v>
      </c>
      <c r="ES141">
        <f t="shared" ca="1" si="120"/>
        <v>0.50531703551812912</v>
      </c>
      <c r="ET141">
        <f t="shared" ca="1" si="121"/>
        <v>0.48304421082846805</v>
      </c>
      <c r="EU141">
        <f t="shared" ca="1" si="122"/>
        <v>0.46627440212460303</v>
      </c>
      <c r="EV141">
        <f t="shared" ca="1" si="123"/>
        <v>0.44953566213835394</v>
      </c>
      <c r="EW141">
        <f t="shared" ca="1" si="124"/>
        <v>0.43059969632493789</v>
      </c>
      <c r="EX141">
        <f t="shared" ca="1" si="125"/>
        <v>0.41234398925041704</v>
      </c>
      <c r="EY141">
        <f t="shared" ca="1" si="126"/>
        <v>0.39782077252490056</v>
      </c>
      <c r="EZ141">
        <f t="shared" ca="1" si="127"/>
        <v>0.38399564772211581</v>
      </c>
      <c r="FA141">
        <f t="shared" ca="1" si="128"/>
        <v>0.37201343061846726</v>
      </c>
      <c r="FB141">
        <f t="shared" ca="1" si="129"/>
        <v>0.35905319871262154</v>
      </c>
      <c r="FC141">
        <f t="shared" ca="1" si="130"/>
        <v>0.34906202600441727</v>
      </c>
      <c r="FD141">
        <f t="shared" ca="1" si="131"/>
        <v>0.33794640709881452</v>
      </c>
    </row>
    <row r="142" spans="1:160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02"/>
        <v>52</v>
      </c>
      <c r="CQ142" t="str">
        <f t="shared" si="103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04"/>
        <v>0.38693835723465586</v>
      </c>
      <c r="DZ142" t="s">
        <v>136</v>
      </c>
      <c r="EA142">
        <f t="shared" ca="1" si="105"/>
        <v>3</v>
      </c>
      <c r="EB142">
        <f t="shared" ca="1" si="106"/>
        <v>4.5677643628300215</v>
      </c>
      <c r="EC142">
        <f t="shared" ca="1" si="132"/>
        <v>2.8029524607613916</v>
      </c>
      <c r="ED142">
        <f t="shared" ca="1" si="133"/>
        <v>2.0628143136087864</v>
      </c>
      <c r="EE142">
        <f t="shared" ca="1" si="134"/>
        <v>1.6867397897856642</v>
      </c>
      <c r="EF142">
        <f t="shared" ca="1" si="107"/>
        <v>1.4060258460919335</v>
      </c>
      <c r="EG142">
        <f t="shared" ca="1" si="108"/>
        <v>1.1969180166489757</v>
      </c>
      <c r="EH142">
        <f t="shared" ca="1" si="109"/>
        <v>1.0467690422263058</v>
      </c>
      <c r="EI142">
        <f t="shared" ca="1" si="110"/>
        <v>0.93426274783603702</v>
      </c>
      <c r="EJ142">
        <f t="shared" ca="1" si="111"/>
        <v>0.83632120349639427</v>
      </c>
      <c r="EK142">
        <f t="shared" ca="1" si="112"/>
        <v>0.78851813242994795</v>
      </c>
      <c r="EL142">
        <f t="shared" ca="1" si="113"/>
        <v>0.74202447653141523</v>
      </c>
      <c r="EM142">
        <f t="shared" ca="1" si="114"/>
        <v>0.69821193792580716</v>
      </c>
      <c r="EN142">
        <f t="shared" ca="1" si="115"/>
        <v>0.65985634658698911</v>
      </c>
      <c r="EO142">
        <f t="shared" ca="1" si="116"/>
        <v>0.62649525765392311</v>
      </c>
      <c r="EP142">
        <f t="shared" ca="1" si="117"/>
        <v>0.5962667381977369</v>
      </c>
      <c r="EQ142">
        <f t="shared" ca="1" si="118"/>
        <v>0.57580748848880559</v>
      </c>
      <c r="ER142">
        <f t="shared" ca="1" si="119"/>
        <v>0.55164239168795248</v>
      </c>
      <c r="ES142">
        <f t="shared" ca="1" si="120"/>
        <v>0.53623602707116635</v>
      </c>
      <c r="ET142">
        <f t="shared" ca="1" si="121"/>
        <v>0.51560547479590557</v>
      </c>
      <c r="EU142">
        <f t="shared" ca="1" si="122"/>
        <v>0.49533407590750755</v>
      </c>
      <c r="EV142">
        <f t="shared" ca="1" si="123"/>
        <v>0.47705508232326221</v>
      </c>
      <c r="EW142">
        <f t="shared" ca="1" si="124"/>
        <v>0.4626509693641172</v>
      </c>
      <c r="EX142">
        <f t="shared" ca="1" si="125"/>
        <v>0.44980860780551724</v>
      </c>
      <c r="EY142">
        <f t="shared" ca="1" si="126"/>
        <v>0.43683261599710588</v>
      </c>
      <c r="EZ142">
        <f t="shared" ca="1" si="127"/>
        <v>0.42549595444161215</v>
      </c>
      <c r="FA142">
        <f t="shared" ca="1" si="128"/>
        <v>0.41543298730150702</v>
      </c>
      <c r="FB142">
        <f t="shared" ca="1" si="129"/>
        <v>0.40456103748403627</v>
      </c>
      <c r="FC142">
        <f t="shared" ca="1" si="130"/>
        <v>0.39539346183400292</v>
      </c>
      <c r="FD142">
        <f t="shared" ca="1" si="131"/>
        <v>0.38693835723465586</v>
      </c>
    </row>
    <row r="143" spans="1:160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02"/>
        <v>64</v>
      </c>
      <c r="CQ143" t="str">
        <f t="shared" si="103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04"/>
        <v/>
      </c>
      <c r="DZ143" t="s">
        <v>137</v>
      </c>
      <c r="EA143">
        <f t="shared" ca="1" si="105"/>
        <v>3</v>
      </c>
      <c r="EB143">
        <f t="shared" ca="1" si="106"/>
        <v>2.1622776601683795</v>
      </c>
      <c r="EC143">
        <f t="shared" ca="1" si="132"/>
        <v>1.7144176165949063</v>
      </c>
      <c r="ED143">
        <f t="shared" ca="1" si="133"/>
        <v>1.1147425268811282</v>
      </c>
      <c r="EE143">
        <f t="shared" ca="1" si="134"/>
        <v>0.90365393871587862</v>
      </c>
      <c r="EF143">
        <f t="shared" ca="1" si="107"/>
        <v>0.78179743628067855</v>
      </c>
      <c r="EG143">
        <f t="shared" ca="1" si="108"/>
        <v>0.65494171259150402</v>
      </c>
      <c r="EH143">
        <f t="shared" ca="1" si="109"/>
        <v>0.58082238073712222</v>
      </c>
      <c r="EI143">
        <f t="shared" ca="1" si="110"/>
        <v>0.55119729299715492</v>
      </c>
      <c r="EJ143">
        <f t="shared" ca="1" si="111"/>
        <v>0.49018221534244599</v>
      </c>
      <c r="EK143">
        <f t="shared" ca="1" si="112"/>
        <v>0.43951034395195987</v>
      </c>
      <c r="EL143">
        <f t="shared" ca="1" si="113"/>
        <v>0.39646554276461332</v>
      </c>
      <c r="EM143">
        <f t="shared" ca="1" si="114"/>
        <v>0.37019022656642209</v>
      </c>
      <c r="EN143">
        <f t="shared" ca="1" si="115"/>
        <v>0.339710013913193</v>
      </c>
      <c r="EO143">
        <f t="shared" ca="1" si="116"/>
        <v>0.3248516801703365</v>
      </c>
      <c r="EP143">
        <f t="shared" ca="1" si="117"/>
        <v>0.30412321963857147</v>
      </c>
      <c r="EQ143">
        <f t="shared" ca="1" si="118"/>
        <v>0.29013778147732139</v>
      </c>
      <c r="ER143">
        <f t="shared" ca="1" si="119"/>
        <v>0.27293151935712556</v>
      </c>
      <c r="ES143">
        <f t="shared" ca="1" si="120"/>
        <v>0.26263509723032308</v>
      </c>
      <c r="ET143">
        <f t="shared" ca="1" si="121"/>
        <v>0.24946738037879035</v>
      </c>
      <c r="EU143">
        <f t="shared" ca="1" si="122"/>
        <v>0.23764021609218244</v>
      </c>
      <c r="EV143">
        <f t="shared" ca="1" si="123"/>
        <v>0.2287866875939204</v>
      </c>
      <c r="EW143">
        <f t="shared" ca="1" si="124"/>
        <v>0.21839516680204984</v>
      </c>
      <c r="EX143">
        <f t="shared" ca="1" si="125"/>
        <v>0.20999104340622865</v>
      </c>
      <c r="EY143">
        <f t="shared" ca="1" si="126"/>
        <v>0.20080052571398177</v>
      </c>
      <c r="EZ143">
        <f t="shared" ca="1" si="127"/>
        <v>0.19377664171443643</v>
      </c>
      <c r="FA143">
        <f t="shared" ca="1" si="128"/>
        <v>-2.1559121134605057</v>
      </c>
      <c r="FB143" t="e">
        <f t="shared" ca="1" si="129"/>
        <v>#NUM!</v>
      </c>
      <c r="FC143">
        <f t="shared" ca="1" si="130"/>
        <v>-2.1444192979749985</v>
      </c>
      <c r="FD143" t="e">
        <f t="shared" ca="1" si="131"/>
        <v>#NUM!</v>
      </c>
    </row>
    <row r="144" spans="1:160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02"/>
        <v>91</v>
      </c>
      <c r="CQ144" t="str">
        <f t="shared" si="103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04"/>
        <v/>
      </c>
      <c r="DZ144" t="s">
        <v>189</v>
      </c>
      <c r="EA144">
        <f t="shared" ca="1" si="105"/>
        <v>-1</v>
      </c>
      <c r="EB144">
        <f t="shared" ca="1" si="106"/>
        <v>-1</v>
      </c>
      <c r="EC144">
        <f t="shared" ca="1" si="132"/>
        <v>-1</v>
      </c>
      <c r="ED144">
        <f t="shared" ca="1" si="133"/>
        <v>-1</v>
      </c>
      <c r="EE144">
        <f t="shared" ca="1" si="134"/>
        <v>-1</v>
      </c>
      <c r="EF144">
        <f t="shared" ca="1" si="107"/>
        <v>-1</v>
      </c>
      <c r="EG144">
        <f t="shared" ca="1" si="108"/>
        <v>-1</v>
      </c>
      <c r="EH144">
        <f t="shared" ca="1" si="109"/>
        <v>-1</v>
      </c>
      <c r="EI144">
        <f t="shared" ca="1" si="110"/>
        <v>-1</v>
      </c>
      <c r="EJ144">
        <f t="shared" ca="1" si="111"/>
        <v>-1</v>
      </c>
      <c r="EK144">
        <f t="shared" ca="1" si="112"/>
        <v>-1</v>
      </c>
      <c r="EL144">
        <f t="shared" ca="1" si="113"/>
        <v>-1</v>
      </c>
      <c r="EM144">
        <f t="shared" ca="1" si="114"/>
        <v>-1</v>
      </c>
      <c r="EN144">
        <f t="shared" ca="1" si="115"/>
        <v>-1</v>
      </c>
      <c r="EO144">
        <f t="shared" ca="1" si="116"/>
        <v>-1</v>
      </c>
      <c r="EP144">
        <f t="shared" ca="1" si="117"/>
        <v>-1</v>
      </c>
      <c r="EQ144">
        <f t="shared" ca="1" si="118"/>
        <v>-1</v>
      </c>
      <c r="ER144">
        <f t="shared" ca="1" si="119"/>
        <v>-1</v>
      </c>
      <c r="ES144">
        <f t="shared" ca="1" si="120"/>
        <v>-1</v>
      </c>
      <c r="ET144">
        <f t="shared" ca="1" si="121"/>
        <v>-1</v>
      </c>
      <c r="EU144">
        <f t="shared" ca="1" si="122"/>
        <v>-1</v>
      </c>
      <c r="EV144">
        <f t="shared" ca="1" si="123"/>
        <v>-1</v>
      </c>
      <c r="EW144">
        <f t="shared" ca="1" si="124"/>
        <v>-1</v>
      </c>
      <c r="EX144">
        <f t="shared" ca="1" si="125"/>
        <v>-1</v>
      </c>
      <c r="EY144">
        <f t="shared" ca="1" si="126"/>
        <v>-1</v>
      </c>
      <c r="EZ144">
        <f t="shared" ca="1" si="127"/>
        <v>-1</v>
      </c>
      <c r="FA144">
        <f t="shared" ca="1" si="128"/>
        <v>-1</v>
      </c>
      <c r="FB144">
        <f t="shared" ca="1" si="129"/>
        <v>-1</v>
      </c>
      <c r="FC144">
        <f t="shared" ca="1" si="130"/>
        <v>-1</v>
      </c>
      <c r="FD144">
        <f t="shared" ca="1" si="131"/>
        <v>-1</v>
      </c>
    </row>
    <row r="145" spans="1:160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02"/>
        <v>91</v>
      </c>
      <c r="CQ145" t="str">
        <f t="shared" si="103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04"/>
        <v/>
      </c>
      <c r="DZ145" t="s">
        <v>138</v>
      </c>
      <c r="EA145">
        <f t="shared" ca="1" si="105"/>
        <v>-1</v>
      </c>
      <c r="EB145">
        <f t="shared" ca="1" si="106"/>
        <v>-1</v>
      </c>
      <c r="EC145">
        <f t="shared" ca="1" si="132"/>
        <v>-1</v>
      </c>
      <c r="ED145">
        <f t="shared" ca="1" si="133"/>
        <v>-1</v>
      </c>
      <c r="EE145">
        <f t="shared" ca="1" si="134"/>
        <v>-1</v>
      </c>
      <c r="EF145">
        <f t="shared" ca="1" si="107"/>
        <v>-1</v>
      </c>
      <c r="EG145">
        <f t="shared" ca="1" si="108"/>
        <v>-1</v>
      </c>
      <c r="EH145">
        <f t="shared" ca="1" si="109"/>
        <v>-1</v>
      </c>
      <c r="EI145">
        <f t="shared" ca="1" si="110"/>
        <v>-1</v>
      </c>
      <c r="EJ145">
        <f t="shared" ca="1" si="111"/>
        <v>-1</v>
      </c>
      <c r="EK145">
        <f t="shared" ca="1" si="112"/>
        <v>-1</v>
      </c>
      <c r="EL145">
        <f t="shared" ca="1" si="113"/>
        <v>-1</v>
      </c>
      <c r="EM145">
        <f t="shared" ca="1" si="114"/>
        <v>-1</v>
      </c>
      <c r="EN145">
        <f t="shared" ca="1" si="115"/>
        <v>-1</v>
      </c>
      <c r="EO145">
        <f t="shared" ca="1" si="116"/>
        <v>-1</v>
      </c>
      <c r="EP145">
        <f t="shared" ca="1" si="117"/>
        <v>-1</v>
      </c>
      <c r="EQ145">
        <f t="shared" ca="1" si="118"/>
        <v>-1</v>
      </c>
      <c r="ER145">
        <f t="shared" ca="1" si="119"/>
        <v>-1</v>
      </c>
      <c r="ES145">
        <f t="shared" ca="1" si="120"/>
        <v>-1</v>
      </c>
      <c r="ET145">
        <f t="shared" ca="1" si="121"/>
        <v>-1</v>
      </c>
      <c r="EU145">
        <f t="shared" ca="1" si="122"/>
        <v>-1</v>
      </c>
      <c r="EV145">
        <f t="shared" ca="1" si="123"/>
        <v>-1</v>
      </c>
      <c r="EW145">
        <f t="shared" ca="1" si="124"/>
        <v>-1</v>
      </c>
      <c r="EX145">
        <f t="shared" ca="1" si="125"/>
        <v>-1</v>
      </c>
      <c r="EY145">
        <f t="shared" ca="1" si="126"/>
        <v>-1</v>
      </c>
      <c r="EZ145">
        <f t="shared" ca="1" si="127"/>
        <v>-1</v>
      </c>
      <c r="FA145">
        <f t="shared" ca="1" si="128"/>
        <v>-1</v>
      </c>
      <c r="FB145">
        <f t="shared" ca="1" si="129"/>
        <v>-1</v>
      </c>
      <c r="FC145">
        <f t="shared" ca="1" si="130"/>
        <v>-1</v>
      </c>
      <c r="FD145">
        <f t="shared" ca="1" si="131"/>
        <v>-1</v>
      </c>
    </row>
    <row r="146" spans="1:160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02"/>
        <v>91</v>
      </c>
      <c r="CQ146" t="str">
        <f t="shared" si="103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04"/>
        <v/>
      </c>
      <c r="DZ146" t="s">
        <v>139</v>
      </c>
      <c r="EA146">
        <f t="shared" ca="1" si="105"/>
        <v>-1</v>
      </c>
      <c r="EB146">
        <f t="shared" ca="1" si="106"/>
        <v>-1</v>
      </c>
      <c r="EC146">
        <f t="shared" ca="1" si="132"/>
        <v>-1</v>
      </c>
      <c r="ED146">
        <f t="shared" ca="1" si="133"/>
        <v>-1</v>
      </c>
      <c r="EE146">
        <f t="shared" ca="1" si="134"/>
        <v>-1</v>
      </c>
      <c r="EF146">
        <f t="shared" ca="1" si="107"/>
        <v>-1</v>
      </c>
      <c r="EG146">
        <f t="shared" ca="1" si="108"/>
        <v>-1</v>
      </c>
      <c r="EH146">
        <f t="shared" ca="1" si="109"/>
        <v>-1</v>
      </c>
      <c r="EI146">
        <f t="shared" ca="1" si="110"/>
        <v>-1</v>
      </c>
      <c r="EJ146">
        <f t="shared" ca="1" si="111"/>
        <v>-1</v>
      </c>
      <c r="EK146">
        <f t="shared" ca="1" si="112"/>
        <v>-1</v>
      </c>
      <c r="EL146">
        <f t="shared" ca="1" si="113"/>
        <v>-1</v>
      </c>
      <c r="EM146">
        <f t="shared" ca="1" si="114"/>
        <v>-1</v>
      </c>
      <c r="EN146">
        <f t="shared" ca="1" si="115"/>
        <v>-1</v>
      </c>
      <c r="EO146">
        <f t="shared" ca="1" si="116"/>
        <v>-1</v>
      </c>
      <c r="EP146">
        <f t="shared" ca="1" si="117"/>
        <v>-1</v>
      </c>
      <c r="EQ146">
        <f t="shared" ca="1" si="118"/>
        <v>-1</v>
      </c>
      <c r="ER146">
        <f t="shared" ca="1" si="119"/>
        <v>-1</v>
      </c>
      <c r="ES146">
        <f t="shared" ca="1" si="120"/>
        <v>-1</v>
      </c>
      <c r="ET146">
        <f t="shared" ca="1" si="121"/>
        <v>-1</v>
      </c>
      <c r="EU146">
        <f t="shared" ca="1" si="122"/>
        <v>-1</v>
      </c>
      <c r="EV146">
        <f t="shared" ca="1" si="123"/>
        <v>-1</v>
      </c>
      <c r="EW146">
        <f t="shared" ca="1" si="124"/>
        <v>-1</v>
      </c>
      <c r="EX146">
        <f t="shared" ca="1" si="125"/>
        <v>-1</v>
      </c>
      <c r="EY146">
        <f t="shared" ca="1" si="126"/>
        <v>-1</v>
      </c>
      <c r="EZ146">
        <f t="shared" ca="1" si="127"/>
        <v>-1</v>
      </c>
      <c r="FA146">
        <f t="shared" ca="1" si="128"/>
        <v>-1</v>
      </c>
      <c r="FB146">
        <f t="shared" ca="1" si="129"/>
        <v>-1</v>
      </c>
      <c r="FC146">
        <f t="shared" ca="1" si="130"/>
        <v>-1</v>
      </c>
      <c r="FD146">
        <f t="shared" ca="1" si="131"/>
        <v>-1</v>
      </c>
    </row>
    <row r="147" spans="1:160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02"/>
        <v>48</v>
      </c>
      <c r="CQ147" t="str">
        <f t="shared" si="103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04"/>
        <v>0.20691023502555272</v>
      </c>
      <c r="DZ147" t="s">
        <v>140</v>
      </c>
      <c r="EA147">
        <f t="shared" ca="1" si="105"/>
        <v>10</v>
      </c>
      <c r="EB147">
        <f t="shared" ca="1" si="106"/>
        <v>3.2426406871192848</v>
      </c>
      <c r="EC147">
        <f t="shared" ca="1" si="132"/>
        <v>2.0723168256858471</v>
      </c>
      <c r="ED147">
        <f t="shared" ca="1" si="133"/>
        <v>1.3205957871060838</v>
      </c>
      <c r="EE147">
        <f t="shared" ca="1" si="134"/>
        <v>1.1867241478865562</v>
      </c>
      <c r="EF147">
        <f t="shared" ca="1" si="107"/>
        <v>0.96745435541152935</v>
      </c>
      <c r="EG147">
        <f t="shared" ca="1" si="108"/>
        <v>0.78615146773566691</v>
      </c>
      <c r="EH147">
        <f t="shared" ca="1" si="109"/>
        <v>0.6945859998907995</v>
      </c>
      <c r="EI147">
        <f t="shared" ca="1" si="110"/>
        <v>0.5981299899944057</v>
      </c>
      <c r="EJ147">
        <f t="shared" ca="1" si="111"/>
        <v>0.57343314622654584</v>
      </c>
      <c r="EK147">
        <f t="shared" ca="1" si="112"/>
        <v>0.50991672360803908</v>
      </c>
      <c r="EL147">
        <f t="shared" ca="1" si="113"/>
        <v>0.49434820794442036</v>
      </c>
      <c r="EM147">
        <f t="shared" ca="1" si="114"/>
        <v>0.45921194992521186</v>
      </c>
      <c r="EN147">
        <f t="shared" ca="1" si="115"/>
        <v>0.42035085262817451</v>
      </c>
      <c r="EO147">
        <f t="shared" ca="1" si="116"/>
        <v>0.40085540511757145</v>
      </c>
      <c r="EP147">
        <f t="shared" ca="1" si="117"/>
        <v>0.37165132791620326</v>
      </c>
      <c r="EQ147">
        <f t="shared" ca="1" si="118"/>
        <v>0.35363530625210404</v>
      </c>
      <c r="ER147">
        <f t="shared" ca="1" si="119"/>
        <v>0.33148382397139131</v>
      </c>
      <c r="ES147">
        <f t="shared" ca="1" si="120"/>
        <v>0.31157128598836881</v>
      </c>
      <c r="ET147">
        <f t="shared" ca="1" si="121"/>
        <v>0.29611235817132076</v>
      </c>
      <c r="EU147">
        <f t="shared" ca="1" si="122"/>
        <v>0.28221412998821993</v>
      </c>
      <c r="EV147">
        <f t="shared" ca="1" si="123"/>
        <v>0.26780733585685867</v>
      </c>
      <c r="EW147">
        <f t="shared" ca="1" si="124"/>
        <v>0.25738895290532371</v>
      </c>
      <c r="EX147">
        <f t="shared" ca="1" si="125"/>
        <v>0.24544648729662377</v>
      </c>
      <c r="EY147">
        <f t="shared" ca="1" si="126"/>
        <v>0.23800538398165982</v>
      </c>
      <c r="EZ147">
        <f t="shared" ca="1" si="127"/>
        <v>0.2294451881541042</v>
      </c>
      <c r="FA147">
        <f t="shared" ca="1" si="128"/>
        <v>0.22007522851374661</v>
      </c>
      <c r="FB147">
        <f t="shared" ca="1" si="129"/>
        <v>0.21398119333936472</v>
      </c>
      <c r="FC147">
        <f t="shared" ca="1" si="130"/>
        <v>0.20589112299773893</v>
      </c>
      <c r="FD147">
        <f t="shared" ca="1" si="131"/>
        <v>0.20691023502555272</v>
      </c>
    </row>
    <row r="148" spans="1:160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02"/>
        <v>91</v>
      </c>
      <c r="CQ148" t="str">
        <f t="shared" si="103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04"/>
        <v/>
      </c>
      <c r="DZ148" t="s">
        <v>205</v>
      </c>
      <c r="EA148">
        <f t="shared" ca="1" si="105"/>
        <v>-1</v>
      </c>
      <c r="EB148">
        <f t="shared" ca="1" si="106"/>
        <v>-1</v>
      </c>
      <c r="EC148">
        <f t="shared" ca="1" si="132"/>
        <v>-1</v>
      </c>
      <c r="ED148">
        <f t="shared" ca="1" si="133"/>
        <v>-1</v>
      </c>
      <c r="EE148">
        <f t="shared" ca="1" si="134"/>
        <v>-1</v>
      </c>
      <c r="EF148">
        <f t="shared" ca="1" si="107"/>
        <v>-1</v>
      </c>
      <c r="EG148">
        <f t="shared" ca="1" si="108"/>
        <v>-1</v>
      </c>
      <c r="EH148">
        <f t="shared" ca="1" si="109"/>
        <v>-1</v>
      </c>
      <c r="EI148">
        <f t="shared" ca="1" si="110"/>
        <v>-1</v>
      </c>
      <c r="EJ148">
        <f t="shared" ca="1" si="111"/>
        <v>-1</v>
      </c>
      <c r="EK148">
        <f t="shared" ca="1" si="112"/>
        <v>-1</v>
      </c>
      <c r="EL148">
        <f t="shared" ca="1" si="113"/>
        <v>-1</v>
      </c>
      <c r="EM148">
        <f t="shared" ca="1" si="114"/>
        <v>-1</v>
      </c>
      <c r="EN148">
        <f t="shared" ca="1" si="115"/>
        <v>-1</v>
      </c>
      <c r="EO148">
        <f t="shared" ca="1" si="116"/>
        <v>-1</v>
      </c>
      <c r="EP148">
        <f t="shared" ca="1" si="117"/>
        <v>-1</v>
      </c>
      <c r="EQ148">
        <f t="shared" ca="1" si="118"/>
        <v>-1</v>
      </c>
      <c r="ER148">
        <f t="shared" ca="1" si="119"/>
        <v>-1</v>
      </c>
      <c r="ES148">
        <f t="shared" ca="1" si="120"/>
        <v>-1</v>
      </c>
      <c r="ET148">
        <f t="shared" ca="1" si="121"/>
        <v>-1</v>
      </c>
      <c r="EU148">
        <f t="shared" ca="1" si="122"/>
        <v>-1</v>
      </c>
      <c r="EV148">
        <f t="shared" ca="1" si="123"/>
        <v>-1</v>
      </c>
      <c r="EW148">
        <f t="shared" ca="1" si="124"/>
        <v>-1</v>
      </c>
      <c r="EX148">
        <f t="shared" ca="1" si="125"/>
        <v>-1</v>
      </c>
      <c r="EY148">
        <f t="shared" ca="1" si="126"/>
        <v>-1</v>
      </c>
      <c r="EZ148">
        <f t="shared" ca="1" si="127"/>
        <v>-1</v>
      </c>
      <c r="FA148">
        <f t="shared" ca="1" si="128"/>
        <v>-1</v>
      </c>
      <c r="FB148">
        <f t="shared" ca="1" si="129"/>
        <v>-1</v>
      </c>
      <c r="FC148">
        <f t="shared" ca="1" si="130"/>
        <v>-1</v>
      </c>
      <c r="FD148">
        <f t="shared" ca="1" si="131"/>
        <v>-1</v>
      </c>
    </row>
    <row r="149" spans="1:160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02"/>
        <v>51</v>
      </c>
      <c r="CQ149" t="str">
        <f t="shared" si="103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04"/>
        <v>0.32241949753710974</v>
      </c>
      <c r="DZ149" t="s">
        <v>141</v>
      </c>
      <c r="EA149">
        <f t="shared" ca="1" si="105"/>
        <v>16</v>
      </c>
      <c r="EB149">
        <f t="shared" ca="1" si="106"/>
        <v>3.1231056256176606</v>
      </c>
      <c r="EC149">
        <f t="shared" ca="1" si="132"/>
        <v>2.1748021039363987</v>
      </c>
      <c r="ED149">
        <f t="shared" ca="1" si="133"/>
        <v>2.0363702767108114</v>
      </c>
      <c r="EE149">
        <f t="shared" ca="1" si="134"/>
        <v>1.4315532514941225</v>
      </c>
      <c r="EF149">
        <f t="shared" ca="1" si="107"/>
        <v>1.3934607404305668</v>
      </c>
      <c r="EG149">
        <f t="shared" ca="1" si="108"/>
        <v>1.2106353009296393</v>
      </c>
      <c r="EH149">
        <f t="shared" ca="1" si="109"/>
        <v>1.0451029647618086</v>
      </c>
      <c r="EI149">
        <f t="shared" ca="1" si="110"/>
        <v>0.95903959794206384</v>
      </c>
      <c r="EJ149">
        <f t="shared" ca="1" si="111"/>
        <v>0.85251057268307684</v>
      </c>
      <c r="EK149">
        <f t="shared" ca="1" si="112"/>
        <v>0.80950100376467926</v>
      </c>
      <c r="EL149">
        <f t="shared" ca="1" si="113"/>
        <v>0.74804268656501782</v>
      </c>
      <c r="EM149">
        <f t="shared" ca="1" si="114"/>
        <v>0.69122287882625666</v>
      </c>
      <c r="EN149">
        <f t="shared" ca="1" si="115"/>
        <v>0.63998217229005272</v>
      </c>
      <c r="EO149">
        <f t="shared" ca="1" si="116"/>
        <v>0.59662727821063188</v>
      </c>
      <c r="EP149">
        <f t="shared" ca="1" si="117"/>
        <v>0.55862378735030527</v>
      </c>
      <c r="EQ149">
        <f t="shared" ca="1" si="118"/>
        <v>0.52917423305693245</v>
      </c>
      <c r="ER149">
        <f t="shared" ca="1" si="119"/>
        <v>0.49994969555889957</v>
      </c>
      <c r="ES149">
        <f t="shared" ca="1" si="120"/>
        <v>0.47610934286968587</v>
      </c>
      <c r="ET149">
        <f t="shared" ca="1" si="121"/>
        <v>0.45462671100573226</v>
      </c>
      <c r="EU149">
        <f t="shared" ca="1" si="122"/>
        <v>0.43449852763349051</v>
      </c>
      <c r="EV149">
        <f t="shared" ca="1" si="123"/>
        <v>0.415611414523265</v>
      </c>
      <c r="EW149">
        <f t="shared" ca="1" si="124"/>
        <v>0.4005318207675026</v>
      </c>
      <c r="EX149">
        <f t="shared" ca="1" si="125"/>
        <v>0.38585515081484911</v>
      </c>
      <c r="EY149">
        <f t="shared" ca="1" si="126"/>
        <v>0.37186810826881089</v>
      </c>
      <c r="EZ149">
        <f t="shared" ca="1" si="127"/>
        <v>0.35786060433384459</v>
      </c>
      <c r="FA149">
        <f t="shared" ca="1" si="128"/>
        <v>0.34842065174165837</v>
      </c>
      <c r="FB149">
        <f t="shared" ca="1" si="129"/>
        <v>0.33924264232603329</v>
      </c>
      <c r="FC149">
        <f t="shared" ca="1" si="130"/>
        <v>0.3304826368144087</v>
      </c>
      <c r="FD149">
        <f t="shared" ca="1" si="131"/>
        <v>0.32241949753710974</v>
      </c>
    </row>
    <row r="150" spans="1:160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02"/>
        <v>60</v>
      </c>
      <c r="CQ150" t="str">
        <f t="shared" si="103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04"/>
        <v>0.21504949659503558</v>
      </c>
      <c r="DZ150" t="s">
        <v>142</v>
      </c>
      <c r="EA150">
        <f t="shared" ca="1" si="105"/>
        <v>11</v>
      </c>
      <c r="EB150">
        <f t="shared" ca="1" si="106"/>
        <v>3.358898943540674</v>
      </c>
      <c r="EC150">
        <f t="shared" ca="1" si="132"/>
        <v>2.1748021039363987</v>
      </c>
      <c r="ED150">
        <f t="shared" ca="1" si="133"/>
        <v>1.4828237961983883</v>
      </c>
      <c r="EE150">
        <f t="shared" ca="1" si="134"/>
        <v>1.2039445754429603</v>
      </c>
      <c r="EF150">
        <f t="shared" ca="1" si="107"/>
        <v>0.9947574308412519</v>
      </c>
      <c r="EG150">
        <f t="shared" ca="1" si="108"/>
        <v>0.85295936214742918</v>
      </c>
      <c r="EH150">
        <f t="shared" ca="1" si="109"/>
        <v>0.76691415789000472</v>
      </c>
      <c r="EI150">
        <f t="shared" ca="1" si="110"/>
        <v>0.68242600607976778</v>
      </c>
      <c r="EJ150">
        <f t="shared" ca="1" si="111"/>
        <v>0.61804468476274832</v>
      </c>
      <c r="EK150">
        <f t="shared" ca="1" si="112"/>
        <v>0.55440628177091922</v>
      </c>
      <c r="EL150">
        <f t="shared" ca="1" si="113"/>
        <v>0.50953783617120951</v>
      </c>
      <c r="EM150">
        <f t="shared" ca="1" si="114"/>
        <v>0.47175026319480118</v>
      </c>
      <c r="EN150">
        <f t="shared" ca="1" si="115"/>
        <v>0.43368012323271721</v>
      </c>
      <c r="EO150">
        <f t="shared" ca="1" si="116"/>
        <v>0.40203807631664157</v>
      </c>
      <c r="EP150">
        <f t="shared" ca="1" si="117"/>
        <v>0.37848821502494423</v>
      </c>
      <c r="EQ150">
        <f t="shared" ca="1" si="118"/>
        <v>0.35591892245906531</v>
      </c>
      <c r="ER150">
        <f t="shared" ca="1" si="119"/>
        <v>0.33564710516240659</v>
      </c>
      <c r="ES150">
        <f t="shared" ca="1" si="120"/>
        <v>0.32092182312988937</v>
      </c>
      <c r="ET150">
        <f t="shared" ca="1" si="121"/>
        <v>0.30681503603455185</v>
      </c>
      <c r="EU150">
        <f t="shared" ca="1" si="122"/>
        <v>0.29084833586988279</v>
      </c>
      <c r="EV150">
        <f t="shared" ca="1" si="123"/>
        <v>0.27887899806490601</v>
      </c>
      <c r="EW150">
        <f t="shared" ca="1" si="124"/>
        <v>0.26720624256608416</v>
      </c>
      <c r="EX150">
        <f t="shared" ca="1" si="125"/>
        <v>0.25804363962111765</v>
      </c>
      <c r="EY150">
        <f t="shared" ca="1" si="126"/>
        <v>0.25062006362349942</v>
      </c>
      <c r="EZ150">
        <f t="shared" ca="1" si="127"/>
        <v>0.24113918766759057</v>
      </c>
      <c r="FA150">
        <f t="shared" ca="1" si="128"/>
        <v>0.23255669495303688</v>
      </c>
      <c r="FB150">
        <f t="shared" ca="1" si="129"/>
        <v>0.2259383085431601</v>
      </c>
      <c r="FC150">
        <f t="shared" ca="1" si="130"/>
        <v>0.21873427154066127</v>
      </c>
      <c r="FD150">
        <f t="shared" ca="1" si="131"/>
        <v>0.21504949659503558</v>
      </c>
    </row>
    <row r="151" spans="1:160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02"/>
        <v>54</v>
      </c>
      <c r="CQ151" t="str">
        <f t="shared" si="103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04"/>
        <v>0.32666791657863659</v>
      </c>
      <c r="DZ151" t="s">
        <v>143</v>
      </c>
      <c r="EA151">
        <f t="shared" ca="1" si="105"/>
        <v>9</v>
      </c>
      <c r="EB151">
        <f t="shared" ca="1" si="106"/>
        <v>4.2915026221291814</v>
      </c>
      <c r="EC151">
        <f t="shared" ca="1" si="132"/>
        <v>2.6342411856642789</v>
      </c>
      <c r="ED151">
        <f t="shared" ca="1" si="133"/>
        <v>1.9906975624424406</v>
      </c>
      <c r="EE151">
        <f t="shared" ca="1" si="134"/>
        <v>1.5875669644085733</v>
      </c>
      <c r="EF151">
        <f t="shared" ca="1" si="107"/>
        <v>1.3466739113876374</v>
      </c>
      <c r="EG151">
        <f t="shared" ca="1" si="108"/>
        <v>1.122407729241103</v>
      </c>
      <c r="EH151">
        <f t="shared" ca="1" si="109"/>
        <v>0.99207855429241598</v>
      </c>
      <c r="EI151">
        <f t="shared" ca="1" si="110"/>
        <v>0.90409421297917336</v>
      </c>
      <c r="EJ151">
        <f t="shared" ca="1" si="111"/>
        <v>0.78533446865522794</v>
      </c>
      <c r="EK151">
        <f t="shared" ca="1" si="112"/>
        <v>0.72483605960411146</v>
      </c>
      <c r="EL151">
        <f t="shared" ca="1" si="113"/>
        <v>0.70511265720763783</v>
      </c>
      <c r="EM151">
        <f t="shared" ca="1" si="114"/>
        <v>0.65264197136366442</v>
      </c>
      <c r="EN151">
        <f t="shared" ca="1" si="115"/>
        <v>0.60148568645219358</v>
      </c>
      <c r="EO151">
        <f t="shared" ca="1" si="116"/>
        <v>0.56719768186574249</v>
      </c>
      <c r="EP151">
        <f t="shared" ca="1" si="117"/>
        <v>0.54040662885179036</v>
      </c>
      <c r="EQ151">
        <f t="shared" ca="1" si="118"/>
        <v>0.51103444470427251</v>
      </c>
      <c r="ER151">
        <f t="shared" ca="1" si="119"/>
        <v>0.496732246428222</v>
      </c>
      <c r="ES151">
        <f t="shared" ca="1" si="120"/>
        <v>0.47295907757420452</v>
      </c>
      <c r="ET151">
        <f t="shared" ca="1" si="121"/>
        <v>0.45677933089779255</v>
      </c>
      <c r="EU151">
        <f t="shared" ca="1" si="122"/>
        <v>0.44091842620089072</v>
      </c>
      <c r="EV151">
        <f t="shared" ca="1" si="123"/>
        <v>0.42422975046472944</v>
      </c>
      <c r="EW151">
        <f t="shared" ca="1" si="124"/>
        <v>0.40785141124143065</v>
      </c>
      <c r="EX151">
        <f t="shared" ca="1" si="125"/>
        <v>0.39222353643469865</v>
      </c>
      <c r="EY151">
        <f t="shared" ca="1" si="126"/>
        <v>0.37838961869182541</v>
      </c>
      <c r="EZ151">
        <f t="shared" ca="1" si="127"/>
        <v>0.36600888760457639</v>
      </c>
      <c r="FA151">
        <f t="shared" ca="1" si="128"/>
        <v>0.35395059213240154</v>
      </c>
      <c r="FB151">
        <f t="shared" ca="1" si="129"/>
        <v>0.34474866428223505</v>
      </c>
      <c r="FC151">
        <f t="shared" ca="1" si="130"/>
        <v>0.33558119695257638</v>
      </c>
      <c r="FD151">
        <f t="shared" ca="1" si="131"/>
        <v>0.32666791657863659</v>
      </c>
    </row>
    <row r="152" spans="1:160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02"/>
        <v>91</v>
      </c>
      <c r="CQ152" t="str">
        <f t="shared" si="103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04"/>
        <v/>
      </c>
      <c r="DZ152" t="s">
        <v>144</v>
      </c>
      <c r="EA152">
        <f t="shared" ca="1" si="105"/>
        <v>-1</v>
      </c>
      <c r="EB152">
        <f t="shared" ca="1" si="106"/>
        <v>-1</v>
      </c>
      <c r="EC152">
        <f t="shared" ca="1" si="132"/>
        <v>-1</v>
      </c>
      <c r="ED152">
        <f t="shared" ca="1" si="133"/>
        <v>-1</v>
      </c>
      <c r="EE152">
        <f t="shared" ca="1" si="134"/>
        <v>-1</v>
      </c>
      <c r="EF152">
        <f t="shared" ca="1" si="107"/>
        <v>-1</v>
      </c>
      <c r="EG152">
        <f t="shared" ca="1" si="108"/>
        <v>-1</v>
      </c>
      <c r="EH152">
        <f t="shared" ca="1" si="109"/>
        <v>-1</v>
      </c>
      <c r="EI152">
        <f t="shared" ca="1" si="110"/>
        <v>-1</v>
      </c>
      <c r="EJ152">
        <f t="shared" ca="1" si="111"/>
        <v>-1</v>
      </c>
      <c r="EK152">
        <f t="shared" ca="1" si="112"/>
        <v>-1</v>
      </c>
      <c r="EL152">
        <f t="shared" ca="1" si="113"/>
        <v>-1</v>
      </c>
      <c r="EM152">
        <f t="shared" ca="1" si="114"/>
        <v>-1</v>
      </c>
      <c r="EN152">
        <f t="shared" ca="1" si="115"/>
        <v>-1</v>
      </c>
      <c r="EO152">
        <f t="shared" ca="1" si="116"/>
        <v>-1</v>
      </c>
      <c r="EP152">
        <f t="shared" ca="1" si="117"/>
        <v>-1</v>
      </c>
      <c r="EQ152">
        <f t="shared" ca="1" si="118"/>
        <v>-1</v>
      </c>
      <c r="ER152">
        <f t="shared" ca="1" si="119"/>
        <v>-1</v>
      </c>
      <c r="ES152">
        <f t="shared" ca="1" si="120"/>
        <v>-1</v>
      </c>
      <c r="ET152">
        <f t="shared" ca="1" si="121"/>
        <v>-1</v>
      </c>
      <c r="EU152">
        <f t="shared" ca="1" si="122"/>
        <v>-1</v>
      </c>
      <c r="EV152">
        <f t="shared" ca="1" si="123"/>
        <v>-1</v>
      </c>
      <c r="EW152">
        <f t="shared" ca="1" si="124"/>
        <v>-1</v>
      </c>
      <c r="EX152">
        <f t="shared" ca="1" si="125"/>
        <v>-1</v>
      </c>
      <c r="EY152">
        <f t="shared" ca="1" si="126"/>
        <v>-1</v>
      </c>
      <c r="EZ152">
        <f t="shared" ca="1" si="127"/>
        <v>-1</v>
      </c>
      <c r="FA152">
        <f t="shared" ca="1" si="128"/>
        <v>-1</v>
      </c>
      <c r="FB152">
        <f t="shared" ca="1" si="129"/>
        <v>-1</v>
      </c>
      <c r="FC152">
        <f t="shared" ca="1" si="130"/>
        <v>-1</v>
      </c>
      <c r="FD152">
        <f t="shared" ca="1" si="131"/>
        <v>-1</v>
      </c>
    </row>
    <row r="153" spans="1:160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02"/>
        <v>90</v>
      </c>
      <c r="CQ153" t="str">
        <f t="shared" si="103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04"/>
        <v/>
      </c>
      <c r="DZ153" t="s">
        <v>198</v>
      </c>
      <c r="EA153">
        <f t="shared" ca="1" si="105"/>
        <v>-51</v>
      </c>
      <c r="EB153" t="e">
        <f t="shared" ca="1" si="106"/>
        <v>#NUM!</v>
      </c>
      <c r="EC153">
        <f t="shared" ca="1" si="132"/>
        <v>-4.6840314986403868</v>
      </c>
      <c r="ED153" t="e">
        <f t="shared" ca="1" si="133"/>
        <v>#NUM!</v>
      </c>
      <c r="EE153">
        <f t="shared" ca="1" si="134"/>
        <v>-3.1867241478865562</v>
      </c>
      <c r="EF153" t="e">
        <f t="shared" ca="1" si="107"/>
        <v>#NUM!</v>
      </c>
      <c r="EG153">
        <f t="shared" ca="1" si="108"/>
        <v>-2.7486786215901402</v>
      </c>
      <c r="EH153" t="e">
        <f t="shared" ca="1" si="109"/>
        <v>#NUM!</v>
      </c>
      <c r="EI153">
        <f t="shared" ca="1" si="110"/>
        <v>-2.5444521049463789</v>
      </c>
      <c r="EJ153" t="e">
        <f t="shared" ca="1" si="111"/>
        <v>#NUM!</v>
      </c>
      <c r="EK153">
        <f t="shared" ca="1" si="112"/>
        <v>-2.4270914972418183</v>
      </c>
      <c r="EL153" t="e">
        <f t="shared" ca="1" si="113"/>
        <v>#NUM!</v>
      </c>
      <c r="EM153">
        <f t="shared" ca="1" si="114"/>
        <v>-2.3511077973389822</v>
      </c>
      <c r="EN153" t="e">
        <f t="shared" ca="1" si="115"/>
        <v>#NUM!</v>
      </c>
      <c r="EO153">
        <f t="shared" ca="1" si="116"/>
        <v>-2.2979700365523268</v>
      </c>
      <c r="EP153" t="e">
        <f t="shared" ca="1" si="117"/>
        <v>#NUM!</v>
      </c>
      <c r="EQ153">
        <f t="shared" ca="1" si="118"/>
        <v>-2.2587497926444526</v>
      </c>
      <c r="ER153" t="e">
        <f t="shared" ca="1" si="119"/>
        <v>#NUM!</v>
      </c>
      <c r="ES153">
        <f t="shared" ca="1" si="120"/>
        <v>-2.2286253559934774</v>
      </c>
      <c r="ET153" t="e">
        <f t="shared" ca="1" si="121"/>
        <v>#NUM!</v>
      </c>
      <c r="EU153">
        <f t="shared" ca="1" si="122"/>
        <v>-2.2047677500064511</v>
      </c>
      <c r="EV153" t="e">
        <f t="shared" ca="1" si="123"/>
        <v>#NUM!</v>
      </c>
      <c r="EW153">
        <f t="shared" ca="1" si="124"/>
        <v>-2.1854091114771528</v>
      </c>
      <c r="EX153" t="e">
        <f t="shared" ca="1" si="125"/>
        <v>#NUM!</v>
      </c>
      <c r="EY153">
        <f t="shared" ca="1" si="126"/>
        <v>-2.1693884504284608</v>
      </c>
      <c r="EZ153" t="e">
        <f t="shared" ca="1" si="127"/>
        <v>#NUM!</v>
      </c>
      <c r="FA153">
        <f t="shared" ca="1" si="128"/>
        <v>-2.1559121134605057</v>
      </c>
      <c r="FB153" t="e">
        <f t="shared" ca="1" si="129"/>
        <v>#NUM!</v>
      </c>
      <c r="FC153">
        <f t="shared" ca="1" si="130"/>
        <v>-2.1444192979749985</v>
      </c>
      <c r="FD153" t="e">
        <f t="shared" ca="1" si="131"/>
        <v>#NUM!</v>
      </c>
    </row>
    <row r="154" spans="1:160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02"/>
        <v>21</v>
      </c>
      <c r="CQ154" t="str">
        <f t="shared" si="103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04"/>
        <v>0.18177929095693712</v>
      </c>
      <c r="DZ154" t="s">
        <v>145</v>
      </c>
      <c r="EA154">
        <f t="shared" ca="1" si="105"/>
        <v>7</v>
      </c>
      <c r="EB154">
        <f t="shared" ca="1" si="106"/>
        <v>3.1231056256176606</v>
      </c>
      <c r="EC154">
        <f t="shared" ca="1" si="132"/>
        <v>1.8020393306553872</v>
      </c>
      <c r="ED154">
        <f t="shared" ca="1" si="133"/>
        <v>1.2360679774997898</v>
      </c>
      <c r="EE154">
        <f t="shared" ca="1" si="134"/>
        <v>0.93318204493176271</v>
      </c>
      <c r="EF154">
        <f t="shared" ca="1" si="107"/>
        <v>0.77239404546263146</v>
      </c>
      <c r="EG154">
        <f t="shared" ca="1" si="108"/>
        <v>0.65494171259150402</v>
      </c>
      <c r="EH154">
        <f t="shared" ca="1" si="109"/>
        <v>0.55394221345789374</v>
      </c>
      <c r="EI154">
        <f t="shared" ca="1" si="110"/>
        <v>0.48444159836124179</v>
      </c>
      <c r="EJ154">
        <f t="shared" ca="1" si="111"/>
        <v>0.42694358845765112</v>
      </c>
      <c r="EK154">
        <f t="shared" ca="1" si="112"/>
        <v>0.39521853475026658</v>
      </c>
      <c r="EL154">
        <f t="shared" ca="1" si="113"/>
        <v>0.35702771428233993</v>
      </c>
      <c r="EM154">
        <f t="shared" ca="1" si="114"/>
        <v>0.33063914871846589</v>
      </c>
      <c r="EN154">
        <f t="shared" ca="1" si="115"/>
        <v>0.30820654700269712</v>
      </c>
      <c r="EO154">
        <f t="shared" ca="1" si="116"/>
        <v>0.28498452359481696</v>
      </c>
      <c r="EP154">
        <f t="shared" ca="1" si="117"/>
        <v>0.26500364959524014</v>
      </c>
      <c r="EQ154">
        <f t="shared" ca="1" si="118"/>
        <v>0.26165720782528057</v>
      </c>
      <c r="ER154">
        <f t="shared" ca="1" si="119"/>
        <v>0.25060902102831828</v>
      </c>
      <c r="ES154">
        <f t="shared" ca="1" si="120"/>
        <v>0.238260443920842</v>
      </c>
      <c r="ET154">
        <f t="shared" ca="1" si="121"/>
        <v>0.22717800445368264</v>
      </c>
      <c r="EU154">
        <f t="shared" ca="1" si="122"/>
        <v>0.21527305561822052</v>
      </c>
      <c r="EV154">
        <f t="shared" ca="1" si="123"/>
        <v>0.21060761144752571</v>
      </c>
      <c r="EW154">
        <f t="shared" ca="1" si="124"/>
        <v>0.20988207618347721</v>
      </c>
      <c r="EX154">
        <f t="shared" ca="1" si="125"/>
        <v>0.20509174455345147</v>
      </c>
      <c r="EY154">
        <f t="shared" ca="1" si="126"/>
        <v>0.20226443461741295</v>
      </c>
      <c r="EZ154">
        <f t="shared" ca="1" si="127"/>
        <v>0.19377664171443643</v>
      </c>
      <c r="FA154">
        <f t="shared" ca="1" si="128"/>
        <v>0.19016489577234763</v>
      </c>
      <c r="FB154">
        <f t="shared" ca="1" si="129"/>
        <v>0.18920711500272103</v>
      </c>
      <c r="FC154">
        <f t="shared" ca="1" si="130"/>
        <v>0.18212230719026801</v>
      </c>
      <c r="FD154">
        <f t="shared" ca="1" si="131"/>
        <v>0.18177929095693712</v>
      </c>
    </row>
    <row r="155" spans="1:160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02"/>
        <v>53</v>
      </c>
      <c r="CQ155" t="str">
        <f t="shared" si="103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04"/>
        <v>0.24859531528133649</v>
      </c>
      <c r="DZ155" t="s">
        <v>146</v>
      </c>
      <c r="EA155">
        <f t="shared" ca="1" si="105"/>
        <v>8</v>
      </c>
      <c r="EB155">
        <f t="shared" ca="1" si="106"/>
        <v>3.2426406871192848</v>
      </c>
      <c r="EC155">
        <f t="shared" ca="1" si="132"/>
        <v>2.7084297692661896</v>
      </c>
      <c r="ED155">
        <f t="shared" ca="1" si="133"/>
        <v>1.882121417102006</v>
      </c>
      <c r="EE155">
        <f t="shared" ca="1" si="134"/>
        <v>1.4200014069659628</v>
      </c>
      <c r="EF155">
        <f t="shared" ca="1" si="107"/>
        <v>1.2330765665867003</v>
      </c>
      <c r="EG155">
        <f t="shared" ca="1" si="108"/>
        <v>1.0066301252074537</v>
      </c>
      <c r="EH155">
        <f t="shared" ca="1" si="109"/>
        <v>0.84107610496421192</v>
      </c>
      <c r="EI155">
        <f t="shared" ca="1" si="110"/>
        <v>0.74496981044401434</v>
      </c>
      <c r="EJ155">
        <f t="shared" ca="1" si="111"/>
        <v>0.66322690407688611</v>
      </c>
      <c r="EK155">
        <f t="shared" ca="1" si="112"/>
        <v>0.59672402090859444</v>
      </c>
      <c r="EL155">
        <f t="shared" ca="1" si="113"/>
        <v>0.56447948153531713</v>
      </c>
      <c r="EM155">
        <f t="shared" ca="1" si="114"/>
        <v>0.52339881025275714</v>
      </c>
      <c r="EN155">
        <f t="shared" ca="1" si="115"/>
        <v>0.48764085303774363</v>
      </c>
      <c r="EO155">
        <f t="shared" ca="1" si="116"/>
        <v>0.45663231540943494</v>
      </c>
      <c r="EP155">
        <f t="shared" ca="1" si="117"/>
        <v>0.43094323225671638</v>
      </c>
      <c r="EQ155">
        <f t="shared" ca="1" si="118"/>
        <v>0.41044909848244138</v>
      </c>
      <c r="ER155">
        <f t="shared" ca="1" si="119"/>
        <v>0.38933808564720129</v>
      </c>
      <c r="ES155">
        <f t="shared" ca="1" si="120"/>
        <v>0.37000073217822527</v>
      </c>
      <c r="ET155">
        <f t="shared" ca="1" si="121"/>
        <v>0.35209374210000988</v>
      </c>
      <c r="EU155">
        <f t="shared" ca="1" si="122"/>
        <v>0.33490788571195584</v>
      </c>
      <c r="EV155">
        <f t="shared" ca="1" si="123"/>
        <v>0.32395919967750841</v>
      </c>
      <c r="EW155">
        <f t="shared" ca="1" si="124"/>
        <v>0.3132263610816477</v>
      </c>
      <c r="EX155">
        <f t="shared" ca="1" si="125"/>
        <v>0.30792141846331833</v>
      </c>
      <c r="EY155">
        <f t="shared" ca="1" si="126"/>
        <v>0.29549628290492347</v>
      </c>
      <c r="EZ155">
        <f t="shared" ca="1" si="127"/>
        <v>0.28371698341517382</v>
      </c>
      <c r="FA155">
        <f t="shared" ca="1" si="128"/>
        <v>0.27281469686100901</v>
      </c>
      <c r="FB155">
        <f t="shared" ca="1" si="129"/>
        <v>0.2628228867564828</v>
      </c>
      <c r="FC155">
        <f t="shared" ca="1" si="130"/>
        <v>0.25436620929331322</v>
      </c>
      <c r="FD155">
        <f t="shared" ca="1" si="131"/>
        <v>0.24859531528133649</v>
      </c>
    </row>
    <row r="156" spans="1:160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02"/>
        <v>49</v>
      </c>
      <c r="CQ156" t="str">
        <f t="shared" si="103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04"/>
        <v>0.26304604637569895</v>
      </c>
      <c r="DZ156" t="s">
        <v>147</v>
      </c>
      <c r="EA156">
        <f t="shared" ca="1" si="105"/>
        <v>31</v>
      </c>
      <c r="EB156">
        <f t="shared" ca="1" si="106"/>
        <v>8.1651513899116797</v>
      </c>
      <c r="EC156">
        <f t="shared" ca="1" si="132"/>
        <v>3.9866309522386461</v>
      </c>
      <c r="ED156">
        <f t="shared" ca="1" si="133"/>
        <v>2.5676213450081629</v>
      </c>
      <c r="EE156">
        <f t="shared" ca="1" si="134"/>
        <v>1.873764756028137</v>
      </c>
      <c r="EF156">
        <f t="shared" ca="1" si="107"/>
        <v>1.4532553179003713</v>
      </c>
      <c r="EG156">
        <f t="shared" ca="1" si="108"/>
        <v>1.1580684389530873</v>
      </c>
      <c r="EH156">
        <f t="shared" ca="1" si="109"/>
        <v>0.97232934018648076</v>
      </c>
      <c r="EI156">
        <f t="shared" ca="1" si="110"/>
        <v>0.87322923322412005</v>
      </c>
      <c r="EJ156">
        <f t="shared" ca="1" si="111"/>
        <v>0.78369978516146399</v>
      </c>
      <c r="EK156">
        <f t="shared" ca="1" si="112"/>
        <v>0.70632104388388206</v>
      </c>
      <c r="EL156">
        <f t="shared" ca="1" si="113"/>
        <v>0.64230971066821962</v>
      </c>
      <c r="EM156">
        <f t="shared" ca="1" si="114"/>
        <v>0.59230471867818713</v>
      </c>
      <c r="EN156">
        <f t="shared" ca="1" si="115"/>
        <v>0.55213704647116657</v>
      </c>
      <c r="EO156">
        <f t="shared" ca="1" si="116"/>
        <v>0.51432616122919494</v>
      </c>
      <c r="EP156">
        <f t="shared" ca="1" si="117"/>
        <v>0.48757626475937421</v>
      </c>
      <c r="EQ156">
        <f t="shared" ca="1" si="118"/>
        <v>0.46064659106215222</v>
      </c>
      <c r="ER156">
        <f t="shared" ca="1" si="119"/>
        <v>0.43585950690801534</v>
      </c>
      <c r="ES156">
        <f t="shared" ca="1" si="120"/>
        <v>0.41159244414691321</v>
      </c>
      <c r="ET156">
        <f t="shared" ca="1" si="121"/>
        <v>0.39189929106063603</v>
      </c>
      <c r="EU156">
        <f t="shared" ca="1" si="122"/>
        <v>0.37348706710204604</v>
      </c>
      <c r="EV156">
        <f t="shared" ca="1" si="123"/>
        <v>0.35806884313733134</v>
      </c>
      <c r="EW156">
        <f t="shared" ca="1" si="124"/>
        <v>0.34263048579263677</v>
      </c>
      <c r="EX156">
        <f t="shared" ca="1" si="125"/>
        <v>0.32889650574594653</v>
      </c>
      <c r="EY156">
        <f t="shared" ca="1" si="126"/>
        <v>0.31499806613721892</v>
      </c>
      <c r="EZ156">
        <f t="shared" ca="1" si="127"/>
        <v>0.30248338991607504</v>
      </c>
      <c r="FA156">
        <f t="shared" ca="1" si="128"/>
        <v>0.29164524335382414</v>
      </c>
      <c r="FB156">
        <f t="shared" ca="1" si="129"/>
        <v>0.2813313375095019</v>
      </c>
      <c r="FC156">
        <f t="shared" ca="1" si="130"/>
        <v>0.27180188031900143</v>
      </c>
      <c r="FD156">
        <f t="shared" ca="1" si="131"/>
        <v>0.26304604637569895</v>
      </c>
    </row>
    <row r="157" spans="1:160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02"/>
        <v>82</v>
      </c>
      <c r="CQ157" t="str">
        <f t="shared" si="103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04"/>
        <v/>
      </c>
      <c r="DZ157" t="s">
        <v>148</v>
      </c>
      <c r="EA157">
        <f t="shared" ca="1" si="105"/>
        <v>-1</v>
      </c>
      <c r="EB157">
        <f t="shared" ca="1" si="106"/>
        <v>3.4721359549995796</v>
      </c>
      <c r="EC157">
        <f t="shared" ca="1" si="132"/>
        <v>1.7144176165949063</v>
      </c>
      <c r="ED157">
        <f t="shared" ca="1" si="133"/>
        <v>1.7355647997347612</v>
      </c>
      <c r="EE157">
        <f t="shared" ca="1" si="134"/>
        <v>1.3714406097793117</v>
      </c>
      <c r="EF157">
        <f t="shared" ca="1" si="107"/>
        <v>1.1685638970160674</v>
      </c>
      <c r="EG157">
        <f t="shared" ca="1" si="108"/>
        <v>1.0947829868849852</v>
      </c>
      <c r="EH157">
        <f t="shared" ca="1" si="109"/>
        <v>0.96908087883232885</v>
      </c>
      <c r="EI157">
        <f t="shared" ca="1" si="110"/>
        <v>-2.5760586001492376</v>
      </c>
      <c r="EJ157" t="e">
        <f t="shared" ca="1" si="111"/>
        <v>#NUM!</v>
      </c>
      <c r="EK157">
        <f t="shared" ca="1" si="112"/>
        <v>-2.450942205090469</v>
      </c>
      <c r="EL157" t="e">
        <f t="shared" ca="1" si="113"/>
        <v>#NUM!</v>
      </c>
      <c r="EM157">
        <f t="shared" ca="1" si="114"/>
        <v>-2.3701902265664221</v>
      </c>
      <c r="EN157" t="e">
        <f t="shared" ca="1" si="115"/>
        <v>#NUM!</v>
      </c>
      <c r="EO157">
        <f t="shared" ca="1" si="116"/>
        <v>-2.3138428340885975</v>
      </c>
      <c r="EP157" t="e">
        <f t="shared" ca="1" si="117"/>
        <v>#NUM!</v>
      </c>
      <c r="EQ157">
        <f t="shared" ca="1" si="118"/>
        <v>-2.272322280218078</v>
      </c>
      <c r="ER157" t="e">
        <f t="shared" ca="1" si="119"/>
        <v>#NUM!</v>
      </c>
      <c r="ES157">
        <f t="shared" ca="1" si="120"/>
        <v>-2.2404718346613137</v>
      </c>
      <c r="ET157" t="e">
        <f t="shared" ca="1" si="121"/>
        <v>#NUM!</v>
      </c>
      <c r="EU157">
        <f t="shared" ca="1" si="122"/>
        <v>-2.2152730556182205</v>
      </c>
      <c r="EV157" t="e">
        <f t="shared" ca="1" si="123"/>
        <v>#NUM!</v>
      </c>
      <c r="EW157">
        <f t="shared" ca="1" si="124"/>
        <v>-2.1948432210066047</v>
      </c>
      <c r="EX157" t="e">
        <f t="shared" ca="1" si="125"/>
        <v>#NUM!</v>
      </c>
      <c r="EY157">
        <f t="shared" ca="1" si="126"/>
        <v>-2.1779478125277105</v>
      </c>
      <c r="EZ157" t="e">
        <f t="shared" ca="1" si="127"/>
        <v>#NUM!</v>
      </c>
      <c r="FA157">
        <f t="shared" ca="1" si="128"/>
        <v>-2.163743996909179</v>
      </c>
      <c r="FB157" t="e">
        <f t="shared" ca="1" si="129"/>
        <v>#NUM!</v>
      </c>
      <c r="FC157">
        <f t="shared" ca="1" si="130"/>
        <v>-2.1516368696321129</v>
      </c>
      <c r="FD157" t="e">
        <f t="shared" ca="1" si="131"/>
        <v>#NUM!</v>
      </c>
    </row>
    <row r="158" spans="1:160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02"/>
        <v>53</v>
      </c>
      <c r="CQ158" t="str">
        <f t="shared" si="103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04"/>
        <v>0.29555219881614803</v>
      </c>
      <c r="DZ158" t="s">
        <v>149</v>
      </c>
      <c r="EA158">
        <f t="shared" ca="1" si="105"/>
        <v>10</v>
      </c>
      <c r="EB158">
        <f t="shared" ca="1" si="106"/>
        <v>2.3166247903553998</v>
      </c>
      <c r="EC158">
        <f t="shared" ca="1" si="132"/>
        <v>3.020725758589057</v>
      </c>
      <c r="ED158">
        <f t="shared" ca="1" si="133"/>
        <v>2.1543421455299043</v>
      </c>
      <c r="EE158">
        <f t="shared" ca="1" si="134"/>
        <v>1.7276923736437069</v>
      </c>
      <c r="EF158">
        <f t="shared" ca="1" si="107"/>
        <v>1.3955779153091989</v>
      </c>
      <c r="EG158">
        <f t="shared" ca="1" si="108"/>
        <v>1.1650709022136758</v>
      </c>
      <c r="EH158">
        <f t="shared" ca="1" si="109"/>
        <v>1.0804792543818174</v>
      </c>
      <c r="EI158">
        <f t="shared" ca="1" si="110"/>
        <v>0.99606289031478012</v>
      </c>
      <c r="EJ158">
        <f t="shared" ca="1" si="111"/>
        <v>0.9134741052560067</v>
      </c>
      <c r="EK158">
        <f t="shared" ca="1" si="112"/>
        <v>0.8514004855340358</v>
      </c>
      <c r="EL158">
        <f t="shared" ca="1" si="113"/>
        <v>0.79501951250831171</v>
      </c>
      <c r="EM158">
        <f t="shared" ca="1" si="114"/>
        <v>0.71802350940160542</v>
      </c>
      <c r="EN158">
        <f t="shared" ca="1" si="115"/>
        <v>0.66219617025417432</v>
      </c>
      <c r="EO158">
        <f t="shared" ca="1" si="116"/>
        <v>0.61077177985433106</v>
      </c>
      <c r="EP158">
        <f t="shared" ca="1" si="117"/>
        <v>0.5655364603539712</v>
      </c>
      <c r="EQ158">
        <f t="shared" ca="1" si="118"/>
        <v>0.52664044396066068</v>
      </c>
      <c r="ER158">
        <f t="shared" ca="1" si="119"/>
        <v>0.49614512900511887</v>
      </c>
      <c r="ES158">
        <f t="shared" ca="1" si="120"/>
        <v>0.46706973620024228</v>
      </c>
      <c r="ET158">
        <f t="shared" ca="1" si="121"/>
        <v>0.44308285843538986</v>
      </c>
      <c r="EU158">
        <f t="shared" ca="1" si="122"/>
        <v>0.42111354629409536</v>
      </c>
      <c r="EV158">
        <f t="shared" ca="1" si="123"/>
        <v>0.39980966879040691</v>
      </c>
      <c r="EW158">
        <f t="shared" ca="1" si="124"/>
        <v>0.38175827232488491</v>
      </c>
      <c r="EX158">
        <f t="shared" ca="1" si="125"/>
        <v>0.36639396424687498</v>
      </c>
      <c r="EY158">
        <f t="shared" ca="1" si="126"/>
        <v>0.3520539236018192</v>
      </c>
      <c r="EZ158">
        <f t="shared" ca="1" si="127"/>
        <v>0.33831059421250909</v>
      </c>
      <c r="FA158">
        <f t="shared" ca="1" si="128"/>
        <v>0.32456818998121739</v>
      </c>
      <c r="FB158">
        <f t="shared" ca="1" si="129"/>
        <v>0.31465662702528752</v>
      </c>
      <c r="FC158">
        <f t="shared" ca="1" si="130"/>
        <v>0.30436226474126093</v>
      </c>
      <c r="FD158">
        <f t="shared" ca="1" si="131"/>
        <v>0.29555219881614803</v>
      </c>
    </row>
    <row r="159" spans="1:160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02"/>
        <v>91</v>
      </c>
      <c r="CQ159" t="str">
        <f t="shared" si="103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04"/>
        <v/>
      </c>
      <c r="DZ159" t="s">
        <v>203</v>
      </c>
      <c r="EA159">
        <f t="shared" ca="1" si="105"/>
        <v>-1</v>
      </c>
      <c r="EB159">
        <f t="shared" ca="1" si="106"/>
        <v>-1</v>
      </c>
      <c r="EC159">
        <f t="shared" ca="1" si="132"/>
        <v>-1</v>
      </c>
      <c r="ED159">
        <f t="shared" ca="1" si="133"/>
        <v>-1</v>
      </c>
      <c r="EE159">
        <f t="shared" ca="1" si="134"/>
        <v>-1</v>
      </c>
      <c r="EF159">
        <f t="shared" ca="1" si="107"/>
        <v>-1</v>
      </c>
      <c r="EG159">
        <f t="shared" ca="1" si="108"/>
        <v>-1</v>
      </c>
      <c r="EH159">
        <f t="shared" ca="1" si="109"/>
        <v>-1</v>
      </c>
      <c r="EI159">
        <f t="shared" ca="1" si="110"/>
        <v>-1</v>
      </c>
      <c r="EJ159">
        <f t="shared" ca="1" si="111"/>
        <v>-1</v>
      </c>
      <c r="EK159">
        <f t="shared" ca="1" si="112"/>
        <v>-1</v>
      </c>
      <c r="EL159">
        <f t="shared" ca="1" si="113"/>
        <v>-1</v>
      </c>
      <c r="EM159">
        <f t="shared" ca="1" si="114"/>
        <v>-1</v>
      </c>
      <c r="EN159">
        <f t="shared" ca="1" si="115"/>
        <v>-1</v>
      </c>
      <c r="EO159">
        <f t="shared" ca="1" si="116"/>
        <v>-1</v>
      </c>
      <c r="EP159">
        <f t="shared" ca="1" si="117"/>
        <v>-1</v>
      </c>
      <c r="EQ159">
        <f t="shared" ca="1" si="118"/>
        <v>-1</v>
      </c>
      <c r="ER159">
        <f t="shared" ca="1" si="119"/>
        <v>-1</v>
      </c>
      <c r="ES159">
        <f t="shared" ca="1" si="120"/>
        <v>-1</v>
      </c>
      <c r="ET159">
        <f t="shared" ca="1" si="121"/>
        <v>-1</v>
      </c>
      <c r="EU159">
        <f t="shared" ca="1" si="122"/>
        <v>-1</v>
      </c>
      <c r="EV159">
        <f t="shared" ca="1" si="123"/>
        <v>-1</v>
      </c>
      <c r="EW159">
        <f t="shared" ca="1" si="124"/>
        <v>-1</v>
      </c>
      <c r="EX159">
        <f t="shared" ca="1" si="125"/>
        <v>-1</v>
      </c>
      <c r="EY159">
        <f t="shared" ca="1" si="126"/>
        <v>-1</v>
      </c>
      <c r="EZ159">
        <f t="shared" ca="1" si="127"/>
        <v>-1</v>
      </c>
      <c r="FA159">
        <f t="shared" ca="1" si="128"/>
        <v>-1</v>
      </c>
      <c r="FB159">
        <f t="shared" ca="1" si="129"/>
        <v>-1</v>
      </c>
      <c r="FC159">
        <f t="shared" ca="1" si="130"/>
        <v>-1</v>
      </c>
      <c r="FD159">
        <f t="shared" ca="1" si="131"/>
        <v>-1</v>
      </c>
    </row>
    <row r="160" spans="1:160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02"/>
        <v>39</v>
      </c>
      <c r="CQ160" t="str">
        <f t="shared" si="103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04"/>
        <v>0.46572133379517733</v>
      </c>
      <c r="DZ160" t="s">
        <v>150</v>
      </c>
      <c r="EA160">
        <f t="shared" ca="1" si="105"/>
        <v>35</v>
      </c>
      <c r="EB160">
        <f t="shared" ca="1" si="106"/>
        <v>8</v>
      </c>
      <c r="EC160">
        <f t="shared" ca="1" si="132"/>
        <v>4.1676492523636233</v>
      </c>
      <c r="ED160">
        <f t="shared" ca="1" si="133"/>
        <v>2.6371357625641298</v>
      </c>
      <c r="EE160">
        <f t="shared" ca="1" si="134"/>
        <v>2.1618219968374697</v>
      </c>
      <c r="EF160">
        <f t="shared" ca="1" si="107"/>
        <v>1.7322193018926013</v>
      </c>
      <c r="EG160">
        <f t="shared" ca="1" si="108"/>
        <v>1.4873148136903254</v>
      </c>
      <c r="EH160">
        <f t="shared" ca="1" si="109"/>
        <v>1.3680972662503614</v>
      </c>
      <c r="EI160">
        <f t="shared" ca="1" si="110"/>
        <v>1.2716632326295061</v>
      </c>
      <c r="EJ160">
        <f t="shared" ca="1" si="111"/>
        <v>1.1582605035987341</v>
      </c>
      <c r="EK160">
        <f t="shared" ca="1" si="112"/>
        <v>1.012476346860864</v>
      </c>
      <c r="EL160">
        <f t="shared" ca="1" si="113"/>
        <v>1.0384647766194375</v>
      </c>
      <c r="EM160">
        <f t="shared" ca="1" si="114"/>
        <v>0.96017147048808593</v>
      </c>
      <c r="EN160">
        <f t="shared" ca="1" si="115"/>
        <v>0.89523396563122737</v>
      </c>
      <c r="EO160">
        <f t="shared" ca="1" si="116"/>
        <v>0.84608880040365553</v>
      </c>
      <c r="EP160">
        <f t="shared" ca="1" si="117"/>
        <v>0.79546924102604044</v>
      </c>
      <c r="EQ160">
        <f t="shared" ca="1" si="118"/>
        <v>0.75214637888838443</v>
      </c>
      <c r="ER160">
        <f t="shared" ca="1" si="119"/>
        <v>0.72282549601985835</v>
      </c>
      <c r="ES160">
        <f t="shared" ca="1" si="120"/>
        <v>0.68554198504604935</v>
      </c>
      <c r="ET160">
        <f t="shared" ca="1" si="121"/>
        <v>0.66015042707582561</v>
      </c>
      <c r="EU160">
        <f t="shared" ca="1" si="122"/>
        <v>0.63030386372005553</v>
      </c>
      <c r="EV160">
        <f t="shared" ca="1" si="123"/>
        <v>0.60908080717562929</v>
      </c>
      <c r="EW160">
        <f t="shared" ca="1" si="124"/>
        <v>0.58487637123910141</v>
      </c>
      <c r="EX160">
        <f t="shared" ca="1" si="125"/>
        <v>0.56885681349475514</v>
      </c>
      <c r="EY160">
        <f t="shared" ca="1" si="126"/>
        <v>0.55041383335572247</v>
      </c>
      <c r="EZ160">
        <f t="shared" ca="1" si="127"/>
        <v>0.53205530118721955</v>
      </c>
      <c r="FA160">
        <f t="shared" ca="1" si="128"/>
        <v>0.51410608977996586</v>
      </c>
      <c r="FB160">
        <f t="shared" ca="1" si="129"/>
        <v>0.49663327503988297</v>
      </c>
      <c r="FC160">
        <f t="shared" ca="1" si="130"/>
        <v>0.4807358931179091</v>
      </c>
      <c r="FD160">
        <f t="shared" ca="1" si="131"/>
        <v>0.46572133379517733</v>
      </c>
    </row>
    <row r="161" spans="1:160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02"/>
        <v>56</v>
      </c>
      <c r="CQ161" t="str">
        <f t="shared" si="103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04"/>
        <v>0.19175022785550877</v>
      </c>
      <c r="DZ161" t="s">
        <v>151</v>
      </c>
      <c r="EA161">
        <f t="shared" ca="1" si="105"/>
        <v>8</v>
      </c>
      <c r="EB161">
        <f t="shared" ca="1" si="106"/>
        <v>3.6904157598234297</v>
      </c>
      <c r="EC161">
        <f t="shared" ca="1" si="132"/>
        <v>1.9624960684073702</v>
      </c>
      <c r="ED161">
        <f t="shared" ca="1" si="133"/>
        <v>1.359611061770567</v>
      </c>
      <c r="EE161">
        <f t="shared" ca="1" si="134"/>
        <v>1.1505600128111397</v>
      </c>
      <c r="EF161">
        <f t="shared" ca="1" si="107"/>
        <v>0.92572837369816763</v>
      </c>
      <c r="EG161">
        <f t="shared" ca="1" si="108"/>
        <v>0.75363254419282932</v>
      </c>
      <c r="EH161">
        <f t="shared" ca="1" si="109"/>
        <v>0.65023326088510913</v>
      </c>
      <c r="EI161">
        <f t="shared" ca="1" si="110"/>
        <v>0.56089479412836929</v>
      </c>
      <c r="EJ161">
        <f t="shared" ca="1" si="111"/>
        <v>0.51091199469116311</v>
      </c>
      <c r="EK161">
        <f t="shared" ca="1" si="112"/>
        <v>0.46356860561567625</v>
      </c>
      <c r="EL161">
        <f t="shared" ca="1" si="113"/>
        <v>0.42649918891423977</v>
      </c>
      <c r="EM161">
        <f t="shared" ca="1" si="114"/>
        <v>0.41599135572970503</v>
      </c>
      <c r="EN161">
        <f t="shared" ca="1" si="115"/>
        <v>0.38441396596625244</v>
      </c>
      <c r="EO161">
        <f t="shared" ca="1" si="116"/>
        <v>0.35935639087852578</v>
      </c>
      <c r="EP161">
        <f t="shared" ca="1" si="117"/>
        <v>0.33995120844978555</v>
      </c>
      <c r="EQ161">
        <f t="shared" ca="1" si="118"/>
        <v>0.32195758190463786</v>
      </c>
      <c r="ER161">
        <f t="shared" ca="1" si="119"/>
        <v>0.3076604860118306</v>
      </c>
      <c r="ES161">
        <f t="shared" ca="1" si="120"/>
        <v>0.29040640975261711</v>
      </c>
      <c r="ET161">
        <f t="shared" ca="1" si="121"/>
        <v>0.27748332477591098</v>
      </c>
      <c r="EU161">
        <f t="shared" ca="1" si="122"/>
        <v>0.26444226517969005</v>
      </c>
      <c r="EV161">
        <f t="shared" ca="1" si="123"/>
        <v>0.25143922587995515</v>
      </c>
      <c r="EW161">
        <f t="shared" ca="1" si="124"/>
        <v>0.23929459769243611</v>
      </c>
      <c r="EX161">
        <f t="shared" ca="1" si="125"/>
        <v>0.23113276301618746</v>
      </c>
      <c r="EY161">
        <f t="shared" ca="1" si="126"/>
        <v>0.2247737929009892</v>
      </c>
      <c r="EZ161">
        <f t="shared" ca="1" si="127"/>
        <v>0.21727519594337097</v>
      </c>
      <c r="FA161">
        <f t="shared" ca="1" si="128"/>
        <v>0.2125686834994156</v>
      </c>
      <c r="FB161">
        <f t="shared" ca="1" si="129"/>
        <v>0.20541668969580096</v>
      </c>
      <c r="FC161">
        <f t="shared" ca="1" si="130"/>
        <v>0.19767605196716342</v>
      </c>
      <c r="FD161">
        <f t="shared" ca="1" si="131"/>
        <v>0.19175022785550877</v>
      </c>
    </row>
    <row r="162" spans="1:160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02"/>
        <v>87</v>
      </c>
      <c r="CQ162" t="str">
        <f t="shared" si="103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04"/>
        <v/>
      </c>
      <c r="DZ162" t="s">
        <v>152</v>
      </c>
      <c r="EA162">
        <f t="shared" ca="1" si="105"/>
        <v>-1</v>
      </c>
      <c r="EB162">
        <f t="shared" ca="1" si="106"/>
        <v>5.4031242374328485</v>
      </c>
      <c r="EC162">
        <f t="shared" ca="1" si="132"/>
        <v>2.4482172403827303</v>
      </c>
      <c r="ED162" t="e">
        <f t="shared" ca="1" si="133"/>
        <v>#NUM!</v>
      </c>
      <c r="EE162">
        <f t="shared" ca="1" si="134"/>
        <v>-3.3115792487300291</v>
      </c>
      <c r="EF162" t="e">
        <f t="shared" ca="1" si="107"/>
        <v>#NUM!</v>
      </c>
      <c r="EG162">
        <f t="shared" ca="1" si="108"/>
        <v>-2.8194278908842887</v>
      </c>
      <c r="EH162" t="e">
        <f t="shared" ca="1" si="109"/>
        <v>#NUM!</v>
      </c>
      <c r="EI162">
        <f t="shared" ca="1" si="110"/>
        <v>-2.5928377813306156</v>
      </c>
      <c r="EJ162" t="e">
        <f t="shared" ca="1" si="111"/>
        <v>#NUM!</v>
      </c>
      <c r="EK162">
        <f t="shared" ca="1" si="112"/>
        <v>-2.4635686056156763</v>
      </c>
      <c r="EL162" t="e">
        <f t="shared" ca="1" si="113"/>
        <v>#NUM!</v>
      </c>
      <c r="EM162">
        <f t="shared" ca="1" si="114"/>
        <v>-2.380272763022278</v>
      </c>
      <c r="EN162" t="e">
        <f t="shared" ca="1" si="115"/>
        <v>#NUM!</v>
      </c>
      <c r="EO162">
        <f t="shared" ca="1" si="116"/>
        <v>-2.3222175856648608</v>
      </c>
      <c r="EP162" t="e">
        <f t="shared" ca="1" si="117"/>
        <v>#NUM!</v>
      </c>
      <c r="EQ162">
        <f t="shared" ca="1" si="118"/>
        <v>-2.2794755647581977</v>
      </c>
      <c r="ER162" t="e">
        <f t="shared" ca="1" si="119"/>
        <v>#NUM!</v>
      </c>
      <c r="ES162">
        <f t="shared" ca="1" si="120"/>
        <v>-2.2467100782991913</v>
      </c>
      <c r="ET162" t="e">
        <f t="shared" ca="1" si="121"/>
        <v>#NUM!</v>
      </c>
      <c r="EU162">
        <f t="shared" ca="1" si="122"/>
        <v>-2.2208012050765316</v>
      </c>
      <c r="EV162" t="e">
        <f t="shared" ca="1" si="123"/>
        <v>#NUM!</v>
      </c>
      <c r="EW162">
        <f t="shared" ca="1" si="124"/>
        <v>-2.1998048299130595</v>
      </c>
      <c r="EX162" t="e">
        <f t="shared" ca="1" si="125"/>
        <v>#NUM!</v>
      </c>
      <c r="EY162">
        <f t="shared" ca="1" si="126"/>
        <v>-2.1824472005401296</v>
      </c>
      <c r="EZ162" t="e">
        <f t="shared" ca="1" si="127"/>
        <v>#NUM!</v>
      </c>
      <c r="FA162">
        <f t="shared" ca="1" si="128"/>
        <v>-2.1678592801834498</v>
      </c>
      <c r="FB162" t="e">
        <f t="shared" ca="1" si="129"/>
        <v>#NUM!</v>
      </c>
      <c r="FC162">
        <f t="shared" ca="1" si="130"/>
        <v>-2.1554280174127993</v>
      </c>
      <c r="FD162" t="e">
        <f t="shared" ca="1" si="131"/>
        <v>#NUM!</v>
      </c>
    </row>
    <row r="163" spans="1:160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02"/>
        <v>91</v>
      </c>
      <c r="CQ163" t="str">
        <f t="shared" si="103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04"/>
        <v/>
      </c>
      <c r="DZ163" t="s">
        <v>153</v>
      </c>
      <c r="EA163">
        <f t="shared" ca="1" si="105"/>
        <v>-1</v>
      </c>
      <c r="EB163">
        <f t="shared" ca="1" si="106"/>
        <v>-1</v>
      </c>
      <c r="EC163">
        <f t="shared" ca="1" si="132"/>
        <v>-1</v>
      </c>
      <c r="ED163">
        <f t="shared" ca="1" si="133"/>
        <v>-1</v>
      </c>
      <c r="EE163">
        <f t="shared" ca="1" si="134"/>
        <v>-1</v>
      </c>
      <c r="EF163">
        <f t="shared" ca="1" si="107"/>
        <v>-1</v>
      </c>
      <c r="EG163">
        <f t="shared" ca="1" si="108"/>
        <v>-1</v>
      </c>
      <c r="EH163">
        <f t="shared" ca="1" si="109"/>
        <v>-1</v>
      </c>
      <c r="EI163">
        <f t="shared" ca="1" si="110"/>
        <v>-1</v>
      </c>
      <c r="EJ163">
        <f t="shared" ca="1" si="111"/>
        <v>-1</v>
      </c>
      <c r="EK163">
        <f t="shared" ca="1" si="112"/>
        <v>-1</v>
      </c>
      <c r="EL163">
        <f t="shared" ca="1" si="113"/>
        <v>-1</v>
      </c>
      <c r="EM163">
        <f t="shared" ca="1" si="114"/>
        <v>-1</v>
      </c>
      <c r="EN163">
        <f t="shared" ca="1" si="115"/>
        <v>-1</v>
      </c>
      <c r="EO163">
        <f t="shared" ca="1" si="116"/>
        <v>-1</v>
      </c>
      <c r="EP163">
        <f t="shared" ca="1" si="117"/>
        <v>-1</v>
      </c>
      <c r="EQ163">
        <f t="shared" ca="1" si="118"/>
        <v>-1</v>
      </c>
      <c r="ER163">
        <f t="shared" ca="1" si="119"/>
        <v>-1</v>
      </c>
      <c r="ES163">
        <f t="shared" ca="1" si="120"/>
        <v>-1</v>
      </c>
      <c r="ET163">
        <f t="shared" ca="1" si="121"/>
        <v>-1</v>
      </c>
      <c r="EU163">
        <f t="shared" ca="1" si="122"/>
        <v>-1</v>
      </c>
      <c r="EV163">
        <f t="shared" ca="1" si="123"/>
        <v>-1</v>
      </c>
      <c r="EW163">
        <f t="shared" ca="1" si="124"/>
        <v>-1</v>
      </c>
      <c r="EX163">
        <f t="shared" ca="1" si="125"/>
        <v>-1</v>
      </c>
      <c r="EY163">
        <f t="shared" ca="1" si="126"/>
        <v>-1</v>
      </c>
      <c r="EZ163">
        <f t="shared" ca="1" si="127"/>
        <v>-1</v>
      </c>
      <c r="FA163">
        <f t="shared" ca="1" si="128"/>
        <v>-1</v>
      </c>
      <c r="FB163">
        <f t="shared" ca="1" si="129"/>
        <v>-1</v>
      </c>
      <c r="FC163">
        <f t="shared" ca="1" si="130"/>
        <v>-1</v>
      </c>
      <c r="FD163">
        <f t="shared" ca="1" si="131"/>
        <v>-1</v>
      </c>
    </row>
    <row r="164" spans="1:160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02"/>
        <v>43</v>
      </c>
      <c r="CQ164" t="str">
        <f t="shared" si="103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04"/>
        <v>0.3389268300188446</v>
      </c>
      <c r="DZ164" t="s">
        <v>154</v>
      </c>
      <c r="EA164">
        <f t="shared" ca="1" si="105"/>
        <v>6</v>
      </c>
      <c r="EB164">
        <f t="shared" ca="1" si="106"/>
        <v>7.1853527718724504</v>
      </c>
      <c r="EC164">
        <f t="shared" ca="1" si="132"/>
        <v>3.7768561810350159</v>
      </c>
      <c r="ED164">
        <f t="shared" ca="1" si="133"/>
        <v>2.5227366699756111</v>
      </c>
      <c r="EE164">
        <f t="shared" ca="1" si="134"/>
        <v>2.0431832262187721</v>
      </c>
      <c r="EF164">
        <f t="shared" ca="1" si="107"/>
        <v>1.7211616325610177</v>
      </c>
      <c r="EG164">
        <f t="shared" ca="1" si="108"/>
        <v>1.4332373968418852</v>
      </c>
      <c r="EH164">
        <f t="shared" ca="1" si="109"/>
        <v>1.2759701509955494</v>
      </c>
      <c r="EI164">
        <f t="shared" ca="1" si="110"/>
        <v>1.1205404754036392</v>
      </c>
      <c r="EJ164">
        <f t="shared" ca="1" si="111"/>
        <v>0.98040857272157256</v>
      </c>
      <c r="EK164">
        <f t="shared" ca="1" si="112"/>
        <v>0.87534431002535196</v>
      </c>
      <c r="EL164">
        <f t="shared" ca="1" si="113"/>
        <v>0.79191558279109886</v>
      </c>
      <c r="EM164">
        <f t="shared" ca="1" si="114"/>
        <v>0.7236134448875251</v>
      </c>
      <c r="EN164">
        <f t="shared" ca="1" si="115"/>
        <v>0.67293922148849328</v>
      </c>
      <c r="EO164">
        <f t="shared" ca="1" si="116"/>
        <v>0.63153063263147025</v>
      </c>
      <c r="EP164">
        <f t="shared" ca="1" si="117"/>
        <v>0.59002341927726287</v>
      </c>
      <c r="EQ164">
        <f t="shared" ca="1" si="118"/>
        <v>0.55613799702687161</v>
      </c>
      <c r="ER164">
        <f t="shared" ca="1" si="119"/>
        <v>0.52336661638819626</v>
      </c>
      <c r="ES164">
        <f t="shared" ca="1" si="120"/>
        <v>0.4991107316520047</v>
      </c>
      <c r="ET164">
        <f t="shared" ca="1" si="121"/>
        <v>0.47672007388930471</v>
      </c>
      <c r="EU164">
        <f t="shared" ca="1" si="122"/>
        <v>0.45796683303037855</v>
      </c>
      <c r="EV164">
        <f t="shared" ca="1" si="123"/>
        <v>0.43842019356506423</v>
      </c>
      <c r="EW164">
        <f t="shared" ca="1" si="124"/>
        <v>0.42324517351607427</v>
      </c>
      <c r="EX164">
        <f t="shared" ca="1" si="125"/>
        <v>0.40672564584049398</v>
      </c>
      <c r="EY164">
        <f t="shared" ca="1" si="126"/>
        <v>0.39249413360293861</v>
      </c>
      <c r="EZ164">
        <f t="shared" ca="1" si="127"/>
        <v>0.38008965179374732</v>
      </c>
      <c r="FA164">
        <f t="shared" ca="1" si="128"/>
        <v>0.36936397923726627</v>
      </c>
      <c r="FB164">
        <f t="shared" ca="1" si="129"/>
        <v>0.35991224866877403</v>
      </c>
      <c r="FC164">
        <f t="shared" ca="1" si="130"/>
        <v>0.35012240389172922</v>
      </c>
      <c r="FD164">
        <f t="shared" ca="1" si="131"/>
        <v>0.3389268300188446</v>
      </c>
    </row>
    <row r="165" spans="1:160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02"/>
        <v>41</v>
      </c>
      <c r="CQ165" t="str">
        <f t="shared" si="103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04"/>
        <v>0.38819213757980942</v>
      </c>
      <c r="DZ165" t="s">
        <v>155</v>
      </c>
      <c r="EA165">
        <f t="shared" ca="1" si="105"/>
        <v>33</v>
      </c>
      <c r="EB165">
        <f t="shared" ca="1" si="106"/>
        <v>6.6157731058639087</v>
      </c>
      <c r="EC165">
        <f t="shared" ca="1" si="132"/>
        <v>4.4061201757502237</v>
      </c>
      <c r="ED165">
        <f t="shared" ca="1" si="133"/>
        <v>2.8157856043757272</v>
      </c>
      <c r="EE165">
        <f t="shared" ca="1" si="134"/>
        <v>2.0884549011656657</v>
      </c>
      <c r="EF165">
        <f t="shared" ca="1" si="107"/>
        <v>1.6125895576146507</v>
      </c>
      <c r="EG165">
        <f t="shared" ca="1" si="108"/>
        <v>1.3819192633275232</v>
      </c>
      <c r="EH165">
        <f t="shared" ca="1" si="109"/>
        <v>1.2228276094803325</v>
      </c>
      <c r="EI165">
        <f t="shared" ca="1" si="110"/>
        <v>1.0340456498969979</v>
      </c>
      <c r="EJ165">
        <f t="shared" ca="1" si="111"/>
        <v>1.0112351276167502</v>
      </c>
      <c r="EK165">
        <f t="shared" ca="1" si="112"/>
        <v>0.91944982965094901</v>
      </c>
      <c r="EL165">
        <f t="shared" ca="1" si="113"/>
        <v>0.89496880536337042</v>
      </c>
      <c r="EM165">
        <f t="shared" ca="1" si="114"/>
        <v>0.8040478816908565</v>
      </c>
      <c r="EN165">
        <f t="shared" ca="1" si="115"/>
        <v>0.75568761883085478</v>
      </c>
      <c r="EO165">
        <f t="shared" ca="1" si="116"/>
        <v>0.7042628883741755</v>
      </c>
      <c r="EP165">
        <f t="shared" ca="1" si="117"/>
        <v>0.67979922047838359</v>
      </c>
      <c r="EQ165">
        <f t="shared" ca="1" si="118"/>
        <v>0.6549102308512873</v>
      </c>
      <c r="ER165">
        <f t="shared" ca="1" si="119"/>
        <v>0.62891695350376953</v>
      </c>
      <c r="ES165">
        <f t="shared" ca="1" si="120"/>
        <v>0.59845092320357551</v>
      </c>
      <c r="ET165">
        <f t="shared" ca="1" si="121"/>
        <v>0.57424777069775046</v>
      </c>
      <c r="EU165">
        <f t="shared" ca="1" si="122"/>
        <v>0.54918275140134676</v>
      </c>
      <c r="EV165">
        <f t="shared" ca="1" si="123"/>
        <v>0.52550010871409381</v>
      </c>
      <c r="EW165">
        <f t="shared" ca="1" si="124"/>
        <v>0.50302499008197188</v>
      </c>
      <c r="EX165">
        <f t="shared" ca="1" si="125"/>
        <v>0.4833213621666288</v>
      </c>
      <c r="EY165">
        <f t="shared" ca="1" si="126"/>
        <v>0.46510894724418472</v>
      </c>
      <c r="EZ165">
        <f t="shared" ca="1" si="127"/>
        <v>0.4466523627524055</v>
      </c>
      <c r="FA165">
        <f t="shared" ca="1" si="128"/>
        <v>0.43078002548190653</v>
      </c>
      <c r="FB165">
        <f t="shared" ca="1" si="129"/>
        <v>0.41471976099612107</v>
      </c>
      <c r="FC165">
        <f t="shared" ca="1" si="130"/>
        <v>0.40117373001976886</v>
      </c>
      <c r="FD165">
        <f t="shared" ca="1" si="131"/>
        <v>0.38819213757980942</v>
      </c>
    </row>
    <row r="166" spans="1:160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02"/>
        <v>91</v>
      </c>
      <c r="CQ166" t="str">
        <f t="shared" si="103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04"/>
        <v/>
      </c>
      <c r="DZ166" t="s">
        <v>181</v>
      </c>
      <c r="EA166">
        <f t="shared" ca="1" si="105"/>
        <v>-1</v>
      </c>
      <c r="EB166">
        <f t="shared" ca="1" si="106"/>
        <v>-1</v>
      </c>
      <c r="EC166">
        <f t="shared" ca="1" si="132"/>
        <v>-1</v>
      </c>
      <c r="ED166">
        <f t="shared" ca="1" si="133"/>
        <v>-1</v>
      </c>
      <c r="EE166">
        <f t="shared" ca="1" si="134"/>
        <v>-1</v>
      </c>
      <c r="EF166">
        <f t="shared" ca="1" si="107"/>
        <v>-1</v>
      </c>
      <c r="EG166">
        <f t="shared" ca="1" si="108"/>
        <v>-1</v>
      </c>
      <c r="EH166">
        <f t="shared" ca="1" si="109"/>
        <v>-1</v>
      </c>
      <c r="EI166">
        <f t="shared" ca="1" si="110"/>
        <v>-1</v>
      </c>
      <c r="EJ166">
        <f t="shared" ca="1" si="111"/>
        <v>-1</v>
      </c>
      <c r="EK166">
        <f t="shared" ca="1" si="112"/>
        <v>-1</v>
      </c>
      <c r="EL166">
        <f t="shared" ca="1" si="113"/>
        <v>-1</v>
      </c>
      <c r="EM166">
        <f t="shared" ca="1" si="114"/>
        <v>-1</v>
      </c>
      <c r="EN166">
        <f t="shared" ca="1" si="115"/>
        <v>-1</v>
      </c>
      <c r="EO166">
        <f t="shared" ca="1" si="116"/>
        <v>-1</v>
      </c>
      <c r="EP166">
        <f t="shared" ca="1" si="117"/>
        <v>-1</v>
      </c>
      <c r="EQ166">
        <f t="shared" ca="1" si="118"/>
        <v>-1</v>
      </c>
      <c r="ER166">
        <f t="shared" ca="1" si="119"/>
        <v>-1</v>
      </c>
      <c r="ES166">
        <f t="shared" ca="1" si="120"/>
        <v>-1</v>
      </c>
      <c r="ET166">
        <f t="shared" ca="1" si="121"/>
        <v>-1</v>
      </c>
      <c r="EU166">
        <f t="shared" ca="1" si="122"/>
        <v>-1</v>
      </c>
      <c r="EV166">
        <f t="shared" ca="1" si="123"/>
        <v>-1</v>
      </c>
      <c r="EW166">
        <f t="shared" ca="1" si="124"/>
        <v>-1</v>
      </c>
      <c r="EX166">
        <f t="shared" ca="1" si="125"/>
        <v>-1</v>
      </c>
      <c r="EY166">
        <f t="shared" ca="1" si="126"/>
        <v>-1</v>
      </c>
      <c r="EZ166">
        <f t="shared" ca="1" si="127"/>
        <v>-1</v>
      </c>
      <c r="FA166">
        <f t="shared" ca="1" si="128"/>
        <v>-1</v>
      </c>
      <c r="FB166">
        <f t="shared" ca="1" si="129"/>
        <v>-1</v>
      </c>
      <c r="FC166">
        <f t="shared" ca="1" si="130"/>
        <v>-1</v>
      </c>
      <c r="FD166">
        <f t="shared" ca="1" si="131"/>
        <v>-1</v>
      </c>
    </row>
    <row r="167" spans="1:160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02"/>
        <v>51</v>
      </c>
      <c r="CQ167" t="str">
        <f t="shared" si="103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04"/>
        <v>0.21421955622689248</v>
      </c>
      <c r="DZ167" t="s">
        <v>207</v>
      </c>
      <c r="EA167">
        <f t="shared" ca="1" si="105"/>
        <v>2</v>
      </c>
      <c r="EB167">
        <f t="shared" ca="1" si="106"/>
        <v>2</v>
      </c>
      <c r="EC167">
        <f t="shared" ca="1" si="132"/>
        <v>1.5712815906582351</v>
      </c>
      <c r="ED167">
        <f t="shared" ca="1" si="133"/>
        <v>1.2795070569547775</v>
      </c>
      <c r="EE167">
        <f t="shared" ca="1" si="134"/>
        <v>1.1867241478865562</v>
      </c>
      <c r="EF167">
        <f t="shared" ca="1" si="107"/>
        <v>0.96745435541152935</v>
      </c>
      <c r="EG167">
        <f t="shared" ca="1" si="108"/>
        <v>0.88638908609824196</v>
      </c>
      <c r="EH167">
        <f t="shared" ca="1" si="109"/>
        <v>0.78486203964199142</v>
      </c>
      <c r="EI167">
        <f t="shared" ca="1" si="110"/>
        <v>0.70065542598647368</v>
      </c>
      <c r="EJ167">
        <f t="shared" ca="1" si="111"/>
        <v>0.64488977228388755</v>
      </c>
      <c r="EK167">
        <f t="shared" ca="1" si="112"/>
        <v>0.59070427953199878</v>
      </c>
      <c r="EL167">
        <f t="shared" ca="1" si="113"/>
        <v>0.54500887101400175</v>
      </c>
      <c r="EM167">
        <f t="shared" ca="1" si="114"/>
        <v>0.50430091866701843</v>
      </c>
      <c r="EN167">
        <f t="shared" ca="1" si="115"/>
        <v>0.46855420442088547</v>
      </c>
      <c r="EO167">
        <f t="shared" ca="1" si="116"/>
        <v>0.43821471557198888</v>
      </c>
      <c r="EP167">
        <f t="shared" ca="1" si="117"/>
        <v>0.41141012972573487</v>
      </c>
      <c r="EQ167">
        <f t="shared" ca="1" si="118"/>
        <v>0.38567433898069514</v>
      </c>
      <c r="ER167">
        <f t="shared" ca="1" si="119"/>
        <v>0.36538091474356071</v>
      </c>
      <c r="ES167">
        <f t="shared" ca="1" si="120"/>
        <v>0.34498057082242872</v>
      </c>
      <c r="ET167">
        <f t="shared" ca="1" si="121"/>
        <v>0.32753167488851931</v>
      </c>
      <c r="EU167">
        <f t="shared" ca="1" si="122"/>
        <v>0.3116556130658279</v>
      </c>
      <c r="EV167">
        <f t="shared" ca="1" si="123"/>
        <v>0.29694846645339257</v>
      </c>
      <c r="EW167">
        <f t="shared" ca="1" si="124"/>
        <v>0.28381346897143067</v>
      </c>
      <c r="EX167">
        <f t="shared" ca="1" si="125"/>
        <v>0.27218451513669639</v>
      </c>
      <c r="EY167">
        <f t="shared" ca="1" si="126"/>
        <v>0.2604589431695945</v>
      </c>
      <c r="EZ167">
        <f t="shared" ca="1" si="127"/>
        <v>0.24972721325956182</v>
      </c>
      <c r="FA167">
        <f t="shared" ca="1" si="128"/>
        <v>0.23959065654154577</v>
      </c>
      <c r="FB167">
        <f t="shared" ca="1" si="129"/>
        <v>0.23038391769513078</v>
      </c>
      <c r="FC167">
        <f t="shared" ca="1" si="130"/>
        <v>0.22199804354132024</v>
      </c>
      <c r="FD167">
        <f t="shared" ca="1" si="131"/>
        <v>0.21421955622689248</v>
      </c>
    </row>
    <row r="168" spans="1:160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02"/>
        <v>83</v>
      </c>
      <c r="CQ168" t="str">
        <f t="shared" si="103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04"/>
        <v/>
      </c>
      <c r="DZ168" t="s">
        <v>156</v>
      </c>
      <c r="EA168">
        <f t="shared" ca="1" si="105"/>
        <v>34</v>
      </c>
      <c r="EB168">
        <f t="shared" ca="1" si="106"/>
        <v>5.4031242374328485</v>
      </c>
      <c r="EC168">
        <f t="shared" ca="1" si="132"/>
        <v>3.5468359437763439</v>
      </c>
      <c r="ED168">
        <f t="shared" ca="1" si="133"/>
        <v>2.1137372584777698</v>
      </c>
      <c r="EE168">
        <f t="shared" ca="1" si="134"/>
        <v>1.5920129819855138</v>
      </c>
      <c r="EF168">
        <f t="shared" ca="1" si="107"/>
        <v>1.4202822154969144</v>
      </c>
      <c r="EG168">
        <f t="shared" ca="1" si="108"/>
        <v>1.1331824803590411</v>
      </c>
      <c r="EH168" t="e">
        <f t="shared" ca="1" si="109"/>
        <v>#NUM!</v>
      </c>
      <c r="EI168">
        <f t="shared" ca="1" si="110"/>
        <v>-2.5544838261856166</v>
      </c>
      <c r="EJ168" t="e">
        <f t="shared" ca="1" si="111"/>
        <v>#NUM!</v>
      </c>
      <c r="EK168">
        <f t="shared" ca="1" si="112"/>
        <v>-2.4346711059817756</v>
      </c>
      <c r="EL168" t="e">
        <f t="shared" ca="1" si="113"/>
        <v>#NUM!</v>
      </c>
      <c r="EM168">
        <f t="shared" ca="1" si="114"/>
        <v>-2.3571773571327275</v>
      </c>
      <c r="EN168" t="e">
        <f t="shared" ca="1" si="115"/>
        <v>#NUM!</v>
      </c>
      <c r="EO168">
        <f t="shared" ca="1" si="116"/>
        <v>-2.3030219289284708</v>
      </c>
      <c r="EP168" t="e">
        <f t="shared" ca="1" si="117"/>
        <v>#NUM!</v>
      </c>
      <c r="EQ168">
        <f t="shared" ca="1" si="118"/>
        <v>-2.2630716643774678</v>
      </c>
      <c r="ER168" t="e">
        <f t="shared" ca="1" si="119"/>
        <v>#NUM!</v>
      </c>
      <c r="ES168">
        <f t="shared" ca="1" si="120"/>
        <v>-2.2323990689860409</v>
      </c>
      <c r="ET168" t="e">
        <f t="shared" ca="1" si="121"/>
        <v>#NUM!</v>
      </c>
      <c r="EU168">
        <f t="shared" ca="1" si="122"/>
        <v>-2.2081152730774463</v>
      </c>
      <c r="EV168" t="e">
        <f t="shared" ca="1" si="123"/>
        <v>#NUM!</v>
      </c>
      <c r="EW168">
        <f t="shared" ca="1" si="124"/>
        <v>-2.188416070769879</v>
      </c>
      <c r="EX168" t="e">
        <f t="shared" ca="1" si="125"/>
        <v>#NUM!</v>
      </c>
      <c r="EY168">
        <f t="shared" ca="1" si="126"/>
        <v>-2.172117188732356</v>
      </c>
      <c r="EZ168" t="e">
        <f t="shared" ca="1" si="127"/>
        <v>#NUM!</v>
      </c>
      <c r="FA168">
        <f t="shared" ca="1" si="128"/>
        <v>-2.1584093900293424</v>
      </c>
      <c r="FB168" t="e">
        <f t="shared" ca="1" si="129"/>
        <v>#NUM!</v>
      </c>
      <c r="FC168">
        <f t="shared" ca="1" si="130"/>
        <v>-2.1467210600803148</v>
      </c>
      <c r="FD168" t="e">
        <f t="shared" ca="1" si="131"/>
        <v>#NUM!</v>
      </c>
    </row>
    <row r="169" spans="1:160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02"/>
        <v>45</v>
      </c>
      <c r="CQ169" t="str">
        <f t="shared" si="103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04"/>
        <v>0.29185962259841136</v>
      </c>
      <c r="DZ169" t="s">
        <v>157</v>
      </c>
      <c r="EA169">
        <f t="shared" ca="1" si="105"/>
        <v>-1</v>
      </c>
      <c r="EB169">
        <f t="shared" ca="1" si="106"/>
        <v>-1</v>
      </c>
      <c r="EC169">
        <f t="shared" ca="1" si="132"/>
        <v>0.4422495703074083</v>
      </c>
      <c r="ED169">
        <f t="shared" ca="1" si="133"/>
        <v>0.73205080756887742</v>
      </c>
      <c r="EE169">
        <f t="shared" ca="1" si="134"/>
        <v>0.82056420302608024</v>
      </c>
      <c r="EF169">
        <f t="shared" ca="1" si="107"/>
        <v>0.70997594667669683</v>
      </c>
      <c r="EG169">
        <f t="shared" ca="1" si="108"/>
        <v>0.6406707120152757</v>
      </c>
      <c r="EH169">
        <f t="shared" ca="1" si="109"/>
        <v>0.681792830507429</v>
      </c>
      <c r="EI169">
        <f t="shared" ca="1" si="110"/>
        <v>0.66246463282640078</v>
      </c>
      <c r="EJ169">
        <f t="shared" ca="1" si="111"/>
        <v>0.62323116430488867</v>
      </c>
      <c r="EK169">
        <f t="shared" ca="1" si="112"/>
        <v>0.58805303202394099</v>
      </c>
      <c r="EL169">
        <f t="shared" ca="1" si="113"/>
        <v>0.56866213874661353</v>
      </c>
      <c r="EM169">
        <f t="shared" ca="1" si="114"/>
        <v>0.53912726317774884</v>
      </c>
      <c r="EN169">
        <f t="shared" ca="1" si="115"/>
        <v>0.52292699821875344</v>
      </c>
      <c r="EO169">
        <f t="shared" ca="1" si="116"/>
        <v>0.52278347858436636</v>
      </c>
      <c r="EP169">
        <f t="shared" ca="1" si="117"/>
        <v>0.50200077761381956</v>
      </c>
      <c r="EQ169">
        <f t="shared" ca="1" si="118"/>
        <v>0.47919273730457546</v>
      </c>
      <c r="ER169">
        <f t="shared" ca="1" si="119"/>
        <v>0.45777934500332607</v>
      </c>
      <c r="ES169">
        <f t="shared" ca="1" si="120"/>
        <v>0.43807044938199913</v>
      </c>
      <c r="ET169">
        <f t="shared" ca="1" si="121"/>
        <v>0.41837638276833067</v>
      </c>
      <c r="EU169">
        <f t="shared" ca="1" si="122"/>
        <v>0.4013329338257432</v>
      </c>
      <c r="EV169">
        <f t="shared" ca="1" si="123"/>
        <v>0.38711235983305881</v>
      </c>
      <c r="EW169">
        <f t="shared" ca="1" si="124"/>
        <v>0.37328526480918667</v>
      </c>
      <c r="EX169">
        <f t="shared" ca="1" si="125"/>
        <v>0.35992922058779531</v>
      </c>
      <c r="EY169">
        <f t="shared" ca="1" si="126"/>
        <v>0.34719739632638102</v>
      </c>
      <c r="EZ169">
        <f t="shared" ca="1" si="127"/>
        <v>0.33485221740879689</v>
      </c>
      <c r="FA169">
        <f t="shared" ca="1" si="128"/>
        <v>0.32333753430253354</v>
      </c>
      <c r="FB169">
        <f t="shared" ca="1" si="129"/>
        <v>0.31227607399853641</v>
      </c>
      <c r="FC169">
        <f t="shared" ca="1" si="130"/>
        <v>0.3022494147338004</v>
      </c>
      <c r="FD169">
        <f t="shared" ca="1" si="131"/>
        <v>0.29185962259841136</v>
      </c>
    </row>
    <row r="170" spans="1:160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02"/>
        <v>91</v>
      </c>
      <c r="CQ170" t="str">
        <f t="shared" si="103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04"/>
        <v/>
      </c>
      <c r="DZ170" t="s">
        <v>182</v>
      </c>
      <c r="EA170">
        <f t="shared" ca="1" si="105"/>
        <v>-1</v>
      </c>
      <c r="EB170">
        <f t="shared" ca="1" si="106"/>
        <v>-1</v>
      </c>
      <c r="EC170">
        <f t="shared" ca="1" si="132"/>
        <v>-1</v>
      </c>
      <c r="ED170">
        <f t="shared" ca="1" si="133"/>
        <v>-1</v>
      </c>
      <c r="EE170">
        <f t="shared" ca="1" si="134"/>
        <v>-1</v>
      </c>
      <c r="EF170">
        <f t="shared" ca="1" si="107"/>
        <v>-1</v>
      </c>
      <c r="EG170">
        <f t="shared" ca="1" si="108"/>
        <v>-1</v>
      </c>
      <c r="EH170">
        <f t="shared" ca="1" si="109"/>
        <v>-1</v>
      </c>
      <c r="EI170">
        <f t="shared" ca="1" si="110"/>
        <v>-1</v>
      </c>
      <c r="EJ170">
        <f t="shared" ca="1" si="111"/>
        <v>-1</v>
      </c>
      <c r="EK170">
        <f t="shared" ca="1" si="112"/>
        <v>-1</v>
      </c>
      <c r="EL170">
        <f t="shared" ca="1" si="113"/>
        <v>-1</v>
      </c>
      <c r="EM170">
        <f t="shared" ca="1" si="114"/>
        <v>-1</v>
      </c>
      <c r="EN170">
        <f t="shared" ca="1" si="115"/>
        <v>-1</v>
      </c>
      <c r="EO170">
        <f t="shared" ca="1" si="116"/>
        <v>-1</v>
      </c>
      <c r="EP170">
        <f t="shared" ca="1" si="117"/>
        <v>-1</v>
      </c>
      <c r="EQ170">
        <f t="shared" ca="1" si="118"/>
        <v>-1</v>
      </c>
      <c r="ER170">
        <f t="shared" ca="1" si="119"/>
        <v>-1</v>
      </c>
      <c r="ES170">
        <f t="shared" ca="1" si="120"/>
        <v>-1</v>
      </c>
      <c r="ET170">
        <f t="shared" ca="1" si="121"/>
        <v>-1</v>
      </c>
      <c r="EU170">
        <f t="shared" ca="1" si="122"/>
        <v>-1</v>
      </c>
      <c r="EV170">
        <f t="shared" ca="1" si="123"/>
        <v>-1</v>
      </c>
      <c r="EW170">
        <f t="shared" ca="1" si="124"/>
        <v>-1</v>
      </c>
      <c r="EX170">
        <f t="shared" ca="1" si="125"/>
        <v>-1</v>
      </c>
      <c r="EY170">
        <f t="shared" ca="1" si="126"/>
        <v>-1</v>
      </c>
      <c r="EZ170">
        <f t="shared" ca="1" si="127"/>
        <v>-1</v>
      </c>
      <c r="FA170">
        <f t="shared" ca="1" si="128"/>
        <v>-1</v>
      </c>
      <c r="FB170">
        <f t="shared" ca="1" si="129"/>
        <v>-1</v>
      </c>
      <c r="FC170">
        <f t="shared" ca="1" si="130"/>
        <v>-1</v>
      </c>
      <c r="FD170">
        <f t="shared" ca="1" si="131"/>
        <v>-1</v>
      </c>
    </row>
    <row r="171" spans="1:160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02"/>
        <v>75</v>
      </c>
      <c r="CQ171" t="str">
        <f t="shared" si="103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04"/>
        <v/>
      </c>
      <c r="DZ171" t="s">
        <v>158</v>
      </c>
      <c r="EA171">
        <f t="shared" ca="1" si="105"/>
        <v>6</v>
      </c>
      <c r="EB171">
        <f t="shared" ca="1" si="106"/>
        <v>2.4641016151377544</v>
      </c>
      <c r="EC171">
        <f t="shared" ca="1" si="132"/>
        <v>1.4662120743304703</v>
      </c>
      <c r="ED171">
        <f t="shared" ca="1" si="133"/>
        <v>1.0597671439071177</v>
      </c>
      <c r="EE171">
        <f t="shared" ca="1" si="134"/>
        <v>0.78260245796600336</v>
      </c>
      <c r="EF171">
        <f t="shared" ca="1" si="107"/>
        <v>0.6188704068605666</v>
      </c>
      <c r="EG171">
        <f t="shared" ca="1" si="108"/>
        <v>0.52292699821875344</v>
      </c>
      <c r="EH171">
        <f t="shared" ca="1" si="109"/>
        <v>0.44492132309335242</v>
      </c>
      <c r="EI171">
        <f t="shared" ca="1" si="110"/>
        <v>0.41678220330141147</v>
      </c>
      <c r="EJ171">
        <f t="shared" ca="1" si="111"/>
        <v>0.36827308332615294</v>
      </c>
      <c r="EK171">
        <f t="shared" ca="1" si="112"/>
        <v>0.33994031910283851</v>
      </c>
      <c r="EL171">
        <f t="shared" ca="1" si="113"/>
        <v>0.311941426166497</v>
      </c>
      <c r="EM171">
        <f t="shared" ca="1" si="114"/>
        <v>0.28482537043378509</v>
      </c>
      <c r="EN171">
        <f t="shared" ca="1" si="115"/>
        <v>0.2620295528123231</v>
      </c>
      <c r="EO171">
        <f t="shared" ca="1" si="116"/>
        <v>0.24875489056960531</v>
      </c>
      <c r="EP171" t="e">
        <f t="shared" ca="1" si="117"/>
        <v>#NUM!</v>
      </c>
      <c r="EQ171">
        <f t="shared" ca="1" si="118"/>
        <v>-2.2697875320238436</v>
      </c>
      <c r="ER171" t="e">
        <f t="shared" ca="1" si="119"/>
        <v>#NUM!</v>
      </c>
      <c r="ES171">
        <f t="shared" ca="1" si="120"/>
        <v>-2.2382604439208418</v>
      </c>
      <c r="ET171" t="e">
        <f t="shared" ca="1" si="121"/>
        <v>#NUM!</v>
      </c>
      <c r="EU171">
        <f t="shared" ca="1" si="122"/>
        <v>-2.2133127506342092</v>
      </c>
      <c r="EV171" t="e">
        <f t="shared" ca="1" si="123"/>
        <v>#NUM!</v>
      </c>
      <c r="EW171">
        <f t="shared" ca="1" si="124"/>
        <v>-2.1930833427209304</v>
      </c>
      <c r="EX171" t="e">
        <f t="shared" ca="1" si="125"/>
        <v>#NUM!</v>
      </c>
      <c r="EY171">
        <f t="shared" ca="1" si="126"/>
        <v>-2.1763515247594678</v>
      </c>
      <c r="EZ171" t="e">
        <f t="shared" ca="1" si="127"/>
        <v>#NUM!</v>
      </c>
      <c r="FA171">
        <f t="shared" ca="1" si="128"/>
        <v>-2.1622837017635215</v>
      </c>
      <c r="FB171" t="e">
        <f t="shared" ca="1" si="129"/>
        <v>#NUM!</v>
      </c>
      <c r="FC171">
        <f t="shared" ca="1" si="130"/>
        <v>-2.1502913708336564</v>
      </c>
      <c r="FD171" t="e">
        <f t="shared" ca="1" si="131"/>
        <v>#NUM!</v>
      </c>
    </row>
    <row r="172" spans="1:160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02"/>
        <v>60</v>
      </c>
      <c r="CQ172" t="str">
        <f t="shared" si="103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04"/>
        <v>0.14929216287793534</v>
      </c>
      <c r="DZ172" t="s">
        <v>159</v>
      </c>
      <c r="EA172">
        <f t="shared" ca="1" si="105"/>
        <v>0</v>
      </c>
      <c r="EB172">
        <f t="shared" ca="1" si="106"/>
        <v>1.6457513110645907</v>
      </c>
      <c r="EC172">
        <f t="shared" ca="1" si="132"/>
        <v>1.1544346900318838</v>
      </c>
      <c r="ED172">
        <f t="shared" ca="1" si="133"/>
        <v>0.96798967126543034</v>
      </c>
      <c r="EE172">
        <f t="shared" ca="1" si="134"/>
        <v>0.74110112659224825</v>
      </c>
      <c r="EF172">
        <f t="shared" ca="1" si="107"/>
        <v>0.6983813295649528</v>
      </c>
      <c r="EG172">
        <f t="shared" ca="1" si="108"/>
        <v>0.60967004297182714</v>
      </c>
      <c r="EH172">
        <f t="shared" ca="1" si="109"/>
        <v>0.54221082540794074</v>
      </c>
      <c r="EI172">
        <f t="shared" ca="1" si="110"/>
        <v>0.49363553041768582</v>
      </c>
      <c r="EJ172">
        <f t="shared" ca="1" si="111"/>
        <v>0.44612554959192474</v>
      </c>
      <c r="EK172">
        <f t="shared" ca="1" si="112"/>
        <v>0.41060295331307839</v>
      </c>
      <c r="EL172">
        <f t="shared" ca="1" si="113"/>
        <v>0.38071307156623724</v>
      </c>
      <c r="EM172">
        <f t="shared" ca="1" si="114"/>
        <v>0.35717735713272747</v>
      </c>
      <c r="EN172">
        <f t="shared" ca="1" si="115"/>
        <v>0.32966553331551229</v>
      </c>
      <c r="EO172">
        <f t="shared" ca="1" si="116"/>
        <v>0.30624361108310394</v>
      </c>
      <c r="EP172">
        <f t="shared" ca="1" si="117"/>
        <v>0.2874850015928887</v>
      </c>
      <c r="EQ172">
        <f t="shared" ca="1" si="118"/>
        <v>0.26848914816786795</v>
      </c>
      <c r="ER172">
        <f t="shared" ca="1" si="119"/>
        <v>0.25424005836792496</v>
      </c>
      <c r="ES172">
        <f t="shared" ca="1" si="120"/>
        <v>0.23937501685283702</v>
      </c>
      <c r="ET172">
        <f t="shared" ca="1" si="121"/>
        <v>0.22919160210732126</v>
      </c>
      <c r="EU172">
        <f t="shared" ca="1" si="122"/>
        <v>0.21809983202937144</v>
      </c>
      <c r="EV172">
        <f t="shared" ca="1" si="123"/>
        <v>0.20722496186272155</v>
      </c>
      <c r="EW172">
        <f t="shared" ca="1" si="124"/>
        <v>0.19738054593161447</v>
      </c>
      <c r="EX172">
        <f t="shared" ca="1" si="125"/>
        <v>0.18920711500272103</v>
      </c>
      <c r="EY172">
        <f t="shared" ca="1" si="126"/>
        <v>0.1809926614295303</v>
      </c>
      <c r="EZ172">
        <f t="shared" ca="1" si="127"/>
        <v>0.17346046000462634</v>
      </c>
      <c r="FA172">
        <f t="shared" ca="1" si="128"/>
        <v>0.16652903957611653</v>
      </c>
      <c r="FB172">
        <f t="shared" ca="1" si="129"/>
        <v>0.1601293861601627</v>
      </c>
      <c r="FC172">
        <f t="shared" ca="1" si="130"/>
        <v>0.15420265258598675</v>
      </c>
      <c r="FD172">
        <f t="shared" ca="1" si="131"/>
        <v>0.14929216287793534</v>
      </c>
    </row>
    <row r="173" spans="1:160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02"/>
        <v>58</v>
      </c>
      <c r="CQ173" t="str">
        <f t="shared" si="103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04"/>
        <v>0.25087851052224375</v>
      </c>
      <c r="DZ173" t="s">
        <v>160</v>
      </c>
      <c r="EA173">
        <f t="shared" ca="1" si="105"/>
        <v>5</v>
      </c>
      <c r="EB173">
        <f t="shared" ca="1" si="106"/>
        <v>3.5825756949558398</v>
      </c>
      <c r="EC173">
        <f t="shared" ca="1" si="132"/>
        <v>2.2710663101885888</v>
      </c>
      <c r="ED173">
        <f t="shared" ca="1" si="133"/>
        <v>1.7831576837137404</v>
      </c>
      <c r="EE173">
        <f t="shared" ca="1" si="134"/>
        <v>1.6008145869261416</v>
      </c>
      <c r="EF173">
        <f t="shared" ca="1" si="107"/>
        <v>1.2867709836702019</v>
      </c>
      <c r="EG173">
        <f t="shared" ca="1" si="108"/>
        <v>1.0879537376972661</v>
      </c>
      <c r="EH173">
        <f t="shared" ca="1" si="109"/>
        <v>0.96689421183126623</v>
      </c>
      <c r="EI173">
        <f t="shared" ca="1" si="110"/>
        <v>0.85335129192631709</v>
      </c>
      <c r="EJ173">
        <f t="shared" ca="1" si="111"/>
        <v>0.74245660329844076</v>
      </c>
      <c r="EK173">
        <f t="shared" ca="1" si="112"/>
        <v>0.69876946875868295</v>
      </c>
      <c r="EL173">
        <f t="shared" ca="1" si="113"/>
        <v>0.63651075518580447</v>
      </c>
      <c r="EM173">
        <f t="shared" ca="1" si="114"/>
        <v>0.58577612451844541</v>
      </c>
      <c r="EN173">
        <f t="shared" ca="1" si="115"/>
        <v>0.54485766025017379</v>
      </c>
      <c r="EO173">
        <f t="shared" ca="1" si="116"/>
        <v>0.51311999308761824</v>
      </c>
      <c r="EP173">
        <f t="shared" ca="1" si="117"/>
        <v>0.47825790127426204</v>
      </c>
      <c r="EQ173">
        <f t="shared" ca="1" si="118"/>
        <v>0.44818314133833215</v>
      </c>
      <c r="ER173">
        <f t="shared" ca="1" si="119"/>
        <v>0.42253117425491538</v>
      </c>
      <c r="ES173">
        <f t="shared" ca="1" si="120"/>
        <v>0.39703050427638997</v>
      </c>
      <c r="ET173">
        <f t="shared" ca="1" si="121"/>
        <v>0.37564307016909759</v>
      </c>
      <c r="EU173">
        <f t="shared" ca="1" si="122"/>
        <v>0.35790917301603042</v>
      </c>
      <c r="EV173">
        <f t="shared" ca="1" si="123"/>
        <v>0.34052235797623998</v>
      </c>
      <c r="EW173">
        <f t="shared" ca="1" si="124"/>
        <v>0.32552379893778882</v>
      </c>
      <c r="EX173">
        <f t="shared" ca="1" si="125"/>
        <v>0.31161704855006223</v>
      </c>
      <c r="EY173">
        <f t="shared" ca="1" si="126"/>
        <v>0.29906035590272029</v>
      </c>
      <c r="EZ173">
        <f t="shared" ca="1" si="127"/>
        <v>0.28835641389159283</v>
      </c>
      <c r="FA173">
        <f t="shared" ca="1" si="128"/>
        <v>0.27898435001663113</v>
      </c>
      <c r="FB173">
        <f t="shared" ca="1" si="129"/>
        <v>0.27020689234336448</v>
      </c>
      <c r="FC173">
        <f t="shared" ca="1" si="130"/>
        <v>0.25977384333526254</v>
      </c>
      <c r="FD173">
        <f t="shared" ca="1" si="131"/>
        <v>0.25087851052224375</v>
      </c>
    </row>
    <row r="174" spans="1:160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02"/>
        <v>56</v>
      </c>
      <c r="CQ174" t="str">
        <f t="shared" si="103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04"/>
        <v>0.45597101475769519</v>
      </c>
      <c r="DZ174" t="s">
        <v>161</v>
      </c>
      <c r="EA174">
        <f t="shared" ca="1" si="105"/>
        <v>93</v>
      </c>
      <c r="EB174">
        <f t="shared" ca="1" si="106"/>
        <v>15.15549442140351</v>
      </c>
      <c r="EC174">
        <f t="shared" ca="1" si="132"/>
        <v>7.3010305005894036</v>
      </c>
      <c r="ED174">
        <f t="shared" ca="1" si="133"/>
        <v>4.8081197979093027</v>
      </c>
      <c r="EE174">
        <f t="shared" ca="1" si="134"/>
        <v>3.27688848580648</v>
      </c>
      <c r="EF174">
        <f t="shared" ca="1" si="107"/>
        <v>2.4793031418687592</v>
      </c>
      <c r="EG174">
        <f t="shared" ca="1" si="108"/>
        <v>2.0281950185969517</v>
      </c>
      <c r="EH174">
        <f t="shared" ca="1" si="109"/>
        <v>1.7764331087889467</v>
      </c>
      <c r="EI174">
        <f t="shared" ca="1" si="110"/>
        <v>1.608947478845872</v>
      </c>
      <c r="EJ174">
        <f t="shared" ca="1" si="111"/>
        <v>1.4341989819427048</v>
      </c>
      <c r="EK174">
        <f t="shared" ca="1" si="112"/>
        <v>1.2908423408354373</v>
      </c>
      <c r="EL174">
        <f t="shared" ca="1" si="113"/>
        <v>1.1671049149527915</v>
      </c>
      <c r="EM174">
        <f t="shared" ca="1" si="114"/>
        <v>1.0775513667179952</v>
      </c>
      <c r="EN174">
        <f t="shared" ca="1" si="115"/>
        <v>0.99283386546060415</v>
      </c>
      <c r="EO174">
        <f t="shared" ca="1" si="116"/>
        <v>0.92195974406094128</v>
      </c>
      <c r="EP174">
        <f t="shared" ca="1" si="117"/>
        <v>0.86169681687693522</v>
      </c>
      <c r="EQ174">
        <f t="shared" ca="1" si="118"/>
        <v>0.80919057359242008</v>
      </c>
      <c r="ER174">
        <f t="shared" ca="1" si="119"/>
        <v>0.76262914614216104</v>
      </c>
      <c r="ES174">
        <f t="shared" ca="1" si="120"/>
        <v>0.72079228362180769</v>
      </c>
      <c r="ET174">
        <f t="shared" ca="1" si="121"/>
        <v>0.68492653598900199</v>
      </c>
      <c r="EU174">
        <f t="shared" ca="1" si="122"/>
        <v>0.65254950112084842</v>
      </c>
      <c r="EV174">
        <f t="shared" ca="1" si="123"/>
        <v>0.62268413101692976</v>
      </c>
      <c r="EW174">
        <f t="shared" ca="1" si="124"/>
        <v>0.59627219250618957</v>
      </c>
      <c r="EX174">
        <f t="shared" ca="1" si="125"/>
        <v>0.57225916457111659</v>
      </c>
      <c r="EY174">
        <f t="shared" ca="1" si="126"/>
        <v>0.54950029467357919</v>
      </c>
      <c r="EZ174">
        <f t="shared" ca="1" si="127"/>
        <v>0.52769875407523537</v>
      </c>
      <c r="FA174">
        <f t="shared" ca="1" si="128"/>
        <v>0.5075067552433441</v>
      </c>
      <c r="FB174">
        <f t="shared" ca="1" si="129"/>
        <v>0.48895642067565204</v>
      </c>
      <c r="FC174">
        <f t="shared" ca="1" si="130"/>
        <v>0.47205404591529443</v>
      </c>
      <c r="FD174">
        <f t="shared" ca="1" si="131"/>
        <v>0.45597101475769519</v>
      </c>
    </row>
    <row r="175" spans="1:160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02"/>
        <v>74</v>
      </c>
      <c r="CQ175" t="str">
        <f t="shared" si="103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04"/>
        <v/>
      </c>
      <c r="DZ175" t="s">
        <v>162</v>
      </c>
      <c r="EA175">
        <f t="shared" ca="1" si="105"/>
        <v>-1</v>
      </c>
      <c r="EB175">
        <f t="shared" ca="1" si="106"/>
        <v>-1</v>
      </c>
      <c r="EC175">
        <f t="shared" ca="1" si="132"/>
        <v>0</v>
      </c>
      <c r="ED175">
        <f t="shared" ca="1" si="133"/>
        <v>0</v>
      </c>
      <c r="EE175">
        <f t="shared" ca="1" si="134"/>
        <v>0</v>
      </c>
      <c r="EF175">
        <f t="shared" ca="1" si="107"/>
        <v>0</v>
      </c>
      <c r="EG175">
        <f t="shared" ca="1" si="108"/>
        <v>0.10408951367381225</v>
      </c>
      <c r="EH175">
        <f t="shared" ca="1" si="109"/>
        <v>9.050773266525769E-2</v>
      </c>
      <c r="EI175">
        <f t="shared" ca="1" si="110"/>
        <v>0.12983096390975302</v>
      </c>
      <c r="EJ175">
        <f t="shared" ca="1" si="111"/>
        <v>0.11612317403390437</v>
      </c>
      <c r="EK175">
        <f t="shared" ca="1" si="112"/>
        <v>0.10503150339646661</v>
      </c>
      <c r="EL175">
        <f t="shared" ca="1" si="113"/>
        <v>0.12246204830937302</v>
      </c>
      <c r="EM175">
        <f t="shared" ca="1" si="114"/>
        <v>8.8182243463316823E-2</v>
      </c>
      <c r="EN175">
        <f t="shared" ca="1" si="115"/>
        <v>8.1633400352765895E-2</v>
      </c>
      <c r="EO175">
        <f t="shared" ca="1" si="116"/>
        <v>9.682497969462589E-2</v>
      </c>
      <c r="EP175">
        <f t="shared" ca="1" si="117"/>
        <v>0.1472026904398771</v>
      </c>
      <c r="EQ175">
        <f t="shared" ca="1" si="118"/>
        <v>-2.2616572078252806</v>
      </c>
      <c r="ER175" t="e">
        <f t="shared" ca="1" si="119"/>
        <v>#NUM!</v>
      </c>
      <c r="ES175">
        <f t="shared" ca="1" si="120"/>
        <v>-2.2311641629640819</v>
      </c>
      <c r="ET175" t="e">
        <f t="shared" ca="1" si="121"/>
        <v>#NUM!</v>
      </c>
      <c r="EU175">
        <f t="shared" ca="1" si="122"/>
        <v>-2.2070199406184718</v>
      </c>
      <c r="EV175" t="e">
        <f t="shared" ca="1" si="123"/>
        <v>#NUM!</v>
      </c>
      <c r="EW175">
        <f t="shared" ca="1" si="124"/>
        <v>-2.1874322529545656</v>
      </c>
      <c r="EX175" t="e">
        <f t="shared" ca="1" si="125"/>
        <v>#NUM!</v>
      </c>
      <c r="EY175">
        <f t="shared" ca="1" si="126"/>
        <v>-2.1712244602033071</v>
      </c>
      <c r="EZ175" t="e">
        <f t="shared" ca="1" si="127"/>
        <v>#NUM!</v>
      </c>
      <c r="FA175">
        <f t="shared" ca="1" si="128"/>
        <v>-2.1575924335023542</v>
      </c>
      <c r="FB175" t="e">
        <f t="shared" ca="1" si="129"/>
        <v>#NUM!</v>
      </c>
      <c r="FC175">
        <f t="shared" ca="1" si="130"/>
        <v>-2.1459681016563517</v>
      </c>
      <c r="FD175" t="e">
        <f t="shared" ca="1" si="131"/>
        <v>#NUM!</v>
      </c>
    </row>
    <row r="176" spans="1:160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02"/>
        <v>60</v>
      </c>
      <c r="CQ176" t="str">
        <f t="shared" si="103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04"/>
        <v>0.33679033612667619</v>
      </c>
      <c r="DZ176" t="s">
        <v>163</v>
      </c>
      <c r="EA176">
        <f t="shared" ca="1" si="105"/>
        <v>-1</v>
      </c>
      <c r="EB176">
        <f t="shared" ca="1" si="106"/>
        <v>3.8989794855663558</v>
      </c>
      <c r="EC176">
        <f t="shared" ca="1" si="132"/>
        <v>3.1601676461038073</v>
      </c>
      <c r="ED176">
        <f t="shared" ca="1" si="133"/>
        <v>2.3302457126178266</v>
      </c>
      <c r="EE176">
        <f t="shared" ca="1" si="134"/>
        <v>1.9850366601517639</v>
      </c>
      <c r="EF176">
        <f t="shared" ca="1" si="107"/>
        <v>1.5623064663201665</v>
      </c>
      <c r="EG176">
        <f t="shared" ca="1" si="108"/>
        <v>1.3552244073171105</v>
      </c>
      <c r="EH176">
        <f t="shared" ca="1" si="109"/>
        <v>1.1606613394481977</v>
      </c>
      <c r="EI176">
        <f t="shared" ca="1" si="110"/>
        <v>1.0247776416385883</v>
      </c>
      <c r="EJ176">
        <f t="shared" ca="1" si="111"/>
        <v>0.93105003340295589</v>
      </c>
      <c r="EK176">
        <f t="shared" ca="1" si="112"/>
        <v>0.84112931054835904</v>
      </c>
      <c r="EL176">
        <f t="shared" ca="1" si="113"/>
        <v>0.77813115212426687</v>
      </c>
      <c r="EM176">
        <f t="shared" ca="1" si="114"/>
        <v>0.71987286501463221</v>
      </c>
      <c r="EN176">
        <f t="shared" ca="1" si="115"/>
        <v>0.66277449421106382</v>
      </c>
      <c r="EO176">
        <f t="shared" ca="1" si="116"/>
        <v>0.60830299053535342</v>
      </c>
      <c r="EP176">
        <f t="shared" ca="1" si="117"/>
        <v>0.57187819816556074</v>
      </c>
      <c r="EQ176">
        <f t="shared" ca="1" si="118"/>
        <v>0.54311284895735734</v>
      </c>
      <c r="ER176">
        <f t="shared" ca="1" si="119"/>
        <v>0.51740606859421678</v>
      </c>
      <c r="ES176">
        <f t="shared" ca="1" si="120"/>
        <v>0.49684859441075879</v>
      </c>
      <c r="ET176">
        <f t="shared" ca="1" si="121"/>
        <v>0.47690202195418441</v>
      </c>
      <c r="EU176">
        <f t="shared" ca="1" si="122"/>
        <v>0.45689713705061963</v>
      </c>
      <c r="EV176">
        <f t="shared" ca="1" si="123"/>
        <v>0.43959681142871365</v>
      </c>
      <c r="EW176">
        <f t="shared" ca="1" si="124"/>
        <v>0.42224083605910412</v>
      </c>
      <c r="EX176">
        <f t="shared" ca="1" si="125"/>
        <v>0.40809190535171891</v>
      </c>
      <c r="EY176">
        <f t="shared" ca="1" si="126"/>
        <v>0.39463459971685322</v>
      </c>
      <c r="EZ176">
        <f t="shared" ca="1" si="127"/>
        <v>0.38304181216074595</v>
      </c>
      <c r="FA176">
        <f t="shared" ca="1" si="128"/>
        <v>0.37121230264031069</v>
      </c>
      <c r="FB176">
        <f t="shared" ca="1" si="129"/>
        <v>0.35903514504239209</v>
      </c>
      <c r="FC176">
        <f t="shared" ca="1" si="130"/>
        <v>0.34693452172279349</v>
      </c>
      <c r="FD176">
        <f t="shared" ca="1" si="131"/>
        <v>0.33679033612667619</v>
      </c>
    </row>
    <row r="177" spans="1:160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02"/>
        <v>48</v>
      </c>
      <c r="CQ177" t="str">
        <f t="shared" si="103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04"/>
        <v>0.30464669167514824</v>
      </c>
      <c r="DZ177" t="s">
        <v>164</v>
      </c>
      <c r="EA177">
        <f t="shared" ca="1" si="105"/>
        <v>-1</v>
      </c>
      <c r="EB177">
        <f t="shared" ca="1" si="106"/>
        <v>2.3166247903553998</v>
      </c>
      <c r="EC177">
        <f t="shared" ca="1" si="132"/>
        <v>1.2239800905693157</v>
      </c>
      <c r="ED177">
        <f t="shared" ca="1" si="133"/>
        <v>0.82116028683787201</v>
      </c>
      <c r="EE177">
        <f t="shared" ca="1" si="134"/>
        <v>0.88817502258980419</v>
      </c>
      <c r="EF177">
        <f t="shared" ca="1" si="107"/>
        <v>0.6983813295649528</v>
      </c>
      <c r="EG177">
        <f t="shared" ca="1" si="108"/>
        <v>0.57461010625844566</v>
      </c>
      <c r="EH177">
        <f t="shared" ca="1" si="109"/>
        <v>0.58082238073712222</v>
      </c>
      <c r="EI177">
        <f t="shared" ca="1" si="110"/>
        <v>0.5928377813306156</v>
      </c>
      <c r="EJ177">
        <f t="shared" ca="1" si="111"/>
        <v>0.52038786128080794</v>
      </c>
      <c r="EK177">
        <f t="shared" ca="1" si="112"/>
        <v>0.48768695123432471</v>
      </c>
      <c r="EL177">
        <f t="shared" ca="1" si="113"/>
        <v>0.43924785522904575</v>
      </c>
      <c r="EM177">
        <f t="shared" ca="1" si="114"/>
        <v>0.44888006590633989</v>
      </c>
      <c r="EN177">
        <f t="shared" ca="1" si="115"/>
        <v>0.44557035053922944</v>
      </c>
      <c r="EO177">
        <f t="shared" ca="1" si="116"/>
        <v>0.44839377943076419</v>
      </c>
      <c r="EP177">
        <f t="shared" ca="1" si="117"/>
        <v>0.41524371619297895</v>
      </c>
      <c r="EQ177">
        <f t="shared" ca="1" si="118"/>
        <v>0.40677673071717613</v>
      </c>
      <c r="ER177">
        <f t="shared" ca="1" si="119"/>
        <v>0.39378001993478895</v>
      </c>
      <c r="ES177">
        <f t="shared" ca="1" si="120"/>
        <v>0.38633266621269557</v>
      </c>
      <c r="ET177">
        <f t="shared" ca="1" si="121"/>
        <v>0.36930033461504985</v>
      </c>
      <c r="EU177">
        <f t="shared" ca="1" si="122"/>
        <v>0.35501884082106616</v>
      </c>
      <c r="EV177">
        <f t="shared" ca="1" si="123"/>
        <v>0.35026690618096556</v>
      </c>
      <c r="EW177">
        <f t="shared" ca="1" si="124"/>
        <v>0.34730599957905395</v>
      </c>
      <c r="EX177">
        <f t="shared" ca="1" si="125"/>
        <v>0.34322198071639121</v>
      </c>
      <c r="EY177">
        <f t="shared" ca="1" si="126"/>
        <v>0.33728996398315081</v>
      </c>
      <c r="EZ177">
        <f t="shared" ca="1" si="127"/>
        <v>0.33196216427778258</v>
      </c>
      <c r="FA177">
        <f t="shared" ca="1" si="128"/>
        <v>0.32518480401371352</v>
      </c>
      <c r="FB177">
        <f t="shared" ca="1" si="129"/>
        <v>0.31813600075481374</v>
      </c>
      <c r="FC177">
        <f t="shared" ca="1" si="130"/>
        <v>0.31120637886631619</v>
      </c>
      <c r="FD177">
        <f t="shared" ca="1" si="131"/>
        <v>0.30464669167514824</v>
      </c>
    </row>
    <row r="178" spans="1:160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02"/>
        <v>41</v>
      </c>
      <c r="CQ178" t="str">
        <f t="shared" si="103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04"/>
        <v>0.41612356358687674</v>
      </c>
      <c r="DZ178" t="s">
        <v>166</v>
      </c>
      <c r="EA178">
        <f t="shared" ca="1" si="105"/>
        <v>34</v>
      </c>
      <c r="EB178">
        <f t="shared" ca="1" si="106"/>
        <v>7.0622577482985491</v>
      </c>
      <c r="EC178">
        <f t="shared" ca="1" si="132"/>
        <v>3.8345881271116387</v>
      </c>
      <c r="ED178">
        <f t="shared" ca="1" si="133"/>
        <v>2.5341188430493955</v>
      </c>
      <c r="EE178">
        <f t="shared" ca="1" si="134"/>
        <v>1.9489062954180154</v>
      </c>
      <c r="EF178">
        <f t="shared" ca="1" si="107"/>
        <v>1.5438698132884796</v>
      </c>
      <c r="EG178">
        <f t="shared" ca="1" si="108"/>
        <v>1.2927102692081056</v>
      </c>
      <c r="EH178">
        <f t="shared" ca="1" si="109"/>
        <v>1.119983693269905</v>
      </c>
      <c r="EI178">
        <f t="shared" ca="1" si="110"/>
        <v>0.95017395235673829</v>
      </c>
      <c r="EJ178">
        <f t="shared" ca="1" si="111"/>
        <v>0.93893831928899796</v>
      </c>
      <c r="EK178">
        <f t="shared" ca="1" si="112"/>
        <v>0.88902713558775859</v>
      </c>
      <c r="EL178">
        <f t="shared" ca="1" si="113"/>
        <v>0.79164286137302509</v>
      </c>
      <c r="EM178">
        <f t="shared" ca="1" si="114"/>
        <v>0.75515191494099243</v>
      </c>
      <c r="EN178">
        <f t="shared" ca="1" si="115"/>
        <v>0.71531261113470213</v>
      </c>
      <c r="EO178">
        <f t="shared" ca="1" si="116"/>
        <v>0.68874662545058229</v>
      </c>
      <c r="EP178">
        <f t="shared" ca="1" si="117"/>
        <v>0.63721636045989261</v>
      </c>
      <c r="EQ178">
        <f t="shared" ca="1" si="118"/>
        <v>0.62797778698450157</v>
      </c>
      <c r="ER178">
        <f t="shared" ca="1" si="119"/>
        <v>0.60537101756841394</v>
      </c>
      <c r="ES178">
        <f t="shared" ca="1" si="120"/>
        <v>0.576353265195368</v>
      </c>
      <c r="ET178">
        <f t="shared" ca="1" si="121"/>
        <v>0.55318276778898845</v>
      </c>
      <c r="EU178">
        <f t="shared" ca="1" si="122"/>
        <v>0.53515241044826811</v>
      </c>
      <c r="EV178">
        <f t="shared" ca="1" si="123"/>
        <v>0.51701437564920782</v>
      </c>
      <c r="EW178">
        <f t="shared" ca="1" si="124"/>
        <v>0.50305833740582107</v>
      </c>
      <c r="EX178">
        <f t="shared" ca="1" si="125"/>
        <v>0.49152602235518161</v>
      </c>
      <c r="EY178">
        <f t="shared" ca="1" si="126"/>
        <v>0.47734742012631082</v>
      </c>
      <c r="EZ178">
        <f t="shared" ca="1" si="127"/>
        <v>0.4628383890946417</v>
      </c>
      <c r="FA178">
        <f t="shared" ca="1" si="128"/>
        <v>0.44917800230524008</v>
      </c>
      <c r="FB178">
        <f t="shared" ca="1" si="129"/>
        <v>0.43659317411271825</v>
      </c>
      <c r="FC178">
        <f t="shared" ca="1" si="130"/>
        <v>0.426561021188403</v>
      </c>
      <c r="FD178">
        <f t="shared" ca="1" si="131"/>
        <v>0.41612356358687674</v>
      </c>
    </row>
    <row r="179" spans="1:160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02"/>
        <v>56</v>
      </c>
      <c r="CQ179" t="str">
        <f t="shared" si="103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04"/>
        <v>0.22603992960717556</v>
      </c>
      <c r="DZ179" t="s">
        <v>171</v>
      </c>
      <c r="EA179">
        <f t="shared" ca="1" si="105"/>
        <v>28</v>
      </c>
      <c r="EB179">
        <f t="shared" ca="1" si="106"/>
        <v>5.6332495807107996</v>
      </c>
      <c r="EC179">
        <f t="shared" ca="1" si="132"/>
        <v>2.9148676411688634</v>
      </c>
      <c r="ED179">
        <f t="shared" ca="1" si="133"/>
        <v>2.2237097954706257</v>
      </c>
      <c r="EE179">
        <f t="shared" ca="1" si="134"/>
        <v>1.5694703142468787</v>
      </c>
      <c r="EF179">
        <f t="shared" ca="1" si="107"/>
        <v>1.1955146386099225</v>
      </c>
      <c r="EG179">
        <f t="shared" ca="1" si="108"/>
        <v>1.0236945936817885</v>
      </c>
      <c r="EH179">
        <f t="shared" ca="1" si="109"/>
        <v>0.89600535188327868</v>
      </c>
      <c r="EI179">
        <f t="shared" ca="1" si="110"/>
        <v>0.78930429941251057</v>
      </c>
      <c r="EJ179">
        <f t="shared" ca="1" si="111"/>
        <v>0.71800649684135487</v>
      </c>
      <c r="EK179">
        <f t="shared" ca="1" si="112"/>
        <v>0.65432657760766566</v>
      </c>
      <c r="EL179">
        <f t="shared" ca="1" si="113"/>
        <v>0.58945332430134734</v>
      </c>
      <c r="EM179">
        <f t="shared" ca="1" si="114"/>
        <v>0.54590939849100684</v>
      </c>
      <c r="EN179">
        <f t="shared" ca="1" si="115"/>
        <v>0.49854880600769946</v>
      </c>
      <c r="EO179">
        <f t="shared" ca="1" si="116"/>
        <v>0.46265337288938535</v>
      </c>
      <c r="EP179">
        <f t="shared" ca="1" si="117"/>
        <v>0.43379452502711291</v>
      </c>
      <c r="EQ179">
        <f t="shared" ca="1" si="118"/>
        <v>0.41140308196507958</v>
      </c>
      <c r="ER179">
        <f t="shared" ca="1" si="119"/>
        <v>0.38464076536032277</v>
      </c>
      <c r="ES179">
        <f t="shared" ca="1" si="120"/>
        <v>0.36234418389443901</v>
      </c>
      <c r="ET179">
        <f t="shared" ca="1" si="121"/>
        <v>0.34475627690356769</v>
      </c>
      <c r="EU179">
        <f t="shared" ca="1" si="122"/>
        <v>0.32592114136025852</v>
      </c>
      <c r="EV179">
        <f t="shared" ca="1" si="123"/>
        <v>0.3139213366525373</v>
      </c>
      <c r="EW179">
        <f t="shared" ca="1" si="124"/>
        <v>0.30073465642743136</v>
      </c>
      <c r="EX179">
        <f t="shared" ca="1" si="125"/>
        <v>0.28916238058700627</v>
      </c>
      <c r="EY179">
        <f t="shared" ca="1" si="126"/>
        <v>0.2744967672520191</v>
      </c>
      <c r="EZ179">
        <f t="shared" ca="1" si="127"/>
        <v>0.26266240059130808</v>
      </c>
      <c r="FA179">
        <f t="shared" ca="1" si="128"/>
        <v>0.25212503771948369</v>
      </c>
      <c r="FB179">
        <f t="shared" ca="1" si="129"/>
        <v>0.24302357865856239</v>
      </c>
      <c r="FC179">
        <f t="shared" ca="1" si="130"/>
        <v>0.23468592610434147</v>
      </c>
      <c r="FD179">
        <f t="shared" ca="1" si="131"/>
        <v>0.22603992960717556</v>
      </c>
    </row>
    <row r="180" spans="1:160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02"/>
        <v>33</v>
      </c>
      <c r="CQ180" t="str">
        <f t="shared" si="103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04"/>
        <v>0.4474096385321007</v>
      </c>
      <c r="DZ180" t="s">
        <v>172</v>
      </c>
      <c r="EA180">
        <f t="shared" ca="1" si="105"/>
        <v>-1</v>
      </c>
      <c r="EB180">
        <f t="shared" ca="1" si="106"/>
        <v>1.4494897427831779</v>
      </c>
      <c r="EC180">
        <f t="shared" ca="1" si="132"/>
        <v>0.91293118277238894</v>
      </c>
      <c r="ED180">
        <f t="shared" ca="1" si="133"/>
        <v>0.73205080756887742</v>
      </c>
      <c r="EE180">
        <f t="shared" ca="1" si="134"/>
        <v>0.76234034783231719</v>
      </c>
      <c r="EF180">
        <f t="shared" ca="1" si="107"/>
        <v>0.68637687954133342</v>
      </c>
      <c r="EG180">
        <f t="shared" ca="1" si="108"/>
        <v>0.73328956555405833</v>
      </c>
      <c r="EH180">
        <f t="shared" ca="1" si="109"/>
        <v>0.69145072425309073</v>
      </c>
      <c r="EI180">
        <f t="shared" ca="1" si="110"/>
        <v>0.66436027596753466</v>
      </c>
      <c r="EJ180">
        <f t="shared" ca="1" si="111"/>
        <v>0.66728870783446248</v>
      </c>
      <c r="EK180">
        <f t="shared" ca="1" si="112"/>
        <v>0.62666605893075422</v>
      </c>
      <c r="EL180">
        <f t="shared" ca="1" si="113"/>
        <v>0.62970473127968396</v>
      </c>
      <c r="EM180">
        <f t="shared" ca="1" si="114"/>
        <v>0.60447172368749391</v>
      </c>
      <c r="EN180">
        <f t="shared" ca="1" si="115"/>
        <v>0.56569791679804471</v>
      </c>
      <c r="EO180">
        <f t="shared" ca="1" si="116"/>
        <v>0.57472862929703838</v>
      </c>
      <c r="EP180">
        <f t="shared" ca="1" si="117"/>
        <v>0.55998014017429032</v>
      </c>
      <c r="EQ180">
        <f t="shared" ca="1" si="118"/>
        <v>0.5440754985252243</v>
      </c>
      <c r="ER180">
        <f t="shared" ca="1" si="119"/>
        <v>0.53069023776925639</v>
      </c>
      <c r="ES180">
        <f t="shared" ca="1" si="120"/>
        <v>0.51493502232446864</v>
      </c>
      <c r="ET180">
        <f t="shared" ca="1" si="121"/>
        <v>0.50272102523369755</v>
      </c>
      <c r="EU180">
        <f t="shared" ca="1" si="122"/>
        <v>0.49393410701541818</v>
      </c>
      <c r="EV180">
        <f t="shared" ca="1" si="123"/>
        <v>0.4890710789168744</v>
      </c>
      <c r="EW180">
        <f t="shared" ca="1" si="124"/>
        <v>0.47589739834991551</v>
      </c>
      <c r="EX180">
        <f t="shared" ca="1" si="125"/>
        <v>0.48716129117753559</v>
      </c>
      <c r="EY180">
        <f t="shared" ca="1" si="126"/>
        <v>0.48371997287402513</v>
      </c>
      <c r="EZ180">
        <f t="shared" ca="1" si="127"/>
        <v>0.47745540450470458</v>
      </c>
      <c r="FA180">
        <f t="shared" ca="1" si="128"/>
        <v>0.4704886145758187</v>
      </c>
      <c r="FB180">
        <f t="shared" ca="1" si="129"/>
        <v>0.46475199869893857</v>
      </c>
      <c r="FC180">
        <f t="shared" ca="1" si="130"/>
        <v>0.45578881340016397</v>
      </c>
      <c r="FD180">
        <f t="shared" ca="1" si="131"/>
        <v>0.4474096385321007</v>
      </c>
    </row>
    <row r="181" spans="1:160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02"/>
        <v>62</v>
      </c>
      <c r="CQ181" t="str">
        <f t="shared" si="103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04"/>
        <v/>
      </c>
      <c r="DZ181" t="s">
        <v>173</v>
      </c>
      <c r="EA181">
        <f t="shared" ca="1" si="105"/>
        <v>9</v>
      </c>
      <c r="EB181">
        <f t="shared" ca="1" si="106"/>
        <v>4</v>
      </c>
      <c r="EC181">
        <f t="shared" ca="1" si="132"/>
        <v>2.3619754067989627</v>
      </c>
      <c r="ED181">
        <f t="shared" ca="1" si="133"/>
        <v>1.7108060108295344</v>
      </c>
      <c r="EE181">
        <f t="shared" ca="1" si="134"/>
        <v>1.4809931815870692</v>
      </c>
      <c r="EF181">
        <f t="shared" ca="1" si="107"/>
        <v>1.1508289121133606</v>
      </c>
      <c r="EG181">
        <f t="shared" ca="1" si="108"/>
        <v>0.98633001135142018</v>
      </c>
      <c r="EH181">
        <f t="shared" ca="1" si="109"/>
        <v>0.83932685571517052</v>
      </c>
      <c r="EI181">
        <f t="shared" ca="1" si="110"/>
        <v>0.75133887797823173</v>
      </c>
      <c r="EJ181">
        <f t="shared" ca="1" si="111"/>
        <v>0.6780207489546366</v>
      </c>
      <c r="EK181">
        <f t="shared" ca="1" si="112"/>
        <v>0.63013310896434693</v>
      </c>
      <c r="EL181">
        <f t="shared" ca="1" si="113"/>
        <v>0.60490219471944995</v>
      </c>
      <c r="EM181">
        <f t="shared" ca="1" si="114"/>
        <v>0.58758881849863553</v>
      </c>
      <c r="EN181">
        <f t="shared" ca="1" si="115"/>
        <v>0.5519014278559502</v>
      </c>
      <c r="EO181">
        <f t="shared" ca="1" si="116"/>
        <v>0.51230833793279662</v>
      </c>
      <c r="EP181">
        <f t="shared" ca="1" si="117"/>
        <v>0.48036727842015647</v>
      </c>
      <c r="EQ181">
        <f t="shared" ca="1" si="118"/>
        <v>0.45307802463252589</v>
      </c>
      <c r="ER181">
        <f t="shared" ca="1" si="119"/>
        <v>0.44092027762243768</v>
      </c>
      <c r="ES181">
        <f t="shared" ca="1" si="120"/>
        <v>0.42304561538512653</v>
      </c>
      <c r="ET181">
        <f t="shared" ca="1" si="121"/>
        <v>0.4087710451084392</v>
      </c>
      <c r="EU181">
        <f t="shared" ca="1" si="122"/>
        <v>0.39671670369894385</v>
      </c>
      <c r="EV181">
        <f t="shared" ca="1" si="123"/>
        <v>0.38292999636377356</v>
      </c>
      <c r="EW181">
        <f t="shared" ca="1" si="124"/>
        <v>0.36575975421632823</v>
      </c>
      <c r="EX181">
        <f t="shared" ca="1" si="125"/>
        <v>0.35050896235857198</v>
      </c>
      <c r="EY181">
        <f t="shared" ca="1" si="126"/>
        <v>0.33762537766211786</v>
      </c>
      <c r="EZ181">
        <f t="shared" ca="1" si="127"/>
        <v>0.32532857818154759</v>
      </c>
      <c r="FA181">
        <f t="shared" ca="1" si="128"/>
        <v>0.31352460028974583</v>
      </c>
      <c r="FB181">
        <f t="shared" ca="1" si="129"/>
        <v>0.30227271946348</v>
      </c>
      <c r="FC181">
        <f t="shared" ca="1" si="130"/>
        <v>-2.1444192979749985</v>
      </c>
      <c r="FD181" t="e">
        <f t="shared" ca="1" si="131"/>
        <v>#NUM!</v>
      </c>
    </row>
    <row r="182" spans="1:160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02"/>
        <v>59</v>
      </c>
      <c r="CQ182" t="str">
        <f t="shared" si="103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04"/>
        <v>0.19028354969005901</v>
      </c>
      <c r="DZ182" t="s">
        <v>174</v>
      </c>
      <c r="EA182">
        <f t="shared" ca="1" si="105"/>
        <v>-1</v>
      </c>
      <c r="EB182">
        <f t="shared" ca="1" si="106"/>
        <v>1.6457513110645907</v>
      </c>
      <c r="EC182">
        <f t="shared" ca="1" si="132"/>
        <v>1.4101422641752297</v>
      </c>
      <c r="ED182">
        <f t="shared" ca="1" si="133"/>
        <v>1.1406951429280725</v>
      </c>
      <c r="EE182">
        <f t="shared" ca="1" si="134"/>
        <v>1.0589241364785176</v>
      </c>
      <c r="EF182">
        <f t="shared" ca="1" si="107"/>
        <v>0.82543744117566309</v>
      </c>
      <c r="EG182">
        <f t="shared" ca="1" si="108"/>
        <v>0.7436390342696233</v>
      </c>
      <c r="EH182">
        <f t="shared" ca="1" si="109"/>
        <v>0.62657656169778564</v>
      </c>
      <c r="EI182">
        <f t="shared" ca="1" si="110"/>
        <v>0.59013800452785192</v>
      </c>
      <c r="EJ182">
        <f t="shared" ca="1" si="111"/>
        <v>0.51806838442875836</v>
      </c>
      <c r="EK182">
        <f t="shared" ca="1" si="112"/>
        <v>0.47704248478479383</v>
      </c>
      <c r="EL182">
        <f t="shared" ca="1" si="113"/>
        <v>0.43461202244835806</v>
      </c>
      <c r="EM182">
        <f t="shared" ca="1" si="114"/>
        <v>0.40482229728285679</v>
      </c>
      <c r="EN182">
        <f t="shared" ca="1" si="115"/>
        <v>0.37345880393197151</v>
      </c>
      <c r="EO182">
        <f t="shared" ca="1" si="116"/>
        <v>0.3488365750737592</v>
      </c>
      <c r="EP182">
        <f t="shared" ca="1" si="117"/>
        <v>0.32925323316891153</v>
      </c>
      <c r="EQ182">
        <f t="shared" ca="1" si="118"/>
        <v>0.30718387728681051</v>
      </c>
      <c r="ER182">
        <f t="shared" ca="1" si="119"/>
        <v>0.28936598094815613</v>
      </c>
      <c r="ES182">
        <f t="shared" ca="1" si="120"/>
        <v>0.2749425003563768</v>
      </c>
      <c r="ET182">
        <f t="shared" ca="1" si="121"/>
        <v>0.25955190384466476</v>
      </c>
      <c r="EU182">
        <f t="shared" ca="1" si="122"/>
        <v>0.24809346570068525</v>
      </c>
      <c r="EV182">
        <f t="shared" ca="1" si="123"/>
        <v>0.23870880969928243</v>
      </c>
      <c r="EW182">
        <f t="shared" ca="1" si="124"/>
        <v>0.23095215289429238</v>
      </c>
      <c r="EX182">
        <f t="shared" ca="1" si="125"/>
        <v>0.22034077748251257</v>
      </c>
      <c r="EY182">
        <f t="shared" ca="1" si="126"/>
        <v>0.21381401830415436</v>
      </c>
      <c r="EZ182">
        <f t="shared" ca="1" si="127"/>
        <v>0.20729033256954232</v>
      </c>
      <c r="FA182">
        <f t="shared" ca="1" si="128"/>
        <v>0.1988964085095466</v>
      </c>
      <c r="FB182">
        <f t="shared" ca="1" si="129"/>
        <v>0.19791219897106305</v>
      </c>
      <c r="FC182">
        <f t="shared" ca="1" si="130"/>
        <v>0.19745462861390695</v>
      </c>
      <c r="FD182">
        <f t="shared" ca="1" si="131"/>
        <v>0.19028354969005901</v>
      </c>
    </row>
    <row r="183" spans="1:160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02"/>
        <v>52</v>
      </c>
      <c r="CQ183" t="str">
        <f t="shared" si="103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04"/>
        <v>0.19548609391269056</v>
      </c>
      <c r="DZ183" t="s">
        <v>175</v>
      </c>
      <c r="EA183">
        <f t="shared" ca="1" si="105"/>
        <v>2</v>
      </c>
      <c r="EB183">
        <f t="shared" ca="1" si="106"/>
        <v>1.8284271247461903</v>
      </c>
      <c r="EC183">
        <f t="shared" ca="1" si="132"/>
        <v>1.3513346877207573</v>
      </c>
      <c r="ED183">
        <f t="shared" ca="1" si="133"/>
        <v>1.1657367706679937</v>
      </c>
      <c r="EE183">
        <f t="shared" ca="1" si="134"/>
        <v>1</v>
      </c>
      <c r="EF183">
        <f t="shared" ca="1" si="107"/>
        <v>0.83356903518764813</v>
      </c>
      <c r="EG183">
        <f t="shared" ca="1" si="108"/>
        <v>0.6997994869342874</v>
      </c>
      <c r="EH183">
        <f t="shared" ca="1" si="109"/>
        <v>0.66827985773183163</v>
      </c>
      <c r="EI183">
        <f t="shared" ca="1" si="110"/>
        <v>0.60328560512692042</v>
      </c>
      <c r="EJ183">
        <f t="shared" ca="1" si="111"/>
        <v>0.55184557391535982</v>
      </c>
      <c r="EK183">
        <f t="shared" ca="1" si="112"/>
        <v>0.50235010616379006</v>
      </c>
      <c r="EL183">
        <f t="shared" ca="1" si="113"/>
        <v>0.46779926762206969</v>
      </c>
      <c r="EM183">
        <f t="shared" ca="1" si="114"/>
        <v>0.43558927964239946</v>
      </c>
      <c r="EN183">
        <f t="shared" ca="1" si="115"/>
        <v>0.40854388842869938</v>
      </c>
      <c r="EO183">
        <f t="shared" ca="1" si="116"/>
        <v>0.38682688162260859</v>
      </c>
      <c r="EP183">
        <f t="shared" ca="1" si="117"/>
        <v>0.36774678841628061</v>
      </c>
      <c r="EQ183">
        <f t="shared" ca="1" si="118"/>
        <v>0.34739195049515659</v>
      </c>
      <c r="ER183">
        <f t="shared" ca="1" si="119"/>
        <v>0.32798617079085979</v>
      </c>
      <c r="ES183">
        <f t="shared" ca="1" si="120"/>
        <v>0.31431224139737002</v>
      </c>
      <c r="ET183">
        <f t="shared" ca="1" si="121"/>
        <v>0.29789898007018101</v>
      </c>
      <c r="EU183">
        <f t="shared" ca="1" si="122"/>
        <v>0.28287084008271912</v>
      </c>
      <c r="EV183">
        <f t="shared" ca="1" si="123"/>
        <v>0.26873468045843429</v>
      </c>
      <c r="EW183">
        <f t="shared" ca="1" si="124"/>
        <v>0.25682255642721974</v>
      </c>
      <c r="EX183">
        <f t="shared" ca="1" si="125"/>
        <v>0.24597884779614487</v>
      </c>
      <c r="EY183">
        <f t="shared" ca="1" si="126"/>
        <v>0.23556787378653765</v>
      </c>
      <c r="EZ183">
        <f t="shared" ca="1" si="127"/>
        <v>0.22649945726323839</v>
      </c>
      <c r="FA183">
        <f t="shared" ca="1" si="128"/>
        <v>0.21770435163966462</v>
      </c>
      <c r="FB183">
        <f t="shared" ca="1" si="129"/>
        <v>0.20937959807538875</v>
      </c>
      <c r="FC183">
        <f t="shared" ca="1" si="130"/>
        <v>0.20227839905044065</v>
      </c>
      <c r="FD183">
        <f t="shared" ca="1" si="131"/>
        <v>0.19548609391269056</v>
      </c>
    </row>
    <row r="184" spans="1:160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02"/>
        <v>60</v>
      </c>
      <c r="CQ184" t="str">
        <f t="shared" si="103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04"/>
        <v>0.22245630467076949</v>
      </c>
      <c r="DZ184" t="s">
        <v>186</v>
      </c>
      <c r="EA184">
        <f t="shared" ca="1" si="105"/>
        <v>6</v>
      </c>
      <c r="EB184">
        <f t="shared" ca="1" si="106"/>
        <v>1.6457513110645907</v>
      </c>
      <c r="EC184">
        <f t="shared" ca="1" si="132"/>
        <v>0.91293118277238894</v>
      </c>
      <c r="ED184">
        <f t="shared" ca="1" si="133"/>
        <v>1.3784142300054421</v>
      </c>
      <c r="EE184">
        <f t="shared" ca="1" si="134"/>
        <v>1.0807165492618438</v>
      </c>
      <c r="EF184">
        <f t="shared" ca="1" si="107"/>
        <v>0.89289404643153381</v>
      </c>
      <c r="EG184">
        <f t="shared" ca="1" si="108"/>
        <v>0.78171922079821354</v>
      </c>
      <c r="EH184">
        <f t="shared" ca="1" si="109"/>
        <v>0.681792830507429</v>
      </c>
      <c r="EI184">
        <f t="shared" ca="1" si="110"/>
        <v>0.5955014392773581</v>
      </c>
      <c r="EJ184">
        <f t="shared" ca="1" si="111"/>
        <v>0.55375087147320246</v>
      </c>
      <c r="EK184">
        <f t="shared" ca="1" si="112"/>
        <v>0.53186534280168241</v>
      </c>
      <c r="EL184">
        <f t="shared" ca="1" si="113"/>
        <v>0.51132324478810531</v>
      </c>
      <c r="EM184">
        <f t="shared" ca="1" si="114"/>
        <v>0.48107035090100903</v>
      </c>
      <c r="EN184">
        <f t="shared" ca="1" si="115"/>
        <v>0.45191381551369925</v>
      </c>
      <c r="EO184">
        <f t="shared" ca="1" si="116"/>
        <v>0.42459065550650665</v>
      </c>
      <c r="EP184">
        <f t="shared" ca="1" si="117"/>
        <v>0.39639775808028266</v>
      </c>
      <c r="EQ184">
        <f t="shared" ca="1" si="118"/>
        <v>0.37000608895399179</v>
      </c>
      <c r="ER184">
        <f t="shared" ca="1" si="119"/>
        <v>0.34625336882160496</v>
      </c>
      <c r="ES184">
        <f t="shared" ca="1" si="120"/>
        <v>0.32666086748356693</v>
      </c>
      <c r="ET184">
        <f t="shared" ca="1" si="121"/>
        <v>0.30834623070871614</v>
      </c>
      <c r="EU184">
        <f t="shared" ca="1" si="122"/>
        <v>0.29768812743961703</v>
      </c>
      <c r="EV184">
        <f t="shared" ca="1" si="123"/>
        <v>0.28666489800943173</v>
      </c>
      <c r="EW184">
        <f t="shared" ca="1" si="124"/>
        <v>0.27264151248508006</v>
      </c>
      <c r="EX184">
        <f t="shared" ca="1" si="125"/>
        <v>0.27202016069801394</v>
      </c>
      <c r="EY184">
        <f t="shared" ca="1" si="126"/>
        <v>0.25983664007235396</v>
      </c>
      <c r="EZ184">
        <f t="shared" ca="1" si="127"/>
        <v>0.25270488486090859</v>
      </c>
      <c r="FA184">
        <f t="shared" ca="1" si="128"/>
        <v>0.24435341469714222</v>
      </c>
      <c r="FB184">
        <f t="shared" ca="1" si="129"/>
        <v>0.23690938064632494</v>
      </c>
      <c r="FC184">
        <f t="shared" ca="1" si="130"/>
        <v>0.2291742842917508</v>
      </c>
      <c r="FD184">
        <f t="shared" ca="1" si="131"/>
        <v>0.22245630467076949</v>
      </c>
    </row>
    <row r="185" spans="1:160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02"/>
        <v>91</v>
      </c>
      <c r="CQ185" t="str">
        <f t="shared" si="103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04"/>
        <v/>
      </c>
      <c r="DZ185" t="s">
        <v>204</v>
      </c>
      <c r="EA185">
        <f t="shared" ca="1" si="105"/>
        <v>-1</v>
      </c>
      <c r="EB185">
        <f t="shared" ca="1" si="106"/>
        <v>-1</v>
      </c>
      <c r="EC185">
        <f t="shared" ca="1" si="132"/>
        <v>-1</v>
      </c>
      <c r="ED185">
        <f t="shared" ca="1" si="133"/>
        <v>-1</v>
      </c>
      <c r="EE185">
        <f t="shared" ca="1" si="134"/>
        <v>-1</v>
      </c>
      <c r="EF185">
        <f t="shared" ca="1" si="107"/>
        <v>-1</v>
      </c>
      <c r="EG185">
        <f t="shared" ca="1" si="108"/>
        <v>-1</v>
      </c>
      <c r="EH185">
        <f t="shared" ca="1" si="109"/>
        <v>-1</v>
      </c>
      <c r="EI185">
        <f t="shared" ca="1" si="110"/>
        <v>-1</v>
      </c>
      <c r="EJ185">
        <f t="shared" ca="1" si="111"/>
        <v>-1</v>
      </c>
      <c r="EK185">
        <f t="shared" ca="1" si="112"/>
        <v>-1</v>
      </c>
      <c r="EL185">
        <f t="shared" ca="1" si="113"/>
        <v>-1</v>
      </c>
      <c r="EM185">
        <f t="shared" ca="1" si="114"/>
        <v>-1</v>
      </c>
      <c r="EN185">
        <f t="shared" ca="1" si="115"/>
        <v>-1</v>
      </c>
      <c r="EO185">
        <f t="shared" ca="1" si="116"/>
        <v>-1</v>
      </c>
      <c r="EP185">
        <f t="shared" ca="1" si="117"/>
        <v>-1</v>
      </c>
      <c r="EQ185">
        <f t="shared" ca="1" si="118"/>
        <v>-1</v>
      </c>
      <c r="ER185">
        <f t="shared" ca="1" si="119"/>
        <v>-1</v>
      </c>
      <c r="ES185">
        <f t="shared" ca="1" si="120"/>
        <v>-1</v>
      </c>
      <c r="ET185">
        <f t="shared" ca="1" si="121"/>
        <v>-1</v>
      </c>
      <c r="EU185">
        <f t="shared" ca="1" si="122"/>
        <v>-1</v>
      </c>
      <c r="EV185">
        <f t="shared" ca="1" si="123"/>
        <v>-1</v>
      </c>
      <c r="EW185">
        <f t="shared" ca="1" si="124"/>
        <v>-1</v>
      </c>
      <c r="EX185">
        <f t="shared" ca="1" si="125"/>
        <v>-1</v>
      </c>
      <c r="EY185">
        <f t="shared" ca="1" si="126"/>
        <v>-1</v>
      </c>
      <c r="EZ185">
        <f t="shared" ca="1" si="127"/>
        <v>-1</v>
      </c>
      <c r="FA185">
        <f t="shared" ca="1" si="128"/>
        <v>-1</v>
      </c>
      <c r="FB185">
        <f t="shared" ca="1" si="129"/>
        <v>-1</v>
      </c>
      <c r="FC185">
        <f t="shared" ca="1" si="130"/>
        <v>-1</v>
      </c>
      <c r="FD185">
        <f t="shared" ca="1" si="131"/>
        <v>-1</v>
      </c>
    </row>
    <row r="186" spans="1:160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02"/>
        <v>91</v>
      </c>
      <c r="CQ186" t="str">
        <f t="shared" si="103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04"/>
        <v/>
      </c>
      <c r="DZ186" t="s">
        <v>206</v>
      </c>
      <c r="EA186">
        <f t="shared" ca="1" si="105"/>
        <v>-1</v>
      </c>
      <c r="EB186">
        <f t="shared" ca="1" si="106"/>
        <v>-1</v>
      </c>
      <c r="EC186">
        <f t="shared" ca="1" si="132"/>
        <v>-1</v>
      </c>
      <c r="ED186">
        <f t="shared" ca="1" si="133"/>
        <v>-1</v>
      </c>
      <c r="EE186">
        <f t="shared" ca="1" si="134"/>
        <v>-1</v>
      </c>
      <c r="EF186">
        <f t="shared" ca="1" si="107"/>
        <v>-1</v>
      </c>
      <c r="EG186">
        <f t="shared" ca="1" si="108"/>
        <v>-1</v>
      </c>
      <c r="EH186">
        <f t="shared" ca="1" si="109"/>
        <v>-1</v>
      </c>
      <c r="EI186">
        <f t="shared" ca="1" si="110"/>
        <v>-1</v>
      </c>
      <c r="EJ186">
        <f t="shared" ca="1" si="111"/>
        <v>-1</v>
      </c>
      <c r="EK186">
        <f t="shared" ca="1" si="112"/>
        <v>-1</v>
      </c>
      <c r="EL186">
        <f t="shared" ca="1" si="113"/>
        <v>-1</v>
      </c>
      <c r="EM186">
        <f t="shared" ca="1" si="114"/>
        <v>-1</v>
      </c>
      <c r="EN186">
        <f t="shared" ca="1" si="115"/>
        <v>-1</v>
      </c>
      <c r="EO186">
        <f t="shared" ca="1" si="116"/>
        <v>-1</v>
      </c>
      <c r="EP186">
        <f t="shared" ca="1" si="117"/>
        <v>-1</v>
      </c>
      <c r="EQ186">
        <f t="shared" ca="1" si="118"/>
        <v>-1</v>
      </c>
      <c r="ER186">
        <f t="shared" ca="1" si="119"/>
        <v>-1</v>
      </c>
      <c r="ES186">
        <f t="shared" ca="1" si="120"/>
        <v>-1</v>
      </c>
      <c r="ET186">
        <f t="shared" ca="1" si="121"/>
        <v>-1</v>
      </c>
      <c r="EU186">
        <f t="shared" ca="1" si="122"/>
        <v>-1</v>
      </c>
      <c r="EV186">
        <f t="shared" ca="1" si="123"/>
        <v>-1</v>
      </c>
      <c r="EW186">
        <f t="shared" ca="1" si="124"/>
        <v>-1</v>
      </c>
      <c r="EX186">
        <f t="shared" ca="1" si="125"/>
        <v>-1</v>
      </c>
      <c r="EY186">
        <f t="shared" ca="1" si="126"/>
        <v>-1</v>
      </c>
      <c r="EZ186">
        <f t="shared" ca="1" si="127"/>
        <v>-1</v>
      </c>
      <c r="FA186">
        <f t="shared" ca="1" si="128"/>
        <v>-1</v>
      </c>
      <c r="FB186">
        <f t="shared" ca="1" si="129"/>
        <v>-1</v>
      </c>
      <c r="FC186">
        <f t="shared" ca="1" si="130"/>
        <v>-1</v>
      </c>
      <c r="FD186">
        <f t="shared" ca="1" si="131"/>
        <v>-1</v>
      </c>
    </row>
    <row r="187" spans="1:160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02"/>
        <v>86</v>
      </c>
      <c r="CQ187" t="str">
        <f t="shared" si="103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04"/>
        <v/>
      </c>
      <c r="DZ187" t="s">
        <v>176</v>
      </c>
      <c r="EA187">
        <f t="shared" ca="1" si="105"/>
        <v>4</v>
      </c>
      <c r="EB187">
        <f t="shared" ca="1" si="106"/>
        <v>2</v>
      </c>
      <c r="EC187">
        <f t="shared" ca="1" si="132"/>
        <v>1.3513346877207573</v>
      </c>
      <c r="ED187">
        <f t="shared" ca="1" si="133"/>
        <v>1.0597671439071177</v>
      </c>
      <c r="EE187">
        <f t="shared" ca="1" si="134"/>
        <v>-3.2039445754429603</v>
      </c>
      <c r="EF187" t="e">
        <f t="shared" ca="1" si="107"/>
        <v>#NUM!</v>
      </c>
      <c r="EG187">
        <f t="shared" ca="1" si="108"/>
        <v>-2.7585038958500605</v>
      </c>
      <c r="EH187" t="e">
        <f t="shared" ca="1" si="109"/>
        <v>#NUM!</v>
      </c>
      <c r="EI187">
        <f t="shared" ca="1" si="110"/>
        <v>-2.5511972929971547</v>
      </c>
      <c r="EJ187" t="e">
        <f t="shared" ca="1" si="111"/>
        <v>#NUM!</v>
      </c>
      <c r="EK187">
        <f t="shared" ca="1" si="112"/>
        <v>-2.4321889016756995</v>
      </c>
      <c r="EL187" t="e">
        <f t="shared" ca="1" si="113"/>
        <v>#NUM!</v>
      </c>
      <c r="EM187">
        <f t="shared" ca="1" si="114"/>
        <v>-2.3551902149365218</v>
      </c>
      <c r="EN187" t="e">
        <f t="shared" ca="1" si="115"/>
        <v>#NUM!</v>
      </c>
      <c r="EO187">
        <f t="shared" ca="1" si="116"/>
        <v>-2.3013682980565777</v>
      </c>
      <c r="EP187" t="e">
        <f t="shared" ca="1" si="117"/>
        <v>#NUM!</v>
      </c>
      <c r="EQ187">
        <f t="shared" ca="1" si="118"/>
        <v>-2.2616572078252806</v>
      </c>
      <c r="ER187" t="e">
        <f t="shared" ca="1" si="119"/>
        <v>#NUM!</v>
      </c>
      <c r="ES187">
        <f t="shared" ca="1" si="120"/>
        <v>-2.2311641629640819</v>
      </c>
      <c r="ET187" t="e">
        <f t="shared" ca="1" si="121"/>
        <v>#NUM!</v>
      </c>
      <c r="EU187">
        <f t="shared" ca="1" si="122"/>
        <v>-2.2070199406184718</v>
      </c>
      <c r="EV187" t="e">
        <f t="shared" ca="1" si="123"/>
        <v>#NUM!</v>
      </c>
      <c r="EW187">
        <f t="shared" ca="1" si="124"/>
        <v>-2.1874322529545656</v>
      </c>
      <c r="EX187" t="e">
        <f t="shared" ca="1" si="125"/>
        <v>#NUM!</v>
      </c>
      <c r="EY187">
        <f t="shared" ca="1" si="126"/>
        <v>-2.1712244602033071</v>
      </c>
      <c r="EZ187" t="e">
        <f t="shared" ca="1" si="127"/>
        <v>#NUM!</v>
      </c>
      <c r="FA187">
        <f t="shared" ca="1" si="128"/>
        <v>-2.1575924335023542</v>
      </c>
      <c r="FB187" t="e">
        <f t="shared" ca="1" si="129"/>
        <v>#NUM!</v>
      </c>
      <c r="FC187">
        <f t="shared" ca="1" si="130"/>
        <v>-2.1459681016563517</v>
      </c>
      <c r="FD187" t="e">
        <f t="shared" ca="1" si="131"/>
        <v>#NUM!</v>
      </c>
    </row>
    <row r="188" spans="1:160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02"/>
        <v>91</v>
      </c>
      <c r="CQ188" t="str">
        <f t="shared" si="103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04"/>
        <v/>
      </c>
      <c r="DZ188" t="s">
        <v>177</v>
      </c>
      <c r="EA188">
        <f t="shared" ca="1" si="105"/>
        <v>-1</v>
      </c>
      <c r="EB188">
        <f t="shared" ca="1" si="106"/>
        <v>-1</v>
      </c>
      <c r="EC188">
        <f t="shared" ca="1" si="132"/>
        <v>-1</v>
      </c>
      <c r="ED188">
        <f t="shared" ca="1" si="133"/>
        <v>-1</v>
      </c>
      <c r="EE188">
        <f t="shared" ca="1" si="134"/>
        <v>-1</v>
      </c>
      <c r="EF188">
        <f t="shared" ca="1" si="107"/>
        <v>-1</v>
      </c>
      <c r="EG188">
        <f t="shared" ca="1" si="108"/>
        <v>-1</v>
      </c>
      <c r="EH188">
        <f t="shared" ca="1" si="109"/>
        <v>-1</v>
      </c>
      <c r="EI188">
        <f t="shared" ca="1" si="110"/>
        <v>-1</v>
      </c>
      <c r="EJ188">
        <f t="shared" ca="1" si="111"/>
        <v>-1</v>
      </c>
      <c r="EK188">
        <f t="shared" ca="1" si="112"/>
        <v>-1</v>
      </c>
      <c r="EL188">
        <f t="shared" ca="1" si="113"/>
        <v>-1</v>
      </c>
      <c r="EM188">
        <f t="shared" ca="1" si="114"/>
        <v>-1</v>
      </c>
      <c r="EN188">
        <f t="shared" ca="1" si="115"/>
        <v>-1</v>
      </c>
      <c r="EO188">
        <f t="shared" ca="1" si="116"/>
        <v>-1</v>
      </c>
      <c r="EP188">
        <f t="shared" ca="1" si="117"/>
        <v>-1</v>
      </c>
      <c r="EQ188">
        <f t="shared" ca="1" si="118"/>
        <v>-1</v>
      </c>
      <c r="ER188">
        <f t="shared" ca="1" si="119"/>
        <v>-1</v>
      </c>
      <c r="ES188">
        <f t="shared" ca="1" si="120"/>
        <v>-1</v>
      </c>
      <c r="ET188">
        <f t="shared" ca="1" si="121"/>
        <v>-1</v>
      </c>
      <c r="EU188">
        <f t="shared" ca="1" si="122"/>
        <v>-1</v>
      </c>
      <c r="EV188">
        <f t="shared" ca="1" si="123"/>
        <v>-1</v>
      </c>
      <c r="EW188">
        <f t="shared" ca="1" si="124"/>
        <v>-1</v>
      </c>
      <c r="EX188">
        <f t="shared" ca="1" si="125"/>
        <v>-1</v>
      </c>
      <c r="EY188">
        <f t="shared" ca="1" si="126"/>
        <v>-1</v>
      </c>
      <c r="EZ188">
        <f t="shared" ca="1" si="127"/>
        <v>-1</v>
      </c>
      <c r="FA188">
        <f t="shared" ca="1" si="128"/>
        <v>-1</v>
      </c>
      <c r="FB188">
        <f t="shared" ca="1" si="129"/>
        <v>-1</v>
      </c>
      <c r="FC188">
        <f t="shared" ca="1" si="130"/>
        <v>-1</v>
      </c>
      <c r="FD188">
        <f t="shared" ca="1" si="131"/>
        <v>-1</v>
      </c>
    </row>
  </sheetData>
  <autoFilter ref="DX2:FD188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zoomScale="85" zoomScaleNormal="85" workbookViewId="0">
      <pane xSplit="1" topLeftCell="CK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Q4" sqref="Q4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topLeftCell="U1" zoomScaleNormal="100" workbookViewId="0">
      <selection activeCell="T2" sqref="T2:X2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19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IE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107.56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105.02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89.710000000000008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105.77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102.9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97.58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90.87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103.59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101.78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96.52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102.85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96.14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104.13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97.73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93.57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94.34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99.89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99.07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100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104.59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100.23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99.66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100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90.15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94.32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99.84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111.76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100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108.35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102.16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108.43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97.53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100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100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89.08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99.86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102.62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102.39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99.57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107.33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103.16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99.29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100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94.2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102.23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102.2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102.23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100.76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100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100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93.08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100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102.85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107.25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109.3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99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100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100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99.64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93.83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104.32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100.03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100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100.79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104.81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100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100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95.15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107.09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100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104.1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94.93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98.61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105.6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104.35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105.59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99.53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99.32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98.72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93.06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95.73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96.93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106.94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103.53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103.82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100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101.65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104.99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92.02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112.78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100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97.39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100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88.81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99.61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98.46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100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98.83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92.23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105.84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98.43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100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104.69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102.83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114.93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101.76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104.23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96.19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105.84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101.54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98.14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102.07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101.41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114.97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100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107.43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103.25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98.46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105.39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106.59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100.57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103.59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93.85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100.97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97.15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90.34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90.7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103.78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101.58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92.2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100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93.03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93.32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92.96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100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100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101.83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104.82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102.2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104.23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100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95.3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92.97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97.51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101.19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104.3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100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100.45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106.89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101.42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97.62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99.95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103.6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103.22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98.1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101.67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100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100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95.39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97.51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103.22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107.69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101.1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107.99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99.67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91.24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99.6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108.5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97.77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101.06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100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100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104.08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106.08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3"/>
  <sheetViews>
    <sheetView topLeftCell="W1" zoomScaleNormal="100" workbookViewId="0">
      <selection activeCell="Z2" sqref="Z2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3.62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328</v>
      </c>
      <c r="AA1" t="s">
        <v>329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s="24" t="s">
        <v>320</v>
      </c>
      <c r="BB8" s="24" t="s">
        <v>322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23">
        <v>3.2299177938414102E-2</v>
      </c>
      <c r="BB9" s="22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23">
        <v>2.2254956248126661E-2</v>
      </c>
      <c r="BB10" s="22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23">
        <v>2.1003631688733104E-2</v>
      </c>
      <c r="BB11" s="22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23">
        <v>4.9541533590307238E-3</v>
      </c>
      <c r="BB12" s="22" t="s">
        <v>324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23">
        <v>4.2038428118291622E-3</v>
      </c>
      <c r="BB13" s="22" t="s">
        <v>325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23">
        <v>3.3829272759191612E-3</v>
      </c>
      <c r="BB14" s="22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23">
        <v>8.1468580033491422E-4</v>
      </c>
      <c r="BB15" s="22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23">
        <v>5.2085777556281612E-4</v>
      </c>
      <c r="BB16" s="22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23">
        <v>3.8540733925378033E-4</v>
      </c>
      <c r="BB17" s="22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23">
        <v>3.4901742032124604E-4</v>
      </c>
      <c r="BB18" s="22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23">
        <v>7.6941073249426985E-5</v>
      </c>
      <c r="BB19" s="22" t="s">
        <v>323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23">
        <v>0</v>
      </c>
      <c r="BB20" s="22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23">
        <v>-8.8458482761719976E-5</v>
      </c>
      <c r="BB21" s="22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23">
        <v>-2.0438237657559389E-4</v>
      </c>
      <c r="BB22" s="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23">
        <v>-8.6203412799460766E-4</v>
      </c>
      <c r="BB23" s="22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23">
        <v>-1.1977968733996661E-3</v>
      </c>
      <c r="BB24" s="22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23">
        <v>-1.2019881378563715E-3</v>
      </c>
      <c r="BB25" s="22" t="s">
        <v>326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23">
        <v>-7.6141388613756794E-3</v>
      </c>
      <c r="BB26" s="22" t="s">
        <v>327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23">
        <v>-8.4632559374636113E-3</v>
      </c>
      <c r="BB27" s="22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23">
        <v>-1.0086269174673652E-2</v>
      </c>
      <c r="BB28" s="22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23">
        <v>-1.0760198975674535E-2</v>
      </c>
      <c r="BB29" s="22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23">
        <v>-1.1306047963178535E-2</v>
      </c>
      <c r="BB30" s="22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23">
        <v>-3.6231361300372501E-2</v>
      </c>
      <c r="BB31" s="22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 s="22">
        <v>6.6935301845899187E-2</v>
      </c>
      <c r="BB32" s="2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ref="BE9:BF31">
    <sortCondition ref="BE9:BE31"/>
  </sortState>
  <conditionalFormatting sqref="BA9:BA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6</vt:i4>
      </vt:variant>
    </vt:vector>
  </HeadingPairs>
  <TitlesOfParts>
    <vt:vector size="16" baseType="lpstr">
      <vt:lpstr>CDGR_time_data</vt:lpstr>
      <vt:lpstr>Correlation_chart</vt:lpstr>
      <vt:lpstr>Factor_Weights</vt:lpstr>
      <vt:lpstr>offset_cumulative</vt:lpstr>
      <vt:lpstr>offset_cumulative_50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2020-05-12T11:10:25Z</dcterms:modified>
</cp:coreProperties>
</file>