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lients\Coronatracker\Cultural Research\"/>
    </mc:Choice>
  </mc:AlternateContent>
  <bookViews>
    <workbookView xWindow="0" yWindow="0" windowWidth="14400" windowHeight="6300"/>
  </bookViews>
  <sheets>
    <sheet name="Calc_cumulative" sheetId="9" r:id="rId1"/>
    <sheet name="rawdata" sheetId="1" r:id="rId2"/>
    <sheet name="countries_cumulative" sheetId="2" r:id="rId3"/>
    <sheet name="daily_growth_rate_calc" sheetId="6" r:id="rId4"/>
    <sheet name="doubling_time_calculation" sheetId="7" r:id="rId5"/>
    <sheet name="cases_per_day_by_country_" sheetId="4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T265" i="9" l="1"/>
  <c r="CT264" i="9"/>
  <c r="CT263" i="9"/>
  <c r="CT262" i="9"/>
  <c r="CT261" i="9"/>
  <c r="CT260" i="9"/>
  <c r="CT259" i="9"/>
  <c r="CT258" i="9"/>
  <c r="CT257" i="9"/>
  <c r="CT256" i="9"/>
  <c r="CT255" i="9"/>
  <c r="CT254" i="9"/>
  <c r="CT253" i="9"/>
  <c r="CT252" i="9"/>
  <c r="CT251" i="9"/>
  <c r="CT250" i="9"/>
  <c r="CT249" i="9"/>
  <c r="CT248" i="9"/>
  <c r="CT247" i="9"/>
  <c r="CT246" i="9"/>
  <c r="CT245" i="9"/>
  <c r="CT244" i="9"/>
  <c r="CT243" i="9"/>
  <c r="CT242" i="9"/>
  <c r="CT241" i="9"/>
  <c r="CT240" i="9"/>
  <c r="CT239" i="9"/>
  <c r="CT238" i="9"/>
  <c r="CT237" i="9"/>
  <c r="CT236" i="9"/>
  <c r="CT235" i="9"/>
  <c r="CT234" i="9"/>
  <c r="CT233" i="9"/>
  <c r="CT232" i="9"/>
  <c r="CT231" i="9"/>
  <c r="CT230" i="9"/>
  <c r="CT229" i="9"/>
  <c r="CT228" i="9"/>
  <c r="CT227" i="9"/>
  <c r="CT226" i="9"/>
  <c r="CT225" i="9"/>
  <c r="CT224" i="9"/>
  <c r="CT223" i="9"/>
  <c r="CT222" i="9"/>
  <c r="CT221" i="9"/>
  <c r="CT220" i="9"/>
  <c r="CT219" i="9"/>
  <c r="CT218" i="9"/>
  <c r="CT217" i="9"/>
  <c r="CT216" i="9"/>
  <c r="CT215" i="9"/>
  <c r="CT214" i="9"/>
  <c r="CT213" i="9"/>
  <c r="CT212" i="9"/>
  <c r="CT211" i="9"/>
  <c r="CT210" i="9"/>
  <c r="CT209" i="9"/>
  <c r="CT208" i="9"/>
  <c r="CT207" i="9"/>
  <c r="CT206" i="9"/>
  <c r="CT205" i="9"/>
  <c r="CT204" i="9"/>
  <c r="CT203" i="9"/>
  <c r="CT202" i="9"/>
  <c r="CT201" i="9"/>
  <c r="CT200" i="9"/>
  <c r="CT199" i="9"/>
  <c r="CT198" i="9"/>
  <c r="CT197" i="9"/>
  <c r="CT196" i="9"/>
  <c r="CT195" i="9"/>
  <c r="CT194" i="9"/>
  <c r="CT193" i="9"/>
  <c r="CT192" i="9"/>
  <c r="CT191" i="9"/>
  <c r="CT190" i="9"/>
  <c r="CT189" i="9"/>
  <c r="CT188" i="9"/>
  <c r="CT187" i="9"/>
  <c r="CT186" i="9"/>
  <c r="CT185" i="9"/>
  <c r="CT184" i="9"/>
  <c r="CT183" i="9"/>
  <c r="CT182" i="9"/>
  <c r="CT181" i="9"/>
  <c r="CT180" i="9"/>
  <c r="CT179" i="9"/>
  <c r="CT178" i="9"/>
  <c r="CT177" i="9"/>
  <c r="CT176" i="9"/>
  <c r="CT175" i="9"/>
  <c r="CT174" i="9"/>
  <c r="CT173" i="9"/>
  <c r="CT172" i="9"/>
  <c r="CT171" i="9"/>
  <c r="CT170" i="9"/>
  <c r="CT169" i="9"/>
  <c r="CT168" i="9"/>
  <c r="CT167" i="9"/>
  <c r="CT166" i="9"/>
  <c r="CT165" i="9"/>
  <c r="CT164" i="9"/>
  <c r="CT163" i="9"/>
  <c r="CT162" i="9"/>
  <c r="CT161" i="9"/>
  <c r="CT160" i="9"/>
  <c r="CT159" i="9"/>
  <c r="CT158" i="9"/>
  <c r="CT157" i="9"/>
  <c r="CT156" i="9"/>
  <c r="CT155" i="9"/>
  <c r="CT154" i="9"/>
  <c r="CT153" i="9"/>
  <c r="CT152" i="9"/>
  <c r="CT151" i="9"/>
  <c r="CT150" i="9"/>
  <c r="CT149" i="9"/>
  <c r="CT148" i="9"/>
  <c r="CT147" i="9"/>
  <c r="CT146" i="9"/>
  <c r="CT145" i="9"/>
  <c r="CT144" i="9"/>
  <c r="CT143" i="9"/>
  <c r="CT142" i="9"/>
  <c r="CT141" i="9"/>
  <c r="CT140" i="9"/>
  <c r="CT139" i="9"/>
  <c r="CT138" i="9"/>
  <c r="CT137" i="9"/>
  <c r="CT136" i="9"/>
  <c r="CT135" i="9"/>
  <c r="CT134" i="9"/>
  <c r="CT133" i="9"/>
  <c r="CT132" i="9"/>
  <c r="CT131" i="9"/>
  <c r="CT130" i="9"/>
  <c r="CT129" i="9"/>
  <c r="CT128" i="9"/>
  <c r="CT127" i="9"/>
  <c r="CT126" i="9"/>
  <c r="CT125" i="9"/>
  <c r="CT124" i="9"/>
  <c r="CT123" i="9"/>
  <c r="CT122" i="9"/>
  <c r="CT121" i="9"/>
  <c r="CT120" i="9"/>
  <c r="CT119" i="9"/>
  <c r="CT118" i="9"/>
  <c r="CT117" i="9"/>
  <c r="CT116" i="9"/>
  <c r="CT115" i="9"/>
  <c r="CT114" i="9"/>
  <c r="CT113" i="9"/>
  <c r="CT112" i="9"/>
  <c r="CT111" i="9"/>
  <c r="CT110" i="9"/>
  <c r="CT109" i="9"/>
  <c r="CT108" i="9"/>
  <c r="CT107" i="9"/>
  <c r="CT106" i="9"/>
  <c r="CT105" i="9"/>
  <c r="CT104" i="9"/>
  <c r="CT103" i="9"/>
  <c r="CT102" i="9"/>
  <c r="CT101" i="9"/>
  <c r="CT100" i="9"/>
  <c r="CT99" i="9"/>
  <c r="CT98" i="9"/>
  <c r="CT97" i="9"/>
  <c r="CT96" i="9"/>
  <c r="CT95" i="9"/>
  <c r="CT94" i="9"/>
  <c r="CT93" i="9"/>
  <c r="CT92" i="9"/>
  <c r="CT91" i="9"/>
  <c r="CT90" i="9"/>
  <c r="CT89" i="9"/>
  <c r="CT88" i="9"/>
  <c r="CT87" i="9"/>
  <c r="CT86" i="9"/>
  <c r="CT85" i="9"/>
  <c r="CT84" i="9"/>
  <c r="CT83" i="9"/>
  <c r="CT82" i="9"/>
  <c r="CT81" i="9"/>
  <c r="CT80" i="9"/>
  <c r="CT79" i="9"/>
  <c r="CT78" i="9"/>
  <c r="CT77" i="9"/>
  <c r="CT76" i="9"/>
  <c r="CT75" i="9"/>
  <c r="CT74" i="9"/>
  <c r="CT73" i="9"/>
  <c r="CT72" i="9"/>
  <c r="CT71" i="9"/>
  <c r="CT70" i="9"/>
  <c r="CT69" i="9"/>
  <c r="CT68" i="9"/>
  <c r="CT67" i="9"/>
  <c r="CT66" i="9"/>
  <c r="CT65" i="9"/>
  <c r="CT64" i="9"/>
  <c r="CT63" i="9"/>
  <c r="CT62" i="9"/>
  <c r="CT61" i="9"/>
  <c r="CT60" i="9"/>
  <c r="CT59" i="9"/>
  <c r="CT58" i="9"/>
  <c r="CT57" i="9"/>
  <c r="CT56" i="9"/>
  <c r="CT55" i="9"/>
  <c r="CT54" i="9"/>
  <c r="CT53" i="9"/>
  <c r="CT52" i="9"/>
  <c r="CT51" i="9"/>
  <c r="CT50" i="9"/>
  <c r="CT49" i="9"/>
  <c r="CT48" i="9"/>
  <c r="CT47" i="9"/>
  <c r="CT46" i="9"/>
  <c r="CT45" i="9"/>
  <c r="CT44" i="9"/>
  <c r="CT43" i="9"/>
  <c r="CT42" i="9"/>
  <c r="CT41" i="9"/>
  <c r="CT40" i="9"/>
  <c r="CT39" i="9"/>
  <c r="CT38" i="9"/>
  <c r="CT37" i="9"/>
  <c r="CT36" i="9"/>
  <c r="CT35" i="9"/>
  <c r="CT34" i="9"/>
  <c r="CT33" i="9"/>
  <c r="CT32" i="9"/>
  <c r="CT31" i="9"/>
  <c r="CT30" i="9"/>
  <c r="CT29" i="9"/>
  <c r="CT28" i="9"/>
  <c r="CT27" i="9"/>
  <c r="CT26" i="9"/>
  <c r="CT25" i="9"/>
  <c r="CT24" i="9"/>
  <c r="CT23" i="9"/>
  <c r="CT22" i="9"/>
  <c r="CT21" i="9"/>
  <c r="CT20" i="9"/>
  <c r="CT19" i="9"/>
  <c r="CT18" i="9"/>
  <c r="CT17" i="9"/>
  <c r="CT16" i="9"/>
  <c r="CT15" i="9"/>
  <c r="CT14" i="9"/>
  <c r="CT13" i="9"/>
  <c r="CT12" i="9"/>
  <c r="CT11" i="9"/>
  <c r="CT10" i="9"/>
  <c r="CT9" i="9"/>
  <c r="CT8" i="9"/>
  <c r="CT7" i="9"/>
  <c r="CT6" i="9"/>
  <c r="CT5" i="9"/>
  <c r="CT4" i="9"/>
  <c r="CT3" i="9"/>
  <c r="CT2" i="9"/>
  <c r="CS265" i="9"/>
  <c r="CS264" i="9"/>
  <c r="CS263" i="9"/>
  <c r="CS262" i="9"/>
  <c r="CS261" i="9"/>
  <c r="CS260" i="9"/>
  <c r="CS259" i="9"/>
  <c r="CS258" i="9"/>
  <c r="CS257" i="9"/>
  <c r="CS256" i="9"/>
  <c r="CS255" i="9"/>
  <c r="CS254" i="9"/>
  <c r="CS253" i="9"/>
  <c r="CS252" i="9"/>
  <c r="CS251" i="9"/>
  <c r="CS250" i="9"/>
  <c r="CS249" i="9"/>
  <c r="CS248" i="9"/>
  <c r="CS247" i="9"/>
  <c r="CS246" i="9"/>
  <c r="CS245" i="9"/>
  <c r="CS244" i="9"/>
  <c r="CS243" i="9"/>
  <c r="CS242" i="9"/>
  <c r="CS241" i="9"/>
  <c r="CS240" i="9"/>
  <c r="CS239" i="9"/>
  <c r="CS238" i="9"/>
  <c r="CS237" i="9"/>
  <c r="CS236" i="9"/>
  <c r="CS235" i="9"/>
  <c r="CS234" i="9"/>
  <c r="CS233" i="9"/>
  <c r="CS232" i="9"/>
  <c r="CS231" i="9"/>
  <c r="CS230" i="9"/>
  <c r="CS229" i="9"/>
  <c r="CS228" i="9"/>
  <c r="CS227" i="9"/>
  <c r="CS226" i="9"/>
  <c r="CS225" i="9"/>
  <c r="CS224" i="9"/>
  <c r="CS223" i="9"/>
  <c r="CS222" i="9"/>
  <c r="CS221" i="9"/>
  <c r="CS220" i="9"/>
  <c r="CS219" i="9"/>
  <c r="CS218" i="9"/>
  <c r="CS217" i="9"/>
  <c r="CS216" i="9"/>
  <c r="CS215" i="9"/>
  <c r="CS214" i="9"/>
  <c r="CS213" i="9"/>
  <c r="CS212" i="9"/>
  <c r="CS211" i="9"/>
  <c r="CS210" i="9"/>
  <c r="CS209" i="9"/>
  <c r="CS208" i="9"/>
  <c r="CS207" i="9"/>
  <c r="CS206" i="9"/>
  <c r="CS205" i="9"/>
  <c r="CS204" i="9"/>
  <c r="CS203" i="9"/>
  <c r="CS202" i="9"/>
  <c r="CS201" i="9"/>
  <c r="CS200" i="9"/>
  <c r="CS199" i="9"/>
  <c r="CS198" i="9"/>
  <c r="CS197" i="9"/>
  <c r="CS196" i="9"/>
  <c r="CS195" i="9"/>
  <c r="CS194" i="9"/>
  <c r="CS193" i="9"/>
  <c r="CS192" i="9"/>
  <c r="CS191" i="9"/>
  <c r="CS190" i="9"/>
  <c r="CS189" i="9"/>
  <c r="CS188" i="9"/>
  <c r="CS187" i="9"/>
  <c r="CS186" i="9"/>
  <c r="CS185" i="9"/>
  <c r="CS184" i="9"/>
  <c r="CS183" i="9"/>
  <c r="CS182" i="9"/>
  <c r="CS181" i="9"/>
  <c r="CS180" i="9"/>
  <c r="CS179" i="9"/>
  <c r="CS178" i="9"/>
  <c r="CS177" i="9"/>
  <c r="CS176" i="9"/>
  <c r="CS175" i="9"/>
  <c r="CS174" i="9"/>
  <c r="CS173" i="9"/>
  <c r="CS172" i="9"/>
  <c r="CS171" i="9"/>
  <c r="CS170" i="9"/>
  <c r="CS169" i="9"/>
  <c r="CS168" i="9"/>
  <c r="CS167" i="9"/>
  <c r="CS166" i="9"/>
  <c r="CS165" i="9"/>
  <c r="CS164" i="9"/>
  <c r="CS163" i="9"/>
  <c r="CS162" i="9"/>
  <c r="CS161" i="9"/>
  <c r="CS160" i="9"/>
  <c r="CS159" i="9"/>
  <c r="CS158" i="9"/>
  <c r="CS157" i="9"/>
  <c r="CS156" i="9"/>
  <c r="CS155" i="9"/>
  <c r="CS154" i="9"/>
  <c r="CS153" i="9"/>
  <c r="CS152" i="9"/>
  <c r="CS151" i="9"/>
  <c r="CS150" i="9"/>
  <c r="CS149" i="9"/>
  <c r="CS148" i="9"/>
  <c r="CS147" i="9"/>
  <c r="CS146" i="9"/>
  <c r="CS145" i="9"/>
  <c r="CS144" i="9"/>
  <c r="CS143" i="9"/>
  <c r="CS142" i="9"/>
  <c r="CS141" i="9"/>
  <c r="CS140" i="9"/>
  <c r="CS139" i="9"/>
  <c r="CS138" i="9"/>
  <c r="CS137" i="9"/>
  <c r="CS136" i="9"/>
  <c r="CS135" i="9"/>
  <c r="CS134" i="9"/>
  <c r="CS133" i="9"/>
  <c r="CS132" i="9"/>
  <c r="CS131" i="9"/>
  <c r="CS130" i="9"/>
  <c r="CS129" i="9"/>
  <c r="CS128" i="9"/>
  <c r="CS127" i="9"/>
  <c r="CS126" i="9"/>
  <c r="CS125" i="9"/>
  <c r="CS124" i="9"/>
  <c r="CS123" i="9"/>
  <c r="CS122" i="9"/>
  <c r="CS121" i="9"/>
  <c r="CS120" i="9"/>
  <c r="CS119" i="9"/>
  <c r="CS118" i="9"/>
  <c r="CS117" i="9"/>
  <c r="CS116" i="9"/>
  <c r="CS115" i="9"/>
  <c r="CS114" i="9"/>
  <c r="CS113" i="9"/>
  <c r="CS112" i="9"/>
  <c r="CS111" i="9"/>
  <c r="CS110" i="9"/>
  <c r="CS109" i="9"/>
  <c r="CS108" i="9"/>
  <c r="CS107" i="9"/>
  <c r="CS106" i="9"/>
  <c r="CS105" i="9"/>
  <c r="CS104" i="9"/>
  <c r="CS103" i="9"/>
  <c r="CS102" i="9"/>
  <c r="CS101" i="9"/>
  <c r="CS100" i="9"/>
  <c r="CS99" i="9"/>
  <c r="CS98" i="9"/>
  <c r="CS97" i="9"/>
  <c r="CS96" i="9"/>
  <c r="CS95" i="9"/>
  <c r="CS94" i="9"/>
  <c r="CS93" i="9"/>
  <c r="CS92" i="9"/>
  <c r="CS91" i="9"/>
  <c r="CS90" i="9"/>
  <c r="CS89" i="9"/>
  <c r="CS88" i="9"/>
  <c r="CS87" i="9"/>
  <c r="CS86" i="9"/>
  <c r="CS85" i="9"/>
  <c r="CS84" i="9"/>
  <c r="CS83" i="9"/>
  <c r="CS82" i="9"/>
  <c r="CS81" i="9"/>
  <c r="CS80" i="9"/>
  <c r="CS79" i="9"/>
  <c r="CS78" i="9"/>
  <c r="CS77" i="9"/>
  <c r="CS76" i="9"/>
  <c r="CS75" i="9"/>
  <c r="CS74" i="9"/>
  <c r="CS73" i="9"/>
  <c r="CS72" i="9"/>
  <c r="CS71" i="9"/>
  <c r="CS70" i="9"/>
  <c r="CS69" i="9"/>
  <c r="CS68" i="9"/>
  <c r="CS67" i="9"/>
  <c r="CS66" i="9"/>
  <c r="CS65" i="9"/>
  <c r="CS64" i="9"/>
  <c r="CS63" i="9"/>
  <c r="CS62" i="9"/>
  <c r="CS61" i="9"/>
  <c r="CS60" i="9"/>
  <c r="CS59" i="9"/>
  <c r="CS58" i="9"/>
  <c r="CS57" i="9"/>
  <c r="CS56" i="9"/>
  <c r="CS55" i="9"/>
  <c r="CS54" i="9"/>
  <c r="CS53" i="9"/>
  <c r="CS52" i="9"/>
  <c r="CS51" i="9"/>
  <c r="CS50" i="9"/>
  <c r="CS49" i="9"/>
  <c r="CS48" i="9"/>
  <c r="CS47" i="9"/>
  <c r="CS46" i="9"/>
  <c r="CS45" i="9"/>
  <c r="CS44" i="9"/>
  <c r="CS43" i="9"/>
  <c r="CS42" i="9"/>
  <c r="CS41" i="9"/>
  <c r="CS40" i="9"/>
  <c r="CS39" i="9"/>
  <c r="CS38" i="9"/>
  <c r="CS37" i="9"/>
  <c r="CS36" i="9"/>
  <c r="CS35" i="9"/>
  <c r="CS34" i="9"/>
  <c r="CS33" i="9"/>
  <c r="CS32" i="9"/>
  <c r="CS31" i="9"/>
  <c r="CS30" i="9"/>
  <c r="CS29" i="9"/>
  <c r="CS28" i="9"/>
  <c r="CS27" i="9"/>
  <c r="CS26" i="9"/>
  <c r="CS25" i="9"/>
  <c r="CS24" i="9"/>
  <c r="CS23" i="9"/>
  <c r="CS22" i="9"/>
  <c r="CS21" i="9"/>
  <c r="CS20" i="9"/>
  <c r="CS19" i="9"/>
  <c r="CS18" i="9"/>
  <c r="CS17" i="9"/>
  <c r="CS16" i="9"/>
  <c r="CS15" i="9"/>
  <c r="CS14" i="9"/>
  <c r="CS13" i="9"/>
  <c r="CS12" i="9"/>
  <c r="CS11" i="9"/>
  <c r="CS10" i="9"/>
  <c r="CS9" i="9"/>
  <c r="CS8" i="9"/>
  <c r="CS7" i="9"/>
  <c r="CS6" i="9"/>
  <c r="CS5" i="9"/>
  <c r="CS4" i="9"/>
  <c r="CS3" i="9"/>
  <c r="CS2" i="9"/>
  <c r="CR265" i="9"/>
  <c r="CR264" i="9"/>
  <c r="CR263" i="9"/>
  <c r="CR262" i="9"/>
  <c r="CR261" i="9"/>
  <c r="CR260" i="9"/>
  <c r="CR259" i="9"/>
  <c r="CR258" i="9"/>
  <c r="CR257" i="9"/>
  <c r="CR256" i="9"/>
  <c r="CR255" i="9"/>
  <c r="CR254" i="9"/>
  <c r="CR253" i="9"/>
  <c r="CR252" i="9"/>
  <c r="CR251" i="9"/>
  <c r="CR250" i="9"/>
  <c r="CR249" i="9"/>
  <c r="CR248" i="9"/>
  <c r="CR247" i="9"/>
  <c r="CR246" i="9"/>
  <c r="CR245" i="9"/>
  <c r="CR244" i="9"/>
  <c r="CR243" i="9"/>
  <c r="CR242" i="9"/>
  <c r="CR241" i="9"/>
  <c r="CR240" i="9"/>
  <c r="CR239" i="9"/>
  <c r="CR238" i="9"/>
  <c r="CR237" i="9"/>
  <c r="CR236" i="9"/>
  <c r="CR235" i="9"/>
  <c r="CR234" i="9"/>
  <c r="CR233" i="9"/>
  <c r="CR232" i="9"/>
  <c r="CR231" i="9"/>
  <c r="CR230" i="9"/>
  <c r="CR229" i="9"/>
  <c r="CR228" i="9"/>
  <c r="CR227" i="9"/>
  <c r="CR226" i="9"/>
  <c r="CR225" i="9"/>
  <c r="CR224" i="9"/>
  <c r="CR223" i="9"/>
  <c r="CR222" i="9"/>
  <c r="CR221" i="9"/>
  <c r="CR220" i="9"/>
  <c r="CR219" i="9"/>
  <c r="CR218" i="9"/>
  <c r="CR217" i="9"/>
  <c r="CR216" i="9"/>
  <c r="CR215" i="9"/>
  <c r="CR214" i="9"/>
  <c r="CR213" i="9"/>
  <c r="CR212" i="9"/>
  <c r="CR211" i="9"/>
  <c r="CR210" i="9"/>
  <c r="CR209" i="9"/>
  <c r="CR208" i="9"/>
  <c r="CR207" i="9"/>
  <c r="CR206" i="9"/>
  <c r="CR205" i="9"/>
  <c r="CR204" i="9"/>
  <c r="CR203" i="9"/>
  <c r="CR202" i="9"/>
  <c r="CR201" i="9"/>
  <c r="CR200" i="9"/>
  <c r="CR199" i="9"/>
  <c r="CR198" i="9"/>
  <c r="CR197" i="9"/>
  <c r="CR196" i="9"/>
  <c r="CR195" i="9"/>
  <c r="CR194" i="9"/>
  <c r="CR193" i="9"/>
  <c r="CR192" i="9"/>
  <c r="CR191" i="9"/>
  <c r="CR190" i="9"/>
  <c r="CR189" i="9"/>
  <c r="CR188" i="9"/>
  <c r="CR187" i="9"/>
  <c r="CR186" i="9"/>
  <c r="CR185" i="9"/>
  <c r="CR184" i="9"/>
  <c r="CR183" i="9"/>
  <c r="CR182" i="9"/>
  <c r="CR181" i="9"/>
  <c r="CR180" i="9"/>
  <c r="CR179" i="9"/>
  <c r="CR178" i="9"/>
  <c r="CR177" i="9"/>
  <c r="CR176" i="9"/>
  <c r="CR175" i="9"/>
  <c r="CR174" i="9"/>
  <c r="CR173" i="9"/>
  <c r="CR172" i="9"/>
  <c r="CR171" i="9"/>
  <c r="CR170" i="9"/>
  <c r="CR169" i="9"/>
  <c r="CR168" i="9"/>
  <c r="CR167" i="9"/>
  <c r="CR166" i="9"/>
  <c r="CR165" i="9"/>
  <c r="CR164" i="9"/>
  <c r="CR163" i="9"/>
  <c r="CR162" i="9"/>
  <c r="CR161" i="9"/>
  <c r="CR160" i="9"/>
  <c r="CR159" i="9"/>
  <c r="CR158" i="9"/>
  <c r="CR157" i="9"/>
  <c r="CR156" i="9"/>
  <c r="CR155" i="9"/>
  <c r="CR154" i="9"/>
  <c r="CR153" i="9"/>
  <c r="CR152" i="9"/>
  <c r="CR151" i="9"/>
  <c r="CR150" i="9"/>
  <c r="CR149" i="9"/>
  <c r="CR148" i="9"/>
  <c r="CR147" i="9"/>
  <c r="CR146" i="9"/>
  <c r="CR145" i="9"/>
  <c r="CR144" i="9"/>
  <c r="CR143" i="9"/>
  <c r="CR142" i="9"/>
  <c r="CR141" i="9"/>
  <c r="CR140" i="9"/>
  <c r="CR139" i="9"/>
  <c r="CR138" i="9"/>
  <c r="CR137" i="9"/>
  <c r="CR136" i="9"/>
  <c r="CR135" i="9"/>
  <c r="CR134" i="9"/>
  <c r="CR133" i="9"/>
  <c r="CR132" i="9"/>
  <c r="CR131" i="9"/>
  <c r="CR130" i="9"/>
  <c r="CR129" i="9"/>
  <c r="CR128" i="9"/>
  <c r="CR127" i="9"/>
  <c r="CR126" i="9"/>
  <c r="CR125" i="9"/>
  <c r="CR124" i="9"/>
  <c r="CR123" i="9"/>
  <c r="CR122" i="9"/>
  <c r="CR121" i="9"/>
  <c r="CR120" i="9"/>
  <c r="CR119" i="9"/>
  <c r="CR118" i="9"/>
  <c r="CR117" i="9"/>
  <c r="CR116" i="9"/>
  <c r="CR115" i="9"/>
  <c r="CR114" i="9"/>
  <c r="CR113" i="9"/>
  <c r="CR112" i="9"/>
  <c r="CR111" i="9"/>
  <c r="CR110" i="9"/>
  <c r="CR109" i="9"/>
  <c r="CR108" i="9"/>
  <c r="CR107" i="9"/>
  <c r="CR106" i="9"/>
  <c r="CR105" i="9"/>
  <c r="CR104" i="9"/>
  <c r="CR103" i="9"/>
  <c r="CR102" i="9"/>
  <c r="CR101" i="9"/>
  <c r="CR100" i="9"/>
  <c r="CR99" i="9"/>
  <c r="CR98" i="9"/>
  <c r="CR97" i="9"/>
  <c r="CR96" i="9"/>
  <c r="CR95" i="9"/>
  <c r="CR94" i="9"/>
  <c r="CR93" i="9"/>
  <c r="CR92" i="9"/>
  <c r="CR91" i="9"/>
  <c r="CR90" i="9"/>
  <c r="CR89" i="9"/>
  <c r="CR88" i="9"/>
  <c r="CR87" i="9"/>
  <c r="CR86" i="9"/>
  <c r="CR85" i="9"/>
  <c r="CR84" i="9"/>
  <c r="CR83" i="9"/>
  <c r="CR82" i="9"/>
  <c r="CR81" i="9"/>
  <c r="CR80" i="9"/>
  <c r="CR79" i="9"/>
  <c r="CR78" i="9"/>
  <c r="CR77" i="9"/>
  <c r="CR76" i="9"/>
  <c r="CR75" i="9"/>
  <c r="CR74" i="9"/>
  <c r="CR73" i="9"/>
  <c r="CR72" i="9"/>
  <c r="CR71" i="9"/>
  <c r="CR70" i="9"/>
  <c r="CR69" i="9"/>
  <c r="CR68" i="9"/>
  <c r="CR67" i="9"/>
  <c r="CR66" i="9"/>
  <c r="CR65" i="9"/>
  <c r="CR64" i="9"/>
  <c r="CR63" i="9"/>
  <c r="CR62" i="9"/>
  <c r="CR61" i="9"/>
  <c r="CR60" i="9"/>
  <c r="CR59" i="9"/>
  <c r="CR58" i="9"/>
  <c r="CR57" i="9"/>
  <c r="CR56" i="9"/>
  <c r="CR55" i="9"/>
  <c r="CR54" i="9"/>
  <c r="CR53" i="9"/>
  <c r="CR52" i="9"/>
  <c r="CR51" i="9"/>
  <c r="CR50" i="9"/>
  <c r="CR49" i="9"/>
  <c r="CR48" i="9"/>
  <c r="CR47" i="9"/>
  <c r="CR46" i="9"/>
  <c r="CR45" i="9"/>
  <c r="CR44" i="9"/>
  <c r="CR43" i="9"/>
  <c r="CR42" i="9"/>
  <c r="CR41" i="9"/>
  <c r="CR40" i="9"/>
  <c r="CR39" i="9"/>
  <c r="CR38" i="9"/>
  <c r="CR37" i="9"/>
  <c r="CR36" i="9"/>
  <c r="CR35" i="9"/>
  <c r="CR34" i="9"/>
  <c r="CR33" i="9"/>
  <c r="CR32" i="9"/>
  <c r="CR31" i="9"/>
  <c r="CR30" i="9"/>
  <c r="CR29" i="9"/>
  <c r="CR28" i="9"/>
  <c r="CR27" i="9"/>
  <c r="CR26" i="9"/>
  <c r="CR25" i="9"/>
  <c r="CR24" i="9"/>
  <c r="CR23" i="9"/>
  <c r="CR22" i="9"/>
  <c r="CR21" i="9"/>
  <c r="CR20" i="9"/>
  <c r="CR19" i="9"/>
  <c r="CR18" i="9"/>
  <c r="CR17" i="9"/>
  <c r="CR16" i="9"/>
  <c r="CR15" i="9"/>
  <c r="CR14" i="9"/>
  <c r="CR13" i="9"/>
  <c r="CR12" i="9"/>
  <c r="CR11" i="9"/>
  <c r="CR10" i="9"/>
  <c r="CR9" i="9"/>
  <c r="CR8" i="9"/>
  <c r="CR7" i="9"/>
  <c r="CR6" i="9"/>
  <c r="CR5" i="9"/>
  <c r="CR4" i="9"/>
  <c r="CR3" i="9"/>
  <c r="CR2" i="9"/>
  <c r="CN265" i="9"/>
  <c r="CM265" i="9"/>
  <c r="CL265" i="9"/>
  <c r="CK265" i="9"/>
  <c r="CJ265" i="9"/>
  <c r="CI265" i="9"/>
  <c r="CH265" i="9"/>
  <c r="CG265" i="9"/>
  <c r="CF265" i="9"/>
  <c r="CE265" i="9"/>
  <c r="CD265" i="9"/>
  <c r="CC265" i="9"/>
  <c r="CB265" i="9"/>
  <c r="CA265" i="9"/>
  <c r="BZ265" i="9"/>
  <c r="BY265" i="9"/>
  <c r="BX265" i="9"/>
  <c r="BW265" i="9"/>
  <c r="BV265" i="9"/>
  <c r="BU265" i="9"/>
  <c r="BT265" i="9"/>
  <c r="BS265" i="9"/>
  <c r="BR265" i="9"/>
  <c r="BQ265" i="9"/>
  <c r="BP265" i="9"/>
  <c r="BO265" i="9"/>
  <c r="BN265" i="9"/>
  <c r="BM265" i="9"/>
  <c r="BL265" i="9"/>
  <c r="BK265" i="9"/>
  <c r="BJ265" i="9"/>
  <c r="BI265" i="9"/>
  <c r="BH265" i="9"/>
  <c r="BG265" i="9"/>
  <c r="BF265" i="9"/>
  <c r="BE265" i="9"/>
  <c r="BD265" i="9"/>
  <c r="BC265" i="9"/>
  <c r="BB265" i="9"/>
  <c r="BA265" i="9"/>
  <c r="AZ265" i="9"/>
  <c r="AY265" i="9"/>
  <c r="AX265" i="9"/>
  <c r="AW265" i="9"/>
  <c r="AV265" i="9"/>
  <c r="AU265" i="9"/>
  <c r="AT265" i="9"/>
  <c r="AS265" i="9"/>
  <c r="AR265" i="9"/>
  <c r="AQ265" i="9"/>
  <c r="AP265" i="9"/>
  <c r="AO265" i="9"/>
  <c r="AN265" i="9"/>
  <c r="AM265" i="9"/>
  <c r="AL265" i="9"/>
  <c r="AK265" i="9"/>
  <c r="AJ265" i="9"/>
  <c r="AI265" i="9"/>
  <c r="AH265" i="9"/>
  <c r="AG265" i="9"/>
  <c r="AF265" i="9"/>
  <c r="AE265" i="9"/>
  <c r="AD265" i="9"/>
  <c r="AC265" i="9"/>
  <c r="AB265" i="9"/>
  <c r="AA265" i="9"/>
  <c r="Z265" i="9"/>
  <c r="Y265" i="9"/>
  <c r="X265" i="9"/>
  <c r="W265" i="9"/>
  <c r="V265" i="9"/>
  <c r="U265" i="9"/>
  <c r="T265" i="9"/>
  <c r="S265" i="9"/>
  <c r="R265" i="9"/>
  <c r="Q265" i="9"/>
  <c r="P265" i="9"/>
  <c r="O265" i="9"/>
  <c r="N265" i="9"/>
  <c r="M265" i="9"/>
  <c r="L265" i="9"/>
  <c r="K265" i="9"/>
  <c r="J265" i="9"/>
  <c r="I265" i="9"/>
  <c r="H265" i="9"/>
  <c r="G265" i="9"/>
  <c r="F265" i="9"/>
  <c r="E265" i="9"/>
  <c r="D265" i="9"/>
  <c r="C265" i="9"/>
  <c r="CN264" i="9"/>
  <c r="CM264" i="9"/>
  <c r="CL264" i="9"/>
  <c r="CK264" i="9"/>
  <c r="CJ264" i="9"/>
  <c r="CI264" i="9"/>
  <c r="CH264" i="9"/>
  <c r="CG264" i="9"/>
  <c r="CF264" i="9"/>
  <c r="CE264" i="9"/>
  <c r="CD264" i="9"/>
  <c r="CC264" i="9"/>
  <c r="CB264" i="9"/>
  <c r="CA264" i="9"/>
  <c r="BZ264" i="9"/>
  <c r="BY264" i="9"/>
  <c r="BX264" i="9"/>
  <c r="BW264" i="9"/>
  <c r="BV264" i="9"/>
  <c r="BU264" i="9"/>
  <c r="BT264" i="9"/>
  <c r="BS264" i="9"/>
  <c r="BR264" i="9"/>
  <c r="BQ264" i="9"/>
  <c r="BP264" i="9"/>
  <c r="BO264" i="9"/>
  <c r="BN264" i="9"/>
  <c r="BM264" i="9"/>
  <c r="BL264" i="9"/>
  <c r="BK264" i="9"/>
  <c r="BJ264" i="9"/>
  <c r="BI264" i="9"/>
  <c r="BH264" i="9"/>
  <c r="BG264" i="9"/>
  <c r="BF264" i="9"/>
  <c r="BE264" i="9"/>
  <c r="BD264" i="9"/>
  <c r="BC264" i="9"/>
  <c r="BB264" i="9"/>
  <c r="BA264" i="9"/>
  <c r="AZ264" i="9"/>
  <c r="AY264" i="9"/>
  <c r="AX264" i="9"/>
  <c r="AW264" i="9"/>
  <c r="AV264" i="9"/>
  <c r="AU264" i="9"/>
  <c r="AT264" i="9"/>
  <c r="AS264" i="9"/>
  <c r="AR264" i="9"/>
  <c r="AQ264" i="9"/>
  <c r="AP264" i="9"/>
  <c r="AO264" i="9"/>
  <c r="AN264" i="9"/>
  <c r="AM264" i="9"/>
  <c r="AL264" i="9"/>
  <c r="AK264" i="9"/>
  <c r="AJ264" i="9"/>
  <c r="AI264" i="9"/>
  <c r="AH264" i="9"/>
  <c r="AG264" i="9"/>
  <c r="AF264" i="9"/>
  <c r="AE264" i="9"/>
  <c r="AD264" i="9"/>
  <c r="AC264" i="9"/>
  <c r="AB264" i="9"/>
  <c r="AA264" i="9"/>
  <c r="Z264" i="9"/>
  <c r="Y264" i="9"/>
  <c r="X264" i="9"/>
  <c r="W264" i="9"/>
  <c r="V264" i="9"/>
  <c r="U264" i="9"/>
  <c r="T264" i="9"/>
  <c r="S264" i="9"/>
  <c r="R264" i="9"/>
  <c r="Q264" i="9"/>
  <c r="P264" i="9"/>
  <c r="O264" i="9"/>
  <c r="N264" i="9"/>
  <c r="M264" i="9"/>
  <c r="L264" i="9"/>
  <c r="K264" i="9"/>
  <c r="J264" i="9"/>
  <c r="I264" i="9"/>
  <c r="H264" i="9"/>
  <c r="G264" i="9"/>
  <c r="F264" i="9"/>
  <c r="E264" i="9"/>
  <c r="D264" i="9"/>
  <c r="C264" i="9"/>
  <c r="CN263" i="9"/>
  <c r="CM263" i="9"/>
  <c r="CL263" i="9"/>
  <c r="CK263" i="9"/>
  <c r="CJ263" i="9"/>
  <c r="CI263" i="9"/>
  <c r="CH263" i="9"/>
  <c r="CG263" i="9"/>
  <c r="CF263" i="9"/>
  <c r="CE263" i="9"/>
  <c r="CD263" i="9"/>
  <c r="CC263" i="9"/>
  <c r="CB263" i="9"/>
  <c r="CA263" i="9"/>
  <c r="BZ263" i="9"/>
  <c r="BY263" i="9"/>
  <c r="BX263" i="9"/>
  <c r="BW263" i="9"/>
  <c r="BV263" i="9"/>
  <c r="BU263" i="9"/>
  <c r="BT263" i="9"/>
  <c r="BS263" i="9"/>
  <c r="BR263" i="9"/>
  <c r="BQ263" i="9"/>
  <c r="BP263" i="9"/>
  <c r="BO263" i="9"/>
  <c r="BN263" i="9"/>
  <c r="BM263" i="9"/>
  <c r="BL263" i="9"/>
  <c r="BK263" i="9"/>
  <c r="BJ263" i="9"/>
  <c r="BI263" i="9"/>
  <c r="BH263" i="9"/>
  <c r="BG263" i="9"/>
  <c r="BF263" i="9"/>
  <c r="BE263" i="9"/>
  <c r="BD263" i="9"/>
  <c r="BC263" i="9"/>
  <c r="BB263" i="9"/>
  <c r="BA263" i="9"/>
  <c r="AZ263" i="9"/>
  <c r="AY263" i="9"/>
  <c r="AX263" i="9"/>
  <c r="AW263" i="9"/>
  <c r="AV263" i="9"/>
  <c r="AU263" i="9"/>
  <c r="AT263" i="9"/>
  <c r="AS263" i="9"/>
  <c r="AR263" i="9"/>
  <c r="AQ263" i="9"/>
  <c r="AP263" i="9"/>
  <c r="AO263" i="9"/>
  <c r="AN263" i="9"/>
  <c r="AM263" i="9"/>
  <c r="AL263" i="9"/>
  <c r="AK263" i="9"/>
  <c r="AJ263" i="9"/>
  <c r="AI263" i="9"/>
  <c r="AH263" i="9"/>
  <c r="AG263" i="9"/>
  <c r="AF263" i="9"/>
  <c r="AE263" i="9"/>
  <c r="AD263" i="9"/>
  <c r="AC263" i="9"/>
  <c r="AB263" i="9"/>
  <c r="AA263" i="9"/>
  <c r="Z263" i="9"/>
  <c r="Y263" i="9"/>
  <c r="X263" i="9"/>
  <c r="W263" i="9"/>
  <c r="V263" i="9"/>
  <c r="U263" i="9"/>
  <c r="T263" i="9"/>
  <c r="S263" i="9"/>
  <c r="R263" i="9"/>
  <c r="Q263" i="9"/>
  <c r="P263" i="9"/>
  <c r="O263" i="9"/>
  <c r="N263" i="9"/>
  <c r="M263" i="9"/>
  <c r="L263" i="9"/>
  <c r="K263" i="9"/>
  <c r="J263" i="9"/>
  <c r="I263" i="9"/>
  <c r="H263" i="9"/>
  <c r="G263" i="9"/>
  <c r="F263" i="9"/>
  <c r="E263" i="9"/>
  <c r="D263" i="9"/>
  <c r="C263" i="9"/>
  <c r="CN262" i="9"/>
  <c r="CM262" i="9"/>
  <c r="CL262" i="9"/>
  <c r="CK262" i="9"/>
  <c r="CJ262" i="9"/>
  <c r="CI262" i="9"/>
  <c r="CH262" i="9"/>
  <c r="CG262" i="9"/>
  <c r="CF262" i="9"/>
  <c r="CE262" i="9"/>
  <c r="CD262" i="9"/>
  <c r="CC262" i="9"/>
  <c r="CB262" i="9"/>
  <c r="CA262" i="9"/>
  <c r="BZ262" i="9"/>
  <c r="BY262" i="9"/>
  <c r="BX262" i="9"/>
  <c r="BW262" i="9"/>
  <c r="BV262" i="9"/>
  <c r="BU262" i="9"/>
  <c r="BT262" i="9"/>
  <c r="BS262" i="9"/>
  <c r="BR262" i="9"/>
  <c r="BQ262" i="9"/>
  <c r="BP262" i="9"/>
  <c r="BO262" i="9"/>
  <c r="BN262" i="9"/>
  <c r="BM262" i="9"/>
  <c r="BL262" i="9"/>
  <c r="BK262" i="9"/>
  <c r="BJ262" i="9"/>
  <c r="BI262" i="9"/>
  <c r="BH262" i="9"/>
  <c r="BG262" i="9"/>
  <c r="BF262" i="9"/>
  <c r="BE262" i="9"/>
  <c r="BD262" i="9"/>
  <c r="BC262" i="9"/>
  <c r="BB262" i="9"/>
  <c r="BA262" i="9"/>
  <c r="AZ262" i="9"/>
  <c r="AY262" i="9"/>
  <c r="AX262" i="9"/>
  <c r="AW262" i="9"/>
  <c r="AV262" i="9"/>
  <c r="AU262" i="9"/>
  <c r="AT262" i="9"/>
  <c r="AS262" i="9"/>
  <c r="AR262" i="9"/>
  <c r="AQ262" i="9"/>
  <c r="AP262" i="9"/>
  <c r="AO262" i="9"/>
  <c r="AN262" i="9"/>
  <c r="AM262" i="9"/>
  <c r="AL262" i="9"/>
  <c r="AK262" i="9"/>
  <c r="AJ262" i="9"/>
  <c r="AI262" i="9"/>
  <c r="AH262" i="9"/>
  <c r="AG262" i="9"/>
  <c r="AF262" i="9"/>
  <c r="AE262" i="9"/>
  <c r="AD262" i="9"/>
  <c r="AC262" i="9"/>
  <c r="AB262" i="9"/>
  <c r="AA262" i="9"/>
  <c r="Z262" i="9"/>
  <c r="Y262" i="9"/>
  <c r="X262" i="9"/>
  <c r="W262" i="9"/>
  <c r="V262" i="9"/>
  <c r="U262" i="9"/>
  <c r="T262" i="9"/>
  <c r="S262" i="9"/>
  <c r="R262" i="9"/>
  <c r="Q262" i="9"/>
  <c r="P262" i="9"/>
  <c r="O262" i="9"/>
  <c r="N262" i="9"/>
  <c r="M262" i="9"/>
  <c r="L262" i="9"/>
  <c r="K262" i="9"/>
  <c r="J262" i="9"/>
  <c r="I262" i="9"/>
  <c r="H262" i="9"/>
  <c r="G262" i="9"/>
  <c r="F262" i="9"/>
  <c r="E262" i="9"/>
  <c r="D262" i="9"/>
  <c r="CP262" i="9" s="1"/>
  <c r="CQ262" i="9" s="1"/>
  <c r="C262" i="9"/>
  <c r="CN261" i="9"/>
  <c r="CM261" i="9"/>
  <c r="CL261" i="9"/>
  <c r="CK261" i="9"/>
  <c r="CJ261" i="9"/>
  <c r="CI261" i="9"/>
  <c r="CH261" i="9"/>
  <c r="CG261" i="9"/>
  <c r="CF261" i="9"/>
  <c r="CE261" i="9"/>
  <c r="CD261" i="9"/>
  <c r="CC261" i="9"/>
  <c r="CB261" i="9"/>
  <c r="CA261" i="9"/>
  <c r="BZ261" i="9"/>
  <c r="BY261" i="9"/>
  <c r="BX261" i="9"/>
  <c r="BW261" i="9"/>
  <c r="BV261" i="9"/>
  <c r="BU261" i="9"/>
  <c r="BT261" i="9"/>
  <c r="BS261" i="9"/>
  <c r="BR261" i="9"/>
  <c r="BQ261" i="9"/>
  <c r="BP261" i="9"/>
  <c r="BO261" i="9"/>
  <c r="BN261" i="9"/>
  <c r="BM261" i="9"/>
  <c r="BL261" i="9"/>
  <c r="BK261" i="9"/>
  <c r="BJ261" i="9"/>
  <c r="BI261" i="9"/>
  <c r="BH261" i="9"/>
  <c r="BG261" i="9"/>
  <c r="BF261" i="9"/>
  <c r="BE261" i="9"/>
  <c r="BD261" i="9"/>
  <c r="BC261" i="9"/>
  <c r="BB261" i="9"/>
  <c r="BA261" i="9"/>
  <c r="AZ261" i="9"/>
  <c r="AY261" i="9"/>
  <c r="AX261" i="9"/>
  <c r="AW261" i="9"/>
  <c r="AV261" i="9"/>
  <c r="AU261" i="9"/>
  <c r="AT261" i="9"/>
  <c r="AS261" i="9"/>
  <c r="AR261" i="9"/>
  <c r="AQ261" i="9"/>
  <c r="AP261" i="9"/>
  <c r="AO261" i="9"/>
  <c r="AN261" i="9"/>
  <c r="AM261" i="9"/>
  <c r="AL261" i="9"/>
  <c r="AK261" i="9"/>
  <c r="AJ261" i="9"/>
  <c r="AI261" i="9"/>
  <c r="AH261" i="9"/>
  <c r="AG261" i="9"/>
  <c r="AF261" i="9"/>
  <c r="AE261" i="9"/>
  <c r="AD261" i="9"/>
  <c r="AC261" i="9"/>
  <c r="AB261" i="9"/>
  <c r="AA261" i="9"/>
  <c r="Z261" i="9"/>
  <c r="Y261" i="9"/>
  <c r="X261" i="9"/>
  <c r="W261" i="9"/>
  <c r="V261" i="9"/>
  <c r="U261" i="9"/>
  <c r="T261" i="9"/>
  <c r="S261" i="9"/>
  <c r="R261" i="9"/>
  <c r="Q261" i="9"/>
  <c r="P261" i="9"/>
  <c r="O261" i="9"/>
  <c r="N261" i="9"/>
  <c r="M261" i="9"/>
  <c r="L261" i="9"/>
  <c r="K261" i="9"/>
  <c r="J261" i="9"/>
  <c r="I261" i="9"/>
  <c r="H261" i="9"/>
  <c r="G261" i="9"/>
  <c r="F261" i="9"/>
  <c r="E261" i="9"/>
  <c r="D261" i="9"/>
  <c r="C261" i="9"/>
  <c r="CN260" i="9"/>
  <c r="CM260" i="9"/>
  <c r="CL260" i="9"/>
  <c r="CK260" i="9"/>
  <c r="CJ260" i="9"/>
  <c r="CI260" i="9"/>
  <c r="CH260" i="9"/>
  <c r="CG260" i="9"/>
  <c r="CF260" i="9"/>
  <c r="CE260" i="9"/>
  <c r="CD260" i="9"/>
  <c r="CC260" i="9"/>
  <c r="CB260" i="9"/>
  <c r="CA260" i="9"/>
  <c r="BZ260" i="9"/>
  <c r="BY260" i="9"/>
  <c r="BX260" i="9"/>
  <c r="BW260" i="9"/>
  <c r="BV260" i="9"/>
  <c r="BU260" i="9"/>
  <c r="BT260" i="9"/>
  <c r="BS260" i="9"/>
  <c r="BR260" i="9"/>
  <c r="BQ260" i="9"/>
  <c r="BP260" i="9"/>
  <c r="BO260" i="9"/>
  <c r="BN260" i="9"/>
  <c r="BM260" i="9"/>
  <c r="BL260" i="9"/>
  <c r="BK260" i="9"/>
  <c r="BJ260" i="9"/>
  <c r="BI260" i="9"/>
  <c r="BH260" i="9"/>
  <c r="BG260" i="9"/>
  <c r="BF260" i="9"/>
  <c r="BE260" i="9"/>
  <c r="BD260" i="9"/>
  <c r="BC260" i="9"/>
  <c r="BB260" i="9"/>
  <c r="BA260" i="9"/>
  <c r="AZ260" i="9"/>
  <c r="AY260" i="9"/>
  <c r="AX260" i="9"/>
  <c r="AW260" i="9"/>
  <c r="AV260" i="9"/>
  <c r="AU260" i="9"/>
  <c r="AT260" i="9"/>
  <c r="AS260" i="9"/>
  <c r="AR260" i="9"/>
  <c r="AQ260" i="9"/>
  <c r="AP260" i="9"/>
  <c r="AO260" i="9"/>
  <c r="AN260" i="9"/>
  <c r="AM260" i="9"/>
  <c r="AL260" i="9"/>
  <c r="AK260" i="9"/>
  <c r="AJ260" i="9"/>
  <c r="AI260" i="9"/>
  <c r="AH260" i="9"/>
  <c r="AG260" i="9"/>
  <c r="AF260" i="9"/>
  <c r="AE260" i="9"/>
  <c r="AD260" i="9"/>
  <c r="AC260" i="9"/>
  <c r="AB260" i="9"/>
  <c r="AA260" i="9"/>
  <c r="Z260" i="9"/>
  <c r="Y260" i="9"/>
  <c r="X260" i="9"/>
  <c r="W260" i="9"/>
  <c r="V260" i="9"/>
  <c r="U260" i="9"/>
  <c r="T260" i="9"/>
  <c r="S260" i="9"/>
  <c r="R260" i="9"/>
  <c r="Q260" i="9"/>
  <c r="P260" i="9"/>
  <c r="O260" i="9"/>
  <c r="N260" i="9"/>
  <c r="M260" i="9"/>
  <c r="L260" i="9"/>
  <c r="K260" i="9"/>
  <c r="J260" i="9"/>
  <c r="I260" i="9"/>
  <c r="H260" i="9"/>
  <c r="G260" i="9"/>
  <c r="F260" i="9"/>
  <c r="E260" i="9"/>
  <c r="D260" i="9"/>
  <c r="CP260" i="9" s="1"/>
  <c r="CQ260" i="9" s="1"/>
  <c r="C260" i="9"/>
  <c r="CN259" i="9"/>
  <c r="CM259" i="9"/>
  <c r="CL259" i="9"/>
  <c r="CK259" i="9"/>
  <c r="CJ259" i="9"/>
  <c r="CI259" i="9"/>
  <c r="CH259" i="9"/>
  <c r="CG259" i="9"/>
  <c r="CF259" i="9"/>
  <c r="CE259" i="9"/>
  <c r="CD259" i="9"/>
  <c r="CC259" i="9"/>
  <c r="CB259" i="9"/>
  <c r="CA259" i="9"/>
  <c r="BZ259" i="9"/>
  <c r="BY259" i="9"/>
  <c r="BX259" i="9"/>
  <c r="BW259" i="9"/>
  <c r="BV259" i="9"/>
  <c r="BU259" i="9"/>
  <c r="BT259" i="9"/>
  <c r="BS259" i="9"/>
  <c r="BR259" i="9"/>
  <c r="BQ259" i="9"/>
  <c r="BP259" i="9"/>
  <c r="BO259" i="9"/>
  <c r="BN259" i="9"/>
  <c r="BM259" i="9"/>
  <c r="BL259" i="9"/>
  <c r="BK259" i="9"/>
  <c r="BJ259" i="9"/>
  <c r="BI259" i="9"/>
  <c r="BH259" i="9"/>
  <c r="BG259" i="9"/>
  <c r="BF259" i="9"/>
  <c r="BE259" i="9"/>
  <c r="BD259" i="9"/>
  <c r="BC259" i="9"/>
  <c r="BB259" i="9"/>
  <c r="BA259" i="9"/>
  <c r="AZ259" i="9"/>
  <c r="AY259" i="9"/>
  <c r="AX259" i="9"/>
  <c r="AW259" i="9"/>
  <c r="AV259" i="9"/>
  <c r="AU259" i="9"/>
  <c r="AT259" i="9"/>
  <c r="AS259" i="9"/>
  <c r="AR259" i="9"/>
  <c r="AQ259" i="9"/>
  <c r="AP259" i="9"/>
  <c r="AO259" i="9"/>
  <c r="AN259" i="9"/>
  <c r="AM259" i="9"/>
  <c r="AL259" i="9"/>
  <c r="AK259" i="9"/>
  <c r="AJ259" i="9"/>
  <c r="AI259" i="9"/>
  <c r="AH259" i="9"/>
  <c r="AG259" i="9"/>
  <c r="AF259" i="9"/>
  <c r="AE259" i="9"/>
  <c r="AD259" i="9"/>
  <c r="AC259" i="9"/>
  <c r="AB259" i="9"/>
  <c r="AA259" i="9"/>
  <c r="Z259" i="9"/>
  <c r="Y259" i="9"/>
  <c r="X259" i="9"/>
  <c r="W259" i="9"/>
  <c r="V259" i="9"/>
  <c r="U259" i="9"/>
  <c r="T259" i="9"/>
  <c r="S259" i="9"/>
  <c r="R259" i="9"/>
  <c r="Q259" i="9"/>
  <c r="P259" i="9"/>
  <c r="O259" i="9"/>
  <c r="N259" i="9"/>
  <c r="M259" i="9"/>
  <c r="L259" i="9"/>
  <c r="K259" i="9"/>
  <c r="J259" i="9"/>
  <c r="I259" i="9"/>
  <c r="H259" i="9"/>
  <c r="G259" i="9"/>
  <c r="F259" i="9"/>
  <c r="E259" i="9"/>
  <c r="D259" i="9"/>
  <c r="C259" i="9"/>
  <c r="CN258" i="9"/>
  <c r="CM258" i="9"/>
  <c r="CL258" i="9"/>
  <c r="CK258" i="9"/>
  <c r="CJ258" i="9"/>
  <c r="CI258" i="9"/>
  <c r="CH258" i="9"/>
  <c r="CG258" i="9"/>
  <c r="CF258" i="9"/>
  <c r="CE258" i="9"/>
  <c r="CD258" i="9"/>
  <c r="CC258" i="9"/>
  <c r="CB258" i="9"/>
  <c r="CA258" i="9"/>
  <c r="BZ258" i="9"/>
  <c r="BY258" i="9"/>
  <c r="BX258" i="9"/>
  <c r="BW258" i="9"/>
  <c r="BV258" i="9"/>
  <c r="BU258" i="9"/>
  <c r="BT258" i="9"/>
  <c r="BS258" i="9"/>
  <c r="BR258" i="9"/>
  <c r="BQ258" i="9"/>
  <c r="BP258" i="9"/>
  <c r="BO258" i="9"/>
  <c r="BN258" i="9"/>
  <c r="BM258" i="9"/>
  <c r="BL258" i="9"/>
  <c r="BK258" i="9"/>
  <c r="BJ258" i="9"/>
  <c r="BI258" i="9"/>
  <c r="BH258" i="9"/>
  <c r="BG258" i="9"/>
  <c r="BF258" i="9"/>
  <c r="BE258" i="9"/>
  <c r="BD258" i="9"/>
  <c r="BC258" i="9"/>
  <c r="BB258" i="9"/>
  <c r="BA258" i="9"/>
  <c r="AZ258" i="9"/>
  <c r="AY258" i="9"/>
  <c r="AX258" i="9"/>
  <c r="AW258" i="9"/>
  <c r="AV258" i="9"/>
  <c r="AU258" i="9"/>
  <c r="AT258" i="9"/>
  <c r="AS258" i="9"/>
  <c r="AR258" i="9"/>
  <c r="AQ258" i="9"/>
  <c r="AP258" i="9"/>
  <c r="AO258" i="9"/>
  <c r="AN258" i="9"/>
  <c r="AM258" i="9"/>
  <c r="AL258" i="9"/>
  <c r="AK258" i="9"/>
  <c r="AJ258" i="9"/>
  <c r="AI258" i="9"/>
  <c r="AH258" i="9"/>
  <c r="AG258" i="9"/>
  <c r="AF258" i="9"/>
  <c r="AE258" i="9"/>
  <c r="AD258" i="9"/>
  <c r="AC258" i="9"/>
  <c r="AB258" i="9"/>
  <c r="AA258" i="9"/>
  <c r="Z258" i="9"/>
  <c r="Y258" i="9"/>
  <c r="X258" i="9"/>
  <c r="W258" i="9"/>
  <c r="V258" i="9"/>
  <c r="U258" i="9"/>
  <c r="T258" i="9"/>
  <c r="S258" i="9"/>
  <c r="R258" i="9"/>
  <c r="Q258" i="9"/>
  <c r="P258" i="9"/>
  <c r="O258" i="9"/>
  <c r="N258" i="9"/>
  <c r="M258" i="9"/>
  <c r="L258" i="9"/>
  <c r="K258" i="9"/>
  <c r="J258" i="9"/>
  <c r="I258" i="9"/>
  <c r="H258" i="9"/>
  <c r="G258" i="9"/>
  <c r="F258" i="9"/>
  <c r="E258" i="9"/>
  <c r="D258" i="9"/>
  <c r="C258" i="9"/>
  <c r="CN257" i="9"/>
  <c r="CM257" i="9"/>
  <c r="CL257" i="9"/>
  <c r="CK257" i="9"/>
  <c r="CJ257" i="9"/>
  <c r="CI257" i="9"/>
  <c r="CH257" i="9"/>
  <c r="CG257" i="9"/>
  <c r="CF257" i="9"/>
  <c r="CE257" i="9"/>
  <c r="CD257" i="9"/>
  <c r="CC257" i="9"/>
  <c r="CB257" i="9"/>
  <c r="CA257" i="9"/>
  <c r="BZ257" i="9"/>
  <c r="BY257" i="9"/>
  <c r="BX257" i="9"/>
  <c r="BW257" i="9"/>
  <c r="BV257" i="9"/>
  <c r="BU257" i="9"/>
  <c r="BT257" i="9"/>
  <c r="BS257" i="9"/>
  <c r="BR257" i="9"/>
  <c r="BQ257" i="9"/>
  <c r="BP257" i="9"/>
  <c r="BO257" i="9"/>
  <c r="BN257" i="9"/>
  <c r="BM257" i="9"/>
  <c r="BL257" i="9"/>
  <c r="BK257" i="9"/>
  <c r="BJ257" i="9"/>
  <c r="BI257" i="9"/>
  <c r="BH257" i="9"/>
  <c r="BG257" i="9"/>
  <c r="BF257" i="9"/>
  <c r="BE257" i="9"/>
  <c r="BD257" i="9"/>
  <c r="BC257" i="9"/>
  <c r="BB257" i="9"/>
  <c r="BA257" i="9"/>
  <c r="AZ257" i="9"/>
  <c r="AY257" i="9"/>
  <c r="AX257" i="9"/>
  <c r="AW257" i="9"/>
  <c r="AV257" i="9"/>
  <c r="AU257" i="9"/>
  <c r="AT257" i="9"/>
  <c r="AS257" i="9"/>
  <c r="AR257" i="9"/>
  <c r="AQ257" i="9"/>
  <c r="AP257" i="9"/>
  <c r="AO257" i="9"/>
  <c r="AN257" i="9"/>
  <c r="AM257" i="9"/>
  <c r="AL257" i="9"/>
  <c r="AK257" i="9"/>
  <c r="AJ257" i="9"/>
  <c r="AI257" i="9"/>
  <c r="AH257" i="9"/>
  <c r="AG257" i="9"/>
  <c r="AF257" i="9"/>
  <c r="AE257" i="9"/>
  <c r="AD257" i="9"/>
  <c r="AC257" i="9"/>
  <c r="AB257" i="9"/>
  <c r="AA257" i="9"/>
  <c r="Z257" i="9"/>
  <c r="Y257" i="9"/>
  <c r="X257" i="9"/>
  <c r="W257" i="9"/>
  <c r="V257" i="9"/>
  <c r="U257" i="9"/>
  <c r="T257" i="9"/>
  <c r="S257" i="9"/>
  <c r="R257" i="9"/>
  <c r="Q257" i="9"/>
  <c r="P257" i="9"/>
  <c r="O257" i="9"/>
  <c r="N257" i="9"/>
  <c r="M257" i="9"/>
  <c r="L257" i="9"/>
  <c r="K257" i="9"/>
  <c r="J257" i="9"/>
  <c r="I257" i="9"/>
  <c r="H257" i="9"/>
  <c r="G257" i="9"/>
  <c r="F257" i="9"/>
  <c r="E257" i="9"/>
  <c r="D257" i="9"/>
  <c r="C257" i="9"/>
  <c r="CN256" i="9"/>
  <c r="CM256" i="9"/>
  <c r="CL256" i="9"/>
  <c r="CK256" i="9"/>
  <c r="CJ256" i="9"/>
  <c r="CI256" i="9"/>
  <c r="CH256" i="9"/>
  <c r="CG256" i="9"/>
  <c r="CF256" i="9"/>
  <c r="CE256" i="9"/>
  <c r="CD256" i="9"/>
  <c r="CC256" i="9"/>
  <c r="CB256" i="9"/>
  <c r="CA256" i="9"/>
  <c r="BZ256" i="9"/>
  <c r="BY256" i="9"/>
  <c r="BX256" i="9"/>
  <c r="BW256" i="9"/>
  <c r="BV256" i="9"/>
  <c r="BU256" i="9"/>
  <c r="BT256" i="9"/>
  <c r="BS256" i="9"/>
  <c r="BR256" i="9"/>
  <c r="BQ256" i="9"/>
  <c r="BP256" i="9"/>
  <c r="BO256" i="9"/>
  <c r="BN256" i="9"/>
  <c r="BM256" i="9"/>
  <c r="BL256" i="9"/>
  <c r="BK256" i="9"/>
  <c r="BJ256" i="9"/>
  <c r="BI256" i="9"/>
  <c r="BH256" i="9"/>
  <c r="BG256" i="9"/>
  <c r="BF256" i="9"/>
  <c r="BE256" i="9"/>
  <c r="BD256" i="9"/>
  <c r="BC256" i="9"/>
  <c r="BB256" i="9"/>
  <c r="BA256" i="9"/>
  <c r="AZ256" i="9"/>
  <c r="AY256" i="9"/>
  <c r="AX256" i="9"/>
  <c r="AW256" i="9"/>
  <c r="AV256" i="9"/>
  <c r="AU256" i="9"/>
  <c r="AT256" i="9"/>
  <c r="AS256" i="9"/>
  <c r="AR256" i="9"/>
  <c r="AQ256" i="9"/>
  <c r="AP256" i="9"/>
  <c r="AO256" i="9"/>
  <c r="AN256" i="9"/>
  <c r="AM256" i="9"/>
  <c r="AL256" i="9"/>
  <c r="AK256" i="9"/>
  <c r="AJ256" i="9"/>
  <c r="AI256" i="9"/>
  <c r="AH256" i="9"/>
  <c r="AG256" i="9"/>
  <c r="AF256" i="9"/>
  <c r="AE256" i="9"/>
  <c r="AD256" i="9"/>
  <c r="AC256" i="9"/>
  <c r="AB256" i="9"/>
  <c r="AA256" i="9"/>
  <c r="Z256" i="9"/>
  <c r="Y256" i="9"/>
  <c r="X256" i="9"/>
  <c r="W256" i="9"/>
  <c r="V256" i="9"/>
  <c r="U256" i="9"/>
  <c r="T256" i="9"/>
  <c r="S256" i="9"/>
  <c r="R256" i="9"/>
  <c r="Q256" i="9"/>
  <c r="P256" i="9"/>
  <c r="O256" i="9"/>
  <c r="N256" i="9"/>
  <c r="M256" i="9"/>
  <c r="L256" i="9"/>
  <c r="K256" i="9"/>
  <c r="J256" i="9"/>
  <c r="I256" i="9"/>
  <c r="H256" i="9"/>
  <c r="G256" i="9"/>
  <c r="F256" i="9"/>
  <c r="E256" i="9"/>
  <c r="D256" i="9"/>
  <c r="CP256" i="9" s="1"/>
  <c r="CQ256" i="9" s="1"/>
  <c r="C256" i="9"/>
  <c r="CN255" i="9"/>
  <c r="CM255" i="9"/>
  <c r="CL255" i="9"/>
  <c r="CK255" i="9"/>
  <c r="CJ255" i="9"/>
  <c r="CI255" i="9"/>
  <c r="CH255" i="9"/>
  <c r="CG255" i="9"/>
  <c r="CF255" i="9"/>
  <c r="CE255" i="9"/>
  <c r="CD255" i="9"/>
  <c r="CC255" i="9"/>
  <c r="CB255" i="9"/>
  <c r="CA255" i="9"/>
  <c r="BZ255" i="9"/>
  <c r="BY255" i="9"/>
  <c r="BX255" i="9"/>
  <c r="BW255" i="9"/>
  <c r="BV255" i="9"/>
  <c r="BU255" i="9"/>
  <c r="BT255" i="9"/>
  <c r="BS255" i="9"/>
  <c r="BR255" i="9"/>
  <c r="BQ255" i="9"/>
  <c r="BP255" i="9"/>
  <c r="BO255" i="9"/>
  <c r="BN255" i="9"/>
  <c r="BM255" i="9"/>
  <c r="BL255" i="9"/>
  <c r="BK255" i="9"/>
  <c r="BJ255" i="9"/>
  <c r="BI255" i="9"/>
  <c r="BH255" i="9"/>
  <c r="BG255" i="9"/>
  <c r="BF255" i="9"/>
  <c r="BE255" i="9"/>
  <c r="BD255" i="9"/>
  <c r="BC255" i="9"/>
  <c r="BB255" i="9"/>
  <c r="BA255" i="9"/>
  <c r="AZ255" i="9"/>
  <c r="AY255" i="9"/>
  <c r="AX255" i="9"/>
  <c r="AW255" i="9"/>
  <c r="AV255" i="9"/>
  <c r="AU255" i="9"/>
  <c r="AT255" i="9"/>
  <c r="AS255" i="9"/>
  <c r="AR255" i="9"/>
  <c r="AQ255" i="9"/>
  <c r="AP255" i="9"/>
  <c r="AO255" i="9"/>
  <c r="AN255" i="9"/>
  <c r="AM255" i="9"/>
  <c r="AL255" i="9"/>
  <c r="AK255" i="9"/>
  <c r="AJ255" i="9"/>
  <c r="AI255" i="9"/>
  <c r="AH255" i="9"/>
  <c r="AG255" i="9"/>
  <c r="AF255" i="9"/>
  <c r="AE255" i="9"/>
  <c r="AD255" i="9"/>
  <c r="AC255" i="9"/>
  <c r="AB255" i="9"/>
  <c r="AA255" i="9"/>
  <c r="Z255" i="9"/>
  <c r="Y255" i="9"/>
  <c r="X255" i="9"/>
  <c r="W255" i="9"/>
  <c r="V255" i="9"/>
  <c r="U255" i="9"/>
  <c r="T255" i="9"/>
  <c r="S255" i="9"/>
  <c r="R255" i="9"/>
  <c r="Q255" i="9"/>
  <c r="P255" i="9"/>
  <c r="O255" i="9"/>
  <c r="N255" i="9"/>
  <c r="M255" i="9"/>
  <c r="L255" i="9"/>
  <c r="K255" i="9"/>
  <c r="J255" i="9"/>
  <c r="I255" i="9"/>
  <c r="H255" i="9"/>
  <c r="G255" i="9"/>
  <c r="F255" i="9"/>
  <c r="E255" i="9"/>
  <c r="D255" i="9"/>
  <c r="C255" i="9"/>
  <c r="CN254" i="9"/>
  <c r="CM254" i="9"/>
  <c r="CL254" i="9"/>
  <c r="CK254" i="9"/>
  <c r="CJ254" i="9"/>
  <c r="CI254" i="9"/>
  <c r="CH254" i="9"/>
  <c r="CG254" i="9"/>
  <c r="CF254" i="9"/>
  <c r="CE254" i="9"/>
  <c r="CD254" i="9"/>
  <c r="CC254" i="9"/>
  <c r="CB254" i="9"/>
  <c r="CA254" i="9"/>
  <c r="BZ254" i="9"/>
  <c r="BY254" i="9"/>
  <c r="BX254" i="9"/>
  <c r="BW254" i="9"/>
  <c r="BV254" i="9"/>
  <c r="BU254" i="9"/>
  <c r="BT254" i="9"/>
  <c r="BS254" i="9"/>
  <c r="BR254" i="9"/>
  <c r="BQ254" i="9"/>
  <c r="BP254" i="9"/>
  <c r="BO254" i="9"/>
  <c r="BN254" i="9"/>
  <c r="BM254" i="9"/>
  <c r="BL254" i="9"/>
  <c r="BK254" i="9"/>
  <c r="BJ254" i="9"/>
  <c r="BI254" i="9"/>
  <c r="BH254" i="9"/>
  <c r="BG254" i="9"/>
  <c r="BF254" i="9"/>
  <c r="BE254" i="9"/>
  <c r="BD254" i="9"/>
  <c r="BC254" i="9"/>
  <c r="BB254" i="9"/>
  <c r="BA254" i="9"/>
  <c r="AZ254" i="9"/>
  <c r="AY254" i="9"/>
  <c r="AX254" i="9"/>
  <c r="AW254" i="9"/>
  <c r="AV254" i="9"/>
  <c r="AU254" i="9"/>
  <c r="AT254" i="9"/>
  <c r="AS254" i="9"/>
  <c r="AR254" i="9"/>
  <c r="AQ254" i="9"/>
  <c r="AP254" i="9"/>
  <c r="AO254" i="9"/>
  <c r="AN254" i="9"/>
  <c r="AM254" i="9"/>
  <c r="AL254" i="9"/>
  <c r="AK254" i="9"/>
  <c r="AJ254" i="9"/>
  <c r="AI254" i="9"/>
  <c r="AH254" i="9"/>
  <c r="AG254" i="9"/>
  <c r="AF254" i="9"/>
  <c r="AE254" i="9"/>
  <c r="AD254" i="9"/>
  <c r="AC254" i="9"/>
  <c r="AB254" i="9"/>
  <c r="AA254" i="9"/>
  <c r="Z254" i="9"/>
  <c r="Y254" i="9"/>
  <c r="X254" i="9"/>
  <c r="W254" i="9"/>
  <c r="V254" i="9"/>
  <c r="U254" i="9"/>
  <c r="T254" i="9"/>
  <c r="S254" i="9"/>
  <c r="R254" i="9"/>
  <c r="Q254" i="9"/>
  <c r="P254" i="9"/>
  <c r="O254" i="9"/>
  <c r="N254" i="9"/>
  <c r="M254" i="9"/>
  <c r="L254" i="9"/>
  <c r="K254" i="9"/>
  <c r="J254" i="9"/>
  <c r="I254" i="9"/>
  <c r="H254" i="9"/>
  <c r="G254" i="9"/>
  <c r="F254" i="9"/>
  <c r="E254" i="9"/>
  <c r="D254" i="9"/>
  <c r="CP254" i="9" s="1"/>
  <c r="CQ254" i="9" s="1"/>
  <c r="C254" i="9"/>
  <c r="CN253" i="9"/>
  <c r="CM253" i="9"/>
  <c r="CL253" i="9"/>
  <c r="CK253" i="9"/>
  <c r="CJ253" i="9"/>
  <c r="CI253" i="9"/>
  <c r="CH253" i="9"/>
  <c r="CG253" i="9"/>
  <c r="CF253" i="9"/>
  <c r="CE253" i="9"/>
  <c r="CD253" i="9"/>
  <c r="CC253" i="9"/>
  <c r="CB253" i="9"/>
  <c r="CA253" i="9"/>
  <c r="BZ253" i="9"/>
  <c r="BY253" i="9"/>
  <c r="BX253" i="9"/>
  <c r="BW253" i="9"/>
  <c r="BV253" i="9"/>
  <c r="BU253" i="9"/>
  <c r="BT253" i="9"/>
  <c r="BS253" i="9"/>
  <c r="BR253" i="9"/>
  <c r="BQ253" i="9"/>
  <c r="BP253" i="9"/>
  <c r="BO253" i="9"/>
  <c r="BN253" i="9"/>
  <c r="BM253" i="9"/>
  <c r="BL253" i="9"/>
  <c r="BK253" i="9"/>
  <c r="BJ253" i="9"/>
  <c r="BI253" i="9"/>
  <c r="BH253" i="9"/>
  <c r="BG253" i="9"/>
  <c r="BF253" i="9"/>
  <c r="BE253" i="9"/>
  <c r="BD253" i="9"/>
  <c r="BC253" i="9"/>
  <c r="BB253" i="9"/>
  <c r="BA253" i="9"/>
  <c r="AZ253" i="9"/>
  <c r="AY253" i="9"/>
  <c r="AX253" i="9"/>
  <c r="AW253" i="9"/>
  <c r="AV253" i="9"/>
  <c r="AU253" i="9"/>
  <c r="AT253" i="9"/>
  <c r="AS253" i="9"/>
  <c r="AR253" i="9"/>
  <c r="AQ253" i="9"/>
  <c r="AP253" i="9"/>
  <c r="AO253" i="9"/>
  <c r="AN253" i="9"/>
  <c r="AM253" i="9"/>
  <c r="AL253" i="9"/>
  <c r="AK253" i="9"/>
  <c r="AJ253" i="9"/>
  <c r="AI253" i="9"/>
  <c r="AH253" i="9"/>
  <c r="AG253" i="9"/>
  <c r="AF253" i="9"/>
  <c r="AE253" i="9"/>
  <c r="AD253" i="9"/>
  <c r="AC253" i="9"/>
  <c r="AB253" i="9"/>
  <c r="AA253" i="9"/>
  <c r="Z253" i="9"/>
  <c r="Y253" i="9"/>
  <c r="X253" i="9"/>
  <c r="W253" i="9"/>
  <c r="V253" i="9"/>
  <c r="U253" i="9"/>
  <c r="T253" i="9"/>
  <c r="S253" i="9"/>
  <c r="R253" i="9"/>
  <c r="Q253" i="9"/>
  <c r="P253" i="9"/>
  <c r="O253" i="9"/>
  <c r="N253" i="9"/>
  <c r="M253" i="9"/>
  <c r="L253" i="9"/>
  <c r="K253" i="9"/>
  <c r="J253" i="9"/>
  <c r="I253" i="9"/>
  <c r="H253" i="9"/>
  <c r="G253" i="9"/>
  <c r="F253" i="9"/>
  <c r="E253" i="9"/>
  <c r="D253" i="9"/>
  <c r="C253" i="9"/>
  <c r="CP253" i="9" s="1"/>
  <c r="CQ253" i="9" s="1"/>
  <c r="CN252" i="9"/>
  <c r="CM252" i="9"/>
  <c r="CL252" i="9"/>
  <c r="CK252" i="9"/>
  <c r="CJ252" i="9"/>
  <c r="CI252" i="9"/>
  <c r="CH252" i="9"/>
  <c r="CG252" i="9"/>
  <c r="CF252" i="9"/>
  <c r="CE252" i="9"/>
  <c r="CD252" i="9"/>
  <c r="CC252" i="9"/>
  <c r="CB252" i="9"/>
  <c r="CA252" i="9"/>
  <c r="BZ252" i="9"/>
  <c r="BY252" i="9"/>
  <c r="BX252" i="9"/>
  <c r="BW252" i="9"/>
  <c r="BV252" i="9"/>
  <c r="BU252" i="9"/>
  <c r="BT252" i="9"/>
  <c r="BS252" i="9"/>
  <c r="BR252" i="9"/>
  <c r="BQ252" i="9"/>
  <c r="BP252" i="9"/>
  <c r="BO252" i="9"/>
  <c r="BN252" i="9"/>
  <c r="BM252" i="9"/>
  <c r="BL252" i="9"/>
  <c r="BK252" i="9"/>
  <c r="BJ252" i="9"/>
  <c r="BI252" i="9"/>
  <c r="BH252" i="9"/>
  <c r="BG252" i="9"/>
  <c r="BF252" i="9"/>
  <c r="BE252" i="9"/>
  <c r="BD252" i="9"/>
  <c r="BC252" i="9"/>
  <c r="BB252" i="9"/>
  <c r="BA252" i="9"/>
  <c r="AZ252" i="9"/>
  <c r="AY252" i="9"/>
  <c r="AX252" i="9"/>
  <c r="AW252" i="9"/>
  <c r="AV252" i="9"/>
  <c r="AU252" i="9"/>
  <c r="AT252" i="9"/>
  <c r="AS252" i="9"/>
  <c r="AR252" i="9"/>
  <c r="AQ252" i="9"/>
  <c r="AP252" i="9"/>
  <c r="AO252" i="9"/>
  <c r="AN252" i="9"/>
  <c r="AM252" i="9"/>
  <c r="AL252" i="9"/>
  <c r="AK252" i="9"/>
  <c r="AJ252" i="9"/>
  <c r="AI252" i="9"/>
  <c r="AH252" i="9"/>
  <c r="AG252" i="9"/>
  <c r="AF252" i="9"/>
  <c r="AE252" i="9"/>
  <c r="AD252" i="9"/>
  <c r="AC252" i="9"/>
  <c r="AB252" i="9"/>
  <c r="AA252" i="9"/>
  <c r="Z252" i="9"/>
  <c r="Y252" i="9"/>
  <c r="X252" i="9"/>
  <c r="W252" i="9"/>
  <c r="V252" i="9"/>
  <c r="U252" i="9"/>
  <c r="T252" i="9"/>
  <c r="S252" i="9"/>
  <c r="R252" i="9"/>
  <c r="Q252" i="9"/>
  <c r="P252" i="9"/>
  <c r="O252" i="9"/>
  <c r="N252" i="9"/>
  <c r="M252" i="9"/>
  <c r="L252" i="9"/>
  <c r="K252" i="9"/>
  <c r="J252" i="9"/>
  <c r="I252" i="9"/>
  <c r="H252" i="9"/>
  <c r="G252" i="9"/>
  <c r="F252" i="9"/>
  <c r="E252" i="9"/>
  <c r="D252" i="9"/>
  <c r="C252" i="9"/>
  <c r="CN251" i="9"/>
  <c r="CM251" i="9"/>
  <c r="CL251" i="9"/>
  <c r="CK251" i="9"/>
  <c r="CJ251" i="9"/>
  <c r="CI251" i="9"/>
  <c r="CH251" i="9"/>
  <c r="CG251" i="9"/>
  <c r="CF251" i="9"/>
  <c r="CE251" i="9"/>
  <c r="CD251" i="9"/>
  <c r="CC251" i="9"/>
  <c r="CB251" i="9"/>
  <c r="CA251" i="9"/>
  <c r="BZ251" i="9"/>
  <c r="BY251" i="9"/>
  <c r="BX251" i="9"/>
  <c r="BW251" i="9"/>
  <c r="BV251" i="9"/>
  <c r="BU251" i="9"/>
  <c r="BT251" i="9"/>
  <c r="BS251" i="9"/>
  <c r="BR251" i="9"/>
  <c r="BQ251" i="9"/>
  <c r="BP251" i="9"/>
  <c r="BO251" i="9"/>
  <c r="BN251" i="9"/>
  <c r="BM251" i="9"/>
  <c r="BL251" i="9"/>
  <c r="BK251" i="9"/>
  <c r="BJ251" i="9"/>
  <c r="BI251" i="9"/>
  <c r="BH251" i="9"/>
  <c r="BG251" i="9"/>
  <c r="BF251" i="9"/>
  <c r="BE251" i="9"/>
  <c r="BD251" i="9"/>
  <c r="BC251" i="9"/>
  <c r="BB251" i="9"/>
  <c r="BA251" i="9"/>
  <c r="AZ251" i="9"/>
  <c r="AY251" i="9"/>
  <c r="AX251" i="9"/>
  <c r="AW251" i="9"/>
  <c r="AV251" i="9"/>
  <c r="AU251" i="9"/>
  <c r="AT251" i="9"/>
  <c r="AS251" i="9"/>
  <c r="AR251" i="9"/>
  <c r="AQ251" i="9"/>
  <c r="AP251" i="9"/>
  <c r="AO251" i="9"/>
  <c r="AN251" i="9"/>
  <c r="AM251" i="9"/>
  <c r="AL251" i="9"/>
  <c r="AK251" i="9"/>
  <c r="AJ251" i="9"/>
  <c r="AI251" i="9"/>
  <c r="AH251" i="9"/>
  <c r="AG251" i="9"/>
  <c r="AF251" i="9"/>
  <c r="AE251" i="9"/>
  <c r="AD251" i="9"/>
  <c r="AC251" i="9"/>
  <c r="AB251" i="9"/>
  <c r="AA251" i="9"/>
  <c r="Z251" i="9"/>
  <c r="Y251" i="9"/>
  <c r="X251" i="9"/>
  <c r="W251" i="9"/>
  <c r="V251" i="9"/>
  <c r="U251" i="9"/>
  <c r="T251" i="9"/>
  <c r="S251" i="9"/>
  <c r="R251" i="9"/>
  <c r="Q251" i="9"/>
  <c r="P251" i="9"/>
  <c r="O251" i="9"/>
  <c r="N251" i="9"/>
  <c r="M251" i="9"/>
  <c r="L251" i="9"/>
  <c r="K251" i="9"/>
  <c r="J251" i="9"/>
  <c r="I251" i="9"/>
  <c r="H251" i="9"/>
  <c r="G251" i="9"/>
  <c r="F251" i="9"/>
  <c r="E251" i="9"/>
  <c r="D251" i="9"/>
  <c r="C251" i="9"/>
  <c r="CN250" i="9"/>
  <c r="CM250" i="9"/>
  <c r="CL250" i="9"/>
  <c r="CK250" i="9"/>
  <c r="CJ250" i="9"/>
  <c r="CI250" i="9"/>
  <c r="CH250" i="9"/>
  <c r="CG250" i="9"/>
  <c r="CF250" i="9"/>
  <c r="CE250" i="9"/>
  <c r="CD250" i="9"/>
  <c r="CC250" i="9"/>
  <c r="CB250" i="9"/>
  <c r="CA250" i="9"/>
  <c r="BZ250" i="9"/>
  <c r="BY250" i="9"/>
  <c r="BX250" i="9"/>
  <c r="BW250" i="9"/>
  <c r="BV250" i="9"/>
  <c r="BU250" i="9"/>
  <c r="BT250" i="9"/>
  <c r="BS250" i="9"/>
  <c r="BR250" i="9"/>
  <c r="BQ250" i="9"/>
  <c r="BP250" i="9"/>
  <c r="BO250" i="9"/>
  <c r="BN250" i="9"/>
  <c r="BM250" i="9"/>
  <c r="BL250" i="9"/>
  <c r="BK250" i="9"/>
  <c r="BJ250" i="9"/>
  <c r="BI250" i="9"/>
  <c r="BH250" i="9"/>
  <c r="BG250" i="9"/>
  <c r="BF250" i="9"/>
  <c r="BE250" i="9"/>
  <c r="BD250" i="9"/>
  <c r="BC250" i="9"/>
  <c r="BB250" i="9"/>
  <c r="BA250" i="9"/>
  <c r="AZ250" i="9"/>
  <c r="AY250" i="9"/>
  <c r="AX250" i="9"/>
  <c r="AW250" i="9"/>
  <c r="AV250" i="9"/>
  <c r="AU250" i="9"/>
  <c r="AT250" i="9"/>
  <c r="AS250" i="9"/>
  <c r="AR250" i="9"/>
  <c r="AQ250" i="9"/>
  <c r="AP250" i="9"/>
  <c r="AO250" i="9"/>
  <c r="AN250" i="9"/>
  <c r="AM250" i="9"/>
  <c r="AL250" i="9"/>
  <c r="AK250" i="9"/>
  <c r="AJ250" i="9"/>
  <c r="AI250" i="9"/>
  <c r="AH250" i="9"/>
  <c r="AG250" i="9"/>
  <c r="AF250" i="9"/>
  <c r="AE250" i="9"/>
  <c r="AD250" i="9"/>
  <c r="AC250" i="9"/>
  <c r="AB250" i="9"/>
  <c r="AA250" i="9"/>
  <c r="Z250" i="9"/>
  <c r="Y250" i="9"/>
  <c r="X250" i="9"/>
  <c r="W250" i="9"/>
  <c r="V250" i="9"/>
  <c r="U250" i="9"/>
  <c r="T250" i="9"/>
  <c r="S250" i="9"/>
  <c r="R250" i="9"/>
  <c r="Q250" i="9"/>
  <c r="P250" i="9"/>
  <c r="O250" i="9"/>
  <c r="N250" i="9"/>
  <c r="M250" i="9"/>
  <c r="L250" i="9"/>
  <c r="K250" i="9"/>
  <c r="J250" i="9"/>
  <c r="I250" i="9"/>
  <c r="H250" i="9"/>
  <c r="G250" i="9"/>
  <c r="F250" i="9"/>
  <c r="E250" i="9"/>
  <c r="D250" i="9"/>
  <c r="CP250" i="9" s="1"/>
  <c r="CQ250" i="9" s="1"/>
  <c r="C250" i="9"/>
  <c r="CN249" i="9"/>
  <c r="CM249" i="9"/>
  <c r="CL249" i="9"/>
  <c r="CK249" i="9"/>
  <c r="CJ249" i="9"/>
  <c r="CI249" i="9"/>
  <c r="CH249" i="9"/>
  <c r="CG249" i="9"/>
  <c r="CF249" i="9"/>
  <c r="CE249" i="9"/>
  <c r="CD249" i="9"/>
  <c r="CC249" i="9"/>
  <c r="CB249" i="9"/>
  <c r="CA249" i="9"/>
  <c r="BZ249" i="9"/>
  <c r="BY249" i="9"/>
  <c r="BX249" i="9"/>
  <c r="BW249" i="9"/>
  <c r="BV249" i="9"/>
  <c r="BU249" i="9"/>
  <c r="BT249" i="9"/>
  <c r="BS249" i="9"/>
  <c r="BR249" i="9"/>
  <c r="BQ249" i="9"/>
  <c r="BP249" i="9"/>
  <c r="BO249" i="9"/>
  <c r="BN249" i="9"/>
  <c r="BM249" i="9"/>
  <c r="BL249" i="9"/>
  <c r="BK249" i="9"/>
  <c r="BJ249" i="9"/>
  <c r="BI249" i="9"/>
  <c r="BH249" i="9"/>
  <c r="BG249" i="9"/>
  <c r="BF249" i="9"/>
  <c r="BE249" i="9"/>
  <c r="BD249" i="9"/>
  <c r="BC249" i="9"/>
  <c r="BB249" i="9"/>
  <c r="BA249" i="9"/>
  <c r="AZ249" i="9"/>
  <c r="AY249" i="9"/>
  <c r="AX249" i="9"/>
  <c r="AW249" i="9"/>
  <c r="AV249" i="9"/>
  <c r="AU249" i="9"/>
  <c r="AT249" i="9"/>
  <c r="AS249" i="9"/>
  <c r="AR249" i="9"/>
  <c r="AQ249" i="9"/>
  <c r="AP249" i="9"/>
  <c r="AO249" i="9"/>
  <c r="AN249" i="9"/>
  <c r="AM249" i="9"/>
  <c r="AL249" i="9"/>
  <c r="AK249" i="9"/>
  <c r="AJ249" i="9"/>
  <c r="AI249" i="9"/>
  <c r="AH249" i="9"/>
  <c r="AG249" i="9"/>
  <c r="AF249" i="9"/>
  <c r="AE249" i="9"/>
  <c r="AD249" i="9"/>
  <c r="AC249" i="9"/>
  <c r="AB249" i="9"/>
  <c r="AA249" i="9"/>
  <c r="Z249" i="9"/>
  <c r="Y249" i="9"/>
  <c r="X249" i="9"/>
  <c r="W249" i="9"/>
  <c r="V249" i="9"/>
  <c r="U249" i="9"/>
  <c r="T249" i="9"/>
  <c r="S249" i="9"/>
  <c r="R249" i="9"/>
  <c r="Q249" i="9"/>
  <c r="P249" i="9"/>
  <c r="O249" i="9"/>
  <c r="N249" i="9"/>
  <c r="M249" i="9"/>
  <c r="L249" i="9"/>
  <c r="K249" i="9"/>
  <c r="J249" i="9"/>
  <c r="I249" i="9"/>
  <c r="H249" i="9"/>
  <c r="G249" i="9"/>
  <c r="F249" i="9"/>
  <c r="E249" i="9"/>
  <c r="D249" i="9"/>
  <c r="C249" i="9"/>
  <c r="CP249" i="9" s="1"/>
  <c r="CQ249" i="9" s="1"/>
  <c r="CN248" i="9"/>
  <c r="CM248" i="9"/>
  <c r="CL248" i="9"/>
  <c r="CK248" i="9"/>
  <c r="CJ248" i="9"/>
  <c r="CI248" i="9"/>
  <c r="CH248" i="9"/>
  <c r="CG248" i="9"/>
  <c r="CF248" i="9"/>
  <c r="CE248" i="9"/>
  <c r="CD248" i="9"/>
  <c r="CC248" i="9"/>
  <c r="CB248" i="9"/>
  <c r="CA248" i="9"/>
  <c r="BZ248" i="9"/>
  <c r="BY248" i="9"/>
  <c r="BX248" i="9"/>
  <c r="BW248" i="9"/>
  <c r="BV248" i="9"/>
  <c r="BU248" i="9"/>
  <c r="BT248" i="9"/>
  <c r="BS248" i="9"/>
  <c r="BR248" i="9"/>
  <c r="BQ248" i="9"/>
  <c r="BP248" i="9"/>
  <c r="BO248" i="9"/>
  <c r="BN248" i="9"/>
  <c r="BM248" i="9"/>
  <c r="BL248" i="9"/>
  <c r="BK248" i="9"/>
  <c r="BJ248" i="9"/>
  <c r="BI248" i="9"/>
  <c r="BH248" i="9"/>
  <c r="BG248" i="9"/>
  <c r="BF248" i="9"/>
  <c r="BE248" i="9"/>
  <c r="BD248" i="9"/>
  <c r="BC248" i="9"/>
  <c r="BB248" i="9"/>
  <c r="BA248" i="9"/>
  <c r="AZ248" i="9"/>
  <c r="AY248" i="9"/>
  <c r="AX248" i="9"/>
  <c r="AW248" i="9"/>
  <c r="AV248" i="9"/>
  <c r="AU248" i="9"/>
  <c r="AT248" i="9"/>
  <c r="AS248" i="9"/>
  <c r="AR248" i="9"/>
  <c r="AQ248" i="9"/>
  <c r="AP248" i="9"/>
  <c r="AO248" i="9"/>
  <c r="AN248" i="9"/>
  <c r="AM248" i="9"/>
  <c r="AL248" i="9"/>
  <c r="AK248" i="9"/>
  <c r="AJ248" i="9"/>
  <c r="AI248" i="9"/>
  <c r="AH248" i="9"/>
  <c r="AG248" i="9"/>
  <c r="AF248" i="9"/>
  <c r="AE248" i="9"/>
  <c r="AD248" i="9"/>
  <c r="AC248" i="9"/>
  <c r="AB248" i="9"/>
  <c r="AA248" i="9"/>
  <c r="Z248" i="9"/>
  <c r="Y248" i="9"/>
  <c r="X248" i="9"/>
  <c r="W248" i="9"/>
  <c r="V248" i="9"/>
  <c r="U248" i="9"/>
  <c r="T248" i="9"/>
  <c r="S248" i="9"/>
  <c r="R248" i="9"/>
  <c r="Q248" i="9"/>
  <c r="P248" i="9"/>
  <c r="O248" i="9"/>
  <c r="N248" i="9"/>
  <c r="M248" i="9"/>
  <c r="L248" i="9"/>
  <c r="K248" i="9"/>
  <c r="J248" i="9"/>
  <c r="I248" i="9"/>
  <c r="H248" i="9"/>
  <c r="G248" i="9"/>
  <c r="F248" i="9"/>
  <c r="E248" i="9"/>
  <c r="D248" i="9"/>
  <c r="C248" i="9"/>
  <c r="CN247" i="9"/>
  <c r="CM247" i="9"/>
  <c r="CL247" i="9"/>
  <c r="CK247" i="9"/>
  <c r="CJ247" i="9"/>
  <c r="CI247" i="9"/>
  <c r="CH247" i="9"/>
  <c r="CG247" i="9"/>
  <c r="CF247" i="9"/>
  <c r="CE247" i="9"/>
  <c r="CD247" i="9"/>
  <c r="CC247" i="9"/>
  <c r="CB247" i="9"/>
  <c r="CA247" i="9"/>
  <c r="BZ247" i="9"/>
  <c r="BY247" i="9"/>
  <c r="BX247" i="9"/>
  <c r="BW247" i="9"/>
  <c r="BV247" i="9"/>
  <c r="BU247" i="9"/>
  <c r="BT247" i="9"/>
  <c r="BS247" i="9"/>
  <c r="BR247" i="9"/>
  <c r="BQ247" i="9"/>
  <c r="BP247" i="9"/>
  <c r="BO247" i="9"/>
  <c r="BN247" i="9"/>
  <c r="BM247" i="9"/>
  <c r="BL247" i="9"/>
  <c r="BK247" i="9"/>
  <c r="BJ247" i="9"/>
  <c r="BI247" i="9"/>
  <c r="BH247" i="9"/>
  <c r="BG247" i="9"/>
  <c r="BF247" i="9"/>
  <c r="BE247" i="9"/>
  <c r="BD247" i="9"/>
  <c r="BC247" i="9"/>
  <c r="BB247" i="9"/>
  <c r="BA247" i="9"/>
  <c r="AZ247" i="9"/>
  <c r="AY247" i="9"/>
  <c r="AX247" i="9"/>
  <c r="AW247" i="9"/>
  <c r="AV247" i="9"/>
  <c r="AU247" i="9"/>
  <c r="AT247" i="9"/>
  <c r="AS247" i="9"/>
  <c r="AR247" i="9"/>
  <c r="AQ247" i="9"/>
  <c r="AP247" i="9"/>
  <c r="AO247" i="9"/>
  <c r="AN247" i="9"/>
  <c r="AM247" i="9"/>
  <c r="AL247" i="9"/>
  <c r="AK247" i="9"/>
  <c r="AJ247" i="9"/>
  <c r="AI247" i="9"/>
  <c r="AH247" i="9"/>
  <c r="AG247" i="9"/>
  <c r="AF247" i="9"/>
  <c r="AE247" i="9"/>
  <c r="AD247" i="9"/>
  <c r="AC247" i="9"/>
  <c r="AB247" i="9"/>
  <c r="AA247" i="9"/>
  <c r="Z247" i="9"/>
  <c r="Y247" i="9"/>
  <c r="X247" i="9"/>
  <c r="W247" i="9"/>
  <c r="V247" i="9"/>
  <c r="U247" i="9"/>
  <c r="T247" i="9"/>
  <c r="S247" i="9"/>
  <c r="R247" i="9"/>
  <c r="Q247" i="9"/>
  <c r="P247" i="9"/>
  <c r="O247" i="9"/>
  <c r="N247" i="9"/>
  <c r="M247" i="9"/>
  <c r="L247" i="9"/>
  <c r="K247" i="9"/>
  <c r="J247" i="9"/>
  <c r="I247" i="9"/>
  <c r="H247" i="9"/>
  <c r="G247" i="9"/>
  <c r="F247" i="9"/>
  <c r="E247" i="9"/>
  <c r="D247" i="9"/>
  <c r="C247" i="9"/>
  <c r="CN246" i="9"/>
  <c r="CM246" i="9"/>
  <c r="CL246" i="9"/>
  <c r="CK246" i="9"/>
  <c r="CJ246" i="9"/>
  <c r="CI246" i="9"/>
  <c r="CH246" i="9"/>
  <c r="CG246" i="9"/>
  <c r="CF246" i="9"/>
  <c r="CE246" i="9"/>
  <c r="CD246" i="9"/>
  <c r="CC246" i="9"/>
  <c r="CB246" i="9"/>
  <c r="CA246" i="9"/>
  <c r="BZ246" i="9"/>
  <c r="BY246" i="9"/>
  <c r="BX246" i="9"/>
  <c r="BW246" i="9"/>
  <c r="BV246" i="9"/>
  <c r="BU246" i="9"/>
  <c r="BT246" i="9"/>
  <c r="BS246" i="9"/>
  <c r="BR246" i="9"/>
  <c r="BQ246" i="9"/>
  <c r="BP246" i="9"/>
  <c r="BO246" i="9"/>
  <c r="BN246" i="9"/>
  <c r="BM246" i="9"/>
  <c r="BL246" i="9"/>
  <c r="BK246" i="9"/>
  <c r="BJ246" i="9"/>
  <c r="BI246" i="9"/>
  <c r="BH246" i="9"/>
  <c r="BG246" i="9"/>
  <c r="BF246" i="9"/>
  <c r="BE246" i="9"/>
  <c r="BD246" i="9"/>
  <c r="BC246" i="9"/>
  <c r="BB246" i="9"/>
  <c r="BA246" i="9"/>
  <c r="AZ246" i="9"/>
  <c r="AY246" i="9"/>
  <c r="AX246" i="9"/>
  <c r="AW246" i="9"/>
  <c r="AV246" i="9"/>
  <c r="AU246" i="9"/>
  <c r="AT246" i="9"/>
  <c r="AS246" i="9"/>
  <c r="AR246" i="9"/>
  <c r="AQ246" i="9"/>
  <c r="AP246" i="9"/>
  <c r="AO246" i="9"/>
  <c r="AN246" i="9"/>
  <c r="AM246" i="9"/>
  <c r="AL246" i="9"/>
  <c r="AK246" i="9"/>
  <c r="AJ246" i="9"/>
  <c r="AI246" i="9"/>
  <c r="AH246" i="9"/>
  <c r="AG246" i="9"/>
  <c r="AF246" i="9"/>
  <c r="AE246" i="9"/>
  <c r="AD246" i="9"/>
  <c r="AC246" i="9"/>
  <c r="AB246" i="9"/>
  <c r="AA246" i="9"/>
  <c r="Z246" i="9"/>
  <c r="Y246" i="9"/>
  <c r="X246" i="9"/>
  <c r="W246" i="9"/>
  <c r="V246" i="9"/>
  <c r="U246" i="9"/>
  <c r="T246" i="9"/>
  <c r="S246" i="9"/>
  <c r="R246" i="9"/>
  <c r="Q246" i="9"/>
  <c r="P246" i="9"/>
  <c r="O246" i="9"/>
  <c r="N246" i="9"/>
  <c r="M246" i="9"/>
  <c r="L246" i="9"/>
  <c r="K246" i="9"/>
  <c r="J246" i="9"/>
  <c r="I246" i="9"/>
  <c r="H246" i="9"/>
  <c r="G246" i="9"/>
  <c r="F246" i="9"/>
  <c r="E246" i="9"/>
  <c r="D246" i="9"/>
  <c r="C246" i="9"/>
  <c r="CN245" i="9"/>
  <c r="CM245" i="9"/>
  <c r="CL245" i="9"/>
  <c r="CK245" i="9"/>
  <c r="CJ245" i="9"/>
  <c r="CI245" i="9"/>
  <c r="CH245" i="9"/>
  <c r="CG245" i="9"/>
  <c r="CF245" i="9"/>
  <c r="CE245" i="9"/>
  <c r="CD245" i="9"/>
  <c r="CC245" i="9"/>
  <c r="CB245" i="9"/>
  <c r="CA245" i="9"/>
  <c r="BZ245" i="9"/>
  <c r="BY245" i="9"/>
  <c r="BX245" i="9"/>
  <c r="BW245" i="9"/>
  <c r="BV245" i="9"/>
  <c r="BU245" i="9"/>
  <c r="BT245" i="9"/>
  <c r="BS245" i="9"/>
  <c r="BR245" i="9"/>
  <c r="BQ245" i="9"/>
  <c r="BP245" i="9"/>
  <c r="BO245" i="9"/>
  <c r="BN245" i="9"/>
  <c r="BM245" i="9"/>
  <c r="BL245" i="9"/>
  <c r="BK245" i="9"/>
  <c r="BJ245" i="9"/>
  <c r="BI245" i="9"/>
  <c r="BH245" i="9"/>
  <c r="BG245" i="9"/>
  <c r="BF245" i="9"/>
  <c r="BE245" i="9"/>
  <c r="BD245" i="9"/>
  <c r="BC245" i="9"/>
  <c r="BB245" i="9"/>
  <c r="BA245" i="9"/>
  <c r="AZ245" i="9"/>
  <c r="AY245" i="9"/>
  <c r="AX245" i="9"/>
  <c r="AW245" i="9"/>
  <c r="AV245" i="9"/>
  <c r="AU245" i="9"/>
  <c r="AT245" i="9"/>
  <c r="AS245" i="9"/>
  <c r="AR245" i="9"/>
  <c r="AQ245" i="9"/>
  <c r="AP245" i="9"/>
  <c r="AO245" i="9"/>
  <c r="AN245" i="9"/>
  <c r="AM245" i="9"/>
  <c r="AL245" i="9"/>
  <c r="AK245" i="9"/>
  <c r="AJ245" i="9"/>
  <c r="AI245" i="9"/>
  <c r="AH245" i="9"/>
  <c r="AG245" i="9"/>
  <c r="AF245" i="9"/>
  <c r="AE245" i="9"/>
  <c r="AD245" i="9"/>
  <c r="AC245" i="9"/>
  <c r="AB245" i="9"/>
  <c r="AA245" i="9"/>
  <c r="Z245" i="9"/>
  <c r="Y245" i="9"/>
  <c r="X245" i="9"/>
  <c r="W245" i="9"/>
  <c r="V245" i="9"/>
  <c r="U245" i="9"/>
  <c r="T245" i="9"/>
  <c r="S245" i="9"/>
  <c r="R245" i="9"/>
  <c r="Q245" i="9"/>
  <c r="P245" i="9"/>
  <c r="O245" i="9"/>
  <c r="N245" i="9"/>
  <c r="M245" i="9"/>
  <c r="L245" i="9"/>
  <c r="K245" i="9"/>
  <c r="J245" i="9"/>
  <c r="I245" i="9"/>
  <c r="H245" i="9"/>
  <c r="G245" i="9"/>
  <c r="F245" i="9"/>
  <c r="E245" i="9"/>
  <c r="D245" i="9"/>
  <c r="C245" i="9"/>
  <c r="CN244" i="9"/>
  <c r="CM244" i="9"/>
  <c r="CL244" i="9"/>
  <c r="CK244" i="9"/>
  <c r="CJ244" i="9"/>
  <c r="CI244" i="9"/>
  <c r="CH244" i="9"/>
  <c r="CG244" i="9"/>
  <c r="CF244" i="9"/>
  <c r="CE244" i="9"/>
  <c r="CD244" i="9"/>
  <c r="CC244" i="9"/>
  <c r="CB244" i="9"/>
  <c r="CA244" i="9"/>
  <c r="BZ244" i="9"/>
  <c r="BY244" i="9"/>
  <c r="BX244" i="9"/>
  <c r="BW244" i="9"/>
  <c r="BV244" i="9"/>
  <c r="BU244" i="9"/>
  <c r="BT244" i="9"/>
  <c r="BS244" i="9"/>
  <c r="BR244" i="9"/>
  <c r="BQ244" i="9"/>
  <c r="BP244" i="9"/>
  <c r="BO244" i="9"/>
  <c r="BN244" i="9"/>
  <c r="BM244" i="9"/>
  <c r="BL244" i="9"/>
  <c r="BK244" i="9"/>
  <c r="BJ244" i="9"/>
  <c r="BI244" i="9"/>
  <c r="BH244" i="9"/>
  <c r="BG244" i="9"/>
  <c r="BF244" i="9"/>
  <c r="BE244" i="9"/>
  <c r="BD244" i="9"/>
  <c r="BC244" i="9"/>
  <c r="BB244" i="9"/>
  <c r="BA244" i="9"/>
  <c r="AZ244" i="9"/>
  <c r="AY244" i="9"/>
  <c r="AX244" i="9"/>
  <c r="AW244" i="9"/>
  <c r="AV244" i="9"/>
  <c r="AU244" i="9"/>
  <c r="AT244" i="9"/>
  <c r="AS244" i="9"/>
  <c r="AR244" i="9"/>
  <c r="AQ244" i="9"/>
  <c r="AP244" i="9"/>
  <c r="AO244" i="9"/>
  <c r="AN244" i="9"/>
  <c r="AM244" i="9"/>
  <c r="AL244" i="9"/>
  <c r="AK244" i="9"/>
  <c r="AJ244" i="9"/>
  <c r="AI244" i="9"/>
  <c r="AH244" i="9"/>
  <c r="AG244" i="9"/>
  <c r="AF244" i="9"/>
  <c r="AE244" i="9"/>
  <c r="AD244" i="9"/>
  <c r="AC244" i="9"/>
  <c r="AB244" i="9"/>
  <c r="AA244" i="9"/>
  <c r="Z244" i="9"/>
  <c r="Y244" i="9"/>
  <c r="X244" i="9"/>
  <c r="W244" i="9"/>
  <c r="V244" i="9"/>
  <c r="U244" i="9"/>
  <c r="T244" i="9"/>
  <c r="S244" i="9"/>
  <c r="R244" i="9"/>
  <c r="Q244" i="9"/>
  <c r="P244" i="9"/>
  <c r="O244" i="9"/>
  <c r="N244" i="9"/>
  <c r="M244" i="9"/>
  <c r="L244" i="9"/>
  <c r="K244" i="9"/>
  <c r="J244" i="9"/>
  <c r="I244" i="9"/>
  <c r="H244" i="9"/>
  <c r="G244" i="9"/>
  <c r="F244" i="9"/>
  <c r="E244" i="9"/>
  <c r="D244" i="9"/>
  <c r="CP244" i="9" s="1"/>
  <c r="CQ244" i="9" s="1"/>
  <c r="C244" i="9"/>
  <c r="CN243" i="9"/>
  <c r="CM243" i="9"/>
  <c r="CL243" i="9"/>
  <c r="CK243" i="9"/>
  <c r="CJ243" i="9"/>
  <c r="CI243" i="9"/>
  <c r="CH243" i="9"/>
  <c r="CG243" i="9"/>
  <c r="CF243" i="9"/>
  <c r="CE243" i="9"/>
  <c r="CD243" i="9"/>
  <c r="CC243" i="9"/>
  <c r="CB243" i="9"/>
  <c r="CA243" i="9"/>
  <c r="BZ243" i="9"/>
  <c r="BY243" i="9"/>
  <c r="BX243" i="9"/>
  <c r="BW243" i="9"/>
  <c r="BV243" i="9"/>
  <c r="BU243" i="9"/>
  <c r="BT243" i="9"/>
  <c r="BS243" i="9"/>
  <c r="BR243" i="9"/>
  <c r="BQ243" i="9"/>
  <c r="BP243" i="9"/>
  <c r="BO243" i="9"/>
  <c r="BN243" i="9"/>
  <c r="BM243" i="9"/>
  <c r="BL243" i="9"/>
  <c r="BK243" i="9"/>
  <c r="BJ243" i="9"/>
  <c r="BI243" i="9"/>
  <c r="BH243" i="9"/>
  <c r="BG243" i="9"/>
  <c r="BF243" i="9"/>
  <c r="BE243" i="9"/>
  <c r="BD243" i="9"/>
  <c r="BC243" i="9"/>
  <c r="BB243" i="9"/>
  <c r="BA243" i="9"/>
  <c r="AZ243" i="9"/>
  <c r="AY243" i="9"/>
  <c r="AX243" i="9"/>
  <c r="AW243" i="9"/>
  <c r="AV243" i="9"/>
  <c r="AU243" i="9"/>
  <c r="AT243" i="9"/>
  <c r="AS243" i="9"/>
  <c r="AR243" i="9"/>
  <c r="AQ243" i="9"/>
  <c r="AP243" i="9"/>
  <c r="AO243" i="9"/>
  <c r="AN243" i="9"/>
  <c r="AM243" i="9"/>
  <c r="AL243" i="9"/>
  <c r="AK243" i="9"/>
  <c r="AJ243" i="9"/>
  <c r="AI243" i="9"/>
  <c r="AH243" i="9"/>
  <c r="AG243" i="9"/>
  <c r="AF243" i="9"/>
  <c r="AE243" i="9"/>
  <c r="AD243" i="9"/>
  <c r="AC243" i="9"/>
  <c r="AB243" i="9"/>
  <c r="AA243" i="9"/>
  <c r="Z243" i="9"/>
  <c r="Y243" i="9"/>
  <c r="X243" i="9"/>
  <c r="W243" i="9"/>
  <c r="V243" i="9"/>
  <c r="U243" i="9"/>
  <c r="T243" i="9"/>
  <c r="S243" i="9"/>
  <c r="R243" i="9"/>
  <c r="Q243" i="9"/>
  <c r="P243" i="9"/>
  <c r="O243" i="9"/>
  <c r="N243" i="9"/>
  <c r="M243" i="9"/>
  <c r="L243" i="9"/>
  <c r="K243" i="9"/>
  <c r="J243" i="9"/>
  <c r="I243" i="9"/>
  <c r="H243" i="9"/>
  <c r="G243" i="9"/>
  <c r="F243" i="9"/>
  <c r="E243" i="9"/>
  <c r="D243" i="9"/>
  <c r="C243" i="9"/>
  <c r="CN242" i="9"/>
  <c r="CM242" i="9"/>
  <c r="CL242" i="9"/>
  <c r="CK242" i="9"/>
  <c r="CJ242" i="9"/>
  <c r="CI242" i="9"/>
  <c r="CH242" i="9"/>
  <c r="CG242" i="9"/>
  <c r="CF242" i="9"/>
  <c r="CE242" i="9"/>
  <c r="CD242" i="9"/>
  <c r="CC242" i="9"/>
  <c r="CB242" i="9"/>
  <c r="CA242" i="9"/>
  <c r="BZ242" i="9"/>
  <c r="BY242" i="9"/>
  <c r="BX242" i="9"/>
  <c r="BW242" i="9"/>
  <c r="BV242" i="9"/>
  <c r="BU242" i="9"/>
  <c r="BT242" i="9"/>
  <c r="BS242" i="9"/>
  <c r="BR242" i="9"/>
  <c r="BQ242" i="9"/>
  <c r="BP242" i="9"/>
  <c r="BO242" i="9"/>
  <c r="BN242" i="9"/>
  <c r="BM242" i="9"/>
  <c r="BL242" i="9"/>
  <c r="BK242" i="9"/>
  <c r="BJ242" i="9"/>
  <c r="BI242" i="9"/>
  <c r="BH242" i="9"/>
  <c r="BG242" i="9"/>
  <c r="BF242" i="9"/>
  <c r="BE242" i="9"/>
  <c r="BD242" i="9"/>
  <c r="BC242" i="9"/>
  <c r="BB242" i="9"/>
  <c r="BA242" i="9"/>
  <c r="AZ242" i="9"/>
  <c r="AY242" i="9"/>
  <c r="AX242" i="9"/>
  <c r="AW242" i="9"/>
  <c r="AV242" i="9"/>
  <c r="AU242" i="9"/>
  <c r="AT242" i="9"/>
  <c r="AS242" i="9"/>
  <c r="AR242" i="9"/>
  <c r="AQ242" i="9"/>
  <c r="AP242" i="9"/>
  <c r="AO242" i="9"/>
  <c r="AN242" i="9"/>
  <c r="AM242" i="9"/>
  <c r="AL242" i="9"/>
  <c r="AK242" i="9"/>
  <c r="AJ242" i="9"/>
  <c r="AI242" i="9"/>
  <c r="AH242" i="9"/>
  <c r="AG242" i="9"/>
  <c r="AF242" i="9"/>
  <c r="AE242" i="9"/>
  <c r="AD242" i="9"/>
  <c r="AC242" i="9"/>
  <c r="AB242" i="9"/>
  <c r="AA242" i="9"/>
  <c r="Z242" i="9"/>
  <c r="Y242" i="9"/>
  <c r="X242" i="9"/>
  <c r="W242" i="9"/>
  <c r="V242" i="9"/>
  <c r="U242" i="9"/>
  <c r="T242" i="9"/>
  <c r="S242" i="9"/>
  <c r="R242" i="9"/>
  <c r="Q242" i="9"/>
  <c r="P242" i="9"/>
  <c r="O242" i="9"/>
  <c r="N242" i="9"/>
  <c r="M242" i="9"/>
  <c r="L242" i="9"/>
  <c r="K242" i="9"/>
  <c r="J242" i="9"/>
  <c r="I242" i="9"/>
  <c r="H242" i="9"/>
  <c r="G242" i="9"/>
  <c r="F242" i="9"/>
  <c r="E242" i="9"/>
  <c r="D242" i="9"/>
  <c r="C242" i="9"/>
  <c r="CN241" i="9"/>
  <c r="CM241" i="9"/>
  <c r="CL241" i="9"/>
  <c r="CK241" i="9"/>
  <c r="CJ241" i="9"/>
  <c r="CI241" i="9"/>
  <c r="CH241" i="9"/>
  <c r="CG241" i="9"/>
  <c r="CF241" i="9"/>
  <c r="CE241" i="9"/>
  <c r="CD241" i="9"/>
  <c r="CC241" i="9"/>
  <c r="CB241" i="9"/>
  <c r="CA241" i="9"/>
  <c r="BZ241" i="9"/>
  <c r="BY241" i="9"/>
  <c r="BX241" i="9"/>
  <c r="BW241" i="9"/>
  <c r="BV241" i="9"/>
  <c r="BU241" i="9"/>
  <c r="BT241" i="9"/>
  <c r="BS241" i="9"/>
  <c r="BR241" i="9"/>
  <c r="BQ241" i="9"/>
  <c r="BP241" i="9"/>
  <c r="BO241" i="9"/>
  <c r="BN241" i="9"/>
  <c r="BM241" i="9"/>
  <c r="BL241" i="9"/>
  <c r="BK241" i="9"/>
  <c r="BJ241" i="9"/>
  <c r="BI241" i="9"/>
  <c r="BH241" i="9"/>
  <c r="BG241" i="9"/>
  <c r="BF241" i="9"/>
  <c r="BE241" i="9"/>
  <c r="BD241" i="9"/>
  <c r="BC241" i="9"/>
  <c r="BB241" i="9"/>
  <c r="BA241" i="9"/>
  <c r="AZ241" i="9"/>
  <c r="AY241" i="9"/>
  <c r="AX241" i="9"/>
  <c r="AW241" i="9"/>
  <c r="AV241" i="9"/>
  <c r="AU241" i="9"/>
  <c r="AT241" i="9"/>
  <c r="AS241" i="9"/>
  <c r="AR241" i="9"/>
  <c r="AQ241" i="9"/>
  <c r="AP241" i="9"/>
  <c r="AO241" i="9"/>
  <c r="AN241" i="9"/>
  <c r="AM241" i="9"/>
  <c r="AL241" i="9"/>
  <c r="AK241" i="9"/>
  <c r="AJ241" i="9"/>
  <c r="AI241" i="9"/>
  <c r="AH241" i="9"/>
  <c r="AG241" i="9"/>
  <c r="AF241" i="9"/>
  <c r="AE241" i="9"/>
  <c r="AD241" i="9"/>
  <c r="AC241" i="9"/>
  <c r="AB241" i="9"/>
  <c r="AA241" i="9"/>
  <c r="Z241" i="9"/>
  <c r="Y241" i="9"/>
  <c r="X241" i="9"/>
  <c r="W241" i="9"/>
  <c r="V241" i="9"/>
  <c r="U241" i="9"/>
  <c r="T241" i="9"/>
  <c r="S241" i="9"/>
  <c r="R241" i="9"/>
  <c r="Q241" i="9"/>
  <c r="P241" i="9"/>
  <c r="O241" i="9"/>
  <c r="N241" i="9"/>
  <c r="M241" i="9"/>
  <c r="L241" i="9"/>
  <c r="K241" i="9"/>
  <c r="J241" i="9"/>
  <c r="I241" i="9"/>
  <c r="H241" i="9"/>
  <c r="G241" i="9"/>
  <c r="F241" i="9"/>
  <c r="E241" i="9"/>
  <c r="D241" i="9"/>
  <c r="C241" i="9"/>
  <c r="CN240" i="9"/>
  <c r="CM240" i="9"/>
  <c r="CL240" i="9"/>
  <c r="CK240" i="9"/>
  <c r="CJ240" i="9"/>
  <c r="CI240" i="9"/>
  <c r="CH240" i="9"/>
  <c r="CG240" i="9"/>
  <c r="CF240" i="9"/>
  <c r="CE240" i="9"/>
  <c r="CD240" i="9"/>
  <c r="CC240" i="9"/>
  <c r="CB240" i="9"/>
  <c r="CA240" i="9"/>
  <c r="BZ240" i="9"/>
  <c r="BY240" i="9"/>
  <c r="BX240" i="9"/>
  <c r="BW240" i="9"/>
  <c r="BV240" i="9"/>
  <c r="BU240" i="9"/>
  <c r="BT240" i="9"/>
  <c r="BS240" i="9"/>
  <c r="BR240" i="9"/>
  <c r="BQ240" i="9"/>
  <c r="BP240" i="9"/>
  <c r="BO240" i="9"/>
  <c r="BN240" i="9"/>
  <c r="BM240" i="9"/>
  <c r="BL240" i="9"/>
  <c r="BK240" i="9"/>
  <c r="BJ240" i="9"/>
  <c r="BI240" i="9"/>
  <c r="BH240" i="9"/>
  <c r="BG240" i="9"/>
  <c r="BF240" i="9"/>
  <c r="BE240" i="9"/>
  <c r="BD240" i="9"/>
  <c r="BC240" i="9"/>
  <c r="BB240" i="9"/>
  <c r="BA240" i="9"/>
  <c r="AZ240" i="9"/>
  <c r="AY240" i="9"/>
  <c r="AX240" i="9"/>
  <c r="AW240" i="9"/>
  <c r="AV240" i="9"/>
  <c r="AU240" i="9"/>
  <c r="AT240" i="9"/>
  <c r="AS240" i="9"/>
  <c r="AR240" i="9"/>
  <c r="AQ240" i="9"/>
  <c r="AP240" i="9"/>
  <c r="AO240" i="9"/>
  <c r="AN240" i="9"/>
  <c r="AM240" i="9"/>
  <c r="AL240" i="9"/>
  <c r="AK240" i="9"/>
  <c r="AJ240" i="9"/>
  <c r="AI240" i="9"/>
  <c r="AH240" i="9"/>
  <c r="AG240" i="9"/>
  <c r="AF240" i="9"/>
  <c r="AE240" i="9"/>
  <c r="AD240" i="9"/>
  <c r="AC240" i="9"/>
  <c r="AB240" i="9"/>
  <c r="AA240" i="9"/>
  <c r="Z240" i="9"/>
  <c r="Y240" i="9"/>
  <c r="X240" i="9"/>
  <c r="W240" i="9"/>
  <c r="V240" i="9"/>
  <c r="U240" i="9"/>
  <c r="T240" i="9"/>
  <c r="S240" i="9"/>
  <c r="R240" i="9"/>
  <c r="Q240" i="9"/>
  <c r="P240" i="9"/>
  <c r="O240" i="9"/>
  <c r="N240" i="9"/>
  <c r="M240" i="9"/>
  <c r="L240" i="9"/>
  <c r="K240" i="9"/>
  <c r="J240" i="9"/>
  <c r="I240" i="9"/>
  <c r="H240" i="9"/>
  <c r="G240" i="9"/>
  <c r="F240" i="9"/>
  <c r="E240" i="9"/>
  <c r="D240" i="9"/>
  <c r="CP240" i="9" s="1"/>
  <c r="CQ240" i="9" s="1"/>
  <c r="C240" i="9"/>
  <c r="CN239" i="9"/>
  <c r="CM239" i="9"/>
  <c r="CL239" i="9"/>
  <c r="CK239" i="9"/>
  <c r="CJ239" i="9"/>
  <c r="CI239" i="9"/>
  <c r="CH239" i="9"/>
  <c r="CG239" i="9"/>
  <c r="CF239" i="9"/>
  <c r="CE239" i="9"/>
  <c r="CD239" i="9"/>
  <c r="CC239" i="9"/>
  <c r="CB239" i="9"/>
  <c r="CA239" i="9"/>
  <c r="BZ239" i="9"/>
  <c r="BY239" i="9"/>
  <c r="BX239" i="9"/>
  <c r="BW239" i="9"/>
  <c r="BV239" i="9"/>
  <c r="BU239" i="9"/>
  <c r="BT239" i="9"/>
  <c r="BS239" i="9"/>
  <c r="BR239" i="9"/>
  <c r="BQ239" i="9"/>
  <c r="BP239" i="9"/>
  <c r="BO239" i="9"/>
  <c r="BN239" i="9"/>
  <c r="BM239" i="9"/>
  <c r="BL239" i="9"/>
  <c r="BK239" i="9"/>
  <c r="BJ239" i="9"/>
  <c r="BI239" i="9"/>
  <c r="BH239" i="9"/>
  <c r="BG239" i="9"/>
  <c r="BF239" i="9"/>
  <c r="BE239" i="9"/>
  <c r="BD239" i="9"/>
  <c r="BC239" i="9"/>
  <c r="BB239" i="9"/>
  <c r="BA239" i="9"/>
  <c r="AZ239" i="9"/>
  <c r="AY239" i="9"/>
  <c r="AX239" i="9"/>
  <c r="AW239" i="9"/>
  <c r="AV239" i="9"/>
  <c r="AU239" i="9"/>
  <c r="AT239" i="9"/>
  <c r="AS239" i="9"/>
  <c r="AR239" i="9"/>
  <c r="AQ239" i="9"/>
  <c r="AP239" i="9"/>
  <c r="AO239" i="9"/>
  <c r="AN239" i="9"/>
  <c r="AM239" i="9"/>
  <c r="AL239" i="9"/>
  <c r="AK239" i="9"/>
  <c r="AJ239" i="9"/>
  <c r="AI239" i="9"/>
  <c r="AH239" i="9"/>
  <c r="AG239" i="9"/>
  <c r="AF239" i="9"/>
  <c r="AE239" i="9"/>
  <c r="AD239" i="9"/>
  <c r="AC239" i="9"/>
  <c r="AB239" i="9"/>
  <c r="AA239" i="9"/>
  <c r="Z239" i="9"/>
  <c r="Y239" i="9"/>
  <c r="X239" i="9"/>
  <c r="W239" i="9"/>
  <c r="V239" i="9"/>
  <c r="U239" i="9"/>
  <c r="T239" i="9"/>
  <c r="S239" i="9"/>
  <c r="R239" i="9"/>
  <c r="Q239" i="9"/>
  <c r="P239" i="9"/>
  <c r="O239" i="9"/>
  <c r="N239" i="9"/>
  <c r="M239" i="9"/>
  <c r="L239" i="9"/>
  <c r="K239" i="9"/>
  <c r="J239" i="9"/>
  <c r="I239" i="9"/>
  <c r="H239" i="9"/>
  <c r="G239" i="9"/>
  <c r="F239" i="9"/>
  <c r="E239" i="9"/>
  <c r="D239" i="9"/>
  <c r="C239" i="9"/>
  <c r="CN238" i="9"/>
  <c r="CM238" i="9"/>
  <c r="CL238" i="9"/>
  <c r="CK238" i="9"/>
  <c r="CJ238" i="9"/>
  <c r="CI238" i="9"/>
  <c r="CH238" i="9"/>
  <c r="CG238" i="9"/>
  <c r="CF238" i="9"/>
  <c r="CE238" i="9"/>
  <c r="CD238" i="9"/>
  <c r="CC238" i="9"/>
  <c r="CB238" i="9"/>
  <c r="CA238" i="9"/>
  <c r="BZ238" i="9"/>
  <c r="BY238" i="9"/>
  <c r="BX238" i="9"/>
  <c r="BW238" i="9"/>
  <c r="BV238" i="9"/>
  <c r="BU238" i="9"/>
  <c r="BT238" i="9"/>
  <c r="BS238" i="9"/>
  <c r="BR238" i="9"/>
  <c r="BQ238" i="9"/>
  <c r="BP238" i="9"/>
  <c r="BO238" i="9"/>
  <c r="BN238" i="9"/>
  <c r="BM238" i="9"/>
  <c r="BL238" i="9"/>
  <c r="BK238" i="9"/>
  <c r="BJ238" i="9"/>
  <c r="BI238" i="9"/>
  <c r="BH238" i="9"/>
  <c r="BG238" i="9"/>
  <c r="BF238" i="9"/>
  <c r="BE238" i="9"/>
  <c r="BD238" i="9"/>
  <c r="BC238" i="9"/>
  <c r="BB238" i="9"/>
  <c r="BA238" i="9"/>
  <c r="AZ238" i="9"/>
  <c r="AY238" i="9"/>
  <c r="AX238" i="9"/>
  <c r="AW238" i="9"/>
  <c r="AV238" i="9"/>
  <c r="AU238" i="9"/>
  <c r="AT238" i="9"/>
  <c r="AS238" i="9"/>
  <c r="AR238" i="9"/>
  <c r="AQ238" i="9"/>
  <c r="AP238" i="9"/>
  <c r="AO238" i="9"/>
  <c r="AN238" i="9"/>
  <c r="AM238" i="9"/>
  <c r="AL238" i="9"/>
  <c r="AK238" i="9"/>
  <c r="AJ238" i="9"/>
  <c r="AI238" i="9"/>
  <c r="AH238" i="9"/>
  <c r="AG238" i="9"/>
  <c r="AF238" i="9"/>
  <c r="AE238" i="9"/>
  <c r="AD238" i="9"/>
  <c r="AC238" i="9"/>
  <c r="AB238" i="9"/>
  <c r="AA238" i="9"/>
  <c r="Z238" i="9"/>
  <c r="Y238" i="9"/>
  <c r="X238" i="9"/>
  <c r="W238" i="9"/>
  <c r="V238" i="9"/>
  <c r="U238" i="9"/>
  <c r="T238" i="9"/>
  <c r="S238" i="9"/>
  <c r="R238" i="9"/>
  <c r="Q238" i="9"/>
  <c r="P238" i="9"/>
  <c r="O238" i="9"/>
  <c r="N238" i="9"/>
  <c r="M238" i="9"/>
  <c r="L238" i="9"/>
  <c r="K238" i="9"/>
  <c r="J238" i="9"/>
  <c r="I238" i="9"/>
  <c r="H238" i="9"/>
  <c r="G238" i="9"/>
  <c r="F238" i="9"/>
  <c r="E238" i="9"/>
  <c r="D238" i="9"/>
  <c r="CP238" i="9" s="1"/>
  <c r="CQ238" i="9" s="1"/>
  <c r="C238" i="9"/>
  <c r="CN237" i="9"/>
  <c r="CM237" i="9"/>
  <c r="CL237" i="9"/>
  <c r="CK237" i="9"/>
  <c r="CJ237" i="9"/>
  <c r="CI237" i="9"/>
  <c r="CH237" i="9"/>
  <c r="CG237" i="9"/>
  <c r="CF237" i="9"/>
  <c r="CE237" i="9"/>
  <c r="CD237" i="9"/>
  <c r="CC237" i="9"/>
  <c r="CB237" i="9"/>
  <c r="CA237" i="9"/>
  <c r="BZ237" i="9"/>
  <c r="BY237" i="9"/>
  <c r="BX237" i="9"/>
  <c r="BW237" i="9"/>
  <c r="BV237" i="9"/>
  <c r="BU237" i="9"/>
  <c r="BT237" i="9"/>
  <c r="BS237" i="9"/>
  <c r="BR237" i="9"/>
  <c r="BQ237" i="9"/>
  <c r="BP237" i="9"/>
  <c r="BO237" i="9"/>
  <c r="BN237" i="9"/>
  <c r="BM237" i="9"/>
  <c r="BL237" i="9"/>
  <c r="BK237" i="9"/>
  <c r="BJ237" i="9"/>
  <c r="BI237" i="9"/>
  <c r="BH237" i="9"/>
  <c r="BG237" i="9"/>
  <c r="BF237" i="9"/>
  <c r="BE237" i="9"/>
  <c r="BD237" i="9"/>
  <c r="BC237" i="9"/>
  <c r="BB237" i="9"/>
  <c r="BA237" i="9"/>
  <c r="AZ237" i="9"/>
  <c r="AY237" i="9"/>
  <c r="AX237" i="9"/>
  <c r="AW237" i="9"/>
  <c r="AV237" i="9"/>
  <c r="AU237" i="9"/>
  <c r="AT237" i="9"/>
  <c r="AS237" i="9"/>
  <c r="AR237" i="9"/>
  <c r="AQ237" i="9"/>
  <c r="AP237" i="9"/>
  <c r="AO237" i="9"/>
  <c r="AN237" i="9"/>
  <c r="AM237" i="9"/>
  <c r="AL237" i="9"/>
  <c r="AK237" i="9"/>
  <c r="AJ237" i="9"/>
  <c r="AI237" i="9"/>
  <c r="AH237" i="9"/>
  <c r="AG237" i="9"/>
  <c r="AF237" i="9"/>
  <c r="AE237" i="9"/>
  <c r="AD237" i="9"/>
  <c r="AC237" i="9"/>
  <c r="AB237" i="9"/>
  <c r="AA237" i="9"/>
  <c r="Z237" i="9"/>
  <c r="Y237" i="9"/>
  <c r="X237" i="9"/>
  <c r="W237" i="9"/>
  <c r="V237" i="9"/>
  <c r="U237" i="9"/>
  <c r="T237" i="9"/>
  <c r="S237" i="9"/>
  <c r="R237" i="9"/>
  <c r="Q237" i="9"/>
  <c r="P237" i="9"/>
  <c r="O237" i="9"/>
  <c r="N237" i="9"/>
  <c r="M237" i="9"/>
  <c r="L237" i="9"/>
  <c r="K237" i="9"/>
  <c r="J237" i="9"/>
  <c r="I237" i="9"/>
  <c r="H237" i="9"/>
  <c r="G237" i="9"/>
  <c r="F237" i="9"/>
  <c r="E237" i="9"/>
  <c r="D237" i="9"/>
  <c r="C237" i="9"/>
  <c r="CP237" i="9" s="1"/>
  <c r="CQ237" i="9" s="1"/>
  <c r="CN236" i="9"/>
  <c r="CM236" i="9"/>
  <c r="CL236" i="9"/>
  <c r="CK236" i="9"/>
  <c r="CJ236" i="9"/>
  <c r="CI236" i="9"/>
  <c r="CH236" i="9"/>
  <c r="CG236" i="9"/>
  <c r="CF236" i="9"/>
  <c r="CE236" i="9"/>
  <c r="CD236" i="9"/>
  <c r="CC236" i="9"/>
  <c r="CB236" i="9"/>
  <c r="CA236" i="9"/>
  <c r="BZ236" i="9"/>
  <c r="BY236" i="9"/>
  <c r="BX236" i="9"/>
  <c r="BW236" i="9"/>
  <c r="BV236" i="9"/>
  <c r="BU236" i="9"/>
  <c r="BT236" i="9"/>
  <c r="BS236" i="9"/>
  <c r="BR236" i="9"/>
  <c r="BQ236" i="9"/>
  <c r="BP236" i="9"/>
  <c r="BO236" i="9"/>
  <c r="BN236" i="9"/>
  <c r="BM236" i="9"/>
  <c r="BL236" i="9"/>
  <c r="BK236" i="9"/>
  <c r="BJ236" i="9"/>
  <c r="BI236" i="9"/>
  <c r="BH236" i="9"/>
  <c r="BG236" i="9"/>
  <c r="BF236" i="9"/>
  <c r="BE236" i="9"/>
  <c r="BD236" i="9"/>
  <c r="BC236" i="9"/>
  <c r="BB236" i="9"/>
  <c r="BA236" i="9"/>
  <c r="AZ236" i="9"/>
  <c r="AY236" i="9"/>
  <c r="AX236" i="9"/>
  <c r="AW236" i="9"/>
  <c r="AV236" i="9"/>
  <c r="AU236" i="9"/>
  <c r="AT236" i="9"/>
  <c r="AS236" i="9"/>
  <c r="AR236" i="9"/>
  <c r="AQ236" i="9"/>
  <c r="AP236" i="9"/>
  <c r="AO236" i="9"/>
  <c r="AN236" i="9"/>
  <c r="AM236" i="9"/>
  <c r="AL236" i="9"/>
  <c r="AK236" i="9"/>
  <c r="AJ236" i="9"/>
  <c r="AI236" i="9"/>
  <c r="AH236" i="9"/>
  <c r="AG236" i="9"/>
  <c r="AF236" i="9"/>
  <c r="AE236" i="9"/>
  <c r="AD236" i="9"/>
  <c r="AC236" i="9"/>
  <c r="AB236" i="9"/>
  <c r="AA236" i="9"/>
  <c r="Z236" i="9"/>
  <c r="Y236" i="9"/>
  <c r="X236" i="9"/>
  <c r="W236" i="9"/>
  <c r="V236" i="9"/>
  <c r="U236" i="9"/>
  <c r="T236" i="9"/>
  <c r="S236" i="9"/>
  <c r="R236" i="9"/>
  <c r="Q236" i="9"/>
  <c r="P236" i="9"/>
  <c r="O236" i="9"/>
  <c r="N236" i="9"/>
  <c r="M236" i="9"/>
  <c r="L236" i="9"/>
  <c r="K236" i="9"/>
  <c r="J236" i="9"/>
  <c r="I236" i="9"/>
  <c r="H236" i="9"/>
  <c r="G236" i="9"/>
  <c r="F236" i="9"/>
  <c r="E236" i="9"/>
  <c r="D236" i="9"/>
  <c r="C236" i="9"/>
  <c r="CN235" i="9"/>
  <c r="CM235" i="9"/>
  <c r="CL235" i="9"/>
  <c r="CK235" i="9"/>
  <c r="CJ235" i="9"/>
  <c r="CI235" i="9"/>
  <c r="CH235" i="9"/>
  <c r="CG235" i="9"/>
  <c r="CF235" i="9"/>
  <c r="CE235" i="9"/>
  <c r="CD235" i="9"/>
  <c r="CC235" i="9"/>
  <c r="CB235" i="9"/>
  <c r="CA235" i="9"/>
  <c r="BZ235" i="9"/>
  <c r="BY235" i="9"/>
  <c r="BX235" i="9"/>
  <c r="BW235" i="9"/>
  <c r="BV235" i="9"/>
  <c r="BU235" i="9"/>
  <c r="BT235" i="9"/>
  <c r="BS235" i="9"/>
  <c r="BR235" i="9"/>
  <c r="BQ235" i="9"/>
  <c r="BP235" i="9"/>
  <c r="BO235" i="9"/>
  <c r="BN235" i="9"/>
  <c r="BM235" i="9"/>
  <c r="BL235" i="9"/>
  <c r="BK235" i="9"/>
  <c r="BJ235" i="9"/>
  <c r="BI235" i="9"/>
  <c r="BH235" i="9"/>
  <c r="BG235" i="9"/>
  <c r="BF235" i="9"/>
  <c r="BE235" i="9"/>
  <c r="BD235" i="9"/>
  <c r="BC235" i="9"/>
  <c r="BB235" i="9"/>
  <c r="BA235" i="9"/>
  <c r="AZ235" i="9"/>
  <c r="AY235" i="9"/>
  <c r="AX235" i="9"/>
  <c r="AW235" i="9"/>
  <c r="AV235" i="9"/>
  <c r="AU235" i="9"/>
  <c r="AT235" i="9"/>
  <c r="AS235" i="9"/>
  <c r="AR235" i="9"/>
  <c r="AQ235" i="9"/>
  <c r="AP235" i="9"/>
  <c r="AO235" i="9"/>
  <c r="AN235" i="9"/>
  <c r="AM235" i="9"/>
  <c r="AL235" i="9"/>
  <c r="AK235" i="9"/>
  <c r="AJ235" i="9"/>
  <c r="AI235" i="9"/>
  <c r="AH235" i="9"/>
  <c r="AG235" i="9"/>
  <c r="AF235" i="9"/>
  <c r="AE235" i="9"/>
  <c r="AD235" i="9"/>
  <c r="AC235" i="9"/>
  <c r="AB235" i="9"/>
  <c r="AA235" i="9"/>
  <c r="Z235" i="9"/>
  <c r="Y235" i="9"/>
  <c r="X235" i="9"/>
  <c r="W235" i="9"/>
  <c r="V235" i="9"/>
  <c r="U235" i="9"/>
  <c r="T235" i="9"/>
  <c r="S235" i="9"/>
  <c r="R235" i="9"/>
  <c r="Q235" i="9"/>
  <c r="P235" i="9"/>
  <c r="O235" i="9"/>
  <c r="N235" i="9"/>
  <c r="M235" i="9"/>
  <c r="L235" i="9"/>
  <c r="K235" i="9"/>
  <c r="J235" i="9"/>
  <c r="I235" i="9"/>
  <c r="H235" i="9"/>
  <c r="G235" i="9"/>
  <c r="F235" i="9"/>
  <c r="E235" i="9"/>
  <c r="D235" i="9"/>
  <c r="C235" i="9"/>
  <c r="CN234" i="9"/>
  <c r="CM234" i="9"/>
  <c r="CL234" i="9"/>
  <c r="CK234" i="9"/>
  <c r="CJ234" i="9"/>
  <c r="CI234" i="9"/>
  <c r="CH234" i="9"/>
  <c r="CG234" i="9"/>
  <c r="CF234" i="9"/>
  <c r="CE234" i="9"/>
  <c r="CD234" i="9"/>
  <c r="CC234" i="9"/>
  <c r="CB234" i="9"/>
  <c r="CA234" i="9"/>
  <c r="BZ234" i="9"/>
  <c r="BY234" i="9"/>
  <c r="BX234" i="9"/>
  <c r="BW234" i="9"/>
  <c r="BV234" i="9"/>
  <c r="BU234" i="9"/>
  <c r="BT234" i="9"/>
  <c r="BS234" i="9"/>
  <c r="BR234" i="9"/>
  <c r="BQ234" i="9"/>
  <c r="BP234" i="9"/>
  <c r="BO234" i="9"/>
  <c r="BN234" i="9"/>
  <c r="BM234" i="9"/>
  <c r="BL234" i="9"/>
  <c r="BK234" i="9"/>
  <c r="BJ234" i="9"/>
  <c r="BI234" i="9"/>
  <c r="BH234" i="9"/>
  <c r="BG234" i="9"/>
  <c r="BF234" i="9"/>
  <c r="BE234" i="9"/>
  <c r="BD234" i="9"/>
  <c r="BC234" i="9"/>
  <c r="BB234" i="9"/>
  <c r="BA234" i="9"/>
  <c r="AZ234" i="9"/>
  <c r="AY234" i="9"/>
  <c r="AX234" i="9"/>
  <c r="AW234" i="9"/>
  <c r="AV234" i="9"/>
  <c r="AU234" i="9"/>
  <c r="AT234" i="9"/>
  <c r="AS234" i="9"/>
  <c r="AR234" i="9"/>
  <c r="AQ234" i="9"/>
  <c r="AP234" i="9"/>
  <c r="AO234" i="9"/>
  <c r="AN234" i="9"/>
  <c r="AM234" i="9"/>
  <c r="AL234" i="9"/>
  <c r="AK234" i="9"/>
  <c r="AJ234" i="9"/>
  <c r="AI234" i="9"/>
  <c r="AH234" i="9"/>
  <c r="AG234" i="9"/>
  <c r="AF234" i="9"/>
  <c r="AE234" i="9"/>
  <c r="AD234" i="9"/>
  <c r="AC234" i="9"/>
  <c r="AB234" i="9"/>
  <c r="AA234" i="9"/>
  <c r="Z234" i="9"/>
  <c r="Y234" i="9"/>
  <c r="X234" i="9"/>
  <c r="W234" i="9"/>
  <c r="V234" i="9"/>
  <c r="U234" i="9"/>
  <c r="T234" i="9"/>
  <c r="S234" i="9"/>
  <c r="R234" i="9"/>
  <c r="Q234" i="9"/>
  <c r="P234" i="9"/>
  <c r="O234" i="9"/>
  <c r="N234" i="9"/>
  <c r="M234" i="9"/>
  <c r="L234" i="9"/>
  <c r="K234" i="9"/>
  <c r="J234" i="9"/>
  <c r="I234" i="9"/>
  <c r="H234" i="9"/>
  <c r="G234" i="9"/>
  <c r="F234" i="9"/>
  <c r="E234" i="9"/>
  <c r="D234" i="9"/>
  <c r="CP234" i="9" s="1"/>
  <c r="CQ234" i="9" s="1"/>
  <c r="C234" i="9"/>
  <c r="CN233" i="9"/>
  <c r="CM233" i="9"/>
  <c r="CL233" i="9"/>
  <c r="CK233" i="9"/>
  <c r="CJ233" i="9"/>
  <c r="CI233" i="9"/>
  <c r="CH233" i="9"/>
  <c r="CG233" i="9"/>
  <c r="CF233" i="9"/>
  <c r="CE233" i="9"/>
  <c r="CD233" i="9"/>
  <c r="CC233" i="9"/>
  <c r="CB233" i="9"/>
  <c r="CA233" i="9"/>
  <c r="BZ233" i="9"/>
  <c r="BY233" i="9"/>
  <c r="BX233" i="9"/>
  <c r="BW233" i="9"/>
  <c r="BV233" i="9"/>
  <c r="BU233" i="9"/>
  <c r="BT233" i="9"/>
  <c r="BS233" i="9"/>
  <c r="BR233" i="9"/>
  <c r="BQ233" i="9"/>
  <c r="BP233" i="9"/>
  <c r="BO233" i="9"/>
  <c r="BN233" i="9"/>
  <c r="BM233" i="9"/>
  <c r="BL233" i="9"/>
  <c r="BK233" i="9"/>
  <c r="BJ233" i="9"/>
  <c r="BI233" i="9"/>
  <c r="BH233" i="9"/>
  <c r="BG233" i="9"/>
  <c r="BF233" i="9"/>
  <c r="BE233" i="9"/>
  <c r="BD233" i="9"/>
  <c r="BC233" i="9"/>
  <c r="BB233" i="9"/>
  <c r="BA233" i="9"/>
  <c r="AZ233" i="9"/>
  <c r="AY233" i="9"/>
  <c r="AX233" i="9"/>
  <c r="AW233" i="9"/>
  <c r="AV233" i="9"/>
  <c r="AU233" i="9"/>
  <c r="AT233" i="9"/>
  <c r="AS233" i="9"/>
  <c r="AR233" i="9"/>
  <c r="AQ233" i="9"/>
  <c r="AP233" i="9"/>
  <c r="AO233" i="9"/>
  <c r="AN233" i="9"/>
  <c r="AM233" i="9"/>
  <c r="AL233" i="9"/>
  <c r="AK233" i="9"/>
  <c r="AJ233" i="9"/>
  <c r="AI233" i="9"/>
  <c r="AH233" i="9"/>
  <c r="AG233" i="9"/>
  <c r="AF233" i="9"/>
  <c r="AE233" i="9"/>
  <c r="AD233" i="9"/>
  <c r="AC233" i="9"/>
  <c r="AB233" i="9"/>
  <c r="AA233" i="9"/>
  <c r="Z233" i="9"/>
  <c r="Y233" i="9"/>
  <c r="X233" i="9"/>
  <c r="W233" i="9"/>
  <c r="V233" i="9"/>
  <c r="U233" i="9"/>
  <c r="T233" i="9"/>
  <c r="S233" i="9"/>
  <c r="R233" i="9"/>
  <c r="Q233" i="9"/>
  <c r="P233" i="9"/>
  <c r="O233" i="9"/>
  <c r="N233" i="9"/>
  <c r="M233" i="9"/>
  <c r="L233" i="9"/>
  <c r="K233" i="9"/>
  <c r="J233" i="9"/>
  <c r="I233" i="9"/>
  <c r="H233" i="9"/>
  <c r="G233" i="9"/>
  <c r="F233" i="9"/>
  <c r="E233" i="9"/>
  <c r="D233" i="9"/>
  <c r="C233" i="9"/>
  <c r="CP233" i="9" s="1"/>
  <c r="CQ233" i="9" s="1"/>
  <c r="CN232" i="9"/>
  <c r="CM232" i="9"/>
  <c r="CL232" i="9"/>
  <c r="CK232" i="9"/>
  <c r="CJ232" i="9"/>
  <c r="CI232" i="9"/>
  <c r="CH232" i="9"/>
  <c r="CG232" i="9"/>
  <c r="CF232" i="9"/>
  <c r="CE232" i="9"/>
  <c r="CD232" i="9"/>
  <c r="CC232" i="9"/>
  <c r="CB232" i="9"/>
  <c r="CA232" i="9"/>
  <c r="BZ232" i="9"/>
  <c r="BY232" i="9"/>
  <c r="BX232" i="9"/>
  <c r="BW232" i="9"/>
  <c r="BV232" i="9"/>
  <c r="BU232" i="9"/>
  <c r="BT232" i="9"/>
  <c r="BS232" i="9"/>
  <c r="BR232" i="9"/>
  <c r="BQ232" i="9"/>
  <c r="BP232" i="9"/>
  <c r="BO232" i="9"/>
  <c r="BN232" i="9"/>
  <c r="BM232" i="9"/>
  <c r="BL232" i="9"/>
  <c r="BK232" i="9"/>
  <c r="BJ232" i="9"/>
  <c r="BI232" i="9"/>
  <c r="BH232" i="9"/>
  <c r="BG232" i="9"/>
  <c r="BF232" i="9"/>
  <c r="BE232" i="9"/>
  <c r="BD232" i="9"/>
  <c r="BC232" i="9"/>
  <c r="BB232" i="9"/>
  <c r="BA232" i="9"/>
  <c r="AZ232" i="9"/>
  <c r="AY232" i="9"/>
  <c r="AX232" i="9"/>
  <c r="AW232" i="9"/>
  <c r="AV232" i="9"/>
  <c r="AU232" i="9"/>
  <c r="AT232" i="9"/>
  <c r="AS232" i="9"/>
  <c r="AR232" i="9"/>
  <c r="AQ232" i="9"/>
  <c r="AP232" i="9"/>
  <c r="AO232" i="9"/>
  <c r="AN232" i="9"/>
  <c r="AM232" i="9"/>
  <c r="AL232" i="9"/>
  <c r="AK232" i="9"/>
  <c r="AJ232" i="9"/>
  <c r="AI232" i="9"/>
  <c r="AH232" i="9"/>
  <c r="AG232" i="9"/>
  <c r="AF232" i="9"/>
  <c r="AE232" i="9"/>
  <c r="AD232" i="9"/>
  <c r="AC232" i="9"/>
  <c r="AB232" i="9"/>
  <c r="AA232" i="9"/>
  <c r="Z232" i="9"/>
  <c r="Y232" i="9"/>
  <c r="X232" i="9"/>
  <c r="W232" i="9"/>
  <c r="V232" i="9"/>
  <c r="U232" i="9"/>
  <c r="T232" i="9"/>
  <c r="S232" i="9"/>
  <c r="R232" i="9"/>
  <c r="Q232" i="9"/>
  <c r="P232" i="9"/>
  <c r="O232" i="9"/>
  <c r="N232" i="9"/>
  <c r="M232" i="9"/>
  <c r="L232" i="9"/>
  <c r="K232" i="9"/>
  <c r="J232" i="9"/>
  <c r="I232" i="9"/>
  <c r="H232" i="9"/>
  <c r="G232" i="9"/>
  <c r="F232" i="9"/>
  <c r="E232" i="9"/>
  <c r="D232" i="9"/>
  <c r="C232" i="9"/>
  <c r="CN231" i="9"/>
  <c r="CM231" i="9"/>
  <c r="CL231" i="9"/>
  <c r="CK231" i="9"/>
  <c r="CJ231" i="9"/>
  <c r="CI231" i="9"/>
  <c r="CH231" i="9"/>
  <c r="CG231" i="9"/>
  <c r="CF231" i="9"/>
  <c r="CE231" i="9"/>
  <c r="CD231" i="9"/>
  <c r="CC231" i="9"/>
  <c r="CB231" i="9"/>
  <c r="CA231" i="9"/>
  <c r="BZ231" i="9"/>
  <c r="BY231" i="9"/>
  <c r="BX231" i="9"/>
  <c r="BW231" i="9"/>
  <c r="BV231" i="9"/>
  <c r="BU231" i="9"/>
  <c r="BT231" i="9"/>
  <c r="BS231" i="9"/>
  <c r="BR231" i="9"/>
  <c r="BQ231" i="9"/>
  <c r="BP231" i="9"/>
  <c r="BO231" i="9"/>
  <c r="BN231" i="9"/>
  <c r="BM231" i="9"/>
  <c r="BL231" i="9"/>
  <c r="BK231" i="9"/>
  <c r="BJ231" i="9"/>
  <c r="BI231" i="9"/>
  <c r="BH231" i="9"/>
  <c r="BG231" i="9"/>
  <c r="BF231" i="9"/>
  <c r="BE231" i="9"/>
  <c r="BD231" i="9"/>
  <c r="BC231" i="9"/>
  <c r="BB231" i="9"/>
  <c r="BA231" i="9"/>
  <c r="AZ231" i="9"/>
  <c r="AY231" i="9"/>
  <c r="AX231" i="9"/>
  <c r="AW231" i="9"/>
  <c r="AV231" i="9"/>
  <c r="AU231" i="9"/>
  <c r="AT231" i="9"/>
  <c r="AS231" i="9"/>
  <c r="AR231" i="9"/>
  <c r="AQ231" i="9"/>
  <c r="AP231" i="9"/>
  <c r="AO231" i="9"/>
  <c r="AN231" i="9"/>
  <c r="AM231" i="9"/>
  <c r="AL231" i="9"/>
  <c r="AK231" i="9"/>
  <c r="AJ231" i="9"/>
  <c r="AI231" i="9"/>
  <c r="AH231" i="9"/>
  <c r="AG231" i="9"/>
  <c r="AF231" i="9"/>
  <c r="AE231" i="9"/>
  <c r="AD231" i="9"/>
  <c r="AC231" i="9"/>
  <c r="AB231" i="9"/>
  <c r="AA231" i="9"/>
  <c r="Z231" i="9"/>
  <c r="Y231" i="9"/>
  <c r="X231" i="9"/>
  <c r="W231" i="9"/>
  <c r="V231" i="9"/>
  <c r="U231" i="9"/>
  <c r="T231" i="9"/>
  <c r="S231" i="9"/>
  <c r="R231" i="9"/>
  <c r="Q231" i="9"/>
  <c r="P231" i="9"/>
  <c r="O231" i="9"/>
  <c r="N231" i="9"/>
  <c r="M231" i="9"/>
  <c r="L231" i="9"/>
  <c r="K231" i="9"/>
  <c r="J231" i="9"/>
  <c r="I231" i="9"/>
  <c r="H231" i="9"/>
  <c r="G231" i="9"/>
  <c r="F231" i="9"/>
  <c r="E231" i="9"/>
  <c r="D231" i="9"/>
  <c r="C231" i="9"/>
  <c r="CN230" i="9"/>
  <c r="CM230" i="9"/>
  <c r="CL230" i="9"/>
  <c r="CK230" i="9"/>
  <c r="CJ230" i="9"/>
  <c r="CI230" i="9"/>
  <c r="CH230" i="9"/>
  <c r="CG230" i="9"/>
  <c r="CF230" i="9"/>
  <c r="CE230" i="9"/>
  <c r="CD230" i="9"/>
  <c r="CC230" i="9"/>
  <c r="CB230" i="9"/>
  <c r="CA230" i="9"/>
  <c r="BZ230" i="9"/>
  <c r="BY230" i="9"/>
  <c r="BX230" i="9"/>
  <c r="BW230" i="9"/>
  <c r="BV230" i="9"/>
  <c r="BU230" i="9"/>
  <c r="BT230" i="9"/>
  <c r="BS230" i="9"/>
  <c r="BR230" i="9"/>
  <c r="BQ230" i="9"/>
  <c r="BP230" i="9"/>
  <c r="BO230" i="9"/>
  <c r="BN230" i="9"/>
  <c r="BM230" i="9"/>
  <c r="BL230" i="9"/>
  <c r="BK230" i="9"/>
  <c r="BJ230" i="9"/>
  <c r="BI230" i="9"/>
  <c r="BH230" i="9"/>
  <c r="BG230" i="9"/>
  <c r="BF230" i="9"/>
  <c r="BE230" i="9"/>
  <c r="BD230" i="9"/>
  <c r="BC230" i="9"/>
  <c r="BB230" i="9"/>
  <c r="BA230" i="9"/>
  <c r="AZ230" i="9"/>
  <c r="AY230" i="9"/>
  <c r="AX230" i="9"/>
  <c r="AW230" i="9"/>
  <c r="AV230" i="9"/>
  <c r="AU230" i="9"/>
  <c r="AT230" i="9"/>
  <c r="AS230" i="9"/>
  <c r="AR230" i="9"/>
  <c r="AQ230" i="9"/>
  <c r="AP230" i="9"/>
  <c r="AO230" i="9"/>
  <c r="AN230" i="9"/>
  <c r="AM230" i="9"/>
  <c r="AL230" i="9"/>
  <c r="AK230" i="9"/>
  <c r="AJ230" i="9"/>
  <c r="AI230" i="9"/>
  <c r="AH230" i="9"/>
  <c r="AG230" i="9"/>
  <c r="AF230" i="9"/>
  <c r="AE230" i="9"/>
  <c r="AD230" i="9"/>
  <c r="AC230" i="9"/>
  <c r="AB230" i="9"/>
  <c r="AA230" i="9"/>
  <c r="Z230" i="9"/>
  <c r="Y230" i="9"/>
  <c r="X230" i="9"/>
  <c r="W230" i="9"/>
  <c r="V230" i="9"/>
  <c r="U230" i="9"/>
  <c r="T230" i="9"/>
  <c r="S230" i="9"/>
  <c r="R230" i="9"/>
  <c r="Q230" i="9"/>
  <c r="P230" i="9"/>
  <c r="O230" i="9"/>
  <c r="N230" i="9"/>
  <c r="M230" i="9"/>
  <c r="L230" i="9"/>
  <c r="K230" i="9"/>
  <c r="J230" i="9"/>
  <c r="I230" i="9"/>
  <c r="H230" i="9"/>
  <c r="G230" i="9"/>
  <c r="F230" i="9"/>
  <c r="E230" i="9"/>
  <c r="D230" i="9"/>
  <c r="C230" i="9"/>
  <c r="CN229" i="9"/>
  <c r="CM229" i="9"/>
  <c r="CL229" i="9"/>
  <c r="CK229" i="9"/>
  <c r="CJ229" i="9"/>
  <c r="CI229" i="9"/>
  <c r="CH229" i="9"/>
  <c r="CG229" i="9"/>
  <c r="CF229" i="9"/>
  <c r="CE229" i="9"/>
  <c r="CD229" i="9"/>
  <c r="CC229" i="9"/>
  <c r="CB229" i="9"/>
  <c r="CA229" i="9"/>
  <c r="BZ229" i="9"/>
  <c r="BY229" i="9"/>
  <c r="BX229" i="9"/>
  <c r="BW229" i="9"/>
  <c r="BV229" i="9"/>
  <c r="BU229" i="9"/>
  <c r="BT229" i="9"/>
  <c r="BS229" i="9"/>
  <c r="BR229" i="9"/>
  <c r="BQ229" i="9"/>
  <c r="BP229" i="9"/>
  <c r="BO229" i="9"/>
  <c r="BN229" i="9"/>
  <c r="BM229" i="9"/>
  <c r="BL229" i="9"/>
  <c r="BK229" i="9"/>
  <c r="BJ229" i="9"/>
  <c r="BI229" i="9"/>
  <c r="BH229" i="9"/>
  <c r="BG229" i="9"/>
  <c r="BF229" i="9"/>
  <c r="BE229" i="9"/>
  <c r="BD229" i="9"/>
  <c r="BC229" i="9"/>
  <c r="BB229" i="9"/>
  <c r="BA229" i="9"/>
  <c r="AZ229" i="9"/>
  <c r="AY229" i="9"/>
  <c r="AX229" i="9"/>
  <c r="AW229" i="9"/>
  <c r="AV229" i="9"/>
  <c r="AU229" i="9"/>
  <c r="AT229" i="9"/>
  <c r="AS229" i="9"/>
  <c r="AR229" i="9"/>
  <c r="AQ229" i="9"/>
  <c r="AP229" i="9"/>
  <c r="AO229" i="9"/>
  <c r="AN229" i="9"/>
  <c r="AM229" i="9"/>
  <c r="AL229" i="9"/>
  <c r="AK229" i="9"/>
  <c r="AJ229" i="9"/>
  <c r="AI229" i="9"/>
  <c r="AH229" i="9"/>
  <c r="AG229" i="9"/>
  <c r="AF229" i="9"/>
  <c r="AE229" i="9"/>
  <c r="AD229" i="9"/>
  <c r="AC229" i="9"/>
  <c r="AB229" i="9"/>
  <c r="AA229" i="9"/>
  <c r="Z229" i="9"/>
  <c r="Y229" i="9"/>
  <c r="X229" i="9"/>
  <c r="W229" i="9"/>
  <c r="V229" i="9"/>
  <c r="U229" i="9"/>
  <c r="T229" i="9"/>
  <c r="S229" i="9"/>
  <c r="R229" i="9"/>
  <c r="Q229" i="9"/>
  <c r="P229" i="9"/>
  <c r="O229" i="9"/>
  <c r="N229" i="9"/>
  <c r="M229" i="9"/>
  <c r="L229" i="9"/>
  <c r="K229" i="9"/>
  <c r="J229" i="9"/>
  <c r="I229" i="9"/>
  <c r="H229" i="9"/>
  <c r="G229" i="9"/>
  <c r="F229" i="9"/>
  <c r="E229" i="9"/>
  <c r="D229" i="9"/>
  <c r="C229" i="9"/>
  <c r="CN228" i="9"/>
  <c r="CM228" i="9"/>
  <c r="CL228" i="9"/>
  <c r="CK228" i="9"/>
  <c r="CJ228" i="9"/>
  <c r="CI228" i="9"/>
  <c r="CH228" i="9"/>
  <c r="CG228" i="9"/>
  <c r="CF228" i="9"/>
  <c r="CE228" i="9"/>
  <c r="CD228" i="9"/>
  <c r="CC228" i="9"/>
  <c r="CB228" i="9"/>
  <c r="CA228" i="9"/>
  <c r="BZ228" i="9"/>
  <c r="BY228" i="9"/>
  <c r="BX228" i="9"/>
  <c r="BW228" i="9"/>
  <c r="BV228" i="9"/>
  <c r="BU228" i="9"/>
  <c r="BT228" i="9"/>
  <c r="BS228" i="9"/>
  <c r="BR228" i="9"/>
  <c r="BQ228" i="9"/>
  <c r="BP228" i="9"/>
  <c r="BO228" i="9"/>
  <c r="BN228" i="9"/>
  <c r="BM228" i="9"/>
  <c r="BL228" i="9"/>
  <c r="BK228" i="9"/>
  <c r="BJ228" i="9"/>
  <c r="BI228" i="9"/>
  <c r="BH228" i="9"/>
  <c r="BG228" i="9"/>
  <c r="BF228" i="9"/>
  <c r="BE228" i="9"/>
  <c r="BD228" i="9"/>
  <c r="BC228" i="9"/>
  <c r="BB228" i="9"/>
  <c r="BA228" i="9"/>
  <c r="AZ228" i="9"/>
  <c r="AY228" i="9"/>
  <c r="AX228" i="9"/>
  <c r="AW228" i="9"/>
  <c r="AV228" i="9"/>
  <c r="AU228" i="9"/>
  <c r="AT228" i="9"/>
  <c r="AS228" i="9"/>
  <c r="AR228" i="9"/>
  <c r="AQ228" i="9"/>
  <c r="AP228" i="9"/>
  <c r="AO228" i="9"/>
  <c r="AN228" i="9"/>
  <c r="AM228" i="9"/>
  <c r="AL228" i="9"/>
  <c r="AK228" i="9"/>
  <c r="AJ228" i="9"/>
  <c r="AI228" i="9"/>
  <c r="AH228" i="9"/>
  <c r="AG228" i="9"/>
  <c r="AF228" i="9"/>
  <c r="AE228" i="9"/>
  <c r="AD228" i="9"/>
  <c r="AC228" i="9"/>
  <c r="AB228" i="9"/>
  <c r="AA228" i="9"/>
  <c r="Z228" i="9"/>
  <c r="Y228" i="9"/>
  <c r="X228" i="9"/>
  <c r="W228" i="9"/>
  <c r="V228" i="9"/>
  <c r="U228" i="9"/>
  <c r="T228" i="9"/>
  <c r="S228" i="9"/>
  <c r="R228" i="9"/>
  <c r="Q228" i="9"/>
  <c r="P228" i="9"/>
  <c r="O228" i="9"/>
  <c r="N228" i="9"/>
  <c r="M228" i="9"/>
  <c r="L228" i="9"/>
  <c r="K228" i="9"/>
  <c r="J228" i="9"/>
  <c r="I228" i="9"/>
  <c r="H228" i="9"/>
  <c r="G228" i="9"/>
  <c r="F228" i="9"/>
  <c r="E228" i="9"/>
  <c r="D228" i="9"/>
  <c r="CP228" i="9" s="1"/>
  <c r="CQ228" i="9" s="1"/>
  <c r="C228" i="9"/>
  <c r="CN227" i="9"/>
  <c r="CM227" i="9"/>
  <c r="CL227" i="9"/>
  <c r="CK227" i="9"/>
  <c r="CJ227" i="9"/>
  <c r="CI227" i="9"/>
  <c r="CH227" i="9"/>
  <c r="CG227" i="9"/>
  <c r="CF227" i="9"/>
  <c r="CE227" i="9"/>
  <c r="CD227" i="9"/>
  <c r="CC227" i="9"/>
  <c r="CB227" i="9"/>
  <c r="CA227" i="9"/>
  <c r="BZ227" i="9"/>
  <c r="BY227" i="9"/>
  <c r="BX227" i="9"/>
  <c r="BW227" i="9"/>
  <c r="BV227" i="9"/>
  <c r="BU227" i="9"/>
  <c r="BT227" i="9"/>
  <c r="BS227" i="9"/>
  <c r="BR227" i="9"/>
  <c r="BQ227" i="9"/>
  <c r="BP227" i="9"/>
  <c r="BO227" i="9"/>
  <c r="BN227" i="9"/>
  <c r="BM227" i="9"/>
  <c r="BL227" i="9"/>
  <c r="BK227" i="9"/>
  <c r="BJ227" i="9"/>
  <c r="BI227" i="9"/>
  <c r="BH227" i="9"/>
  <c r="BG227" i="9"/>
  <c r="BF227" i="9"/>
  <c r="BE227" i="9"/>
  <c r="BD227" i="9"/>
  <c r="BC227" i="9"/>
  <c r="BB227" i="9"/>
  <c r="BA227" i="9"/>
  <c r="AZ227" i="9"/>
  <c r="AY227" i="9"/>
  <c r="AX227" i="9"/>
  <c r="AW227" i="9"/>
  <c r="AV227" i="9"/>
  <c r="AU227" i="9"/>
  <c r="AT227" i="9"/>
  <c r="AS227" i="9"/>
  <c r="AR227" i="9"/>
  <c r="AQ227" i="9"/>
  <c r="AP227" i="9"/>
  <c r="AO227" i="9"/>
  <c r="AN227" i="9"/>
  <c r="AM227" i="9"/>
  <c r="AL227" i="9"/>
  <c r="AK227" i="9"/>
  <c r="AJ227" i="9"/>
  <c r="AI227" i="9"/>
  <c r="AH227" i="9"/>
  <c r="AG227" i="9"/>
  <c r="AF227" i="9"/>
  <c r="AE227" i="9"/>
  <c r="AD227" i="9"/>
  <c r="AC227" i="9"/>
  <c r="AB227" i="9"/>
  <c r="AA227" i="9"/>
  <c r="Z227" i="9"/>
  <c r="Y227" i="9"/>
  <c r="X227" i="9"/>
  <c r="W227" i="9"/>
  <c r="V227" i="9"/>
  <c r="U227" i="9"/>
  <c r="T227" i="9"/>
  <c r="S227" i="9"/>
  <c r="R227" i="9"/>
  <c r="Q227" i="9"/>
  <c r="P227" i="9"/>
  <c r="O227" i="9"/>
  <c r="N227" i="9"/>
  <c r="M227" i="9"/>
  <c r="L227" i="9"/>
  <c r="K227" i="9"/>
  <c r="J227" i="9"/>
  <c r="I227" i="9"/>
  <c r="H227" i="9"/>
  <c r="G227" i="9"/>
  <c r="F227" i="9"/>
  <c r="E227" i="9"/>
  <c r="D227" i="9"/>
  <c r="C227" i="9"/>
  <c r="CN226" i="9"/>
  <c r="CM226" i="9"/>
  <c r="CL226" i="9"/>
  <c r="CK226" i="9"/>
  <c r="CJ226" i="9"/>
  <c r="CI226" i="9"/>
  <c r="CH226" i="9"/>
  <c r="CG226" i="9"/>
  <c r="CF226" i="9"/>
  <c r="CE226" i="9"/>
  <c r="CD226" i="9"/>
  <c r="CC226" i="9"/>
  <c r="CB226" i="9"/>
  <c r="CA226" i="9"/>
  <c r="BZ226" i="9"/>
  <c r="BY226" i="9"/>
  <c r="BX226" i="9"/>
  <c r="BW226" i="9"/>
  <c r="BV226" i="9"/>
  <c r="BU226" i="9"/>
  <c r="BT226" i="9"/>
  <c r="BS226" i="9"/>
  <c r="BR226" i="9"/>
  <c r="BQ226" i="9"/>
  <c r="BP226" i="9"/>
  <c r="BO226" i="9"/>
  <c r="BN226" i="9"/>
  <c r="BM226" i="9"/>
  <c r="BL226" i="9"/>
  <c r="BK226" i="9"/>
  <c r="BJ226" i="9"/>
  <c r="BI226" i="9"/>
  <c r="BH226" i="9"/>
  <c r="BG226" i="9"/>
  <c r="BF226" i="9"/>
  <c r="BE226" i="9"/>
  <c r="BD226" i="9"/>
  <c r="BC226" i="9"/>
  <c r="BB226" i="9"/>
  <c r="BA226" i="9"/>
  <c r="AZ226" i="9"/>
  <c r="AY226" i="9"/>
  <c r="AX226" i="9"/>
  <c r="AW226" i="9"/>
  <c r="AV226" i="9"/>
  <c r="AU226" i="9"/>
  <c r="AT226" i="9"/>
  <c r="AS226" i="9"/>
  <c r="AR226" i="9"/>
  <c r="AQ226" i="9"/>
  <c r="AP226" i="9"/>
  <c r="AO226" i="9"/>
  <c r="AN226" i="9"/>
  <c r="AM226" i="9"/>
  <c r="AL226" i="9"/>
  <c r="AK226" i="9"/>
  <c r="AJ226" i="9"/>
  <c r="AI226" i="9"/>
  <c r="AH226" i="9"/>
  <c r="AG226" i="9"/>
  <c r="AF226" i="9"/>
  <c r="AE226" i="9"/>
  <c r="AD226" i="9"/>
  <c r="AC226" i="9"/>
  <c r="AB226" i="9"/>
  <c r="AA226" i="9"/>
  <c r="Z226" i="9"/>
  <c r="Y226" i="9"/>
  <c r="X226" i="9"/>
  <c r="W226" i="9"/>
  <c r="V226" i="9"/>
  <c r="U226" i="9"/>
  <c r="T226" i="9"/>
  <c r="S226" i="9"/>
  <c r="R226" i="9"/>
  <c r="Q226" i="9"/>
  <c r="P226" i="9"/>
  <c r="O226" i="9"/>
  <c r="N226" i="9"/>
  <c r="M226" i="9"/>
  <c r="L226" i="9"/>
  <c r="K226" i="9"/>
  <c r="J226" i="9"/>
  <c r="I226" i="9"/>
  <c r="H226" i="9"/>
  <c r="G226" i="9"/>
  <c r="F226" i="9"/>
  <c r="E226" i="9"/>
  <c r="D226" i="9"/>
  <c r="C226" i="9"/>
  <c r="CN225" i="9"/>
  <c r="CM225" i="9"/>
  <c r="CL225" i="9"/>
  <c r="CK225" i="9"/>
  <c r="CJ225" i="9"/>
  <c r="CI225" i="9"/>
  <c r="CH225" i="9"/>
  <c r="CG225" i="9"/>
  <c r="CF225" i="9"/>
  <c r="CE225" i="9"/>
  <c r="CD225" i="9"/>
  <c r="CC225" i="9"/>
  <c r="CB225" i="9"/>
  <c r="CA225" i="9"/>
  <c r="BZ225" i="9"/>
  <c r="BY225" i="9"/>
  <c r="BX225" i="9"/>
  <c r="BW225" i="9"/>
  <c r="BV225" i="9"/>
  <c r="BU225" i="9"/>
  <c r="BT225" i="9"/>
  <c r="BS225" i="9"/>
  <c r="BR225" i="9"/>
  <c r="BQ225" i="9"/>
  <c r="BP225" i="9"/>
  <c r="BO225" i="9"/>
  <c r="BN225" i="9"/>
  <c r="BM225" i="9"/>
  <c r="BL225" i="9"/>
  <c r="BK225" i="9"/>
  <c r="BJ225" i="9"/>
  <c r="BI225" i="9"/>
  <c r="BH225" i="9"/>
  <c r="BG225" i="9"/>
  <c r="BF225" i="9"/>
  <c r="BE225" i="9"/>
  <c r="BD225" i="9"/>
  <c r="BC225" i="9"/>
  <c r="BB225" i="9"/>
  <c r="BA225" i="9"/>
  <c r="AZ225" i="9"/>
  <c r="AY225" i="9"/>
  <c r="AX225" i="9"/>
  <c r="AW225" i="9"/>
  <c r="AV225" i="9"/>
  <c r="AU225" i="9"/>
  <c r="AT225" i="9"/>
  <c r="AS225" i="9"/>
  <c r="AR225" i="9"/>
  <c r="AQ225" i="9"/>
  <c r="AP225" i="9"/>
  <c r="AO225" i="9"/>
  <c r="AN225" i="9"/>
  <c r="AM225" i="9"/>
  <c r="AL225" i="9"/>
  <c r="AK225" i="9"/>
  <c r="AJ225" i="9"/>
  <c r="AI225" i="9"/>
  <c r="AH225" i="9"/>
  <c r="AG225" i="9"/>
  <c r="AF225" i="9"/>
  <c r="AE225" i="9"/>
  <c r="AD225" i="9"/>
  <c r="AC225" i="9"/>
  <c r="AB225" i="9"/>
  <c r="AA225" i="9"/>
  <c r="Z225" i="9"/>
  <c r="Y225" i="9"/>
  <c r="X225" i="9"/>
  <c r="W225" i="9"/>
  <c r="V225" i="9"/>
  <c r="U225" i="9"/>
  <c r="T225" i="9"/>
  <c r="S225" i="9"/>
  <c r="R225" i="9"/>
  <c r="Q225" i="9"/>
  <c r="P225" i="9"/>
  <c r="O225" i="9"/>
  <c r="N225" i="9"/>
  <c r="M225" i="9"/>
  <c r="L225" i="9"/>
  <c r="K225" i="9"/>
  <c r="J225" i="9"/>
  <c r="I225" i="9"/>
  <c r="H225" i="9"/>
  <c r="G225" i="9"/>
  <c r="F225" i="9"/>
  <c r="E225" i="9"/>
  <c r="D225" i="9"/>
  <c r="C225" i="9"/>
  <c r="CN224" i="9"/>
  <c r="CM224" i="9"/>
  <c r="CL224" i="9"/>
  <c r="CK224" i="9"/>
  <c r="CJ224" i="9"/>
  <c r="CI224" i="9"/>
  <c r="CH224" i="9"/>
  <c r="CG224" i="9"/>
  <c r="CF224" i="9"/>
  <c r="CE224" i="9"/>
  <c r="CD224" i="9"/>
  <c r="CC224" i="9"/>
  <c r="CB224" i="9"/>
  <c r="CA224" i="9"/>
  <c r="BZ224" i="9"/>
  <c r="BY224" i="9"/>
  <c r="BX224" i="9"/>
  <c r="BW224" i="9"/>
  <c r="BV224" i="9"/>
  <c r="BU224" i="9"/>
  <c r="BT224" i="9"/>
  <c r="BS224" i="9"/>
  <c r="BR224" i="9"/>
  <c r="BQ224" i="9"/>
  <c r="BP224" i="9"/>
  <c r="BO224" i="9"/>
  <c r="BN224" i="9"/>
  <c r="BM224" i="9"/>
  <c r="BL224" i="9"/>
  <c r="BK224" i="9"/>
  <c r="BJ224" i="9"/>
  <c r="BI224" i="9"/>
  <c r="BH224" i="9"/>
  <c r="BG224" i="9"/>
  <c r="BF224" i="9"/>
  <c r="BE224" i="9"/>
  <c r="BD224" i="9"/>
  <c r="BC224" i="9"/>
  <c r="BB224" i="9"/>
  <c r="BA224" i="9"/>
  <c r="AZ224" i="9"/>
  <c r="AY224" i="9"/>
  <c r="AX224" i="9"/>
  <c r="AW224" i="9"/>
  <c r="AV224" i="9"/>
  <c r="AU224" i="9"/>
  <c r="AT224" i="9"/>
  <c r="AS224" i="9"/>
  <c r="AR224" i="9"/>
  <c r="AQ224" i="9"/>
  <c r="AP224" i="9"/>
  <c r="AO224" i="9"/>
  <c r="AN224" i="9"/>
  <c r="AM224" i="9"/>
  <c r="AL224" i="9"/>
  <c r="AK224" i="9"/>
  <c r="AJ224" i="9"/>
  <c r="AI224" i="9"/>
  <c r="AH224" i="9"/>
  <c r="AG224" i="9"/>
  <c r="AF224" i="9"/>
  <c r="AE224" i="9"/>
  <c r="AD224" i="9"/>
  <c r="AC224" i="9"/>
  <c r="AB224" i="9"/>
  <c r="AA224" i="9"/>
  <c r="Z224" i="9"/>
  <c r="Y224" i="9"/>
  <c r="X224" i="9"/>
  <c r="W224" i="9"/>
  <c r="V224" i="9"/>
  <c r="U224" i="9"/>
  <c r="T224" i="9"/>
  <c r="S224" i="9"/>
  <c r="R224" i="9"/>
  <c r="Q224" i="9"/>
  <c r="P224" i="9"/>
  <c r="O224" i="9"/>
  <c r="N224" i="9"/>
  <c r="M224" i="9"/>
  <c r="L224" i="9"/>
  <c r="K224" i="9"/>
  <c r="J224" i="9"/>
  <c r="I224" i="9"/>
  <c r="H224" i="9"/>
  <c r="G224" i="9"/>
  <c r="F224" i="9"/>
  <c r="E224" i="9"/>
  <c r="D224" i="9"/>
  <c r="CP224" i="9" s="1"/>
  <c r="CQ224" i="9" s="1"/>
  <c r="C224" i="9"/>
  <c r="CN223" i="9"/>
  <c r="CM223" i="9"/>
  <c r="CL223" i="9"/>
  <c r="CK223" i="9"/>
  <c r="CJ223" i="9"/>
  <c r="CI223" i="9"/>
  <c r="CH223" i="9"/>
  <c r="CG223" i="9"/>
  <c r="CF223" i="9"/>
  <c r="CE223" i="9"/>
  <c r="CD223" i="9"/>
  <c r="CC223" i="9"/>
  <c r="CB223" i="9"/>
  <c r="CA223" i="9"/>
  <c r="BZ223" i="9"/>
  <c r="BY223" i="9"/>
  <c r="BX223" i="9"/>
  <c r="BW223" i="9"/>
  <c r="BV223" i="9"/>
  <c r="BU223" i="9"/>
  <c r="BT223" i="9"/>
  <c r="BS223" i="9"/>
  <c r="BR223" i="9"/>
  <c r="BQ223" i="9"/>
  <c r="BP223" i="9"/>
  <c r="BO223" i="9"/>
  <c r="BN223" i="9"/>
  <c r="BM223" i="9"/>
  <c r="BL223" i="9"/>
  <c r="BK223" i="9"/>
  <c r="BJ223" i="9"/>
  <c r="BI223" i="9"/>
  <c r="BH223" i="9"/>
  <c r="BG223" i="9"/>
  <c r="BF223" i="9"/>
  <c r="BE223" i="9"/>
  <c r="BD223" i="9"/>
  <c r="BC223" i="9"/>
  <c r="BB223" i="9"/>
  <c r="BA223" i="9"/>
  <c r="AZ223" i="9"/>
  <c r="AY223" i="9"/>
  <c r="AX223" i="9"/>
  <c r="AW223" i="9"/>
  <c r="AV223" i="9"/>
  <c r="AU223" i="9"/>
  <c r="AT223" i="9"/>
  <c r="AS223" i="9"/>
  <c r="AR223" i="9"/>
  <c r="AQ223" i="9"/>
  <c r="AP223" i="9"/>
  <c r="AO223" i="9"/>
  <c r="AN223" i="9"/>
  <c r="AM223" i="9"/>
  <c r="AL223" i="9"/>
  <c r="AK223" i="9"/>
  <c r="AJ223" i="9"/>
  <c r="AI223" i="9"/>
  <c r="AH223" i="9"/>
  <c r="AG223" i="9"/>
  <c r="AF223" i="9"/>
  <c r="AE223" i="9"/>
  <c r="AD223" i="9"/>
  <c r="AC223" i="9"/>
  <c r="AB223" i="9"/>
  <c r="AA223" i="9"/>
  <c r="Z223" i="9"/>
  <c r="Y223" i="9"/>
  <c r="X223" i="9"/>
  <c r="W223" i="9"/>
  <c r="V223" i="9"/>
  <c r="U223" i="9"/>
  <c r="T223" i="9"/>
  <c r="S223" i="9"/>
  <c r="R223" i="9"/>
  <c r="Q223" i="9"/>
  <c r="P223" i="9"/>
  <c r="O223" i="9"/>
  <c r="N223" i="9"/>
  <c r="M223" i="9"/>
  <c r="L223" i="9"/>
  <c r="K223" i="9"/>
  <c r="J223" i="9"/>
  <c r="I223" i="9"/>
  <c r="H223" i="9"/>
  <c r="G223" i="9"/>
  <c r="F223" i="9"/>
  <c r="E223" i="9"/>
  <c r="D223" i="9"/>
  <c r="C223" i="9"/>
  <c r="CN222" i="9"/>
  <c r="CM222" i="9"/>
  <c r="CL222" i="9"/>
  <c r="CK222" i="9"/>
  <c r="CJ222" i="9"/>
  <c r="CI222" i="9"/>
  <c r="CH222" i="9"/>
  <c r="CG222" i="9"/>
  <c r="CF222" i="9"/>
  <c r="CE222" i="9"/>
  <c r="CD222" i="9"/>
  <c r="CC222" i="9"/>
  <c r="CB222" i="9"/>
  <c r="CA222" i="9"/>
  <c r="BZ222" i="9"/>
  <c r="BY222" i="9"/>
  <c r="BX222" i="9"/>
  <c r="BW222" i="9"/>
  <c r="BV222" i="9"/>
  <c r="BU222" i="9"/>
  <c r="BT222" i="9"/>
  <c r="BS222" i="9"/>
  <c r="BR222" i="9"/>
  <c r="BQ222" i="9"/>
  <c r="BP222" i="9"/>
  <c r="BO222" i="9"/>
  <c r="BN222" i="9"/>
  <c r="BM222" i="9"/>
  <c r="BL222" i="9"/>
  <c r="BK222" i="9"/>
  <c r="BJ222" i="9"/>
  <c r="BI222" i="9"/>
  <c r="BH222" i="9"/>
  <c r="BG222" i="9"/>
  <c r="BF222" i="9"/>
  <c r="BE222" i="9"/>
  <c r="BD222" i="9"/>
  <c r="BC222" i="9"/>
  <c r="BB222" i="9"/>
  <c r="BA222" i="9"/>
  <c r="AZ222" i="9"/>
  <c r="AY222" i="9"/>
  <c r="AX222" i="9"/>
  <c r="AW222" i="9"/>
  <c r="AV222" i="9"/>
  <c r="AU222" i="9"/>
  <c r="AT222" i="9"/>
  <c r="AS222" i="9"/>
  <c r="AR222" i="9"/>
  <c r="AQ222" i="9"/>
  <c r="AP222" i="9"/>
  <c r="AO222" i="9"/>
  <c r="AN222" i="9"/>
  <c r="AM222" i="9"/>
  <c r="AL222" i="9"/>
  <c r="AK222" i="9"/>
  <c r="AJ222" i="9"/>
  <c r="AI222" i="9"/>
  <c r="AH222" i="9"/>
  <c r="AG222" i="9"/>
  <c r="AF222" i="9"/>
  <c r="AE222" i="9"/>
  <c r="AD222" i="9"/>
  <c r="AC222" i="9"/>
  <c r="AB222" i="9"/>
  <c r="AA222" i="9"/>
  <c r="Z222" i="9"/>
  <c r="Y222" i="9"/>
  <c r="X222" i="9"/>
  <c r="W222" i="9"/>
  <c r="V222" i="9"/>
  <c r="U222" i="9"/>
  <c r="T222" i="9"/>
  <c r="S222" i="9"/>
  <c r="R222" i="9"/>
  <c r="Q222" i="9"/>
  <c r="P222" i="9"/>
  <c r="O222" i="9"/>
  <c r="N222" i="9"/>
  <c r="M222" i="9"/>
  <c r="L222" i="9"/>
  <c r="K222" i="9"/>
  <c r="J222" i="9"/>
  <c r="I222" i="9"/>
  <c r="H222" i="9"/>
  <c r="G222" i="9"/>
  <c r="F222" i="9"/>
  <c r="E222" i="9"/>
  <c r="D222" i="9"/>
  <c r="CP222" i="9" s="1"/>
  <c r="CQ222" i="9" s="1"/>
  <c r="C222" i="9"/>
  <c r="CN221" i="9"/>
  <c r="CM221" i="9"/>
  <c r="CL221" i="9"/>
  <c r="CK221" i="9"/>
  <c r="CJ221" i="9"/>
  <c r="CI221" i="9"/>
  <c r="CH221" i="9"/>
  <c r="CG221" i="9"/>
  <c r="CF221" i="9"/>
  <c r="CE221" i="9"/>
  <c r="CD221" i="9"/>
  <c r="CC221" i="9"/>
  <c r="CB221" i="9"/>
  <c r="CA221" i="9"/>
  <c r="BZ221" i="9"/>
  <c r="BY221" i="9"/>
  <c r="BX221" i="9"/>
  <c r="BW221" i="9"/>
  <c r="BV221" i="9"/>
  <c r="BU221" i="9"/>
  <c r="BT221" i="9"/>
  <c r="BS221" i="9"/>
  <c r="BR221" i="9"/>
  <c r="BQ221" i="9"/>
  <c r="BP221" i="9"/>
  <c r="BO221" i="9"/>
  <c r="BN221" i="9"/>
  <c r="BM221" i="9"/>
  <c r="BL221" i="9"/>
  <c r="BK221" i="9"/>
  <c r="BJ221" i="9"/>
  <c r="BI221" i="9"/>
  <c r="BH221" i="9"/>
  <c r="BG221" i="9"/>
  <c r="BF221" i="9"/>
  <c r="BE221" i="9"/>
  <c r="BD221" i="9"/>
  <c r="BC221" i="9"/>
  <c r="BB221" i="9"/>
  <c r="BA221" i="9"/>
  <c r="AZ221" i="9"/>
  <c r="AY221" i="9"/>
  <c r="AX221" i="9"/>
  <c r="AW221" i="9"/>
  <c r="AV221" i="9"/>
  <c r="AU221" i="9"/>
  <c r="AT221" i="9"/>
  <c r="AS221" i="9"/>
  <c r="AR221" i="9"/>
  <c r="AQ221" i="9"/>
  <c r="AP221" i="9"/>
  <c r="AO221" i="9"/>
  <c r="AN221" i="9"/>
  <c r="AM221" i="9"/>
  <c r="AL221" i="9"/>
  <c r="AK221" i="9"/>
  <c r="AJ221" i="9"/>
  <c r="AI221" i="9"/>
  <c r="AH221" i="9"/>
  <c r="AG221" i="9"/>
  <c r="AF221" i="9"/>
  <c r="AE221" i="9"/>
  <c r="AD221" i="9"/>
  <c r="AC221" i="9"/>
  <c r="AB221" i="9"/>
  <c r="AA221" i="9"/>
  <c r="Z221" i="9"/>
  <c r="Y221" i="9"/>
  <c r="X221" i="9"/>
  <c r="W221" i="9"/>
  <c r="V221" i="9"/>
  <c r="U221" i="9"/>
  <c r="T221" i="9"/>
  <c r="S221" i="9"/>
  <c r="R221" i="9"/>
  <c r="Q221" i="9"/>
  <c r="P221" i="9"/>
  <c r="O221" i="9"/>
  <c r="N221" i="9"/>
  <c r="M221" i="9"/>
  <c r="L221" i="9"/>
  <c r="K221" i="9"/>
  <c r="J221" i="9"/>
  <c r="I221" i="9"/>
  <c r="H221" i="9"/>
  <c r="G221" i="9"/>
  <c r="F221" i="9"/>
  <c r="E221" i="9"/>
  <c r="D221" i="9"/>
  <c r="C221" i="9"/>
  <c r="CP221" i="9" s="1"/>
  <c r="CQ221" i="9" s="1"/>
  <c r="CN220" i="9"/>
  <c r="CM220" i="9"/>
  <c r="CL220" i="9"/>
  <c r="CK220" i="9"/>
  <c r="CJ220" i="9"/>
  <c r="CI220" i="9"/>
  <c r="CH220" i="9"/>
  <c r="CG220" i="9"/>
  <c r="CF220" i="9"/>
  <c r="CE220" i="9"/>
  <c r="CD220" i="9"/>
  <c r="CC220" i="9"/>
  <c r="CB220" i="9"/>
  <c r="CA220" i="9"/>
  <c r="BZ220" i="9"/>
  <c r="BY220" i="9"/>
  <c r="BX220" i="9"/>
  <c r="BW220" i="9"/>
  <c r="BV220" i="9"/>
  <c r="BU220" i="9"/>
  <c r="BT220" i="9"/>
  <c r="BS220" i="9"/>
  <c r="BR220" i="9"/>
  <c r="BQ220" i="9"/>
  <c r="BP220" i="9"/>
  <c r="BO220" i="9"/>
  <c r="BN220" i="9"/>
  <c r="BM220" i="9"/>
  <c r="BL220" i="9"/>
  <c r="BK220" i="9"/>
  <c r="BJ220" i="9"/>
  <c r="BI220" i="9"/>
  <c r="BH220" i="9"/>
  <c r="BG220" i="9"/>
  <c r="BF220" i="9"/>
  <c r="BE220" i="9"/>
  <c r="BD220" i="9"/>
  <c r="BC220" i="9"/>
  <c r="BB220" i="9"/>
  <c r="BA220" i="9"/>
  <c r="AZ220" i="9"/>
  <c r="AY220" i="9"/>
  <c r="AX220" i="9"/>
  <c r="AW220" i="9"/>
  <c r="AV220" i="9"/>
  <c r="AU220" i="9"/>
  <c r="AT220" i="9"/>
  <c r="AS220" i="9"/>
  <c r="AR220" i="9"/>
  <c r="AQ220" i="9"/>
  <c r="AP220" i="9"/>
  <c r="AO220" i="9"/>
  <c r="AN220" i="9"/>
  <c r="AM220" i="9"/>
  <c r="AL220" i="9"/>
  <c r="AK220" i="9"/>
  <c r="AJ220" i="9"/>
  <c r="AI220" i="9"/>
  <c r="AH220" i="9"/>
  <c r="AG220" i="9"/>
  <c r="AF220" i="9"/>
  <c r="AE220" i="9"/>
  <c r="AD220" i="9"/>
  <c r="AC220" i="9"/>
  <c r="AB220" i="9"/>
  <c r="AA220" i="9"/>
  <c r="Z220" i="9"/>
  <c r="Y220" i="9"/>
  <c r="X220" i="9"/>
  <c r="W220" i="9"/>
  <c r="V220" i="9"/>
  <c r="U220" i="9"/>
  <c r="T220" i="9"/>
  <c r="S220" i="9"/>
  <c r="R220" i="9"/>
  <c r="Q220" i="9"/>
  <c r="P220" i="9"/>
  <c r="O220" i="9"/>
  <c r="N220" i="9"/>
  <c r="M220" i="9"/>
  <c r="L220" i="9"/>
  <c r="K220" i="9"/>
  <c r="J220" i="9"/>
  <c r="I220" i="9"/>
  <c r="H220" i="9"/>
  <c r="G220" i="9"/>
  <c r="F220" i="9"/>
  <c r="E220" i="9"/>
  <c r="D220" i="9"/>
  <c r="C220" i="9"/>
  <c r="CN219" i="9"/>
  <c r="CM219" i="9"/>
  <c r="CL219" i="9"/>
  <c r="CK219" i="9"/>
  <c r="CJ219" i="9"/>
  <c r="CI219" i="9"/>
  <c r="CH219" i="9"/>
  <c r="CG219" i="9"/>
  <c r="CF219" i="9"/>
  <c r="CE219" i="9"/>
  <c r="CD219" i="9"/>
  <c r="CC219" i="9"/>
  <c r="CB219" i="9"/>
  <c r="CA219" i="9"/>
  <c r="BZ219" i="9"/>
  <c r="BY219" i="9"/>
  <c r="BX219" i="9"/>
  <c r="BW219" i="9"/>
  <c r="BV219" i="9"/>
  <c r="BU219" i="9"/>
  <c r="BT219" i="9"/>
  <c r="BS219" i="9"/>
  <c r="BR219" i="9"/>
  <c r="BQ219" i="9"/>
  <c r="BP219" i="9"/>
  <c r="BO219" i="9"/>
  <c r="BN219" i="9"/>
  <c r="BM219" i="9"/>
  <c r="BL219" i="9"/>
  <c r="BK219" i="9"/>
  <c r="BJ219" i="9"/>
  <c r="BI219" i="9"/>
  <c r="BH219" i="9"/>
  <c r="BG219" i="9"/>
  <c r="BF219" i="9"/>
  <c r="BE219" i="9"/>
  <c r="BD219" i="9"/>
  <c r="BC219" i="9"/>
  <c r="BB219" i="9"/>
  <c r="BA219" i="9"/>
  <c r="AZ219" i="9"/>
  <c r="AY219" i="9"/>
  <c r="AX219" i="9"/>
  <c r="AW219" i="9"/>
  <c r="AV219" i="9"/>
  <c r="AU219" i="9"/>
  <c r="AT219" i="9"/>
  <c r="AS219" i="9"/>
  <c r="AR219" i="9"/>
  <c r="AQ219" i="9"/>
  <c r="AP219" i="9"/>
  <c r="AO219" i="9"/>
  <c r="AN219" i="9"/>
  <c r="AM219" i="9"/>
  <c r="AL219" i="9"/>
  <c r="AK219" i="9"/>
  <c r="AJ219" i="9"/>
  <c r="AI219" i="9"/>
  <c r="AH219" i="9"/>
  <c r="AG219" i="9"/>
  <c r="AF219" i="9"/>
  <c r="AE219" i="9"/>
  <c r="AD219" i="9"/>
  <c r="AC219" i="9"/>
  <c r="AB219" i="9"/>
  <c r="AA219" i="9"/>
  <c r="Z219" i="9"/>
  <c r="Y219" i="9"/>
  <c r="X219" i="9"/>
  <c r="W219" i="9"/>
  <c r="V219" i="9"/>
  <c r="U219" i="9"/>
  <c r="T219" i="9"/>
  <c r="S219" i="9"/>
  <c r="R219" i="9"/>
  <c r="Q219" i="9"/>
  <c r="P219" i="9"/>
  <c r="O219" i="9"/>
  <c r="N219" i="9"/>
  <c r="M219" i="9"/>
  <c r="L219" i="9"/>
  <c r="K219" i="9"/>
  <c r="J219" i="9"/>
  <c r="I219" i="9"/>
  <c r="H219" i="9"/>
  <c r="G219" i="9"/>
  <c r="F219" i="9"/>
  <c r="E219" i="9"/>
  <c r="D219" i="9"/>
  <c r="C219" i="9"/>
  <c r="CN218" i="9"/>
  <c r="CM218" i="9"/>
  <c r="CL218" i="9"/>
  <c r="CK218" i="9"/>
  <c r="CJ218" i="9"/>
  <c r="CI218" i="9"/>
  <c r="CH218" i="9"/>
  <c r="CG218" i="9"/>
  <c r="CF218" i="9"/>
  <c r="CE218" i="9"/>
  <c r="CD218" i="9"/>
  <c r="CC218" i="9"/>
  <c r="CB218" i="9"/>
  <c r="CA218" i="9"/>
  <c r="BZ218" i="9"/>
  <c r="BY218" i="9"/>
  <c r="BX218" i="9"/>
  <c r="BW218" i="9"/>
  <c r="BV218" i="9"/>
  <c r="BU218" i="9"/>
  <c r="BT218" i="9"/>
  <c r="BS218" i="9"/>
  <c r="BR218" i="9"/>
  <c r="BQ218" i="9"/>
  <c r="BP218" i="9"/>
  <c r="BO218" i="9"/>
  <c r="BN218" i="9"/>
  <c r="BM218" i="9"/>
  <c r="BL218" i="9"/>
  <c r="BK218" i="9"/>
  <c r="BJ218" i="9"/>
  <c r="BI218" i="9"/>
  <c r="BH218" i="9"/>
  <c r="BG218" i="9"/>
  <c r="BF218" i="9"/>
  <c r="BE218" i="9"/>
  <c r="BD218" i="9"/>
  <c r="BC218" i="9"/>
  <c r="BB218" i="9"/>
  <c r="BA218" i="9"/>
  <c r="AZ218" i="9"/>
  <c r="AY218" i="9"/>
  <c r="AX218" i="9"/>
  <c r="AW218" i="9"/>
  <c r="AV218" i="9"/>
  <c r="AU218" i="9"/>
  <c r="AT218" i="9"/>
  <c r="AS218" i="9"/>
  <c r="AR218" i="9"/>
  <c r="AQ218" i="9"/>
  <c r="AP218" i="9"/>
  <c r="AO218" i="9"/>
  <c r="AN218" i="9"/>
  <c r="AM218" i="9"/>
  <c r="AL218" i="9"/>
  <c r="AK218" i="9"/>
  <c r="AJ218" i="9"/>
  <c r="AI218" i="9"/>
  <c r="AH218" i="9"/>
  <c r="AG218" i="9"/>
  <c r="AF218" i="9"/>
  <c r="AE218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P218" i="9" s="1"/>
  <c r="CQ218" i="9" s="1"/>
  <c r="C218" i="9"/>
  <c r="CN217" i="9"/>
  <c r="CM217" i="9"/>
  <c r="CL217" i="9"/>
  <c r="CK217" i="9"/>
  <c r="CJ217" i="9"/>
  <c r="CI217" i="9"/>
  <c r="CH217" i="9"/>
  <c r="CG217" i="9"/>
  <c r="CF217" i="9"/>
  <c r="CE217" i="9"/>
  <c r="CD217" i="9"/>
  <c r="CC217" i="9"/>
  <c r="CB217" i="9"/>
  <c r="CA217" i="9"/>
  <c r="BZ217" i="9"/>
  <c r="BY217" i="9"/>
  <c r="BX217" i="9"/>
  <c r="BW217" i="9"/>
  <c r="BV217" i="9"/>
  <c r="BU217" i="9"/>
  <c r="BT217" i="9"/>
  <c r="BS217" i="9"/>
  <c r="BR217" i="9"/>
  <c r="BQ217" i="9"/>
  <c r="BP217" i="9"/>
  <c r="BO217" i="9"/>
  <c r="BN217" i="9"/>
  <c r="BM217" i="9"/>
  <c r="BL217" i="9"/>
  <c r="BK217" i="9"/>
  <c r="BJ217" i="9"/>
  <c r="BI217" i="9"/>
  <c r="BH217" i="9"/>
  <c r="BG217" i="9"/>
  <c r="BF217" i="9"/>
  <c r="BE217" i="9"/>
  <c r="BD217" i="9"/>
  <c r="BC217" i="9"/>
  <c r="BB217" i="9"/>
  <c r="BA217" i="9"/>
  <c r="AZ217" i="9"/>
  <c r="AY217" i="9"/>
  <c r="AX217" i="9"/>
  <c r="AW217" i="9"/>
  <c r="AV217" i="9"/>
  <c r="AU217" i="9"/>
  <c r="AT217" i="9"/>
  <c r="AS217" i="9"/>
  <c r="AR217" i="9"/>
  <c r="AQ217" i="9"/>
  <c r="AP217" i="9"/>
  <c r="AO217" i="9"/>
  <c r="AN217" i="9"/>
  <c r="AM217" i="9"/>
  <c r="AL217" i="9"/>
  <c r="AK217" i="9"/>
  <c r="AJ217" i="9"/>
  <c r="AI217" i="9"/>
  <c r="AH217" i="9"/>
  <c r="AG217" i="9"/>
  <c r="AF217" i="9"/>
  <c r="AE217" i="9"/>
  <c r="AD217" i="9"/>
  <c r="AC217" i="9"/>
  <c r="AB217" i="9"/>
  <c r="AA217" i="9"/>
  <c r="Z217" i="9"/>
  <c r="Y217" i="9"/>
  <c r="X217" i="9"/>
  <c r="W217" i="9"/>
  <c r="V217" i="9"/>
  <c r="U217" i="9"/>
  <c r="T217" i="9"/>
  <c r="S217" i="9"/>
  <c r="R217" i="9"/>
  <c r="Q217" i="9"/>
  <c r="P217" i="9"/>
  <c r="O217" i="9"/>
  <c r="N217" i="9"/>
  <c r="M217" i="9"/>
  <c r="L217" i="9"/>
  <c r="K217" i="9"/>
  <c r="J217" i="9"/>
  <c r="I217" i="9"/>
  <c r="H217" i="9"/>
  <c r="G217" i="9"/>
  <c r="F217" i="9"/>
  <c r="E217" i="9"/>
  <c r="D217" i="9"/>
  <c r="C217" i="9"/>
  <c r="CP217" i="9" s="1"/>
  <c r="CQ217" i="9" s="1"/>
  <c r="CN216" i="9"/>
  <c r="CM216" i="9"/>
  <c r="CL216" i="9"/>
  <c r="CK216" i="9"/>
  <c r="CJ216" i="9"/>
  <c r="CI216" i="9"/>
  <c r="CH216" i="9"/>
  <c r="CG216" i="9"/>
  <c r="CF216" i="9"/>
  <c r="CE216" i="9"/>
  <c r="CD216" i="9"/>
  <c r="CC216" i="9"/>
  <c r="CB216" i="9"/>
  <c r="CA216" i="9"/>
  <c r="BZ216" i="9"/>
  <c r="BY216" i="9"/>
  <c r="BX216" i="9"/>
  <c r="BW216" i="9"/>
  <c r="BV216" i="9"/>
  <c r="BU216" i="9"/>
  <c r="BT216" i="9"/>
  <c r="BS216" i="9"/>
  <c r="BR216" i="9"/>
  <c r="BQ216" i="9"/>
  <c r="BP216" i="9"/>
  <c r="BO216" i="9"/>
  <c r="BN216" i="9"/>
  <c r="BM216" i="9"/>
  <c r="BL216" i="9"/>
  <c r="BK216" i="9"/>
  <c r="BJ216" i="9"/>
  <c r="BI216" i="9"/>
  <c r="BH216" i="9"/>
  <c r="BG216" i="9"/>
  <c r="BF216" i="9"/>
  <c r="BE216" i="9"/>
  <c r="BD216" i="9"/>
  <c r="BC216" i="9"/>
  <c r="BB216" i="9"/>
  <c r="BA216" i="9"/>
  <c r="AZ216" i="9"/>
  <c r="AY216" i="9"/>
  <c r="AX216" i="9"/>
  <c r="AW216" i="9"/>
  <c r="AV216" i="9"/>
  <c r="AU216" i="9"/>
  <c r="AT216" i="9"/>
  <c r="AS216" i="9"/>
  <c r="AR216" i="9"/>
  <c r="AQ216" i="9"/>
  <c r="AP216" i="9"/>
  <c r="AO216" i="9"/>
  <c r="AN216" i="9"/>
  <c r="AM216" i="9"/>
  <c r="AL216" i="9"/>
  <c r="AK216" i="9"/>
  <c r="AJ216" i="9"/>
  <c r="AI216" i="9"/>
  <c r="AH216" i="9"/>
  <c r="AG216" i="9"/>
  <c r="AF216" i="9"/>
  <c r="AE216" i="9"/>
  <c r="AD216" i="9"/>
  <c r="AC216" i="9"/>
  <c r="AB216" i="9"/>
  <c r="AA216" i="9"/>
  <c r="Z216" i="9"/>
  <c r="Y216" i="9"/>
  <c r="X216" i="9"/>
  <c r="W216" i="9"/>
  <c r="V216" i="9"/>
  <c r="U216" i="9"/>
  <c r="T216" i="9"/>
  <c r="S216" i="9"/>
  <c r="R216" i="9"/>
  <c r="Q216" i="9"/>
  <c r="P216" i="9"/>
  <c r="O216" i="9"/>
  <c r="N216" i="9"/>
  <c r="M216" i="9"/>
  <c r="L216" i="9"/>
  <c r="K216" i="9"/>
  <c r="J216" i="9"/>
  <c r="I216" i="9"/>
  <c r="H216" i="9"/>
  <c r="G216" i="9"/>
  <c r="F216" i="9"/>
  <c r="E216" i="9"/>
  <c r="D216" i="9"/>
  <c r="C216" i="9"/>
  <c r="CN215" i="9"/>
  <c r="CM215" i="9"/>
  <c r="CL215" i="9"/>
  <c r="CK215" i="9"/>
  <c r="CJ215" i="9"/>
  <c r="CI215" i="9"/>
  <c r="CH215" i="9"/>
  <c r="CG215" i="9"/>
  <c r="CF215" i="9"/>
  <c r="CE215" i="9"/>
  <c r="CD215" i="9"/>
  <c r="CC215" i="9"/>
  <c r="CB215" i="9"/>
  <c r="CA215" i="9"/>
  <c r="BZ215" i="9"/>
  <c r="BY215" i="9"/>
  <c r="BX215" i="9"/>
  <c r="BW215" i="9"/>
  <c r="BV215" i="9"/>
  <c r="BU215" i="9"/>
  <c r="BT215" i="9"/>
  <c r="BS215" i="9"/>
  <c r="BR215" i="9"/>
  <c r="BQ215" i="9"/>
  <c r="BP215" i="9"/>
  <c r="BO215" i="9"/>
  <c r="BN215" i="9"/>
  <c r="BM215" i="9"/>
  <c r="BL215" i="9"/>
  <c r="BK215" i="9"/>
  <c r="BJ215" i="9"/>
  <c r="BI215" i="9"/>
  <c r="BH215" i="9"/>
  <c r="BG215" i="9"/>
  <c r="BF215" i="9"/>
  <c r="BE215" i="9"/>
  <c r="BD215" i="9"/>
  <c r="BC215" i="9"/>
  <c r="BB215" i="9"/>
  <c r="BA215" i="9"/>
  <c r="AZ215" i="9"/>
  <c r="AY215" i="9"/>
  <c r="AX215" i="9"/>
  <c r="AW215" i="9"/>
  <c r="AV215" i="9"/>
  <c r="AU215" i="9"/>
  <c r="AT215" i="9"/>
  <c r="AS215" i="9"/>
  <c r="AR215" i="9"/>
  <c r="AQ215" i="9"/>
  <c r="AP215" i="9"/>
  <c r="AO215" i="9"/>
  <c r="AN215" i="9"/>
  <c r="AM215" i="9"/>
  <c r="AL215" i="9"/>
  <c r="AK215" i="9"/>
  <c r="AJ215" i="9"/>
  <c r="AI215" i="9"/>
  <c r="AH215" i="9"/>
  <c r="AG215" i="9"/>
  <c r="AF215" i="9"/>
  <c r="AE215" i="9"/>
  <c r="AD215" i="9"/>
  <c r="AC215" i="9"/>
  <c r="AB215" i="9"/>
  <c r="AA215" i="9"/>
  <c r="Z215" i="9"/>
  <c r="Y215" i="9"/>
  <c r="X215" i="9"/>
  <c r="W215" i="9"/>
  <c r="V215" i="9"/>
  <c r="U215" i="9"/>
  <c r="T215" i="9"/>
  <c r="S215" i="9"/>
  <c r="R215" i="9"/>
  <c r="Q215" i="9"/>
  <c r="P215" i="9"/>
  <c r="O215" i="9"/>
  <c r="N215" i="9"/>
  <c r="M215" i="9"/>
  <c r="L215" i="9"/>
  <c r="K215" i="9"/>
  <c r="J215" i="9"/>
  <c r="I215" i="9"/>
  <c r="H215" i="9"/>
  <c r="G215" i="9"/>
  <c r="F215" i="9"/>
  <c r="E215" i="9"/>
  <c r="D215" i="9"/>
  <c r="C215" i="9"/>
  <c r="CN214" i="9"/>
  <c r="CM214" i="9"/>
  <c r="CL214" i="9"/>
  <c r="CK214" i="9"/>
  <c r="CJ214" i="9"/>
  <c r="CI214" i="9"/>
  <c r="CH214" i="9"/>
  <c r="CG214" i="9"/>
  <c r="CF214" i="9"/>
  <c r="CE214" i="9"/>
  <c r="CD214" i="9"/>
  <c r="CC214" i="9"/>
  <c r="CB214" i="9"/>
  <c r="CA214" i="9"/>
  <c r="BZ214" i="9"/>
  <c r="BY214" i="9"/>
  <c r="BX214" i="9"/>
  <c r="BW214" i="9"/>
  <c r="BV214" i="9"/>
  <c r="BU214" i="9"/>
  <c r="BT214" i="9"/>
  <c r="BS214" i="9"/>
  <c r="BR214" i="9"/>
  <c r="BQ214" i="9"/>
  <c r="BP214" i="9"/>
  <c r="BO214" i="9"/>
  <c r="BN214" i="9"/>
  <c r="BM214" i="9"/>
  <c r="BL214" i="9"/>
  <c r="BK214" i="9"/>
  <c r="BJ214" i="9"/>
  <c r="BI214" i="9"/>
  <c r="BH214" i="9"/>
  <c r="BG214" i="9"/>
  <c r="BF214" i="9"/>
  <c r="BE214" i="9"/>
  <c r="BD214" i="9"/>
  <c r="BC214" i="9"/>
  <c r="BB214" i="9"/>
  <c r="BA214" i="9"/>
  <c r="AZ214" i="9"/>
  <c r="AY214" i="9"/>
  <c r="AX214" i="9"/>
  <c r="AW214" i="9"/>
  <c r="AV214" i="9"/>
  <c r="AU214" i="9"/>
  <c r="AT214" i="9"/>
  <c r="AS214" i="9"/>
  <c r="AR214" i="9"/>
  <c r="AQ214" i="9"/>
  <c r="AP214" i="9"/>
  <c r="AO214" i="9"/>
  <c r="AN214" i="9"/>
  <c r="AM214" i="9"/>
  <c r="AL214" i="9"/>
  <c r="AK214" i="9"/>
  <c r="AJ214" i="9"/>
  <c r="AI214" i="9"/>
  <c r="AH214" i="9"/>
  <c r="AG214" i="9"/>
  <c r="AF214" i="9"/>
  <c r="AE214" i="9"/>
  <c r="AD214" i="9"/>
  <c r="AC214" i="9"/>
  <c r="AB214" i="9"/>
  <c r="AA214" i="9"/>
  <c r="Z214" i="9"/>
  <c r="Y214" i="9"/>
  <c r="X214" i="9"/>
  <c r="W214" i="9"/>
  <c r="V214" i="9"/>
  <c r="U214" i="9"/>
  <c r="T214" i="9"/>
  <c r="S214" i="9"/>
  <c r="R214" i="9"/>
  <c r="Q214" i="9"/>
  <c r="P214" i="9"/>
  <c r="O214" i="9"/>
  <c r="N214" i="9"/>
  <c r="M214" i="9"/>
  <c r="L214" i="9"/>
  <c r="K214" i="9"/>
  <c r="J214" i="9"/>
  <c r="I214" i="9"/>
  <c r="H214" i="9"/>
  <c r="G214" i="9"/>
  <c r="F214" i="9"/>
  <c r="E214" i="9"/>
  <c r="D214" i="9"/>
  <c r="C214" i="9"/>
  <c r="CN213" i="9"/>
  <c r="CM213" i="9"/>
  <c r="CL213" i="9"/>
  <c r="CK213" i="9"/>
  <c r="CJ213" i="9"/>
  <c r="CI213" i="9"/>
  <c r="CH213" i="9"/>
  <c r="CG213" i="9"/>
  <c r="CF213" i="9"/>
  <c r="CE213" i="9"/>
  <c r="CD213" i="9"/>
  <c r="CC213" i="9"/>
  <c r="CB213" i="9"/>
  <c r="CA213" i="9"/>
  <c r="BZ213" i="9"/>
  <c r="BY213" i="9"/>
  <c r="BX213" i="9"/>
  <c r="BW213" i="9"/>
  <c r="BV213" i="9"/>
  <c r="BU213" i="9"/>
  <c r="BT213" i="9"/>
  <c r="BS213" i="9"/>
  <c r="BR213" i="9"/>
  <c r="BQ213" i="9"/>
  <c r="BP213" i="9"/>
  <c r="BO213" i="9"/>
  <c r="BN213" i="9"/>
  <c r="BM213" i="9"/>
  <c r="BL213" i="9"/>
  <c r="BK213" i="9"/>
  <c r="BJ213" i="9"/>
  <c r="BI213" i="9"/>
  <c r="BH213" i="9"/>
  <c r="BG213" i="9"/>
  <c r="BF213" i="9"/>
  <c r="BE213" i="9"/>
  <c r="BD213" i="9"/>
  <c r="BC213" i="9"/>
  <c r="BB213" i="9"/>
  <c r="BA213" i="9"/>
  <c r="AZ213" i="9"/>
  <c r="AY213" i="9"/>
  <c r="AX213" i="9"/>
  <c r="AW213" i="9"/>
  <c r="AV213" i="9"/>
  <c r="AU213" i="9"/>
  <c r="AT213" i="9"/>
  <c r="AS213" i="9"/>
  <c r="AR213" i="9"/>
  <c r="AQ213" i="9"/>
  <c r="AP213" i="9"/>
  <c r="AO213" i="9"/>
  <c r="AN213" i="9"/>
  <c r="AM213" i="9"/>
  <c r="AL213" i="9"/>
  <c r="AK213" i="9"/>
  <c r="AJ213" i="9"/>
  <c r="AI213" i="9"/>
  <c r="AH213" i="9"/>
  <c r="AG213" i="9"/>
  <c r="AF213" i="9"/>
  <c r="AE213" i="9"/>
  <c r="AD213" i="9"/>
  <c r="AC213" i="9"/>
  <c r="AB213" i="9"/>
  <c r="AA213" i="9"/>
  <c r="Z213" i="9"/>
  <c r="Y213" i="9"/>
  <c r="X213" i="9"/>
  <c r="W213" i="9"/>
  <c r="V213" i="9"/>
  <c r="U213" i="9"/>
  <c r="T213" i="9"/>
  <c r="S213" i="9"/>
  <c r="R213" i="9"/>
  <c r="Q213" i="9"/>
  <c r="P213" i="9"/>
  <c r="O213" i="9"/>
  <c r="N213" i="9"/>
  <c r="M213" i="9"/>
  <c r="L213" i="9"/>
  <c r="K213" i="9"/>
  <c r="J213" i="9"/>
  <c r="I213" i="9"/>
  <c r="H213" i="9"/>
  <c r="G213" i="9"/>
  <c r="F213" i="9"/>
  <c r="E213" i="9"/>
  <c r="D213" i="9"/>
  <c r="C213" i="9"/>
  <c r="CN212" i="9"/>
  <c r="CM212" i="9"/>
  <c r="CL212" i="9"/>
  <c r="CK212" i="9"/>
  <c r="CJ212" i="9"/>
  <c r="CI212" i="9"/>
  <c r="CH212" i="9"/>
  <c r="CG212" i="9"/>
  <c r="CF212" i="9"/>
  <c r="CE212" i="9"/>
  <c r="CD212" i="9"/>
  <c r="CC212" i="9"/>
  <c r="CB212" i="9"/>
  <c r="CA212" i="9"/>
  <c r="BZ212" i="9"/>
  <c r="BY212" i="9"/>
  <c r="BX212" i="9"/>
  <c r="BW212" i="9"/>
  <c r="BV212" i="9"/>
  <c r="BU212" i="9"/>
  <c r="BT212" i="9"/>
  <c r="BS212" i="9"/>
  <c r="BR212" i="9"/>
  <c r="BQ212" i="9"/>
  <c r="BP212" i="9"/>
  <c r="BO212" i="9"/>
  <c r="BN212" i="9"/>
  <c r="BM212" i="9"/>
  <c r="BL212" i="9"/>
  <c r="BK212" i="9"/>
  <c r="BJ212" i="9"/>
  <c r="BI212" i="9"/>
  <c r="BH212" i="9"/>
  <c r="BG212" i="9"/>
  <c r="BF212" i="9"/>
  <c r="BE212" i="9"/>
  <c r="BD212" i="9"/>
  <c r="BC212" i="9"/>
  <c r="BB212" i="9"/>
  <c r="BA212" i="9"/>
  <c r="AZ212" i="9"/>
  <c r="AY212" i="9"/>
  <c r="AX212" i="9"/>
  <c r="AW212" i="9"/>
  <c r="AV212" i="9"/>
  <c r="AU212" i="9"/>
  <c r="AT212" i="9"/>
  <c r="AS212" i="9"/>
  <c r="AR212" i="9"/>
  <c r="AQ212" i="9"/>
  <c r="AP212" i="9"/>
  <c r="AO212" i="9"/>
  <c r="AN212" i="9"/>
  <c r="AM212" i="9"/>
  <c r="AL212" i="9"/>
  <c r="AK212" i="9"/>
  <c r="AJ212" i="9"/>
  <c r="AI212" i="9"/>
  <c r="AH212" i="9"/>
  <c r="AG212" i="9"/>
  <c r="AF212" i="9"/>
  <c r="AE212" i="9"/>
  <c r="AD212" i="9"/>
  <c r="AC212" i="9"/>
  <c r="AB212" i="9"/>
  <c r="AA212" i="9"/>
  <c r="Z212" i="9"/>
  <c r="Y212" i="9"/>
  <c r="X212" i="9"/>
  <c r="W212" i="9"/>
  <c r="V212" i="9"/>
  <c r="U212" i="9"/>
  <c r="T212" i="9"/>
  <c r="S212" i="9"/>
  <c r="R212" i="9"/>
  <c r="Q212" i="9"/>
  <c r="P212" i="9"/>
  <c r="O212" i="9"/>
  <c r="N212" i="9"/>
  <c r="M212" i="9"/>
  <c r="L212" i="9"/>
  <c r="K212" i="9"/>
  <c r="J212" i="9"/>
  <c r="I212" i="9"/>
  <c r="H212" i="9"/>
  <c r="G212" i="9"/>
  <c r="F212" i="9"/>
  <c r="E212" i="9"/>
  <c r="D212" i="9"/>
  <c r="CP212" i="9" s="1"/>
  <c r="CQ212" i="9" s="1"/>
  <c r="C212" i="9"/>
  <c r="CN211" i="9"/>
  <c r="CM211" i="9"/>
  <c r="CL211" i="9"/>
  <c r="CK211" i="9"/>
  <c r="CJ211" i="9"/>
  <c r="CI211" i="9"/>
  <c r="CH211" i="9"/>
  <c r="CG211" i="9"/>
  <c r="CF211" i="9"/>
  <c r="CE211" i="9"/>
  <c r="CD211" i="9"/>
  <c r="CC211" i="9"/>
  <c r="CB211" i="9"/>
  <c r="CA211" i="9"/>
  <c r="BZ211" i="9"/>
  <c r="BY211" i="9"/>
  <c r="BX211" i="9"/>
  <c r="BW211" i="9"/>
  <c r="BV211" i="9"/>
  <c r="BU211" i="9"/>
  <c r="BT211" i="9"/>
  <c r="BS211" i="9"/>
  <c r="BR211" i="9"/>
  <c r="BQ211" i="9"/>
  <c r="BP211" i="9"/>
  <c r="BO211" i="9"/>
  <c r="BN211" i="9"/>
  <c r="BM211" i="9"/>
  <c r="BL211" i="9"/>
  <c r="BK211" i="9"/>
  <c r="BJ211" i="9"/>
  <c r="BI211" i="9"/>
  <c r="BH211" i="9"/>
  <c r="BG211" i="9"/>
  <c r="BF211" i="9"/>
  <c r="BE211" i="9"/>
  <c r="BD211" i="9"/>
  <c r="BC211" i="9"/>
  <c r="BB211" i="9"/>
  <c r="BA211" i="9"/>
  <c r="AZ211" i="9"/>
  <c r="AY211" i="9"/>
  <c r="AX211" i="9"/>
  <c r="AW211" i="9"/>
  <c r="AV211" i="9"/>
  <c r="AU211" i="9"/>
  <c r="AT211" i="9"/>
  <c r="AS211" i="9"/>
  <c r="AR211" i="9"/>
  <c r="AQ211" i="9"/>
  <c r="AP211" i="9"/>
  <c r="AO211" i="9"/>
  <c r="AN211" i="9"/>
  <c r="AM211" i="9"/>
  <c r="AL211" i="9"/>
  <c r="AK211" i="9"/>
  <c r="AJ211" i="9"/>
  <c r="AI211" i="9"/>
  <c r="AH211" i="9"/>
  <c r="AG211" i="9"/>
  <c r="AF211" i="9"/>
  <c r="AE211" i="9"/>
  <c r="AD211" i="9"/>
  <c r="AC211" i="9"/>
  <c r="AB211" i="9"/>
  <c r="AA211" i="9"/>
  <c r="Z211" i="9"/>
  <c r="Y211" i="9"/>
  <c r="X211" i="9"/>
  <c r="W211" i="9"/>
  <c r="V211" i="9"/>
  <c r="U211" i="9"/>
  <c r="T211" i="9"/>
  <c r="S211" i="9"/>
  <c r="R211" i="9"/>
  <c r="Q211" i="9"/>
  <c r="P211" i="9"/>
  <c r="O211" i="9"/>
  <c r="N211" i="9"/>
  <c r="M211" i="9"/>
  <c r="L211" i="9"/>
  <c r="K211" i="9"/>
  <c r="J211" i="9"/>
  <c r="I211" i="9"/>
  <c r="H211" i="9"/>
  <c r="G211" i="9"/>
  <c r="F211" i="9"/>
  <c r="E211" i="9"/>
  <c r="D211" i="9"/>
  <c r="C211" i="9"/>
  <c r="CN210" i="9"/>
  <c r="CM210" i="9"/>
  <c r="CL210" i="9"/>
  <c r="CK210" i="9"/>
  <c r="CJ210" i="9"/>
  <c r="CI210" i="9"/>
  <c r="CH210" i="9"/>
  <c r="CG210" i="9"/>
  <c r="CF210" i="9"/>
  <c r="CE210" i="9"/>
  <c r="CD210" i="9"/>
  <c r="CC210" i="9"/>
  <c r="CB210" i="9"/>
  <c r="CA210" i="9"/>
  <c r="BZ210" i="9"/>
  <c r="BY210" i="9"/>
  <c r="BX210" i="9"/>
  <c r="BW210" i="9"/>
  <c r="BV210" i="9"/>
  <c r="BU210" i="9"/>
  <c r="BT210" i="9"/>
  <c r="BS210" i="9"/>
  <c r="BR210" i="9"/>
  <c r="BQ210" i="9"/>
  <c r="BP210" i="9"/>
  <c r="BO210" i="9"/>
  <c r="BN210" i="9"/>
  <c r="BM210" i="9"/>
  <c r="BL210" i="9"/>
  <c r="BK210" i="9"/>
  <c r="BJ210" i="9"/>
  <c r="BI210" i="9"/>
  <c r="BH210" i="9"/>
  <c r="BG210" i="9"/>
  <c r="BF210" i="9"/>
  <c r="BE210" i="9"/>
  <c r="BD210" i="9"/>
  <c r="BC210" i="9"/>
  <c r="BB210" i="9"/>
  <c r="BA210" i="9"/>
  <c r="AZ210" i="9"/>
  <c r="AY210" i="9"/>
  <c r="AX210" i="9"/>
  <c r="AW210" i="9"/>
  <c r="AV210" i="9"/>
  <c r="AU210" i="9"/>
  <c r="AT210" i="9"/>
  <c r="AS210" i="9"/>
  <c r="AR210" i="9"/>
  <c r="AQ210" i="9"/>
  <c r="AP210" i="9"/>
  <c r="AO210" i="9"/>
  <c r="AN210" i="9"/>
  <c r="AM210" i="9"/>
  <c r="AL210" i="9"/>
  <c r="AK210" i="9"/>
  <c r="AJ210" i="9"/>
  <c r="AI210" i="9"/>
  <c r="AH210" i="9"/>
  <c r="AG210" i="9"/>
  <c r="AF210" i="9"/>
  <c r="AE210" i="9"/>
  <c r="AD210" i="9"/>
  <c r="AC210" i="9"/>
  <c r="AB210" i="9"/>
  <c r="AA210" i="9"/>
  <c r="Z210" i="9"/>
  <c r="Y210" i="9"/>
  <c r="X210" i="9"/>
  <c r="W210" i="9"/>
  <c r="V210" i="9"/>
  <c r="U210" i="9"/>
  <c r="T210" i="9"/>
  <c r="S210" i="9"/>
  <c r="R210" i="9"/>
  <c r="Q210" i="9"/>
  <c r="P210" i="9"/>
  <c r="O210" i="9"/>
  <c r="N210" i="9"/>
  <c r="M210" i="9"/>
  <c r="L210" i="9"/>
  <c r="K210" i="9"/>
  <c r="J210" i="9"/>
  <c r="I210" i="9"/>
  <c r="H210" i="9"/>
  <c r="G210" i="9"/>
  <c r="F210" i="9"/>
  <c r="E210" i="9"/>
  <c r="D210" i="9"/>
  <c r="C210" i="9"/>
  <c r="CN209" i="9"/>
  <c r="CM209" i="9"/>
  <c r="CL209" i="9"/>
  <c r="CK209" i="9"/>
  <c r="CJ209" i="9"/>
  <c r="CI209" i="9"/>
  <c r="CH209" i="9"/>
  <c r="CG209" i="9"/>
  <c r="CF209" i="9"/>
  <c r="CE209" i="9"/>
  <c r="CD209" i="9"/>
  <c r="CC209" i="9"/>
  <c r="CB209" i="9"/>
  <c r="CA209" i="9"/>
  <c r="BZ209" i="9"/>
  <c r="BY209" i="9"/>
  <c r="BX209" i="9"/>
  <c r="BW209" i="9"/>
  <c r="BV209" i="9"/>
  <c r="BU209" i="9"/>
  <c r="BT209" i="9"/>
  <c r="BS209" i="9"/>
  <c r="BR209" i="9"/>
  <c r="BQ209" i="9"/>
  <c r="BP209" i="9"/>
  <c r="BO209" i="9"/>
  <c r="BN209" i="9"/>
  <c r="BM209" i="9"/>
  <c r="BL209" i="9"/>
  <c r="BK209" i="9"/>
  <c r="BJ209" i="9"/>
  <c r="BI209" i="9"/>
  <c r="BH209" i="9"/>
  <c r="BG209" i="9"/>
  <c r="BF209" i="9"/>
  <c r="BE209" i="9"/>
  <c r="BD209" i="9"/>
  <c r="BC209" i="9"/>
  <c r="BB209" i="9"/>
  <c r="BA209" i="9"/>
  <c r="AZ209" i="9"/>
  <c r="AY209" i="9"/>
  <c r="AX209" i="9"/>
  <c r="AW209" i="9"/>
  <c r="AV209" i="9"/>
  <c r="AU209" i="9"/>
  <c r="AT209" i="9"/>
  <c r="AS209" i="9"/>
  <c r="AR209" i="9"/>
  <c r="AQ209" i="9"/>
  <c r="AP209" i="9"/>
  <c r="AO209" i="9"/>
  <c r="AN209" i="9"/>
  <c r="AM209" i="9"/>
  <c r="AL209" i="9"/>
  <c r="AK209" i="9"/>
  <c r="AJ209" i="9"/>
  <c r="AI209" i="9"/>
  <c r="AH209" i="9"/>
  <c r="AG209" i="9"/>
  <c r="AF209" i="9"/>
  <c r="AE209" i="9"/>
  <c r="AD209" i="9"/>
  <c r="AC209" i="9"/>
  <c r="AB209" i="9"/>
  <c r="AA209" i="9"/>
  <c r="Z209" i="9"/>
  <c r="Y209" i="9"/>
  <c r="X209" i="9"/>
  <c r="W209" i="9"/>
  <c r="V209" i="9"/>
  <c r="U209" i="9"/>
  <c r="T209" i="9"/>
  <c r="S209" i="9"/>
  <c r="R209" i="9"/>
  <c r="Q209" i="9"/>
  <c r="P209" i="9"/>
  <c r="O209" i="9"/>
  <c r="N209" i="9"/>
  <c r="M209" i="9"/>
  <c r="L209" i="9"/>
  <c r="K209" i="9"/>
  <c r="J209" i="9"/>
  <c r="I209" i="9"/>
  <c r="H209" i="9"/>
  <c r="G209" i="9"/>
  <c r="F209" i="9"/>
  <c r="E209" i="9"/>
  <c r="D209" i="9"/>
  <c r="C209" i="9"/>
  <c r="CN208" i="9"/>
  <c r="CM208" i="9"/>
  <c r="CL208" i="9"/>
  <c r="CK208" i="9"/>
  <c r="CJ208" i="9"/>
  <c r="CI208" i="9"/>
  <c r="CH208" i="9"/>
  <c r="CG208" i="9"/>
  <c r="CF208" i="9"/>
  <c r="CE208" i="9"/>
  <c r="CD208" i="9"/>
  <c r="CC208" i="9"/>
  <c r="CB208" i="9"/>
  <c r="CA208" i="9"/>
  <c r="BZ208" i="9"/>
  <c r="BY208" i="9"/>
  <c r="BX208" i="9"/>
  <c r="BW208" i="9"/>
  <c r="BV208" i="9"/>
  <c r="BU208" i="9"/>
  <c r="BT208" i="9"/>
  <c r="BS208" i="9"/>
  <c r="BR208" i="9"/>
  <c r="BQ208" i="9"/>
  <c r="BP208" i="9"/>
  <c r="BO208" i="9"/>
  <c r="BN208" i="9"/>
  <c r="BM208" i="9"/>
  <c r="BL208" i="9"/>
  <c r="BK208" i="9"/>
  <c r="BJ208" i="9"/>
  <c r="BI208" i="9"/>
  <c r="BH208" i="9"/>
  <c r="BG208" i="9"/>
  <c r="BF208" i="9"/>
  <c r="BE208" i="9"/>
  <c r="BD208" i="9"/>
  <c r="BC208" i="9"/>
  <c r="BB208" i="9"/>
  <c r="BA208" i="9"/>
  <c r="AZ208" i="9"/>
  <c r="AY208" i="9"/>
  <c r="AX208" i="9"/>
  <c r="AW208" i="9"/>
  <c r="AV208" i="9"/>
  <c r="AU208" i="9"/>
  <c r="AT208" i="9"/>
  <c r="AS208" i="9"/>
  <c r="AR208" i="9"/>
  <c r="AQ208" i="9"/>
  <c r="AP208" i="9"/>
  <c r="AO208" i="9"/>
  <c r="AN208" i="9"/>
  <c r="AM208" i="9"/>
  <c r="AL208" i="9"/>
  <c r="AK208" i="9"/>
  <c r="AJ208" i="9"/>
  <c r="AI208" i="9"/>
  <c r="AH208" i="9"/>
  <c r="AG208" i="9"/>
  <c r="AF208" i="9"/>
  <c r="AE208" i="9"/>
  <c r="AD208" i="9"/>
  <c r="AC208" i="9"/>
  <c r="AB208" i="9"/>
  <c r="AA208" i="9"/>
  <c r="Z208" i="9"/>
  <c r="Y208" i="9"/>
  <c r="X208" i="9"/>
  <c r="W208" i="9"/>
  <c r="V208" i="9"/>
  <c r="U208" i="9"/>
  <c r="T208" i="9"/>
  <c r="S208" i="9"/>
  <c r="R208" i="9"/>
  <c r="Q208" i="9"/>
  <c r="P208" i="9"/>
  <c r="O208" i="9"/>
  <c r="N208" i="9"/>
  <c r="M208" i="9"/>
  <c r="L208" i="9"/>
  <c r="K208" i="9"/>
  <c r="J208" i="9"/>
  <c r="I208" i="9"/>
  <c r="H208" i="9"/>
  <c r="G208" i="9"/>
  <c r="F208" i="9"/>
  <c r="E208" i="9"/>
  <c r="D208" i="9"/>
  <c r="CP208" i="9" s="1"/>
  <c r="CQ208" i="9" s="1"/>
  <c r="C208" i="9"/>
  <c r="CN207" i="9"/>
  <c r="CM207" i="9"/>
  <c r="CL207" i="9"/>
  <c r="CK207" i="9"/>
  <c r="CJ207" i="9"/>
  <c r="CI207" i="9"/>
  <c r="CH207" i="9"/>
  <c r="CG207" i="9"/>
  <c r="CF207" i="9"/>
  <c r="CE207" i="9"/>
  <c r="CD207" i="9"/>
  <c r="CC207" i="9"/>
  <c r="CB207" i="9"/>
  <c r="CA207" i="9"/>
  <c r="BZ207" i="9"/>
  <c r="BY207" i="9"/>
  <c r="BX207" i="9"/>
  <c r="BW207" i="9"/>
  <c r="BV207" i="9"/>
  <c r="BU207" i="9"/>
  <c r="BT207" i="9"/>
  <c r="BS207" i="9"/>
  <c r="BR207" i="9"/>
  <c r="BQ207" i="9"/>
  <c r="BP207" i="9"/>
  <c r="BO207" i="9"/>
  <c r="BN207" i="9"/>
  <c r="BM207" i="9"/>
  <c r="BL207" i="9"/>
  <c r="BK207" i="9"/>
  <c r="BJ207" i="9"/>
  <c r="BI207" i="9"/>
  <c r="BH207" i="9"/>
  <c r="BG207" i="9"/>
  <c r="BF207" i="9"/>
  <c r="BE207" i="9"/>
  <c r="BD207" i="9"/>
  <c r="BC207" i="9"/>
  <c r="BB207" i="9"/>
  <c r="BA207" i="9"/>
  <c r="AZ207" i="9"/>
  <c r="AY207" i="9"/>
  <c r="AX207" i="9"/>
  <c r="AW207" i="9"/>
  <c r="AV207" i="9"/>
  <c r="AU207" i="9"/>
  <c r="AT207" i="9"/>
  <c r="AS207" i="9"/>
  <c r="AR207" i="9"/>
  <c r="AQ207" i="9"/>
  <c r="AP207" i="9"/>
  <c r="AO207" i="9"/>
  <c r="AN207" i="9"/>
  <c r="AM207" i="9"/>
  <c r="AL207" i="9"/>
  <c r="AK207" i="9"/>
  <c r="AJ207" i="9"/>
  <c r="AI207" i="9"/>
  <c r="AH207" i="9"/>
  <c r="AG207" i="9"/>
  <c r="AF207" i="9"/>
  <c r="AE207" i="9"/>
  <c r="AD207" i="9"/>
  <c r="AC207" i="9"/>
  <c r="AB207" i="9"/>
  <c r="AA207" i="9"/>
  <c r="Z207" i="9"/>
  <c r="Y207" i="9"/>
  <c r="X207" i="9"/>
  <c r="W207" i="9"/>
  <c r="V207" i="9"/>
  <c r="U207" i="9"/>
  <c r="T207" i="9"/>
  <c r="S207" i="9"/>
  <c r="R207" i="9"/>
  <c r="Q207" i="9"/>
  <c r="P207" i="9"/>
  <c r="O207" i="9"/>
  <c r="N207" i="9"/>
  <c r="M207" i="9"/>
  <c r="L207" i="9"/>
  <c r="K207" i="9"/>
  <c r="J207" i="9"/>
  <c r="I207" i="9"/>
  <c r="H207" i="9"/>
  <c r="G207" i="9"/>
  <c r="F207" i="9"/>
  <c r="E207" i="9"/>
  <c r="D207" i="9"/>
  <c r="C207" i="9"/>
  <c r="CN206" i="9"/>
  <c r="CM206" i="9"/>
  <c r="CL206" i="9"/>
  <c r="CK206" i="9"/>
  <c r="CJ206" i="9"/>
  <c r="CI206" i="9"/>
  <c r="CH206" i="9"/>
  <c r="CG206" i="9"/>
  <c r="CF206" i="9"/>
  <c r="CE206" i="9"/>
  <c r="CD206" i="9"/>
  <c r="CC206" i="9"/>
  <c r="CB206" i="9"/>
  <c r="CA206" i="9"/>
  <c r="BZ206" i="9"/>
  <c r="BY206" i="9"/>
  <c r="BX206" i="9"/>
  <c r="BW206" i="9"/>
  <c r="BV206" i="9"/>
  <c r="BU206" i="9"/>
  <c r="BT206" i="9"/>
  <c r="BS206" i="9"/>
  <c r="BR206" i="9"/>
  <c r="BQ206" i="9"/>
  <c r="BP206" i="9"/>
  <c r="BO206" i="9"/>
  <c r="BN206" i="9"/>
  <c r="BM206" i="9"/>
  <c r="BL206" i="9"/>
  <c r="BK206" i="9"/>
  <c r="BJ206" i="9"/>
  <c r="BI206" i="9"/>
  <c r="BH206" i="9"/>
  <c r="BG206" i="9"/>
  <c r="BF206" i="9"/>
  <c r="BE206" i="9"/>
  <c r="BD206" i="9"/>
  <c r="BC206" i="9"/>
  <c r="BB206" i="9"/>
  <c r="BA206" i="9"/>
  <c r="AZ206" i="9"/>
  <c r="AY206" i="9"/>
  <c r="AX206" i="9"/>
  <c r="AW206" i="9"/>
  <c r="AV206" i="9"/>
  <c r="AU206" i="9"/>
  <c r="AT206" i="9"/>
  <c r="AS206" i="9"/>
  <c r="AR206" i="9"/>
  <c r="AQ206" i="9"/>
  <c r="AP206" i="9"/>
  <c r="AO206" i="9"/>
  <c r="AN206" i="9"/>
  <c r="AM206" i="9"/>
  <c r="AL206" i="9"/>
  <c r="AK206" i="9"/>
  <c r="AJ206" i="9"/>
  <c r="AI206" i="9"/>
  <c r="AH206" i="9"/>
  <c r="AG206" i="9"/>
  <c r="AF206" i="9"/>
  <c r="AE206" i="9"/>
  <c r="AD206" i="9"/>
  <c r="AC206" i="9"/>
  <c r="AB206" i="9"/>
  <c r="AA206" i="9"/>
  <c r="Z206" i="9"/>
  <c r="Y206" i="9"/>
  <c r="X206" i="9"/>
  <c r="W206" i="9"/>
  <c r="V206" i="9"/>
  <c r="U206" i="9"/>
  <c r="T206" i="9"/>
  <c r="S206" i="9"/>
  <c r="R206" i="9"/>
  <c r="Q206" i="9"/>
  <c r="P206" i="9"/>
  <c r="O206" i="9"/>
  <c r="N206" i="9"/>
  <c r="M206" i="9"/>
  <c r="L206" i="9"/>
  <c r="K206" i="9"/>
  <c r="J206" i="9"/>
  <c r="I206" i="9"/>
  <c r="H206" i="9"/>
  <c r="G206" i="9"/>
  <c r="F206" i="9"/>
  <c r="E206" i="9"/>
  <c r="D206" i="9"/>
  <c r="CP206" i="9" s="1"/>
  <c r="CQ206" i="9" s="1"/>
  <c r="C206" i="9"/>
  <c r="CN205" i="9"/>
  <c r="CM205" i="9"/>
  <c r="CL205" i="9"/>
  <c r="CK205" i="9"/>
  <c r="CJ205" i="9"/>
  <c r="CI205" i="9"/>
  <c r="CH205" i="9"/>
  <c r="CG205" i="9"/>
  <c r="CF205" i="9"/>
  <c r="CE205" i="9"/>
  <c r="CD205" i="9"/>
  <c r="CC205" i="9"/>
  <c r="CB205" i="9"/>
  <c r="CA205" i="9"/>
  <c r="BZ205" i="9"/>
  <c r="BY205" i="9"/>
  <c r="BX205" i="9"/>
  <c r="BW205" i="9"/>
  <c r="BV205" i="9"/>
  <c r="BU205" i="9"/>
  <c r="BT205" i="9"/>
  <c r="BS205" i="9"/>
  <c r="BR205" i="9"/>
  <c r="BQ205" i="9"/>
  <c r="BP205" i="9"/>
  <c r="BO205" i="9"/>
  <c r="BN205" i="9"/>
  <c r="BM205" i="9"/>
  <c r="BL205" i="9"/>
  <c r="BK205" i="9"/>
  <c r="BJ205" i="9"/>
  <c r="BI205" i="9"/>
  <c r="BH205" i="9"/>
  <c r="BG205" i="9"/>
  <c r="BF205" i="9"/>
  <c r="BE205" i="9"/>
  <c r="BD205" i="9"/>
  <c r="BC205" i="9"/>
  <c r="BB205" i="9"/>
  <c r="BA205" i="9"/>
  <c r="AZ205" i="9"/>
  <c r="AY205" i="9"/>
  <c r="AX205" i="9"/>
  <c r="AW205" i="9"/>
  <c r="AV205" i="9"/>
  <c r="AU205" i="9"/>
  <c r="AT205" i="9"/>
  <c r="AS205" i="9"/>
  <c r="AR205" i="9"/>
  <c r="AQ205" i="9"/>
  <c r="AP205" i="9"/>
  <c r="AO205" i="9"/>
  <c r="AN205" i="9"/>
  <c r="AM205" i="9"/>
  <c r="AL205" i="9"/>
  <c r="AK205" i="9"/>
  <c r="AJ205" i="9"/>
  <c r="AI205" i="9"/>
  <c r="AH205" i="9"/>
  <c r="AG205" i="9"/>
  <c r="AF205" i="9"/>
  <c r="AE205" i="9"/>
  <c r="AD205" i="9"/>
  <c r="AC205" i="9"/>
  <c r="AB205" i="9"/>
  <c r="AA205" i="9"/>
  <c r="Z205" i="9"/>
  <c r="Y205" i="9"/>
  <c r="X205" i="9"/>
  <c r="W205" i="9"/>
  <c r="V205" i="9"/>
  <c r="U205" i="9"/>
  <c r="T205" i="9"/>
  <c r="S205" i="9"/>
  <c r="R205" i="9"/>
  <c r="Q205" i="9"/>
  <c r="P205" i="9"/>
  <c r="O205" i="9"/>
  <c r="N205" i="9"/>
  <c r="M205" i="9"/>
  <c r="L205" i="9"/>
  <c r="K205" i="9"/>
  <c r="J205" i="9"/>
  <c r="I205" i="9"/>
  <c r="H205" i="9"/>
  <c r="G205" i="9"/>
  <c r="F205" i="9"/>
  <c r="E205" i="9"/>
  <c r="D205" i="9"/>
  <c r="C205" i="9"/>
  <c r="CP205" i="9" s="1"/>
  <c r="CQ205" i="9" s="1"/>
  <c r="CN204" i="9"/>
  <c r="CM204" i="9"/>
  <c r="CL204" i="9"/>
  <c r="CK204" i="9"/>
  <c r="CJ204" i="9"/>
  <c r="CI204" i="9"/>
  <c r="CH204" i="9"/>
  <c r="CG204" i="9"/>
  <c r="CF204" i="9"/>
  <c r="CE204" i="9"/>
  <c r="CD204" i="9"/>
  <c r="CC204" i="9"/>
  <c r="CB204" i="9"/>
  <c r="CA204" i="9"/>
  <c r="BZ204" i="9"/>
  <c r="BY204" i="9"/>
  <c r="BX204" i="9"/>
  <c r="BW204" i="9"/>
  <c r="BV204" i="9"/>
  <c r="BU204" i="9"/>
  <c r="BT204" i="9"/>
  <c r="BS204" i="9"/>
  <c r="BR204" i="9"/>
  <c r="BQ204" i="9"/>
  <c r="BP204" i="9"/>
  <c r="BO204" i="9"/>
  <c r="BN204" i="9"/>
  <c r="BM204" i="9"/>
  <c r="BL204" i="9"/>
  <c r="BK204" i="9"/>
  <c r="BJ204" i="9"/>
  <c r="BI204" i="9"/>
  <c r="BH204" i="9"/>
  <c r="BG204" i="9"/>
  <c r="BF204" i="9"/>
  <c r="BE204" i="9"/>
  <c r="BD204" i="9"/>
  <c r="BC204" i="9"/>
  <c r="BB204" i="9"/>
  <c r="BA204" i="9"/>
  <c r="AZ204" i="9"/>
  <c r="AY204" i="9"/>
  <c r="AX204" i="9"/>
  <c r="AW204" i="9"/>
  <c r="AV204" i="9"/>
  <c r="AU204" i="9"/>
  <c r="AT204" i="9"/>
  <c r="AS204" i="9"/>
  <c r="AR204" i="9"/>
  <c r="AQ204" i="9"/>
  <c r="AP204" i="9"/>
  <c r="AO204" i="9"/>
  <c r="AN204" i="9"/>
  <c r="AM204" i="9"/>
  <c r="AL204" i="9"/>
  <c r="AK204" i="9"/>
  <c r="AJ204" i="9"/>
  <c r="AI204" i="9"/>
  <c r="AH204" i="9"/>
  <c r="AG204" i="9"/>
  <c r="AF204" i="9"/>
  <c r="AE204" i="9"/>
  <c r="AD204" i="9"/>
  <c r="AC204" i="9"/>
  <c r="AB204" i="9"/>
  <c r="AA204" i="9"/>
  <c r="Z204" i="9"/>
  <c r="Y204" i="9"/>
  <c r="X204" i="9"/>
  <c r="W204" i="9"/>
  <c r="V204" i="9"/>
  <c r="U204" i="9"/>
  <c r="T204" i="9"/>
  <c r="S204" i="9"/>
  <c r="R204" i="9"/>
  <c r="Q204" i="9"/>
  <c r="P204" i="9"/>
  <c r="O204" i="9"/>
  <c r="N204" i="9"/>
  <c r="M204" i="9"/>
  <c r="L204" i="9"/>
  <c r="K204" i="9"/>
  <c r="J204" i="9"/>
  <c r="I204" i="9"/>
  <c r="H204" i="9"/>
  <c r="G204" i="9"/>
  <c r="F204" i="9"/>
  <c r="E204" i="9"/>
  <c r="D204" i="9"/>
  <c r="C204" i="9"/>
  <c r="CN203" i="9"/>
  <c r="CM203" i="9"/>
  <c r="CL203" i="9"/>
  <c r="CK203" i="9"/>
  <c r="CJ203" i="9"/>
  <c r="CI203" i="9"/>
  <c r="CH203" i="9"/>
  <c r="CG203" i="9"/>
  <c r="CF203" i="9"/>
  <c r="CE203" i="9"/>
  <c r="CD203" i="9"/>
  <c r="CC203" i="9"/>
  <c r="CB203" i="9"/>
  <c r="CA203" i="9"/>
  <c r="BZ203" i="9"/>
  <c r="BY203" i="9"/>
  <c r="BX203" i="9"/>
  <c r="BW203" i="9"/>
  <c r="BV203" i="9"/>
  <c r="BU203" i="9"/>
  <c r="BT203" i="9"/>
  <c r="BS203" i="9"/>
  <c r="BR203" i="9"/>
  <c r="BQ203" i="9"/>
  <c r="BP203" i="9"/>
  <c r="BO203" i="9"/>
  <c r="BN203" i="9"/>
  <c r="BM203" i="9"/>
  <c r="BL203" i="9"/>
  <c r="BK203" i="9"/>
  <c r="BJ203" i="9"/>
  <c r="BI203" i="9"/>
  <c r="BH203" i="9"/>
  <c r="BG203" i="9"/>
  <c r="BF203" i="9"/>
  <c r="BE203" i="9"/>
  <c r="BD203" i="9"/>
  <c r="BC203" i="9"/>
  <c r="BB203" i="9"/>
  <c r="BA203" i="9"/>
  <c r="AZ203" i="9"/>
  <c r="AY203" i="9"/>
  <c r="AX203" i="9"/>
  <c r="AW203" i="9"/>
  <c r="AV203" i="9"/>
  <c r="AU203" i="9"/>
  <c r="AT203" i="9"/>
  <c r="AS203" i="9"/>
  <c r="AR203" i="9"/>
  <c r="AQ203" i="9"/>
  <c r="AP203" i="9"/>
  <c r="AO203" i="9"/>
  <c r="AN203" i="9"/>
  <c r="AM203" i="9"/>
  <c r="AL203" i="9"/>
  <c r="AK203" i="9"/>
  <c r="AJ203" i="9"/>
  <c r="AI203" i="9"/>
  <c r="AH203" i="9"/>
  <c r="AG203" i="9"/>
  <c r="AF203" i="9"/>
  <c r="AE203" i="9"/>
  <c r="AD203" i="9"/>
  <c r="AC203" i="9"/>
  <c r="AB203" i="9"/>
  <c r="AA203" i="9"/>
  <c r="Z203" i="9"/>
  <c r="Y203" i="9"/>
  <c r="X203" i="9"/>
  <c r="W203" i="9"/>
  <c r="V203" i="9"/>
  <c r="U203" i="9"/>
  <c r="T203" i="9"/>
  <c r="S203" i="9"/>
  <c r="R203" i="9"/>
  <c r="Q203" i="9"/>
  <c r="P203" i="9"/>
  <c r="O203" i="9"/>
  <c r="N203" i="9"/>
  <c r="M203" i="9"/>
  <c r="L203" i="9"/>
  <c r="K203" i="9"/>
  <c r="J203" i="9"/>
  <c r="I203" i="9"/>
  <c r="H203" i="9"/>
  <c r="G203" i="9"/>
  <c r="F203" i="9"/>
  <c r="E203" i="9"/>
  <c r="D203" i="9"/>
  <c r="C203" i="9"/>
  <c r="CN202" i="9"/>
  <c r="CM202" i="9"/>
  <c r="CL202" i="9"/>
  <c r="CK202" i="9"/>
  <c r="CJ202" i="9"/>
  <c r="CI202" i="9"/>
  <c r="CH202" i="9"/>
  <c r="CG202" i="9"/>
  <c r="CF202" i="9"/>
  <c r="CE202" i="9"/>
  <c r="CD202" i="9"/>
  <c r="CC202" i="9"/>
  <c r="CB202" i="9"/>
  <c r="CA202" i="9"/>
  <c r="BZ202" i="9"/>
  <c r="BY202" i="9"/>
  <c r="BX202" i="9"/>
  <c r="BW202" i="9"/>
  <c r="BV202" i="9"/>
  <c r="BU202" i="9"/>
  <c r="BT202" i="9"/>
  <c r="BS202" i="9"/>
  <c r="BR202" i="9"/>
  <c r="BQ202" i="9"/>
  <c r="BP202" i="9"/>
  <c r="BO202" i="9"/>
  <c r="BN202" i="9"/>
  <c r="BM202" i="9"/>
  <c r="BL202" i="9"/>
  <c r="BK202" i="9"/>
  <c r="BJ202" i="9"/>
  <c r="BI202" i="9"/>
  <c r="BH202" i="9"/>
  <c r="BG202" i="9"/>
  <c r="BF202" i="9"/>
  <c r="BE202" i="9"/>
  <c r="BD202" i="9"/>
  <c r="BC202" i="9"/>
  <c r="BB202" i="9"/>
  <c r="BA202" i="9"/>
  <c r="AZ202" i="9"/>
  <c r="AY202" i="9"/>
  <c r="AX202" i="9"/>
  <c r="AW202" i="9"/>
  <c r="AV202" i="9"/>
  <c r="AU202" i="9"/>
  <c r="AT202" i="9"/>
  <c r="AS202" i="9"/>
  <c r="AR202" i="9"/>
  <c r="AQ202" i="9"/>
  <c r="AP202" i="9"/>
  <c r="AO202" i="9"/>
  <c r="AN202" i="9"/>
  <c r="AM202" i="9"/>
  <c r="AL202" i="9"/>
  <c r="AK202" i="9"/>
  <c r="AJ202" i="9"/>
  <c r="AI202" i="9"/>
  <c r="AH202" i="9"/>
  <c r="AG202" i="9"/>
  <c r="AF202" i="9"/>
  <c r="AE202" i="9"/>
  <c r="AD202" i="9"/>
  <c r="AC202" i="9"/>
  <c r="AB202" i="9"/>
  <c r="AA202" i="9"/>
  <c r="Z202" i="9"/>
  <c r="Y202" i="9"/>
  <c r="X202" i="9"/>
  <c r="W202" i="9"/>
  <c r="V202" i="9"/>
  <c r="U202" i="9"/>
  <c r="T202" i="9"/>
  <c r="S202" i="9"/>
  <c r="R202" i="9"/>
  <c r="Q202" i="9"/>
  <c r="P202" i="9"/>
  <c r="O202" i="9"/>
  <c r="N202" i="9"/>
  <c r="M202" i="9"/>
  <c r="L202" i="9"/>
  <c r="K202" i="9"/>
  <c r="J202" i="9"/>
  <c r="I202" i="9"/>
  <c r="H202" i="9"/>
  <c r="G202" i="9"/>
  <c r="F202" i="9"/>
  <c r="E202" i="9"/>
  <c r="D202" i="9"/>
  <c r="CP202" i="9" s="1"/>
  <c r="CQ202" i="9" s="1"/>
  <c r="C202" i="9"/>
  <c r="CN201" i="9"/>
  <c r="CM201" i="9"/>
  <c r="CL201" i="9"/>
  <c r="CK201" i="9"/>
  <c r="CJ201" i="9"/>
  <c r="CI201" i="9"/>
  <c r="CH201" i="9"/>
  <c r="CG201" i="9"/>
  <c r="CF201" i="9"/>
  <c r="CE201" i="9"/>
  <c r="CD201" i="9"/>
  <c r="CC201" i="9"/>
  <c r="CB201" i="9"/>
  <c r="CA201" i="9"/>
  <c r="BZ201" i="9"/>
  <c r="BY201" i="9"/>
  <c r="BX201" i="9"/>
  <c r="BW201" i="9"/>
  <c r="BV201" i="9"/>
  <c r="BU201" i="9"/>
  <c r="BT201" i="9"/>
  <c r="BS201" i="9"/>
  <c r="BR201" i="9"/>
  <c r="BQ201" i="9"/>
  <c r="BP201" i="9"/>
  <c r="BO201" i="9"/>
  <c r="BN201" i="9"/>
  <c r="BM201" i="9"/>
  <c r="BL201" i="9"/>
  <c r="BK201" i="9"/>
  <c r="BJ201" i="9"/>
  <c r="BI201" i="9"/>
  <c r="BH201" i="9"/>
  <c r="BG201" i="9"/>
  <c r="BF201" i="9"/>
  <c r="BE201" i="9"/>
  <c r="BD201" i="9"/>
  <c r="BC201" i="9"/>
  <c r="BB201" i="9"/>
  <c r="BA201" i="9"/>
  <c r="AZ201" i="9"/>
  <c r="AY201" i="9"/>
  <c r="AX201" i="9"/>
  <c r="AW201" i="9"/>
  <c r="AV201" i="9"/>
  <c r="AU201" i="9"/>
  <c r="AT201" i="9"/>
  <c r="AS201" i="9"/>
  <c r="AR201" i="9"/>
  <c r="AQ201" i="9"/>
  <c r="AP201" i="9"/>
  <c r="AO201" i="9"/>
  <c r="AN201" i="9"/>
  <c r="AM201" i="9"/>
  <c r="AL201" i="9"/>
  <c r="AK201" i="9"/>
  <c r="AJ201" i="9"/>
  <c r="AI201" i="9"/>
  <c r="AH201" i="9"/>
  <c r="AG201" i="9"/>
  <c r="AF201" i="9"/>
  <c r="AE201" i="9"/>
  <c r="AD201" i="9"/>
  <c r="AC201" i="9"/>
  <c r="AB201" i="9"/>
  <c r="AA201" i="9"/>
  <c r="Z201" i="9"/>
  <c r="Y201" i="9"/>
  <c r="X201" i="9"/>
  <c r="W201" i="9"/>
  <c r="V201" i="9"/>
  <c r="U201" i="9"/>
  <c r="T201" i="9"/>
  <c r="S201" i="9"/>
  <c r="R201" i="9"/>
  <c r="Q201" i="9"/>
  <c r="P201" i="9"/>
  <c r="O201" i="9"/>
  <c r="N201" i="9"/>
  <c r="M201" i="9"/>
  <c r="L201" i="9"/>
  <c r="K201" i="9"/>
  <c r="J201" i="9"/>
  <c r="I201" i="9"/>
  <c r="H201" i="9"/>
  <c r="G201" i="9"/>
  <c r="F201" i="9"/>
  <c r="E201" i="9"/>
  <c r="D201" i="9"/>
  <c r="C201" i="9"/>
  <c r="CP201" i="9" s="1"/>
  <c r="CQ201" i="9" s="1"/>
  <c r="CN200" i="9"/>
  <c r="CM200" i="9"/>
  <c r="CL200" i="9"/>
  <c r="CK200" i="9"/>
  <c r="CJ200" i="9"/>
  <c r="CI200" i="9"/>
  <c r="CH200" i="9"/>
  <c r="CG200" i="9"/>
  <c r="CF200" i="9"/>
  <c r="CE200" i="9"/>
  <c r="CD200" i="9"/>
  <c r="CC200" i="9"/>
  <c r="CB200" i="9"/>
  <c r="CA200" i="9"/>
  <c r="BZ200" i="9"/>
  <c r="BY200" i="9"/>
  <c r="BX200" i="9"/>
  <c r="BW200" i="9"/>
  <c r="BV200" i="9"/>
  <c r="BU200" i="9"/>
  <c r="BT200" i="9"/>
  <c r="BS200" i="9"/>
  <c r="BR200" i="9"/>
  <c r="BQ200" i="9"/>
  <c r="BP200" i="9"/>
  <c r="BO200" i="9"/>
  <c r="BN200" i="9"/>
  <c r="BM200" i="9"/>
  <c r="BL200" i="9"/>
  <c r="BK200" i="9"/>
  <c r="BJ200" i="9"/>
  <c r="BI200" i="9"/>
  <c r="BH200" i="9"/>
  <c r="BG200" i="9"/>
  <c r="BF200" i="9"/>
  <c r="BE200" i="9"/>
  <c r="BD200" i="9"/>
  <c r="BC200" i="9"/>
  <c r="BB200" i="9"/>
  <c r="BA200" i="9"/>
  <c r="AZ200" i="9"/>
  <c r="AY200" i="9"/>
  <c r="AX200" i="9"/>
  <c r="AW200" i="9"/>
  <c r="AV200" i="9"/>
  <c r="AU200" i="9"/>
  <c r="AT200" i="9"/>
  <c r="AS200" i="9"/>
  <c r="AR200" i="9"/>
  <c r="AQ200" i="9"/>
  <c r="AP200" i="9"/>
  <c r="AO200" i="9"/>
  <c r="AN200" i="9"/>
  <c r="AM200" i="9"/>
  <c r="AL200" i="9"/>
  <c r="AK200" i="9"/>
  <c r="AJ200" i="9"/>
  <c r="AI200" i="9"/>
  <c r="AH200" i="9"/>
  <c r="AG200" i="9"/>
  <c r="AF200" i="9"/>
  <c r="AE200" i="9"/>
  <c r="AD200" i="9"/>
  <c r="AC200" i="9"/>
  <c r="AB200" i="9"/>
  <c r="AA200" i="9"/>
  <c r="Z200" i="9"/>
  <c r="Y200" i="9"/>
  <c r="X200" i="9"/>
  <c r="W200" i="9"/>
  <c r="V200" i="9"/>
  <c r="U200" i="9"/>
  <c r="T200" i="9"/>
  <c r="S200" i="9"/>
  <c r="R200" i="9"/>
  <c r="Q200" i="9"/>
  <c r="P200" i="9"/>
  <c r="O200" i="9"/>
  <c r="N200" i="9"/>
  <c r="M200" i="9"/>
  <c r="L200" i="9"/>
  <c r="K200" i="9"/>
  <c r="J200" i="9"/>
  <c r="I200" i="9"/>
  <c r="H200" i="9"/>
  <c r="G200" i="9"/>
  <c r="F200" i="9"/>
  <c r="E200" i="9"/>
  <c r="D200" i="9"/>
  <c r="C200" i="9"/>
  <c r="CN199" i="9"/>
  <c r="CM199" i="9"/>
  <c r="CL199" i="9"/>
  <c r="CK199" i="9"/>
  <c r="CJ199" i="9"/>
  <c r="CI199" i="9"/>
  <c r="CH199" i="9"/>
  <c r="CG199" i="9"/>
  <c r="CF199" i="9"/>
  <c r="CE199" i="9"/>
  <c r="CD199" i="9"/>
  <c r="CC199" i="9"/>
  <c r="CB199" i="9"/>
  <c r="CA199" i="9"/>
  <c r="BZ199" i="9"/>
  <c r="BY199" i="9"/>
  <c r="BX199" i="9"/>
  <c r="BW199" i="9"/>
  <c r="BV199" i="9"/>
  <c r="BU199" i="9"/>
  <c r="BT199" i="9"/>
  <c r="BS199" i="9"/>
  <c r="BR199" i="9"/>
  <c r="BQ199" i="9"/>
  <c r="BP199" i="9"/>
  <c r="BO199" i="9"/>
  <c r="BN199" i="9"/>
  <c r="BM199" i="9"/>
  <c r="BL199" i="9"/>
  <c r="BK199" i="9"/>
  <c r="BJ199" i="9"/>
  <c r="BI199" i="9"/>
  <c r="BH199" i="9"/>
  <c r="BG199" i="9"/>
  <c r="BF199" i="9"/>
  <c r="BE199" i="9"/>
  <c r="BD199" i="9"/>
  <c r="BC199" i="9"/>
  <c r="BB199" i="9"/>
  <c r="BA199" i="9"/>
  <c r="AZ199" i="9"/>
  <c r="AY199" i="9"/>
  <c r="AX199" i="9"/>
  <c r="AW199" i="9"/>
  <c r="AV199" i="9"/>
  <c r="AU199" i="9"/>
  <c r="AT199" i="9"/>
  <c r="AS199" i="9"/>
  <c r="AR199" i="9"/>
  <c r="AQ199" i="9"/>
  <c r="AP199" i="9"/>
  <c r="AO199" i="9"/>
  <c r="AN199" i="9"/>
  <c r="AM199" i="9"/>
  <c r="AL199" i="9"/>
  <c r="AK199" i="9"/>
  <c r="AJ199" i="9"/>
  <c r="AI199" i="9"/>
  <c r="AH199" i="9"/>
  <c r="AG199" i="9"/>
  <c r="AF199" i="9"/>
  <c r="AE199" i="9"/>
  <c r="AD199" i="9"/>
  <c r="AC199" i="9"/>
  <c r="AB199" i="9"/>
  <c r="AA199" i="9"/>
  <c r="Z199" i="9"/>
  <c r="Y199" i="9"/>
  <c r="X199" i="9"/>
  <c r="W199" i="9"/>
  <c r="V199" i="9"/>
  <c r="U199" i="9"/>
  <c r="T199" i="9"/>
  <c r="S199" i="9"/>
  <c r="R199" i="9"/>
  <c r="Q199" i="9"/>
  <c r="P199" i="9"/>
  <c r="O199" i="9"/>
  <c r="N199" i="9"/>
  <c r="M199" i="9"/>
  <c r="L199" i="9"/>
  <c r="K199" i="9"/>
  <c r="J199" i="9"/>
  <c r="I199" i="9"/>
  <c r="H199" i="9"/>
  <c r="G199" i="9"/>
  <c r="F199" i="9"/>
  <c r="E199" i="9"/>
  <c r="D199" i="9"/>
  <c r="C199" i="9"/>
  <c r="CN198" i="9"/>
  <c r="CM198" i="9"/>
  <c r="CL198" i="9"/>
  <c r="CK198" i="9"/>
  <c r="CJ198" i="9"/>
  <c r="CI198" i="9"/>
  <c r="CH198" i="9"/>
  <c r="CG198" i="9"/>
  <c r="CF198" i="9"/>
  <c r="CE198" i="9"/>
  <c r="CD198" i="9"/>
  <c r="CC198" i="9"/>
  <c r="CB198" i="9"/>
  <c r="CA198" i="9"/>
  <c r="BZ198" i="9"/>
  <c r="BY198" i="9"/>
  <c r="BX198" i="9"/>
  <c r="BW198" i="9"/>
  <c r="BV198" i="9"/>
  <c r="BU198" i="9"/>
  <c r="BT198" i="9"/>
  <c r="BS198" i="9"/>
  <c r="BR198" i="9"/>
  <c r="BQ198" i="9"/>
  <c r="BP198" i="9"/>
  <c r="BO198" i="9"/>
  <c r="BN198" i="9"/>
  <c r="BM198" i="9"/>
  <c r="BL198" i="9"/>
  <c r="BK198" i="9"/>
  <c r="BJ198" i="9"/>
  <c r="BI198" i="9"/>
  <c r="BH198" i="9"/>
  <c r="BG198" i="9"/>
  <c r="BF198" i="9"/>
  <c r="BE198" i="9"/>
  <c r="BD198" i="9"/>
  <c r="BC198" i="9"/>
  <c r="BB198" i="9"/>
  <c r="BA198" i="9"/>
  <c r="AZ198" i="9"/>
  <c r="AY198" i="9"/>
  <c r="AX198" i="9"/>
  <c r="AW198" i="9"/>
  <c r="AV198" i="9"/>
  <c r="AU198" i="9"/>
  <c r="AT198" i="9"/>
  <c r="AS198" i="9"/>
  <c r="AR198" i="9"/>
  <c r="AQ198" i="9"/>
  <c r="AP198" i="9"/>
  <c r="AO198" i="9"/>
  <c r="AN198" i="9"/>
  <c r="AM198" i="9"/>
  <c r="AL198" i="9"/>
  <c r="AK198" i="9"/>
  <c r="AJ198" i="9"/>
  <c r="AI198" i="9"/>
  <c r="AH198" i="9"/>
  <c r="AG198" i="9"/>
  <c r="AF198" i="9"/>
  <c r="AE198" i="9"/>
  <c r="AD198" i="9"/>
  <c r="AC198" i="9"/>
  <c r="AB198" i="9"/>
  <c r="AA198" i="9"/>
  <c r="Z198" i="9"/>
  <c r="Y198" i="9"/>
  <c r="X198" i="9"/>
  <c r="W198" i="9"/>
  <c r="V198" i="9"/>
  <c r="U198" i="9"/>
  <c r="T198" i="9"/>
  <c r="S198" i="9"/>
  <c r="R198" i="9"/>
  <c r="Q198" i="9"/>
  <c r="P198" i="9"/>
  <c r="O198" i="9"/>
  <c r="N198" i="9"/>
  <c r="M198" i="9"/>
  <c r="L198" i="9"/>
  <c r="K198" i="9"/>
  <c r="J198" i="9"/>
  <c r="I198" i="9"/>
  <c r="H198" i="9"/>
  <c r="G198" i="9"/>
  <c r="F198" i="9"/>
  <c r="E198" i="9"/>
  <c r="D198" i="9"/>
  <c r="C198" i="9"/>
  <c r="CN197" i="9"/>
  <c r="CM197" i="9"/>
  <c r="CL197" i="9"/>
  <c r="CK197" i="9"/>
  <c r="CJ197" i="9"/>
  <c r="CI197" i="9"/>
  <c r="CH197" i="9"/>
  <c r="CG197" i="9"/>
  <c r="CF197" i="9"/>
  <c r="CE197" i="9"/>
  <c r="CD197" i="9"/>
  <c r="CC197" i="9"/>
  <c r="CB197" i="9"/>
  <c r="CA197" i="9"/>
  <c r="BZ197" i="9"/>
  <c r="BY197" i="9"/>
  <c r="BX197" i="9"/>
  <c r="BW197" i="9"/>
  <c r="BV197" i="9"/>
  <c r="BU197" i="9"/>
  <c r="BT197" i="9"/>
  <c r="BS197" i="9"/>
  <c r="BR197" i="9"/>
  <c r="BQ197" i="9"/>
  <c r="BP197" i="9"/>
  <c r="BO197" i="9"/>
  <c r="BN197" i="9"/>
  <c r="BM197" i="9"/>
  <c r="BL197" i="9"/>
  <c r="BK197" i="9"/>
  <c r="BJ197" i="9"/>
  <c r="BI197" i="9"/>
  <c r="BH197" i="9"/>
  <c r="BG197" i="9"/>
  <c r="BF197" i="9"/>
  <c r="BE197" i="9"/>
  <c r="BD197" i="9"/>
  <c r="BC197" i="9"/>
  <c r="BB197" i="9"/>
  <c r="BA197" i="9"/>
  <c r="AZ197" i="9"/>
  <c r="AY197" i="9"/>
  <c r="AX197" i="9"/>
  <c r="AW197" i="9"/>
  <c r="AV197" i="9"/>
  <c r="AU197" i="9"/>
  <c r="AT197" i="9"/>
  <c r="AS197" i="9"/>
  <c r="AR197" i="9"/>
  <c r="AQ197" i="9"/>
  <c r="AP197" i="9"/>
  <c r="AO197" i="9"/>
  <c r="AN197" i="9"/>
  <c r="AM197" i="9"/>
  <c r="AL197" i="9"/>
  <c r="AK197" i="9"/>
  <c r="AJ197" i="9"/>
  <c r="AI197" i="9"/>
  <c r="AH197" i="9"/>
  <c r="AG197" i="9"/>
  <c r="AF197" i="9"/>
  <c r="AE197" i="9"/>
  <c r="AD197" i="9"/>
  <c r="AC197" i="9"/>
  <c r="AB197" i="9"/>
  <c r="AA197" i="9"/>
  <c r="Z197" i="9"/>
  <c r="Y197" i="9"/>
  <c r="X197" i="9"/>
  <c r="W197" i="9"/>
  <c r="V197" i="9"/>
  <c r="U197" i="9"/>
  <c r="T197" i="9"/>
  <c r="S197" i="9"/>
  <c r="R197" i="9"/>
  <c r="Q197" i="9"/>
  <c r="P197" i="9"/>
  <c r="O197" i="9"/>
  <c r="N197" i="9"/>
  <c r="M197" i="9"/>
  <c r="L197" i="9"/>
  <c r="K197" i="9"/>
  <c r="J197" i="9"/>
  <c r="I197" i="9"/>
  <c r="H197" i="9"/>
  <c r="G197" i="9"/>
  <c r="F197" i="9"/>
  <c r="E197" i="9"/>
  <c r="D197" i="9"/>
  <c r="C197" i="9"/>
  <c r="CN196" i="9"/>
  <c r="CM196" i="9"/>
  <c r="CL196" i="9"/>
  <c r="CK196" i="9"/>
  <c r="CJ196" i="9"/>
  <c r="CI196" i="9"/>
  <c r="CH196" i="9"/>
  <c r="CG196" i="9"/>
  <c r="CF196" i="9"/>
  <c r="CE196" i="9"/>
  <c r="CD196" i="9"/>
  <c r="CC196" i="9"/>
  <c r="CB196" i="9"/>
  <c r="CA196" i="9"/>
  <c r="BZ196" i="9"/>
  <c r="BY196" i="9"/>
  <c r="BX196" i="9"/>
  <c r="BW196" i="9"/>
  <c r="BV196" i="9"/>
  <c r="BU196" i="9"/>
  <c r="BT196" i="9"/>
  <c r="BS196" i="9"/>
  <c r="BR196" i="9"/>
  <c r="BQ196" i="9"/>
  <c r="BP196" i="9"/>
  <c r="BO196" i="9"/>
  <c r="BN196" i="9"/>
  <c r="BM196" i="9"/>
  <c r="BL196" i="9"/>
  <c r="BK196" i="9"/>
  <c r="BJ196" i="9"/>
  <c r="BI196" i="9"/>
  <c r="BH196" i="9"/>
  <c r="BG196" i="9"/>
  <c r="BF196" i="9"/>
  <c r="BE196" i="9"/>
  <c r="BD196" i="9"/>
  <c r="BC196" i="9"/>
  <c r="BB196" i="9"/>
  <c r="BA196" i="9"/>
  <c r="AZ196" i="9"/>
  <c r="AY196" i="9"/>
  <c r="AX196" i="9"/>
  <c r="AW196" i="9"/>
  <c r="AV196" i="9"/>
  <c r="AU196" i="9"/>
  <c r="AT196" i="9"/>
  <c r="AS196" i="9"/>
  <c r="AR196" i="9"/>
  <c r="AQ196" i="9"/>
  <c r="AP196" i="9"/>
  <c r="AO196" i="9"/>
  <c r="AN196" i="9"/>
  <c r="AM196" i="9"/>
  <c r="AL196" i="9"/>
  <c r="AK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U196" i="9"/>
  <c r="T196" i="9"/>
  <c r="S196" i="9"/>
  <c r="R196" i="9"/>
  <c r="Q196" i="9"/>
  <c r="P196" i="9"/>
  <c r="O196" i="9"/>
  <c r="N196" i="9"/>
  <c r="M196" i="9"/>
  <c r="L196" i="9"/>
  <c r="K196" i="9"/>
  <c r="J196" i="9"/>
  <c r="I196" i="9"/>
  <c r="H196" i="9"/>
  <c r="G196" i="9"/>
  <c r="F196" i="9"/>
  <c r="E196" i="9"/>
  <c r="D196" i="9"/>
  <c r="CP196" i="9" s="1"/>
  <c r="CQ196" i="9" s="1"/>
  <c r="C196" i="9"/>
  <c r="CN195" i="9"/>
  <c r="CM195" i="9"/>
  <c r="CL195" i="9"/>
  <c r="CK195" i="9"/>
  <c r="CJ195" i="9"/>
  <c r="CI195" i="9"/>
  <c r="CH195" i="9"/>
  <c r="CG195" i="9"/>
  <c r="CF195" i="9"/>
  <c r="CE195" i="9"/>
  <c r="CD195" i="9"/>
  <c r="CC195" i="9"/>
  <c r="CB195" i="9"/>
  <c r="CA195" i="9"/>
  <c r="BZ195" i="9"/>
  <c r="BY195" i="9"/>
  <c r="BX195" i="9"/>
  <c r="BW195" i="9"/>
  <c r="BV195" i="9"/>
  <c r="BU195" i="9"/>
  <c r="BT195" i="9"/>
  <c r="BS195" i="9"/>
  <c r="BR195" i="9"/>
  <c r="BQ195" i="9"/>
  <c r="BP195" i="9"/>
  <c r="BO195" i="9"/>
  <c r="BN195" i="9"/>
  <c r="BM195" i="9"/>
  <c r="BL195" i="9"/>
  <c r="BK195" i="9"/>
  <c r="BJ195" i="9"/>
  <c r="BI195" i="9"/>
  <c r="BH195" i="9"/>
  <c r="BG195" i="9"/>
  <c r="BF195" i="9"/>
  <c r="BE195" i="9"/>
  <c r="BD195" i="9"/>
  <c r="BC195" i="9"/>
  <c r="BB195" i="9"/>
  <c r="BA195" i="9"/>
  <c r="AZ195" i="9"/>
  <c r="AY195" i="9"/>
  <c r="AX195" i="9"/>
  <c r="AW195" i="9"/>
  <c r="AV195" i="9"/>
  <c r="AU195" i="9"/>
  <c r="AT195" i="9"/>
  <c r="AS195" i="9"/>
  <c r="AR195" i="9"/>
  <c r="AQ195" i="9"/>
  <c r="AP195" i="9"/>
  <c r="AO195" i="9"/>
  <c r="AN195" i="9"/>
  <c r="AM195" i="9"/>
  <c r="AL195" i="9"/>
  <c r="AK195" i="9"/>
  <c r="AJ195" i="9"/>
  <c r="AI195" i="9"/>
  <c r="AH195" i="9"/>
  <c r="AG195" i="9"/>
  <c r="AF195" i="9"/>
  <c r="AE195" i="9"/>
  <c r="AD195" i="9"/>
  <c r="AC195" i="9"/>
  <c r="AB195" i="9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CN194" i="9"/>
  <c r="CM194" i="9"/>
  <c r="CL194" i="9"/>
  <c r="CK194" i="9"/>
  <c r="CJ194" i="9"/>
  <c r="CI194" i="9"/>
  <c r="CH194" i="9"/>
  <c r="CG194" i="9"/>
  <c r="CF194" i="9"/>
  <c r="CE194" i="9"/>
  <c r="CD194" i="9"/>
  <c r="CC194" i="9"/>
  <c r="CB194" i="9"/>
  <c r="CA194" i="9"/>
  <c r="BZ194" i="9"/>
  <c r="BY194" i="9"/>
  <c r="BX194" i="9"/>
  <c r="BW194" i="9"/>
  <c r="BV194" i="9"/>
  <c r="BU194" i="9"/>
  <c r="BT194" i="9"/>
  <c r="BS194" i="9"/>
  <c r="BR194" i="9"/>
  <c r="BQ194" i="9"/>
  <c r="BP194" i="9"/>
  <c r="BO194" i="9"/>
  <c r="BN194" i="9"/>
  <c r="BM194" i="9"/>
  <c r="BL194" i="9"/>
  <c r="BK194" i="9"/>
  <c r="BJ194" i="9"/>
  <c r="BI194" i="9"/>
  <c r="BH194" i="9"/>
  <c r="BG194" i="9"/>
  <c r="BF194" i="9"/>
  <c r="BE194" i="9"/>
  <c r="BD194" i="9"/>
  <c r="BC194" i="9"/>
  <c r="BB194" i="9"/>
  <c r="BA194" i="9"/>
  <c r="AZ194" i="9"/>
  <c r="AY194" i="9"/>
  <c r="AX194" i="9"/>
  <c r="AW194" i="9"/>
  <c r="AV194" i="9"/>
  <c r="AU194" i="9"/>
  <c r="AT194" i="9"/>
  <c r="AS194" i="9"/>
  <c r="AR194" i="9"/>
  <c r="AQ194" i="9"/>
  <c r="AP194" i="9"/>
  <c r="AO194" i="9"/>
  <c r="AN194" i="9"/>
  <c r="AM194" i="9"/>
  <c r="AL194" i="9"/>
  <c r="AK194" i="9"/>
  <c r="AJ194" i="9"/>
  <c r="AI194" i="9"/>
  <c r="AH194" i="9"/>
  <c r="AG194" i="9"/>
  <c r="AF194" i="9"/>
  <c r="AE194" i="9"/>
  <c r="AD194" i="9"/>
  <c r="AC194" i="9"/>
  <c r="AB194" i="9"/>
  <c r="AA194" i="9"/>
  <c r="Z194" i="9"/>
  <c r="Y194" i="9"/>
  <c r="X194" i="9"/>
  <c r="W194" i="9"/>
  <c r="V194" i="9"/>
  <c r="U194" i="9"/>
  <c r="T194" i="9"/>
  <c r="S194" i="9"/>
  <c r="R194" i="9"/>
  <c r="Q194" i="9"/>
  <c r="P194" i="9"/>
  <c r="O194" i="9"/>
  <c r="N194" i="9"/>
  <c r="M194" i="9"/>
  <c r="L194" i="9"/>
  <c r="K194" i="9"/>
  <c r="J194" i="9"/>
  <c r="I194" i="9"/>
  <c r="H194" i="9"/>
  <c r="G194" i="9"/>
  <c r="F194" i="9"/>
  <c r="E194" i="9"/>
  <c r="D194" i="9"/>
  <c r="C194" i="9"/>
  <c r="CN193" i="9"/>
  <c r="CM193" i="9"/>
  <c r="CL193" i="9"/>
  <c r="CK193" i="9"/>
  <c r="CJ193" i="9"/>
  <c r="CI193" i="9"/>
  <c r="CH193" i="9"/>
  <c r="CG193" i="9"/>
  <c r="CF193" i="9"/>
  <c r="CE193" i="9"/>
  <c r="CD193" i="9"/>
  <c r="CC193" i="9"/>
  <c r="CB193" i="9"/>
  <c r="CA193" i="9"/>
  <c r="BZ193" i="9"/>
  <c r="BY193" i="9"/>
  <c r="BX193" i="9"/>
  <c r="BW193" i="9"/>
  <c r="BV193" i="9"/>
  <c r="BU193" i="9"/>
  <c r="BT193" i="9"/>
  <c r="BS193" i="9"/>
  <c r="BR193" i="9"/>
  <c r="BQ193" i="9"/>
  <c r="BP193" i="9"/>
  <c r="BO193" i="9"/>
  <c r="BN193" i="9"/>
  <c r="BM193" i="9"/>
  <c r="BL193" i="9"/>
  <c r="BK193" i="9"/>
  <c r="BJ193" i="9"/>
  <c r="BI193" i="9"/>
  <c r="BH193" i="9"/>
  <c r="BG193" i="9"/>
  <c r="BF193" i="9"/>
  <c r="BE193" i="9"/>
  <c r="BD193" i="9"/>
  <c r="BC193" i="9"/>
  <c r="BB193" i="9"/>
  <c r="BA193" i="9"/>
  <c r="AZ193" i="9"/>
  <c r="AY193" i="9"/>
  <c r="AX193" i="9"/>
  <c r="AW193" i="9"/>
  <c r="AV193" i="9"/>
  <c r="AU193" i="9"/>
  <c r="AT193" i="9"/>
  <c r="AS193" i="9"/>
  <c r="AR193" i="9"/>
  <c r="AQ193" i="9"/>
  <c r="AP193" i="9"/>
  <c r="AO193" i="9"/>
  <c r="AN193" i="9"/>
  <c r="AM193" i="9"/>
  <c r="AL193" i="9"/>
  <c r="AK193" i="9"/>
  <c r="AJ193" i="9"/>
  <c r="AI193" i="9"/>
  <c r="AH193" i="9"/>
  <c r="AG193" i="9"/>
  <c r="AF193" i="9"/>
  <c r="AE193" i="9"/>
  <c r="AD193" i="9"/>
  <c r="AC193" i="9"/>
  <c r="AB193" i="9"/>
  <c r="AA193" i="9"/>
  <c r="Z193" i="9"/>
  <c r="Y193" i="9"/>
  <c r="X193" i="9"/>
  <c r="W193" i="9"/>
  <c r="V193" i="9"/>
  <c r="U193" i="9"/>
  <c r="T193" i="9"/>
  <c r="S193" i="9"/>
  <c r="R193" i="9"/>
  <c r="Q193" i="9"/>
  <c r="P193" i="9"/>
  <c r="O193" i="9"/>
  <c r="N193" i="9"/>
  <c r="M193" i="9"/>
  <c r="L193" i="9"/>
  <c r="K193" i="9"/>
  <c r="J193" i="9"/>
  <c r="I193" i="9"/>
  <c r="H193" i="9"/>
  <c r="G193" i="9"/>
  <c r="F193" i="9"/>
  <c r="E193" i="9"/>
  <c r="D193" i="9"/>
  <c r="C193" i="9"/>
  <c r="CN192" i="9"/>
  <c r="CM192" i="9"/>
  <c r="CL192" i="9"/>
  <c r="CK192" i="9"/>
  <c r="CJ192" i="9"/>
  <c r="CI192" i="9"/>
  <c r="CH192" i="9"/>
  <c r="CG192" i="9"/>
  <c r="CF192" i="9"/>
  <c r="CE192" i="9"/>
  <c r="CD192" i="9"/>
  <c r="CC192" i="9"/>
  <c r="CB192" i="9"/>
  <c r="CA192" i="9"/>
  <c r="BZ192" i="9"/>
  <c r="BY192" i="9"/>
  <c r="BX192" i="9"/>
  <c r="BW192" i="9"/>
  <c r="BV192" i="9"/>
  <c r="BU192" i="9"/>
  <c r="BT192" i="9"/>
  <c r="BS192" i="9"/>
  <c r="BR192" i="9"/>
  <c r="BQ192" i="9"/>
  <c r="BP192" i="9"/>
  <c r="BO192" i="9"/>
  <c r="BN192" i="9"/>
  <c r="BM192" i="9"/>
  <c r="BL192" i="9"/>
  <c r="BK192" i="9"/>
  <c r="BJ192" i="9"/>
  <c r="BI192" i="9"/>
  <c r="BH192" i="9"/>
  <c r="BG192" i="9"/>
  <c r="BF192" i="9"/>
  <c r="BE192" i="9"/>
  <c r="BD192" i="9"/>
  <c r="BC192" i="9"/>
  <c r="BB192" i="9"/>
  <c r="BA192" i="9"/>
  <c r="AZ192" i="9"/>
  <c r="AY192" i="9"/>
  <c r="AX192" i="9"/>
  <c r="AW192" i="9"/>
  <c r="AV192" i="9"/>
  <c r="AU192" i="9"/>
  <c r="AT192" i="9"/>
  <c r="AS192" i="9"/>
  <c r="AR192" i="9"/>
  <c r="AQ192" i="9"/>
  <c r="AP192" i="9"/>
  <c r="AO192" i="9"/>
  <c r="AN192" i="9"/>
  <c r="AM192" i="9"/>
  <c r="AL192" i="9"/>
  <c r="AK192" i="9"/>
  <c r="AJ192" i="9"/>
  <c r="AI192" i="9"/>
  <c r="AH192" i="9"/>
  <c r="AG192" i="9"/>
  <c r="AF192" i="9"/>
  <c r="AE192" i="9"/>
  <c r="AD192" i="9"/>
  <c r="AC192" i="9"/>
  <c r="AB192" i="9"/>
  <c r="AA192" i="9"/>
  <c r="Z192" i="9"/>
  <c r="Y192" i="9"/>
  <c r="X192" i="9"/>
  <c r="W192" i="9"/>
  <c r="V192" i="9"/>
  <c r="U192" i="9"/>
  <c r="T192" i="9"/>
  <c r="S192" i="9"/>
  <c r="R192" i="9"/>
  <c r="Q192" i="9"/>
  <c r="P192" i="9"/>
  <c r="O192" i="9"/>
  <c r="N192" i="9"/>
  <c r="M192" i="9"/>
  <c r="L192" i="9"/>
  <c r="K192" i="9"/>
  <c r="J192" i="9"/>
  <c r="I192" i="9"/>
  <c r="H192" i="9"/>
  <c r="G192" i="9"/>
  <c r="F192" i="9"/>
  <c r="E192" i="9"/>
  <c r="D192" i="9"/>
  <c r="CP192" i="9" s="1"/>
  <c r="CQ192" i="9" s="1"/>
  <c r="C192" i="9"/>
  <c r="CN191" i="9"/>
  <c r="CM191" i="9"/>
  <c r="CL191" i="9"/>
  <c r="CK191" i="9"/>
  <c r="CJ191" i="9"/>
  <c r="CI191" i="9"/>
  <c r="CH191" i="9"/>
  <c r="CG191" i="9"/>
  <c r="CF191" i="9"/>
  <c r="CE191" i="9"/>
  <c r="CD191" i="9"/>
  <c r="CC191" i="9"/>
  <c r="CB191" i="9"/>
  <c r="CA191" i="9"/>
  <c r="BZ191" i="9"/>
  <c r="BY191" i="9"/>
  <c r="BX191" i="9"/>
  <c r="BW191" i="9"/>
  <c r="BV191" i="9"/>
  <c r="BU191" i="9"/>
  <c r="BT191" i="9"/>
  <c r="BS191" i="9"/>
  <c r="BR191" i="9"/>
  <c r="BQ191" i="9"/>
  <c r="BP191" i="9"/>
  <c r="BO191" i="9"/>
  <c r="BN191" i="9"/>
  <c r="BM191" i="9"/>
  <c r="BL191" i="9"/>
  <c r="BK191" i="9"/>
  <c r="BJ191" i="9"/>
  <c r="BI191" i="9"/>
  <c r="BH191" i="9"/>
  <c r="BG191" i="9"/>
  <c r="BF191" i="9"/>
  <c r="BE191" i="9"/>
  <c r="BD191" i="9"/>
  <c r="BC191" i="9"/>
  <c r="BB191" i="9"/>
  <c r="BA191" i="9"/>
  <c r="AZ191" i="9"/>
  <c r="AY191" i="9"/>
  <c r="AX191" i="9"/>
  <c r="AW191" i="9"/>
  <c r="AV191" i="9"/>
  <c r="AU191" i="9"/>
  <c r="AT191" i="9"/>
  <c r="AS191" i="9"/>
  <c r="AR191" i="9"/>
  <c r="AQ191" i="9"/>
  <c r="AP191" i="9"/>
  <c r="AO191" i="9"/>
  <c r="AN191" i="9"/>
  <c r="AM191" i="9"/>
  <c r="AL191" i="9"/>
  <c r="AK191" i="9"/>
  <c r="AJ191" i="9"/>
  <c r="AI191" i="9"/>
  <c r="AH191" i="9"/>
  <c r="AG191" i="9"/>
  <c r="AF191" i="9"/>
  <c r="AE191" i="9"/>
  <c r="AD191" i="9"/>
  <c r="AC191" i="9"/>
  <c r="AB191" i="9"/>
  <c r="AA191" i="9"/>
  <c r="Z191" i="9"/>
  <c r="Y191" i="9"/>
  <c r="X191" i="9"/>
  <c r="W191" i="9"/>
  <c r="V191" i="9"/>
  <c r="U191" i="9"/>
  <c r="T191" i="9"/>
  <c r="S191" i="9"/>
  <c r="R191" i="9"/>
  <c r="Q191" i="9"/>
  <c r="P191" i="9"/>
  <c r="O191" i="9"/>
  <c r="N191" i="9"/>
  <c r="M191" i="9"/>
  <c r="L191" i="9"/>
  <c r="K191" i="9"/>
  <c r="J191" i="9"/>
  <c r="I191" i="9"/>
  <c r="H191" i="9"/>
  <c r="G191" i="9"/>
  <c r="F191" i="9"/>
  <c r="E191" i="9"/>
  <c r="D191" i="9"/>
  <c r="C191" i="9"/>
  <c r="CN190" i="9"/>
  <c r="CM190" i="9"/>
  <c r="CL190" i="9"/>
  <c r="CK190" i="9"/>
  <c r="CJ190" i="9"/>
  <c r="CI190" i="9"/>
  <c r="CH190" i="9"/>
  <c r="CG190" i="9"/>
  <c r="CF190" i="9"/>
  <c r="CE190" i="9"/>
  <c r="CD190" i="9"/>
  <c r="CC190" i="9"/>
  <c r="CB190" i="9"/>
  <c r="CA190" i="9"/>
  <c r="BZ190" i="9"/>
  <c r="BY190" i="9"/>
  <c r="BX190" i="9"/>
  <c r="BW190" i="9"/>
  <c r="BV190" i="9"/>
  <c r="BU190" i="9"/>
  <c r="BT190" i="9"/>
  <c r="BS190" i="9"/>
  <c r="BR190" i="9"/>
  <c r="BQ190" i="9"/>
  <c r="BP190" i="9"/>
  <c r="BO190" i="9"/>
  <c r="BN190" i="9"/>
  <c r="BM190" i="9"/>
  <c r="BL190" i="9"/>
  <c r="BK190" i="9"/>
  <c r="BJ190" i="9"/>
  <c r="BI190" i="9"/>
  <c r="BH190" i="9"/>
  <c r="BG190" i="9"/>
  <c r="BF190" i="9"/>
  <c r="BE190" i="9"/>
  <c r="BD190" i="9"/>
  <c r="BC190" i="9"/>
  <c r="BB190" i="9"/>
  <c r="BA190" i="9"/>
  <c r="AZ190" i="9"/>
  <c r="AY190" i="9"/>
  <c r="AX190" i="9"/>
  <c r="AW190" i="9"/>
  <c r="AV190" i="9"/>
  <c r="AU190" i="9"/>
  <c r="AT190" i="9"/>
  <c r="AS190" i="9"/>
  <c r="AR190" i="9"/>
  <c r="AQ190" i="9"/>
  <c r="AP190" i="9"/>
  <c r="AO190" i="9"/>
  <c r="AN190" i="9"/>
  <c r="AM190" i="9"/>
  <c r="AL190" i="9"/>
  <c r="AK190" i="9"/>
  <c r="AJ190" i="9"/>
  <c r="AI190" i="9"/>
  <c r="AH190" i="9"/>
  <c r="AG190" i="9"/>
  <c r="AF190" i="9"/>
  <c r="AE190" i="9"/>
  <c r="AD190" i="9"/>
  <c r="AC190" i="9"/>
  <c r="AB190" i="9"/>
  <c r="AA190" i="9"/>
  <c r="Z190" i="9"/>
  <c r="Y190" i="9"/>
  <c r="X190" i="9"/>
  <c r="W190" i="9"/>
  <c r="V190" i="9"/>
  <c r="U190" i="9"/>
  <c r="T190" i="9"/>
  <c r="S190" i="9"/>
  <c r="R190" i="9"/>
  <c r="Q190" i="9"/>
  <c r="P190" i="9"/>
  <c r="O190" i="9"/>
  <c r="N190" i="9"/>
  <c r="M190" i="9"/>
  <c r="L190" i="9"/>
  <c r="K190" i="9"/>
  <c r="J190" i="9"/>
  <c r="I190" i="9"/>
  <c r="H190" i="9"/>
  <c r="G190" i="9"/>
  <c r="F190" i="9"/>
  <c r="E190" i="9"/>
  <c r="D190" i="9"/>
  <c r="C190" i="9"/>
  <c r="CN189" i="9"/>
  <c r="CM189" i="9"/>
  <c r="CL189" i="9"/>
  <c r="CK189" i="9"/>
  <c r="CJ189" i="9"/>
  <c r="CI189" i="9"/>
  <c r="CH189" i="9"/>
  <c r="CG189" i="9"/>
  <c r="CF189" i="9"/>
  <c r="CE189" i="9"/>
  <c r="CD189" i="9"/>
  <c r="CC189" i="9"/>
  <c r="CB189" i="9"/>
  <c r="CA189" i="9"/>
  <c r="BZ189" i="9"/>
  <c r="BY189" i="9"/>
  <c r="BX189" i="9"/>
  <c r="BW189" i="9"/>
  <c r="BV189" i="9"/>
  <c r="BU189" i="9"/>
  <c r="BT189" i="9"/>
  <c r="BS189" i="9"/>
  <c r="BR189" i="9"/>
  <c r="BQ189" i="9"/>
  <c r="BP189" i="9"/>
  <c r="BO189" i="9"/>
  <c r="BN189" i="9"/>
  <c r="BM189" i="9"/>
  <c r="BL189" i="9"/>
  <c r="BK189" i="9"/>
  <c r="BJ189" i="9"/>
  <c r="BI189" i="9"/>
  <c r="BH189" i="9"/>
  <c r="BG189" i="9"/>
  <c r="BF189" i="9"/>
  <c r="BE189" i="9"/>
  <c r="BD189" i="9"/>
  <c r="BC189" i="9"/>
  <c r="BB189" i="9"/>
  <c r="BA189" i="9"/>
  <c r="AZ189" i="9"/>
  <c r="AY189" i="9"/>
  <c r="AX189" i="9"/>
  <c r="AW189" i="9"/>
  <c r="AV189" i="9"/>
  <c r="AU189" i="9"/>
  <c r="AT189" i="9"/>
  <c r="AS189" i="9"/>
  <c r="AR189" i="9"/>
  <c r="AQ189" i="9"/>
  <c r="AP189" i="9"/>
  <c r="AO189" i="9"/>
  <c r="AN189" i="9"/>
  <c r="AM189" i="9"/>
  <c r="AL189" i="9"/>
  <c r="AK189" i="9"/>
  <c r="AJ189" i="9"/>
  <c r="AI189" i="9"/>
  <c r="AH189" i="9"/>
  <c r="AG189" i="9"/>
  <c r="AF189" i="9"/>
  <c r="AE189" i="9"/>
  <c r="AD189" i="9"/>
  <c r="AC189" i="9"/>
  <c r="AB189" i="9"/>
  <c r="AA189" i="9"/>
  <c r="Z189" i="9"/>
  <c r="Y189" i="9"/>
  <c r="X189" i="9"/>
  <c r="W189" i="9"/>
  <c r="V189" i="9"/>
  <c r="U189" i="9"/>
  <c r="T189" i="9"/>
  <c r="S189" i="9"/>
  <c r="R189" i="9"/>
  <c r="Q189" i="9"/>
  <c r="P189" i="9"/>
  <c r="O189" i="9"/>
  <c r="N189" i="9"/>
  <c r="M189" i="9"/>
  <c r="L189" i="9"/>
  <c r="K189" i="9"/>
  <c r="J189" i="9"/>
  <c r="I189" i="9"/>
  <c r="H189" i="9"/>
  <c r="G189" i="9"/>
  <c r="F189" i="9"/>
  <c r="E189" i="9"/>
  <c r="D189" i="9"/>
  <c r="C189" i="9"/>
  <c r="CP189" i="9" s="1"/>
  <c r="CQ189" i="9" s="1"/>
  <c r="CN188" i="9"/>
  <c r="CM188" i="9"/>
  <c r="CL188" i="9"/>
  <c r="CK188" i="9"/>
  <c r="CJ188" i="9"/>
  <c r="CI188" i="9"/>
  <c r="CH188" i="9"/>
  <c r="CG188" i="9"/>
  <c r="CF188" i="9"/>
  <c r="CE188" i="9"/>
  <c r="CD188" i="9"/>
  <c r="CC188" i="9"/>
  <c r="CB188" i="9"/>
  <c r="CA188" i="9"/>
  <c r="BZ188" i="9"/>
  <c r="BY188" i="9"/>
  <c r="BX188" i="9"/>
  <c r="BW188" i="9"/>
  <c r="BV188" i="9"/>
  <c r="BU188" i="9"/>
  <c r="BT188" i="9"/>
  <c r="BS188" i="9"/>
  <c r="BR188" i="9"/>
  <c r="BQ188" i="9"/>
  <c r="BP188" i="9"/>
  <c r="BO188" i="9"/>
  <c r="BN188" i="9"/>
  <c r="BM188" i="9"/>
  <c r="BL188" i="9"/>
  <c r="BK188" i="9"/>
  <c r="BJ188" i="9"/>
  <c r="BI188" i="9"/>
  <c r="BH188" i="9"/>
  <c r="BG188" i="9"/>
  <c r="BF188" i="9"/>
  <c r="BE188" i="9"/>
  <c r="BD188" i="9"/>
  <c r="BC188" i="9"/>
  <c r="BB188" i="9"/>
  <c r="BA188" i="9"/>
  <c r="AZ188" i="9"/>
  <c r="AY188" i="9"/>
  <c r="AX188" i="9"/>
  <c r="AW188" i="9"/>
  <c r="AV188" i="9"/>
  <c r="AU188" i="9"/>
  <c r="AT188" i="9"/>
  <c r="AS188" i="9"/>
  <c r="AR188" i="9"/>
  <c r="AQ188" i="9"/>
  <c r="AP188" i="9"/>
  <c r="AO188" i="9"/>
  <c r="AN188" i="9"/>
  <c r="AM188" i="9"/>
  <c r="AL188" i="9"/>
  <c r="AK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CN187" i="9"/>
  <c r="CM187" i="9"/>
  <c r="CL187" i="9"/>
  <c r="CK187" i="9"/>
  <c r="CJ187" i="9"/>
  <c r="CI187" i="9"/>
  <c r="CH187" i="9"/>
  <c r="CG187" i="9"/>
  <c r="CF187" i="9"/>
  <c r="CE187" i="9"/>
  <c r="CD187" i="9"/>
  <c r="CC187" i="9"/>
  <c r="CB187" i="9"/>
  <c r="CA187" i="9"/>
  <c r="BZ187" i="9"/>
  <c r="BY187" i="9"/>
  <c r="BX187" i="9"/>
  <c r="BW187" i="9"/>
  <c r="BV187" i="9"/>
  <c r="BU187" i="9"/>
  <c r="BT187" i="9"/>
  <c r="BS187" i="9"/>
  <c r="BR187" i="9"/>
  <c r="BQ187" i="9"/>
  <c r="BP187" i="9"/>
  <c r="BO187" i="9"/>
  <c r="BN187" i="9"/>
  <c r="BM187" i="9"/>
  <c r="BL187" i="9"/>
  <c r="BK187" i="9"/>
  <c r="BJ187" i="9"/>
  <c r="BI187" i="9"/>
  <c r="BH187" i="9"/>
  <c r="BG187" i="9"/>
  <c r="BF187" i="9"/>
  <c r="BE187" i="9"/>
  <c r="BD187" i="9"/>
  <c r="BC187" i="9"/>
  <c r="BB187" i="9"/>
  <c r="BA187" i="9"/>
  <c r="AZ187" i="9"/>
  <c r="AY187" i="9"/>
  <c r="AX187" i="9"/>
  <c r="AW187" i="9"/>
  <c r="AV187" i="9"/>
  <c r="AU187" i="9"/>
  <c r="AT187" i="9"/>
  <c r="AS187" i="9"/>
  <c r="AR187" i="9"/>
  <c r="AQ187" i="9"/>
  <c r="AP187" i="9"/>
  <c r="AO187" i="9"/>
  <c r="AN187" i="9"/>
  <c r="AM187" i="9"/>
  <c r="AL187" i="9"/>
  <c r="AK187" i="9"/>
  <c r="AJ187" i="9"/>
  <c r="AI187" i="9"/>
  <c r="AH187" i="9"/>
  <c r="AG187" i="9"/>
  <c r="AF187" i="9"/>
  <c r="AE187" i="9"/>
  <c r="AD187" i="9"/>
  <c r="AC187" i="9"/>
  <c r="AB187" i="9"/>
  <c r="AA187" i="9"/>
  <c r="Z187" i="9"/>
  <c r="Y187" i="9"/>
  <c r="X187" i="9"/>
  <c r="W187" i="9"/>
  <c r="V187" i="9"/>
  <c r="U187" i="9"/>
  <c r="T187" i="9"/>
  <c r="S187" i="9"/>
  <c r="R187" i="9"/>
  <c r="Q187" i="9"/>
  <c r="P187" i="9"/>
  <c r="O187" i="9"/>
  <c r="N187" i="9"/>
  <c r="M187" i="9"/>
  <c r="L187" i="9"/>
  <c r="K187" i="9"/>
  <c r="J187" i="9"/>
  <c r="I187" i="9"/>
  <c r="H187" i="9"/>
  <c r="G187" i="9"/>
  <c r="F187" i="9"/>
  <c r="E187" i="9"/>
  <c r="D187" i="9"/>
  <c r="C187" i="9"/>
  <c r="CN186" i="9"/>
  <c r="CM186" i="9"/>
  <c r="CL186" i="9"/>
  <c r="CK186" i="9"/>
  <c r="CJ186" i="9"/>
  <c r="CI186" i="9"/>
  <c r="CH186" i="9"/>
  <c r="CG186" i="9"/>
  <c r="CF186" i="9"/>
  <c r="CE186" i="9"/>
  <c r="CD186" i="9"/>
  <c r="CC186" i="9"/>
  <c r="CB186" i="9"/>
  <c r="CA186" i="9"/>
  <c r="BZ186" i="9"/>
  <c r="BY186" i="9"/>
  <c r="BX186" i="9"/>
  <c r="BW186" i="9"/>
  <c r="BV186" i="9"/>
  <c r="BU186" i="9"/>
  <c r="BT186" i="9"/>
  <c r="BS186" i="9"/>
  <c r="BR186" i="9"/>
  <c r="BQ186" i="9"/>
  <c r="BP186" i="9"/>
  <c r="BO186" i="9"/>
  <c r="BN186" i="9"/>
  <c r="BM186" i="9"/>
  <c r="BL186" i="9"/>
  <c r="BK186" i="9"/>
  <c r="BJ186" i="9"/>
  <c r="BI186" i="9"/>
  <c r="BH186" i="9"/>
  <c r="BG186" i="9"/>
  <c r="BF186" i="9"/>
  <c r="BE186" i="9"/>
  <c r="BD186" i="9"/>
  <c r="BC186" i="9"/>
  <c r="BB186" i="9"/>
  <c r="BA186" i="9"/>
  <c r="AZ186" i="9"/>
  <c r="AY186" i="9"/>
  <c r="AX186" i="9"/>
  <c r="AW186" i="9"/>
  <c r="AV186" i="9"/>
  <c r="AU186" i="9"/>
  <c r="AT186" i="9"/>
  <c r="AS186" i="9"/>
  <c r="AR186" i="9"/>
  <c r="AQ186" i="9"/>
  <c r="AP186" i="9"/>
  <c r="AO186" i="9"/>
  <c r="AN186" i="9"/>
  <c r="AM186" i="9"/>
  <c r="AL186" i="9"/>
  <c r="AK186" i="9"/>
  <c r="AJ186" i="9"/>
  <c r="AI186" i="9"/>
  <c r="AH186" i="9"/>
  <c r="AG186" i="9"/>
  <c r="AF186" i="9"/>
  <c r="AE186" i="9"/>
  <c r="AD186" i="9"/>
  <c r="AC186" i="9"/>
  <c r="AB186" i="9"/>
  <c r="AA186" i="9"/>
  <c r="Z186" i="9"/>
  <c r="Y186" i="9"/>
  <c r="X186" i="9"/>
  <c r="W186" i="9"/>
  <c r="V186" i="9"/>
  <c r="U186" i="9"/>
  <c r="T186" i="9"/>
  <c r="S186" i="9"/>
  <c r="R186" i="9"/>
  <c r="Q186" i="9"/>
  <c r="P186" i="9"/>
  <c r="O186" i="9"/>
  <c r="N186" i="9"/>
  <c r="M186" i="9"/>
  <c r="L186" i="9"/>
  <c r="K186" i="9"/>
  <c r="J186" i="9"/>
  <c r="I186" i="9"/>
  <c r="H186" i="9"/>
  <c r="G186" i="9"/>
  <c r="F186" i="9"/>
  <c r="E186" i="9"/>
  <c r="D186" i="9"/>
  <c r="C186" i="9"/>
  <c r="CN185" i="9"/>
  <c r="CM185" i="9"/>
  <c r="CL185" i="9"/>
  <c r="CK185" i="9"/>
  <c r="CJ185" i="9"/>
  <c r="CI185" i="9"/>
  <c r="CH185" i="9"/>
  <c r="CG185" i="9"/>
  <c r="CF185" i="9"/>
  <c r="CE185" i="9"/>
  <c r="CD185" i="9"/>
  <c r="CC185" i="9"/>
  <c r="CB185" i="9"/>
  <c r="CA185" i="9"/>
  <c r="BZ185" i="9"/>
  <c r="BY185" i="9"/>
  <c r="BX185" i="9"/>
  <c r="BW185" i="9"/>
  <c r="BV185" i="9"/>
  <c r="BU185" i="9"/>
  <c r="BT185" i="9"/>
  <c r="BS185" i="9"/>
  <c r="BR185" i="9"/>
  <c r="BQ185" i="9"/>
  <c r="BP185" i="9"/>
  <c r="BO185" i="9"/>
  <c r="BN185" i="9"/>
  <c r="BM185" i="9"/>
  <c r="BL185" i="9"/>
  <c r="BK185" i="9"/>
  <c r="BJ185" i="9"/>
  <c r="BI185" i="9"/>
  <c r="BH185" i="9"/>
  <c r="BG185" i="9"/>
  <c r="BF185" i="9"/>
  <c r="BE185" i="9"/>
  <c r="BD185" i="9"/>
  <c r="BC185" i="9"/>
  <c r="BB185" i="9"/>
  <c r="BA185" i="9"/>
  <c r="AZ185" i="9"/>
  <c r="AY185" i="9"/>
  <c r="AX185" i="9"/>
  <c r="AW185" i="9"/>
  <c r="AV185" i="9"/>
  <c r="AU185" i="9"/>
  <c r="AT185" i="9"/>
  <c r="AS185" i="9"/>
  <c r="AR185" i="9"/>
  <c r="AQ185" i="9"/>
  <c r="AP185" i="9"/>
  <c r="AO185" i="9"/>
  <c r="AN185" i="9"/>
  <c r="AM185" i="9"/>
  <c r="AL185" i="9"/>
  <c r="AK185" i="9"/>
  <c r="AJ185" i="9"/>
  <c r="AI185" i="9"/>
  <c r="AH185" i="9"/>
  <c r="AG185" i="9"/>
  <c r="AF185" i="9"/>
  <c r="AE185" i="9"/>
  <c r="AD185" i="9"/>
  <c r="AC185" i="9"/>
  <c r="AB185" i="9"/>
  <c r="AA185" i="9"/>
  <c r="Z185" i="9"/>
  <c r="Y185" i="9"/>
  <c r="X185" i="9"/>
  <c r="W185" i="9"/>
  <c r="V185" i="9"/>
  <c r="U185" i="9"/>
  <c r="T185" i="9"/>
  <c r="S185" i="9"/>
  <c r="R185" i="9"/>
  <c r="Q185" i="9"/>
  <c r="P185" i="9"/>
  <c r="O185" i="9"/>
  <c r="N185" i="9"/>
  <c r="M185" i="9"/>
  <c r="L185" i="9"/>
  <c r="K185" i="9"/>
  <c r="J185" i="9"/>
  <c r="I185" i="9"/>
  <c r="H185" i="9"/>
  <c r="G185" i="9"/>
  <c r="F185" i="9"/>
  <c r="E185" i="9"/>
  <c r="D185" i="9"/>
  <c r="C185" i="9"/>
  <c r="CP185" i="9" s="1"/>
  <c r="CQ185" i="9" s="1"/>
  <c r="CN184" i="9"/>
  <c r="CM184" i="9"/>
  <c r="CL184" i="9"/>
  <c r="CK184" i="9"/>
  <c r="CJ184" i="9"/>
  <c r="CI184" i="9"/>
  <c r="CH184" i="9"/>
  <c r="CG184" i="9"/>
  <c r="CF184" i="9"/>
  <c r="CE184" i="9"/>
  <c r="CD184" i="9"/>
  <c r="CC184" i="9"/>
  <c r="CB184" i="9"/>
  <c r="CA184" i="9"/>
  <c r="BZ184" i="9"/>
  <c r="BY184" i="9"/>
  <c r="BX184" i="9"/>
  <c r="BW184" i="9"/>
  <c r="BV184" i="9"/>
  <c r="BU184" i="9"/>
  <c r="BT184" i="9"/>
  <c r="BS184" i="9"/>
  <c r="BR184" i="9"/>
  <c r="BQ184" i="9"/>
  <c r="BP184" i="9"/>
  <c r="BO184" i="9"/>
  <c r="BN184" i="9"/>
  <c r="BM184" i="9"/>
  <c r="BL184" i="9"/>
  <c r="BK184" i="9"/>
  <c r="BJ184" i="9"/>
  <c r="BI184" i="9"/>
  <c r="BH184" i="9"/>
  <c r="BG184" i="9"/>
  <c r="BF184" i="9"/>
  <c r="BE184" i="9"/>
  <c r="BD184" i="9"/>
  <c r="BC184" i="9"/>
  <c r="BB184" i="9"/>
  <c r="BA184" i="9"/>
  <c r="AZ184" i="9"/>
  <c r="AY184" i="9"/>
  <c r="AX184" i="9"/>
  <c r="AW184" i="9"/>
  <c r="AV184" i="9"/>
  <c r="AU184" i="9"/>
  <c r="AT184" i="9"/>
  <c r="AS184" i="9"/>
  <c r="AR184" i="9"/>
  <c r="AQ184" i="9"/>
  <c r="AP184" i="9"/>
  <c r="AO184" i="9"/>
  <c r="AN184" i="9"/>
  <c r="AM184" i="9"/>
  <c r="AL184" i="9"/>
  <c r="AK184" i="9"/>
  <c r="AJ184" i="9"/>
  <c r="AI184" i="9"/>
  <c r="AH184" i="9"/>
  <c r="AG184" i="9"/>
  <c r="AF184" i="9"/>
  <c r="AE184" i="9"/>
  <c r="AD184" i="9"/>
  <c r="AC184" i="9"/>
  <c r="AB184" i="9"/>
  <c r="AA184" i="9"/>
  <c r="Z184" i="9"/>
  <c r="Y184" i="9"/>
  <c r="X184" i="9"/>
  <c r="W184" i="9"/>
  <c r="V184" i="9"/>
  <c r="U184" i="9"/>
  <c r="T184" i="9"/>
  <c r="S184" i="9"/>
  <c r="R184" i="9"/>
  <c r="Q184" i="9"/>
  <c r="P184" i="9"/>
  <c r="O184" i="9"/>
  <c r="N184" i="9"/>
  <c r="M184" i="9"/>
  <c r="L184" i="9"/>
  <c r="K184" i="9"/>
  <c r="J184" i="9"/>
  <c r="I184" i="9"/>
  <c r="H184" i="9"/>
  <c r="G184" i="9"/>
  <c r="F184" i="9"/>
  <c r="E184" i="9"/>
  <c r="D184" i="9"/>
  <c r="C184" i="9"/>
  <c r="CN183" i="9"/>
  <c r="CM183" i="9"/>
  <c r="CL183" i="9"/>
  <c r="CK183" i="9"/>
  <c r="CJ183" i="9"/>
  <c r="CI183" i="9"/>
  <c r="CH183" i="9"/>
  <c r="CG183" i="9"/>
  <c r="CF183" i="9"/>
  <c r="CE183" i="9"/>
  <c r="CD183" i="9"/>
  <c r="CC183" i="9"/>
  <c r="CB183" i="9"/>
  <c r="CA183" i="9"/>
  <c r="BZ183" i="9"/>
  <c r="BY183" i="9"/>
  <c r="BX183" i="9"/>
  <c r="BW183" i="9"/>
  <c r="BV183" i="9"/>
  <c r="BU183" i="9"/>
  <c r="BT183" i="9"/>
  <c r="BS183" i="9"/>
  <c r="BR183" i="9"/>
  <c r="BQ183" i="9"/>
  <c r="BP183" i="9"/>
  <c r="BO183" i="9"/>
  <c r="BN183" i="9"/>
  <c r="BM183" i="9"/>
  <c r="BL183" i="9"/>
  <c r="BK183" i="9"/>
  <c r="BJ183" i="9"/>
  <c r="BI183" i="9"/>
  <c r="BH183" i="9"/>
  <c r="BG183" i="9"/>
  <c r="BF183" i="9"/>
  <c r="BE183" i="9"/>
  <c r="BD183" i="9"/>
  <c r="BC183" i="9"/>
  <c r="BB183" i="9"/>
  <c r="BA183" i="9"/>
  <c r="AZ183" i="9"/>
  <c r="AY183" i="9"/>
  <c r="AX183" i="9"/>
  <c r="AW183" i="9"/>
  <c r="AV183" i="9"/>
  <c r="AU183" i="9"/>
  <c r="AT183" i="9"/>
  <c r="AS183" i="9"/>
  <c r="AR183" i="9"/>
  <c r="AQ183" i="9"/>
  <c r="AP183" i="9"/>
  <c r="AO183" i="9"/>
  <c r="AN183" i="9"/>
  <c r="AM183" i="9"/>
  <c r="AL183" i="9"/>
  <c r="AK183" i="9"/>
  <c r="AJ183" i="9"/>
  <c r="AI183" i="9"/>
  <c r="AH183" i="9"/>
  <c r="AG183" i="9"/>
  <c r="AF183" i="9"/>
  <c r="AE183" i="9"/>
  <c r="AD183" i="9"/>
  <c r="AC183" i="9"/>
  <c r="AB183" i="9"/>
  <c r="AA183" i="9"/>
  <c r="Z183" i="9"/>
  <c r="Y183" i="9"/>
  <c r="X183" i="9"/>
  <c r="W183" i="9"/>
  <c r="V183" i="9"/>
  <c r="U183" i="9"/>
  <c r="T183" i="9"/>
  <c r="S183" i="9"/>
  <c r="R183" i="9"/>
  <c r="Q183" i="9"/>
  <c r="P183" i="9"/>
  <c r="O183" i="9"/>
  <c r="N183" i="9"/>
  <c r="M183" i="9"/>
  <c r="L183" i="9"/>
  <c r="K183" i="9"/>
  <c r="J183" i="9"/>
  <c r="I183" i="9"/>
  <c r="H183" i="9"/>
  <c r="G183" i="9"/>
  <c r="F183" i="9"/>
  <c r="E183" i="9"/>
  <c r="D183" i="9"/>
  <c r="C183" i="9"/>
  <c r="CN182" i="9"/>
  <c r="CM182" i="9"/>
  <c r="CL182" i="9"/>
  <c r="CK182" i="9"/>
  <c r="CJ182" i="9"/>
  <c r="CI182" i="9"/>
  <c r="CH182" i="9"/>
  <c r="CG182" i="9"/>
  <c r="CF182" i="9"/>
  <c r="CE182" i="9"/>
  <c r="CD182" i="9"/>
  <c r="CC182" i="9"/>
  <c r="CB182" i="9"/>
  <c r="CA182" i="9"/>
  <c r="BZ182" i="9"/>
  <c r="BY182" i="9"/>
  <c r="BX182" i="9"/>
  <c r="BW182" i="9"/>
  <c r="BV182" i="9"/>
  <c r="BU182" i="9"/>
  <c r="BT182" i="9"/>
  <c r="BS182" i="9"/>
  <c r="BR182" i="9"/>
  <c r="BQ182" i="9"/>
  <c r="BP182" i="9"/>
  <c r="BO182" i="9"/>
  <c r="BN182" i="9"/>
  <c r="BM182" i="9"/>
  <c r="BL182" i="9"/>
  <c r="BK182" i="9"/>
  <c r="BJ182" i="9"/>
  <c r="BI182" i="9"/>
  <c r="BH182" i="9"/>
  <c r="BG182" i="9"/>
  <c r="BF182" i="9"/>
  <c r="BE182" i="9"/>
  <c r="BD182" i="9"/>
  <c r="BC182" i="9"/>
  <c r="BB182" i="9"/>
  <c r="BA182" i="9"/>
  <c r="AZ182" i="9"/>
  <c r="AY182" i="9"/>
  <c r="AX182" i="9"/>
  <c r="AW182" i="9"/>
  <c r="AV182" i="9"/>
  <c r="AU182" i="9"/>
  <c r="AT182" i="9"/>
  <c r="AS182" i="9"/>
  <c r="AR182" i="9"/>
  <c r="AQ182" i="9"/>
  <c r="AP182" i="9"/>
  <c r="AO182" i="9"/>
  <c r="AN182" i="9"/>
  <c r="AM182" i="9"/>
  <c r="AL182" i="9"/>
  <c r="AK182" i="9"/>
  <c r="AJ182" i="9"/>
  <c r="AI182" i="9"/>
  <c r="AH182" i="9"/>
  <c r="AG182" i="9"/>
  <c r="AF182" i="9"/>
  <c r="AE182" i="9"/>
  <c r="AD182" i="9"/>
  <c r="AC182" i="9"/>
  <c r="AB182" i="9"/>
  <c r="AA182" i="9"/>
  <c r="Z182" i="9"/>
  <c r="Y182" i="9"/>
  <c r="X182" i="9"/>
  <c r="W182" i="9"/>
  <c r="V182" i="9"/>
  <c r="U182" i="9"/>
  <c r="T182" i="9"/>
  <c r="S182" i="9"/>
  <c r="R182" i="9"/>
  <c r="Q182" i="9"/>
  <c r="P182" i="9"/>
  <c r="O182" i="9"/>
  <c r="N182" i="9"/>
  <c r="M182" i="9"/>
  <c r="L182" i="9"/>
  <c r="K182" i="9"/>
  <c r="J182" i="9"/>
  <c r="I182" i="9"/>
  <c r="H182" i="9"/>
  <c r="G182" i="9"/>
  <c r="F182" i="9"/>
  <c r="E182" i="9"/>
  <c r="D182" i="9"/>
  <c r="C182" i="9"/>
  <c r="CN181" i="9"/>
  <c r="CM181" i="9"/>
  <c r="CL181" i="9"/>
  <c r="CK181" i="9"/>
  <c r="CJ181" i="9"/>
  <c r="CI181" i="9"/>
  <c r="CH181" i="9"/>
  <c r="CG181" i="9"/>
  <c r="CF181" i="9"/>
  <c r="CE181" i="9"/>
  <c r="CD181" i="9"/>
  <c r="CC181" i="9"/>
  <c r="CB181" i="9"/>
  <c r="CA181" i="9"/>
  <c r="BZ181" i="9"/>
  <c r="BY181" i="9"/>
  <c r="BX181" i="9"/>
  <c r="BW181" i="9"/>
  <c r="BV181" i="9"/>
  <c r="BU181" i="9"/>
  <c r="BT181" i="9"/>
  <c r="BS181" i="9"/>
  <c r="BR181" i="9"/>
  <c r="BQ181" i="9"/>
  <c r="BP181" i="9"/>
  <c r="BO181" i="9"/>
  <c r="BN181" i="9"/>
  <c r="BM181" i="9"/>
  <c r="BL181" i="9"/>
  <c r="BK181" i="9"/>
  <c r="BJ181" i="9"/>
  <c r="BI181" i="9"/>
  <c r="BH181" i="9"/>
  <c r="BG181" i="9"/>
  <c r="BF181" i="9"/>
  <c r="BE181" i="9"/>
  <c r="BD181" i="9"/>
  <c r="BC181" i="9"/>
  <c r="BB181" i="9"/>
  <c r="BA181" i="9"/>
  <c r="AZ181" i="9"/>
  <c r="AY181" i="9"/>
  <c r="AX181" i="9"/>
  <c r="AW181" i="9"/>
  <c r="AV181" i="9"/>
  <c r="AU181" i="9"/>
  <c r="AT181" i="9"/>
  <c r="AS181" i="9"/>
  <c r="AR181" i="9"/>
  <c r="AQ181" i="9"/>
  <c r="AP181" i="9"/>
  <c r="AO181" i="9"/>
  <c r="AN181" i="9"/>
  <c r="AM181" i="9"/>
  <c r="AL181" i="9"/>
  <c r="AK181" i="9"/>
  <c r="AJ181" i="9"/>
  <c r="AI181" i="9"/>
  <c r="AH181" i="9"/>
  <c r="AG181" i="9"/>
  <c r="AF181" i="9"/>
  <c r="AE181" i="9"/>
  <c r="AD181" i="9"/>
  <c r="AC181" i="9"/>
  <c r="AB181" i="9"/>
  <c r="AA181" i="9"/>
  <c r="Z181" i="9"/>
  <c r="Y181" i="9"/>
  <c r="X181" i="9"/>
  <c r="W181" i="9"/>
  <c r="V181" i="9"/>
  <c r="U181" i="9"/>
  <c r="T181" i="9"/>
  <c r="S181" i="9"/>
  <c r="R181" i="9"/>
  <c r="Q181" i="9"/>
  <c r="P181" i="9"/>
  <c r="O181" i="9"/>
  <c r="N181" i="9"/>
  <c r="M181" i="9"/>
  <c r="L181" i="9"/>
  <c r="K181" i="9"/>
  <c r="J181" i="9"/>
  <c r="I181" i="9"/>
  <c r="H181" i="9"/>
  <c r="G181" i="9"/>
  <c r="F181" i="9"/>
  <c r="E181" i="9"/>
  <c r="D181" i="9"/>
  <c r="C181" i="9"/>
  <c r="CN180" i="9"/>
  <c r="CM180" i="9"/>
  <c r="CL180" i="9"/>
  <c r="CK180" i="9"/>
  <c r="CJ180" i="9"/>
  <c r="CI180" i="9"/>
  <c r="CH180" i="9"/>
  <c r="CG180" i="9"/>
  <c r="CF180" i="9"/>
  <c r="CE180" i="9"/>
  <c r="CD180" i="9"/>
  <c r="CC180" i="9"/>
  <c r="CB180" i="9"/>
  <c r="CA180" i="9"/>
  <c r="BZ180" i="9"/>
  <c r="BY180" i="9"/>
  <c r="BX180" i="9"/>
  <c r="BW180" i="9"/>
  <c r="BV180" i="9"/>
  <c r="BU180" i="9"/>
  <c r="BT180" i="9"/>
  <c r="BS180" i="9"/>
  <c r="BR180" i="9"/>
  <c r="BQ180" i="9"/>
  <c r="BP180" i="9"/>
  <c r="BO180" i="9"/>
  <c r="BN180" i="9"/>
  <c r="BM180" i="9"/>
  <c r="BL180" i="9"/>
  <c r="BK180" i="9"/>
  <c r="BJ180" i="9"/>
  <c r="BI180" i="9"/>
  <c r="BH180" i="9"/>
  <c r="BG180" i="9"/>
  <c r="BF180" i="9"/>
  <c r="BE180" i="9"/>
  <c r="BD180" i="9"/>
  <c r="BC180" i="9"/>
  <c r="BB180" i="9"/>
  <c r="BA180" i="9"/>
  <c r="AZ180" i="9"/>
  <c r="AY180" i="9"/>
  <c r="AX180" i="9"/>
  <c r="AW180" i="9"/>
  <c r="AV180" i="9"/>
  <c r="AU180" i="9"/>
  <c r="AT180" i="9"/>
  <c r="AS180" i="9"/>
  <c r="AR180" i="9"/>
  <c r="AQ180" i="9"/>
  <c r="AP180" i="9"/>
  <c r="AO180" i="9"/>
  <c r="AN180" i="9"/>
  <c r="AM180" i="9"/>
  <c r="AL180" i="9"/>
  <c r="AK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U180" i="9"/>
  <c r="T180" i="9"/>
  <c r="S180" i="9"/>
  <c r="R180" i="9"/>
  <c r="Q180" i="9"/>
  <c r="P180" i="9"/>
  <c r="O180" i="9"/>
  <c r="N180" i="9"/>
  <c r="M180" i="9"/>
  <c r="L180" i="9"/>
  <c r="K180" i="9"/>
  <c r="J180" i="9"/>
  <c r="I180" i="9"/>
  <c r="H180" i="9"/>
  <c r="G180" i="9"/>
  <c r="F180" i="9"/>
  <c r="E180" i="9"/>
  <c r="D180" i="9"/>
  <c r="C180" i="9"/>
  <c r="CN179" i="9"/>
  <c r="CM179" i="9"/>
  <c r="CL179" i="9"/>
  <c r="CK179" i="9"/>
  <c r="CJ179" i="9"/>
  <c r="CI179" i="9"/>
  <c r="CH179" i="9"/>
  <c r="CG179" i="9"/>
  <c r="CF179" i="9"/>
  <c r="CE179" i="9"/>
  <c r="CD179" i="9"/>
  <c r="CC179" i="9"/>
  <c r="CB179" i="9"/>
  <c r="CA179" i="9"/>
  <c r="BZ179" i="9"/>
  <c r="BY179" i="9"/>
  <c r="BX179" i="9"/>
  <c r="BW179" i="9"/>
  <c r="BV179" i="9"/>
  <c r="BU179" i="9"/>
  <c r="BT179" i="9"/>
  <c r="BS179" i="9"/>
  <c r="BR179" i="9"/>
  <c r="BQ179" i="9"/>
  <c r="BP179" i="9"/>
  <c r="BO179" i="9"/>
  <c r="BN179" i="9"/>
  <c r="BM179" i="9"/>
  <c r="BL179" i="9"/>
  <c r="BK179" i="9"/>
  <c r="BJ179" i="9"/>
  <c r="BI179" i="9"/>
  <c r="BH179" i="9"/>
  <c r="BG179" i="9"/>
  <c r="BF179" i="9"/>
  <c r="BE179" i="9"/>
  <c r="BD179" i="9"/>
  <c r="BC179" i="9"/>
  <c r="BB179" i="9"/>
  <c r="BA179" i="9"/>
  <c r="AZ179" i="9"/>
  <c r="AY179" i="9"/>
  <c r="AX179" i="9"/>
  <c r="AW179" i="9"/>
  <c r="AV179" i="9"/>
  <c r="AU179" i="9"/>
  <c r="AT179" i="9"/>
  <c r="AS179" i="9"/>
  <c r="AR179" i="9"/>
  <c r="AQ179" i="9"/>
  <c r="AP179" i="9"/>
  <c r="AO179" i="9"/>
  <c r="AN179" i="9"/>
  <c r="AM179" i="9"/>
  <c r="AL179" i="9"/>
  <c r="AK179" i="9"/>
  <c r="AJ179" i="9"/>
  <c r="AI179" i="9"/>
  <c r="AH179" i="9"/>
  <c r="AG179" i="9"/>
  <c r="AF179" i="9"/>
  <c r="AE179" i="9"/>
  <c r="AD179" i="9"/>
  <c r="AC179" i="9"/>
  <c r="AB179" i="9"/>
  <c r="AA179" i="9"/>
  <c r="Z179" i="9"/>
  <c r="Y179" i="9"/>
  <c r="X179" i="9"/>
  <c r="W179" i="9"/>
  <c r="V179" i="9"/>
  <c r="U179" i="9"/>
  <c r="T179" i="9"/>
  <c r="S179" i="9"/>
  <c r="R179" i="9"/>
  <c r="Q179" i="9"/>
  <c r="P179" i="9"/>
  <c r="O179" i="9"/>
  <c r="N179" i="9"/>
  <c r="M179" i="9"/>
  <c r="L179" i="9"/>
  <c r="K179" i="9"/>
  <c r="J179" i="9"/>
  <c r="I179" i="9"/>
  <c r="H179" i="9"/>
  <c r="G179" i="9"/>
  <c r="F179" i="9"/>
  <c r="E179" i="9"/>
  <c r="D179" i="9"/>
  <c r="C179" i="9"/>
  <c r="CN178" i="9"/>
  <c r="CM178" i="9"/>
  <c r="CL178" i="9"/>
  <c r="CK178" i="9"/>
  <c r="CJ178" i="9"/>
  <c r="CI178" i="9"/>
  <c r="CH178" i="9"/>
  <c r="CG178" i="9"/>
  <c r="CF178" i="9"/>
  <c r="CE178" i="9"/>
  <c r="CD178" i="9"/>
  <c r="CC178" i="9"/>
  <c r="CB178" i="9"/>
  <c r="CA178" i="9"/>
  <c r="BZ178" i="9"/>
  <c r="BY178" i="9"/>
  <c r="BX178" i="9"/>
  <c r="BW178" i="9"/>
  <c r="BV178" i="9"/>
  <c r="BU178" i="9"/>
  <c r="BT178" i="9"/>
  <c r="BS178" i="9"/>
  <c r="BR178" i="9"/>
  <c r="BQ178" i="9"/>
  <c r="BP178" i="9"/>
  <c r="BO178" i="9"/>
  <c r="BN178" i="9"/>
  <c r="BM178" i="9"/>
  <c r="BL178" i="9"/>
  <c r="BK178" i="9"/>
  <c r="BJ178" i="9"/>
  <c r="BI178" i="9"/>
  <c r="BH178" i="9"/>
  <c r="BG178" i="9"/>
  <c r="BF178" i="9"/>
  <c r="BE178" i="9"/>
  <c r="BD178" i="9"/>
  <c r="BC178" i="9"/>
  <c r="BB178" i="9"/>
  <c r="BA178" i="9"/>
  <c r="AZ178" i="9"/>
  <c r="AY178" i="9"/>
  <c r="AX178" i="9"/>
  <c r="AW178" i="9"/>
  <c r="AV178" i="9"/>
  <c r="AU178" i="9"/>
  <c r="AT178" i="9"/>
  <c r="AS178" i="9"/>
  <c r="AR178" i="9"/>
  <c r="AQ178" i="9"/>
  <c r="AP178" i="9"/>
  <c r="AO178" i="9"/>
  <c r="AN178" i="9"/>
  <c r="AM178" i="9"/>
  <c r="AL178" i="9"/>
  <c r="AK178" i="9"/>
  <c r="AJ178" i="9"/>
  <c r="AI178" i="9"/>
  <c r="AH178" i="9"/>
  <c r="AG178" i="9"/>
  <c r="AF178" i="9"/>
  <c r="AE178" i="9"/>
  <c r="AD178" i="9"/>
  <c r="AC178" i="9"/>
  <c r="AB178" i="9"/>
  <c r="AA178" i="9"/>
  <c r="Z178" i="9"/>
  <c r="Y178" i="9"/>
  <c r="X178" i="9"/>
  <c r="W178" i="9"/>
  <c r="V178" i="9"/>
  <c r="U178" i="9"/>
  <c r="T178" i="9"/>
  <c r="S178" i="9"/>
  <c r="R178" i="9"/>
  <c r="Q178" i="9"/>
  <c r="P178" i="9"/>
  <c r="O178" i="9"/>
  <c r="N178" i="9"/>
  <c r="M178" i="9"/>
  <c r="L178" i="9"/>
  <c r="K178" i="9"/>
  <c r="J178" i="9"/>
  <c r="I178" i="9"/>
  <c r="H178" i="9"/>
  <c r="G178" i="9"/>
  <c r="F178" i="9"/>
  <c r="E178" i="9"/>
  <c r="D178" i="9"/>
  <c r="C178" i="9"/>
  <c r="CN177" i="9"/>
  <c r="CM177" i="9"/>
  <c r="CL177" i="9"/>
  <c r="CK177" i="9"/>
  <c r="CJ177" i="9"/>
  <c r="CI177" i="9"/>
  <c r="CH177" i="9"/>
  <c r="CG177" i="9"/>
  <c r="CF177" i="9"/>
  <c r="CE177" i="9"/>
  <c r="CD177" i="9"/>
  <c r="CC177" i="9"/>
  <c r="CB177" i="9"/>
  <c r="CA177" i="9"/>
  <c r="BZ177" i="9"/>
  <c r="BY177" i="9"/>
  <c r="BX177" i="9"/>
  <c r="BW177" i="9"/>
  <c r="BV177" i="9"/>
  <c r="BU177" i="9"/>
  <c r="BT177" i="9"/>
  <c r="BS177" i="9"/>
  <c r="BR177" i="9"/>
  <c r="BQ177" i="9"/>
  <c r="BP177" i="9"/>
  <c r="BO177" i="9"/>
  <c r="BN177" i="9"/>
  <c r="BM177" i="9"/>
  <c r="BL177" i="9"/>
  <c r="BK177" i="9"/>
  <c r="BJ177" i="9"/>
  <c r="BI177" i="9"/>
  <c r="BH177" i="9"/>
  <c r="BG177" i="9"/>
  <c r="BF177" i="9"/>
  <c r="BE177" i="9"/>
  <c r="BD177" i="9"/>
  <c r="BC177" i="9"/>
  <c r="BB177" i="9"/>
  <c r="BA177" i="9"/>
  <c r="AZ177" i="9"/>
  <c r="AY177" i="9"/>
  <c r="AX177" i="9"/>
  <c r="AW177" i="9"/>
  <c r="AV177" i="9"/>
  <c r="AU177" i="9"/>
  <c r="AT177" i="9"/>
  <c r="AS177" i="9"/>
  <c r="AR177" i="9"/>
  <c r="AQ177" i="9"/>
  <c r="AP177" i="9"/>
  <c r="AO177" i="9"/>
  <c r="AN177" i="9"/>
  <c r="AM177" i="9"/>
  <c r="AL177" i="9"/>
  <c r="AK177" i="9"/>
  <c r="AJ177" i="9"/>
  <c r="AI177" i="9"/>
  <c r="AH177" i="9"/>
  <c r="AG177" i="9"/>
  <c r="AF177" i="9"/>
  <c r="AE177" i="9"/>
  <c r="AD177" i="9"/>
  <c r="AC177" i="9"/>
  <c r="AB177" i="9"/>
  <c r="AA177" i="9"/>
  <c r="Z177" i="9"/>
  <c r="Y177" i="9"/>
  <c r="X177" i="9"/>
  <c r="W177" i="9"/>
  <c r="V177" i="9"/>
  <c r="U177" i="9"/>
  <c r="T177" i="9"/>
  <c r="S177" i="9"/>
  <c r="R177" i="9"/>
  <c r="Q177" i="9"/>
  <c r="P177" i="9"/>
  <c r="O177" i="9"/>
  <c r="N177" i="9"/>
  <c r="M177" i="9"/>
  <c r="L177" i="9"/>
  <c r="K177" i="9"/>
  <c r="J177" i="9"/>
  <c r="I177" i="9"/>
  <c r="H177" i="9"/>
  <c r="G177" i="9"/>
  <c r="F177" i="9"/>
  <c r="E177" i="9"/>
  <c r="D177" i="9"/>
  <c r="C177" i="9"/>
  <c r="CN176" i="9"/>
  <c r="CM176" i="9"/>
  <c r="CL176" i="9"/>
  <c r="CK176" i="9"/>
  <c r="CJ176" i="9"/>
  <c r="CI176" i="9"/>
  <c r="CH176" i="9"/>
  <c r="CG176" i="9"/>
  <c r="CF176" i="9"/>
  <c r="CE176" i="9"/>
  <c r="CD176" i="9"/>
  <c r="CC176" i="9"/>
  <c r="CB176" i="9"/>
  <c r="CA176" i="9"/>
  <c r="BZ176" i="9"/>
  <c r="BY176" i="9"/>
  <c r="BX176" i="9"/>
  <c r="BW176" i="9"/>
  <c r="BV176" i="9"/>
  <c r="BU176" i="9"/>
  <c r="BT176" i="9"/>
  <c r="BS176" i="9"/>
  <c r="BR176" i="9"/>
  <c r="BQ176" i="9"/>
  <c r="BP176" i="9"/>
  <c r="BO176" i="9"/>
  <c r="BN176" i="9"/>
  <c r="BM176" i="9"/>
  <c r="BL176" i="9"/>
  <c r="BK176" i="9"/>
  <c r="BJ176" i="9"/>
  <c r="BI176" i="9"/>
  <c r="BH176" i="9"/>
  <c r="BG176" i="9"/>
  <c r="BF176" i="9"/>
  <c r="BE176" i="9"/>
  <c r="BD176" i="9"/>
  <c r="BC176" i="9"/>
  <c r="BB176" i="9"/>
  <c r="BA176" i="9"/>
  <c r="AZ176" i="9"/>
  <c r="AY176" i="9"/>
  <c r="AX176" i="9"/>
  <c r="AW176" i="9"/>
  <c r="AV176" i="9"/>
  <c r="AU176" i="9"/>
  <c r="AT176" i="9"/>
  <c r="AS176" i="9"/>
  <c r="AR176" i="9"/>
  <c r="AQ176" i="9"/>
  <c r="AP176" i="9"/>
  <c r="AO176" i="9"/>
  <c r="AN176" i="9"/>
  <c r="AM176" i="9"/>
  <c r="AL176" i="9"/>
  <c r="AK176" i="9"/>
  <c r="AJ176" i="9"/>
  <c r="AI176" i="9"/>
  <c r="AH176" i="9"/>
  <c r="AG176" i="9"/>
  <c r="AF176" i="9"/>
  <c r="AE176" i="9"/>
  <c r="AD176" i="9"/>
  <c r="AC176" i="9"/>
  <c r="AB176" i="9"/>
  <c r="AA176" i="9"/>
  <c r="Z176" i="9"/>
  <c r="Y176" i="9"/>
  <c r="X176" i="9"/>
  <c r="W176" i="9"/>
  <c r="V176" i="9"/>
  <c r="U176" i="9"/>
  <c r="T176" i="9"/>
  <c r="S176" i="9"/>
  <c r="R176" i="9"/>
  <c r="Q176" i="9"/>
  <c r="P176" i="9"/>
  <c r="O176" i="9"/>
  <c r="N176" i="9"/>
  <c r="M176" i="9"/>
  <c r="L176" i="9"/>
  <c r="K176" i="9"/>
  <c r="J176" i="9"/>
  <c r="I176" i="9"/>
  <c r="H176" i="9"/>
  <c r="G176" i="9"/>
  <c r="F176" i="9"/>
  <c r="E176" i="9"/>
  <c r="D176" i="9"/>
  <c r="C176" i="9"/>
  <c r="CN175" i="9"/>
  <c r="CM175" i="9"/>
  <c r="CL175" i="9"/>
  <c r="CK175" i="9"/>
  <c r="CJ175" i="9"/>
  <c r="CI175" i="9"/>
  <c r="CH175" i="9"/>
  <c r="CG175" i="9"/>
  <c r="CF175" i="9"/>
  <c r="CE175" i="9"/>
  <c r="CD175" i="9"/>
  <c r="CC175" i="9"/>
  <c r="CB175" i="9"/>
  <c r="CA175" i="9"/>
  <c r="BZ175" i="9"/>
  <c r="BY175" i="9"/>
  <c r="BX175" i="9"/>
  <c r="BW175" i="9"/>
  <c r="BV175" i="9"/>
  <c r="BU175" i="9"/>
  <c r="BT175" i="9"/>
  <c r="BS175" i="9"/>
  <c r="BR175" i="9"/>
  <c r="BQ175" i="9"/>
  <c r="BP175" i="9"/>
  <c r="BO175" i="9"/>
  <c r="BN175" i="9"/>
  <c r="BM175" i="9"/>
  <c r="BL175" i="9"/>
  <c r="BK175" i="9"/>
  <c r="BJ175" i="9"/>
  <c r="BI175" i="9"/>
  <c r="BH175" i="9"/>
  <c r="BG175" i="9"/>
  <c r="BF175" i="9"/>
  <c r="BE175" i="9"/>
  <c r="BD175" i="9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E175" i="9"/>
  <c r="D175" i="9"/>
  <c r="C175" i="9"/>
  <c r="CN174" i="9"/>
  <c r="CM174" i="9"/>
  <c r="CL174" i="9"/>
  <c r="CK174" i="9"/>
  <c r="CJ174" i="9"/>
  <c r="CI174" i="9"/>
  <c r="CH174" i="9"/>
  <c r="CG174" i="9"/>
  <c r="CF174" i="9"/>
  <c r="CE174" i="9"/>
  <c r="CD174" i="9"/>
  <c r="CC174" i="9"/>
  <c r="CB174" i="9"/>
  <c r="CA174" i="9"/>
  <c r="BZ174" i="9"/>
  <c r="BY174" i="9"/>
  <c r="BX174" i="9"/>
  <c r="BW174" i="9"/>
  <c r="BV174" i="9"/>
  <c r="BU174" i="9"/>
  <c r="BT174" i="9"/>
  <c r="BS174" i="9"/>
  <c r="BR174" i="9"/>
  <c r="BQ174" i="9"/>
  <c r="BP174" i="9"/>
  <c r="BO174" i="9"/>
  <c r="BN174" i="9"/>
  <c r="BM174" i="9"/>
  <c r="BL174" i="9"/>
  <c r="BK174" i="9"/>
  <c r="BJ174" i="9"/>
  <c r="BI174" i="9"/>
  <c r="BH174" i="9"/>
  <c r="BG174" i="9"/>
  <c r="BF174" i="9"/>
  <c r="BE174" i="9"/>
  <c r="BD174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E174" i="9"/>
  <c r="D174" i="9"/>
  <c r="C174" i="9"/>
  <c r="CN173" i="9"/>
  <c r="CM173" i="9"/>
  <c r="CL173" i="9"/>
  <c r="CK173" i="9"/>
  <c r="CJ173" i="9"/>
  <c r="CI173" i="9"/>
  <c r="CH173" i="9"/>
  <c r="CG173" i="9"/>
  <c r="CF173" i="9"/>
  <c r="CE173" i="9"/>
  <c r="CD173" i="9"/>
  <c r="CC173" i="9"/>
  <c r="CB173" i="9"/>
  <c r="CA173" i="9"/>
  <c r="BZ173" i="9"/>
  <c r="BY173" i="9"/>
  <c r="BX173" i="9"/>
  <c r="BW173" i="9"/>
  <c r="BV173" i="9"/>
  <c r="BU173" i="9"/>
  <c r="BT173" i="9"/>
  <c r="BS173" i="9"/>
  <c r="BR173" i="9"/>
  <c r="BQ173" i="9"/>
  <c r="BP173" i="9"/>
  <c r="BO173" i="9"/>
  <c r="BN173" i="9"/>
  <c r="BM173" i="9"/>
  <c r="BL173" i="9"/>
  <c r="BK173" i="9"/>
  <c r="BJ173" i="9"/>
  <c r="BI173" i="9"/>
  <c r="BH173" i="9"/>
  <c r="BG173" i="9"/>
  <c r="BF173" i="9"/>
  <c r="BE173" i="9"/>
  <c r="BD173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E173" i="9"/>
  <c r="D173" i="9"/>
  <c r="C173" i="9"/>
  <c r="CP173" i="9" s="1"/>
  <c r="CQ173" i="9" s="1"/>
  <c r="CN172" i="9"/>
  <c r="CM172" i="9"/>
  <c r="CL172" i="9"/>
  <c r="CK172" i="9"/>
  <c r="CJ172" i="9"/>
  <c r="CI172" i="9"/>
  <c r="CH172" i="9"/>
  <c r="CG172" i="9"/>
  <c r="CF172" i="9"/>
  <c r="CE172" i="9"/>
  <c r="CD172" i="9"/>
  <c r="CC172" i="9"/>
  <c r="CB172" i="9"/>
  <c r="CA172" i="9"/>
  <c r="BZ172" i="9"/>
  <c r="BY172" i="9"/>
  <c r="BX172" i="9"/>
  <c r="BW172" i="9"/>
  <c r="BV172" i="9"/>
  <c r="BU172" i="9"/>
  <c r="BT172" i="9"/>
  <c r="BS172" i="9"/>
  <c r="BR172" i="9"/>
  <c r="BQ172" i="9"/>
  <c r="BP172" i="9"/>
  <c r="BO172" i="9"/>
  <c r="BN172" i="9"/>
  <c r="BM172" i="9"/>
  <c r="BL172" i="9"/>
  <c r="BK172" i="9"/>
  <c r="BJ172" i="9"/>
  <c r="BI172" i="9"/>
  <c r="BH172" i="9"/>
  <c r="BG172" i="9"/>
  <c r="BF172" i="9"/>
  <c r="BE172" i="9"/>
  <c r="BD172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E172" i="9"/>
  <c r="D172" i="9"/>
  <c r="C172" i="9"/>
  <c r="CN171" i="9"/>
  <c r="CM171" i="9"/>
  <c r="CL171" i="9"/>
  <c r="CK171" i="9"/>
  <c r="CJ171" i="9"/>
  <c r="CI171" i="9"/>
  <c r="CH171" i="9"/>
  <c r="CG171" i="9"/>
  <c r="CF171" i="9"/>
  <c r="CE171" i="9"/>
  <c r="CD171" i="9"/>
  <c r="CC171" i="9"/>
  <c r="CB171" i="9"/>
  <c r="CA171" i="9"/>
  <c r="BZ171" i="9"/>
  <c r="BY171" i="9"/>
  <c r="BX171" i="9"/>
  <c r="BW171" i="9"/>
  <c r="BV171" i="9"/>
  <c r="BU171" i="9"/>
  <c r="BT171" i="9"/>
  <c r="BS171" i="9"/>
  <c r="BR171" i="9"/>
  <c r="BQ171" i="9"/>
  <c r="BP171" i="9"/>
  <c r="BO171" i="9"/>
  <c r="BN171" i="9"/>
  <c r="BM171" i="9"/>
  <c r="BL171" i="9"/>
  <c r="BK171" i="9"/>
  <c r="BJ171" i="9"/>
  <c r="BI171" i="9"/>
  <c r="BH171" i="9"/>
  <c r="BG171" i="9"/>
  <c r="BF171" i="9"/>
  <c r="BE171" i="9"/>
  <c r="BD171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E171" i="9"/>
  <c r="D171" i="9"/>
  <c r="C171" i="9"/>
  <c r="CN170" i="9"/>
  <c r="CM170" i="9"/>
  <c r="CL170" i="9"/>
  <c r="CK170" i="9"/>
  <c r="CJ170" i="9"/>
  <c r="CI170" i="9"/>
  <c r="CH170" i="9"/>
  <c r="CG170" i="9"/>
  <c r="CF170" i="9"/>
  <c r="CE170" i="9"/>
  <c r="CD170" i="9"/>
  <c r="CC170" i="9"/>
  <c r="CB170" i="9"/>
  <c r="CA170" i="9"/>
  <c r="BZ170" i="9"/>
  <c r="BY170" i="9"/>
  <c r="BX170" i="9"/>
  <c r="BW170" i="9"/>
  <c r="BV170" i="9"/>
  <c r="BU170" i="9"/>
  <c r="BT170" i="9"/>
  <c r="BS170" i="9"/>
  <c r="BR170" i="9"/>
  <c r="BQ170" i="9"/>
  <c r="BP170" i="9"/>
  <c r="BO170" i="9"/>
  <c r="BN170" i="9"/>
  <c r="BM170" i="9"/>
  <c r="BL170" i="9"/>
  <c r="BK170" i="9"/>
  <c r="BJ170" i="9"/>
  <c r="BI170" i="9"/>
  <c r="BH170" i="9"/>
  <c r="BG170" i="9"/>
  <c r="BF170" i="9"/>
  <c r="BE170" i="9"/>
  <c r="BD170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E170" i="9"/>
  <c r="D170" i="9"/>
  <c r="C170" i="9"/>
  <c r="CN169" i="9"/>
  <c r="CM169" i="9"/>
  <c r="CL169" i="9"/>
  <c r="CK169" i="9"/>
  <c r="CJ169" i="9"/>
  <c r="CI169" i="9"/>
  <c r="CH169" i="9"/>
  <c r="CG169" i="9"/>
  <c r="CF169" i="9"/>
  <c r="CE169" i="9"/>
  <c r="CD169" i="9"/>
  <c r="CC169" i="9"/>
  <c r="CB169" i="9"/>
  <c r="CA169" i="9"/>
  <c r="BZ169" i="9"/>
  <c r="BY169" i="9"/>
  <c r="BX169" i="9"/>
  <c r="BW169" i="9"/>
  <c r="BV169" i="9"/>
  <c r="BU169" i="9"/>
  <c r="BT169" i="9"/>
  <c r="BS169" i="9"/>
  <c r="BR169" i="9"/>
  <c r="BQ169" i="9"/>
  <c r="BP169" i="9"/>
  <c r="BO169" i="9"/>
  <c r="BN169" i="9"/>
  <c r="BM169" i="9"/>
  <c r="BL169" i="9"/>
  <c r="BK169" i="9"/>
  <c r="BJ169" i="9"/>
  <c r="BI169" i="9"/>
  <c r="BH169" i="9"/>
  <c r="BG169" i="9"/>
  <c r="BF169" i="9"/>
  <c r="BE169" i="9"/>
  <c r="BD169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E169" i="9"/>
  <c r="D169" i="9"/>
  <c r="C169" i="9"/>
  <c r="CP169" i="9" s="1"/>
  <c r="CQ169" i="9" s="1"/>
  <c r="CN168" i="9"/>
  <c r="CM168" i="9"/>
  <c r="CL168" i="9"/>
  <c r="CK168" i="9"/>
  <c r="CJ168" i="9"/>
  <c r="CI168" i="9"/>
  <c r="CH168" i="9"/>
  <c r="CG168" i="9"/>
  <c r="CF168" i="9"/>
  <c r="CE168" i="9"/>
  <c r="CD168" i="9"/>
  <c r="CC168" i="9"/>
  <c r="CB168" i="9"/>
  <c r="CA168" i="9"/>
  <c r="BZ168" i="9"/>
  <c r="BY168" i="9"/>
  <c r="BX168" i="9"/>
  <c r="BW168" i="9"/>
  <c r="BV168" i="9"/>
  <c r="BU168" i="9"/>
  <c r="BT168" i="9"/>
  <c r="BS168" i="9"/>
  <c r="BR168" i="9"/>
  <c r="BQ168" i="9"/>
  <c r="BP168" i="9"/>
  <c r="BO168" i="9"/>
  <c r="BN168" i="9"/>
  <c r="BM168" i="9"/>
  <c r="BL168" i="9"/>
  <c r="BK168" i="9"/>
  <c r="BJ168" i="9"/>
  <c r="BI168" i="9"/>
  <c r="BH168" i="9"/>
  <c r="BG168" i="9"/>
  <c r="BF168" i="9"/>
  <c r="BE168" i="9"/>
  <c r="BD168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E168" i="9"/>
  <c r="D168" i="9"/>
  <c r="C168" i="9"/>
  <c r="CN167" i="9"/>
  <c r="CM167" i="9"/>
  <c r="CL167" i="9"/>
  <c r="CK167" i="9"/>
  <c r="CJ167" i="9"/>
  <c r="CI167" i="9"/>
  <c r="CH167" i="9"/>
  <c r="CG167" i="9"/>
  <c r="CF167" i="9"/>
  <c r="CE167" i="9"/>
  <c r="CD167" i="9"/>
  <c r="CC167" i="9"/>
  <c r="CB167" i="9"/>
  <c r="CA167" i="9"/>
  <c r="BZ167" i="9"/>
  <c r="BY167" i="9"/>
  <c r="BX167" i="9"/>
  <c r="BW167" i="9"/>
  <c r="BV167" i="9"/>
  <c r="BU167" i="9"/>
  <c r="BT167" i="9"/>
  <c r="BS167" i="9"/>
  <c r="BR167" i="9"/>
  <c r="BQ167" i="9"/>
  <c r="BP167" i="9"/>
  <c r="BO167" i="9"/>
  <c r="BN167" i="9"/>
  <c r="BM167" i="9"/>
  <c r="BL167" i="9"/>
  <c r="BK167" i="9"/>
  <c r="BJ167" i="9"/>
  <c r="BI167" i="9"/>
  <c r="BH167" i="9"/>
  <c r="BG167" i="9"/>
  <c r="BF167" i="9"/>
  <c r="BE167" i="9"/>
  <c r="BD167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E167" i="9"/>
  <c r="D167" i="9"/>
  <c r="C167" i="9"/>
  <c r="CN166" i="9"/>
  <c r="CM166" i="9"/>
  <c r="CL166" i="9"/>
  <c r="CK166" i="9"/>
  <c r="CJ166" i="9"/>
  <c r="CI166" i="9"/>
  <c r="CH166" i="9"/>
  <c r="CG166" i="9"/>
  <c r="CF166" i="9"/>
  <c r="CE166" i="9"/>
  <c r="CD166" i="9"/>
  <c r="CC166" i="9"/>
  <c r="CB166" i="9"/>
  <c r="CA166" i="9"/>
  <c r="BZ166" i="9"/>
  <c r="BY166" i="9"/>
  <c r="BX166" i="9"/>
  <c r="BW166" i="9"/>
  <c r="BV166" i="9"/>
  <c r="BU166" i="9"/>
  <c r="BT166" i="9"/>
  <c r="BS166" i="9"/>
  <c r="BR166" i="9"/>
  <c r="BQ166" i="9"/>
  <c r="BP166" i="9"/>
  <c r="BO166" i="9"/>
  <c r="BN166" i="9"/>
  <c r="BM166" i="9"/>
  <c r="BL166" i="9"/>
  <c r="BK166" i="9"/>
  <c r="BJ166" i="9"/>
  <c r="BI166" i="9"/>
  <c r="BH166" i="9"/>
  <c r="BG166" i="9"/>
  <c r="BF166" i="9"/>
  <c r="BE166" i="9"/>
  <c r="BD166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CN165" i="9"/>
  <c r="CM165" i="9"/>
  <c r="CL165" i="9"/>
  <c r="CK165" i="9"/>
  <c r="CJ165" i="9"/>
  <c r="CI165" i="9"/>
  <c r="CH165" i="9"/>
  <c r="CG165" i="9"/>
  <c r="CF165" i="9"/>
  <c r="CE165" i="9"/>
  <c r="CD165" i="9"/>
  <c r="CC165" i="9"/>
  <c r="CB165" i="9"/>
  <c r="CA165" i="9"/>
  <c r="BZ165" i="9"/>
  <c r="BY165" i="9"/>
  <c r="BX165" i="9"/>
  <c r="BW165" i="9"/>
  <c r="BV165" i="9"/>
  <c r="BU165" i="9"/>
  <c r="BT165" i="9"/>
  <c r="BS165" i="9"/>
  <c r="BR165" i="9"/>
  <c r="BQ165" i="9"/>
  <c r="BP165" i="9"/>
  <c r="BO165" i="9"/>
  <c r="BN165" i="9"/>
  <c r="BM165" i="9"/>
  <c r="BL165" i="9"/>
  <c r="BK165" i="9"/>
  <c r="BJ165" i="9"/>
  <c r="BI165" i="9"/>
  <c r="BH165" i="9"/>
  <c r="BG165" i="9"/>
  <c r="BF165" i="9"/>
  <c r="BE165" i="9"/>
  <c r="BD165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CN164" i="9"/>
  <c r="CM164" i="9"/>
  <c r="CL164" i="9"/>
  <c r="CK164" i="9"/>
  <c r="CJ164" i="9"/>
  <c r="CI164" i="9"/>
  <c r="CH164" i="9"/>
  <c r="CG164" i="9"/>
  <c r="CF164" i="9"/>
  <c r="CE164" i="9"/>
  <c r="CD164" i="9"/>
  <c r="CC164" i="9"/>
  <c r="CB164" i="9"/>
  <c r="CA164" i="9"/>
  <c r="BZ164" i="9"/>
  <c r="BY164" i="9"/>
  <c r="BX164" i="9"/>
  <c r="BW164" i="9"/>
  <c r="BV164" i="9"/>
  <c r="BU164" i="9"/>
  <c r="BT164" i="9"/>
  <c r="BS164" i="9"/>
  <c r="BR164" i="9"/>
  <c r="BQ164" i="9"/>
  <c r="BP164" i="9"/>
  <c r="BO164" i="9"/>
  <c r="BN164" i="9"/>
  <c r="BM164" i="9"/>
  <c r="BL164" i="9"/>
  <c r="BK164" i="9"/>
  <c r="BJ164" i="9"/>
  <c r="BI164" i="9"/>
  <c r="BH164" i="9"/>
  <c r="BG164" i="9"/>
  <c r="BF164" i="9"/>
  <c r="BE164" i="9"/>
  <c r="BD164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E164" i="9"/>
  <c r="D164" i="9"/>
  <c r="C164" i="9"/>
  <c r="CN163" i="9"/>
  <c r="CM163" i="9"/>
  <c r="CL163" i="9"/>
  <c r="CK163" i="9"/>
  <c r="CJ163" i="9"/>
  <c r="CI163" i="9"/>
  <c r="CH163" i="9"/>
  <c r="CG163" i="9"/>
  <c r="CF163" i="9"/>
  <c r="CE163" i="9"/>
  <c r="CD163" i="9"/>
  <c r="CC163" i="9"/>
  <c r="CB163" i="9"/>
  <c r="CA163" i="9"/>
  <c r="BZ163" i="9"/>
  <c r="BY163" i="9"/>
  <c r="BX163" i="9"/>
  <c r="BW163" i="9"/>
  <c r="BV163" i="9"/>
  <c r="BU163" i="9"/>
  <c r="BT163" i="9"/>
  <c r="BS163" i="9"/>
  <c r="BR163" i="9"/>
  <c r="BQ163" i="9"/>
  <c r="BP163" i="9"/>
  <c r="BO163" i="9"/>
  <c r="BN163" i="9"/>
  <c r="BM163" i="9"/>
  <c r="BL163" i="9"/>
  <c r="BK163" i="9"/>
  <c r="BJ163" i="9"/>
  <c r="BI163" i="9"/>
  <c r="BH163" i="9"/>
  <c r="BG163" i="9"/>
  <c r="BF163" i="9"/>
  <c r="BE163" i="9"/>
  <c r="BD163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E163" i="9"/>
  <c r="D163" i="9"/>
  <c r="C163" i="9"/>
  <c r="CN162" i="9"/>
  <c r="CM162" i="9"/>
  <c r="CL162" i="9"/>
  <c r="CK162" i="9"/>
  <c r="CJ162" i="9"/>
  <c r="CI162" i="9"/>
  <c r="CH162" i="9"/>
  <c r="CG162" i="9"/>
  <c r="CF162" i="9"/>
  <c r="CE162" i="9"/>
  <c r="CD162" i="9"/>
  <c r="CC162" i="9"/>
  <c r="CB162" i="9"/>
  <c r="CA162" i="9"/>
  <c r="BZ162" i="9"/>
  <c r="BY162" i="9"/>
  <c r="BX162" i="9"/>
  <c r="BW162" i="9"/>
  <c r="BV162" i="9"/>
  <c r="BU162" i="9"/>
  <c r="BT162" i="9"/>
  <c r="BS162" i="9"/>
  <c r="BR162" i="9"/>
  <c r="BQ162" i="9"/>
  <c r="BP162" i="9"/>
  <c r="BO162" i="9"/>
  <c r="BN162" i="9"/>
  <c r="BM162" i="9"/>
  <c r="BL162" i="9"/>
  <c r="BK162" i="9"/>
  <c r="BJ162" i="9"/>
  <c r="BI162" i="9"/>
  <c r="BH162" i="9"/>
  <c r="BG162" i="9"/>
  <c r="BF162" i="9"/>
  <c r="BE162" i="9"/>
  <c r="BD162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E162" i="9"/>
  <c r="D162" i="9"/>
  <c r="C162" i="9"/>
  <c r="CN161" i="9"/>
  <c r="CM161" i="9"/>
  <c r="CL161" i="9"/>
  <c r="CK161" i="9"/>
  <c r="CJ161" i="9"/>
  <c r="CI161" i="9"/>
  <c r="CH161" i="9"/>
  <c r="CG161" i="9"/>
  <c r="CF161" i="9"/>
  <c r="CE161" i="9"/>
  <c r="CD161" i="9"/>
  <c r="CC161" i="9"/>
  <c r="CB161" i="9"/>
  <c r="CA161" i="9"/>
  <c r="BZ161" i="9"/>
  <c r="BY161" i="9"/>
  <c r="BX161" i="9"/>
  <c r="BW161" i="9"/>
  <c r="BV161" i="9"/>
  <c r="BU161" i="9"/>
  <c r="BT161" i="9"/>
  <c r="BS161" i="9"/>
  <c r="BR161" i="9"/>
  <c r="BQ161" i="9"/>
  <c r="BP161" i="9"/>
  <c r="BO161" i="9"/>
  <c r="BN161" i="9"/>
  <c r="BM161" i="9"/>
  <c r="BL161" i="9"/>
  <c r="BK161" i="9"/>
  <c r="BJ161" i="9"/>
  <c r="BI161" i="9"/>
  <c r="BH161" i="9"/>
  <c r="BG161" i="9"/>
  <c r="BF161" i="9"/>
  <c r="BE161" i="9"/>
  <c r="BD161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E161" i="9"/>
  <c r="D161" i="9"/>
  <c r="C161" i="9"/>
  <c r="CN160" i="9"/>
  <c r="CM160" i="9"/>
  <c r="CL160" i="9"/>
  <c r="CK160" i="9"/>
  <c r="CJ160" i="9"/>
  <c r="CI160" i="9"/>
  <c r="CH160" i="9"/>
  <c r="CG160" i="9"/>
  <c r="CF160" i="9"/>
  <c r="CE160" i="9"/>
  <c r="CD160" i="9"/>
  <c r="CC160" i="9"/>
  <c r="CB160" i="9"/>
  <c r="CA160" i="9"/>
  <c r="BZ160" i="9"/>
  <c r="BY160" i="9"/>
  <c r="BX160" i="9"/>
  <c r="BW160" i="9"/>
  <c r="BV160" i="9"/>
  <c r="BU160" i="9"/>
  <c r="BT160" i="9"/>
  <c r="BS160" i="9"/>
  <c r="BR160" i="9"/>
  <c r="BQ160" i="9"/>
  <c r="BP160" i="9"/>
  <c r="BO160" i="9"/>
  <c r="BN160" i="9"/>
  <c r="BM160" i="9"/>
  <c r="BL160" i="9"/>
  <c r="BK160" i="9"/>
  <c r="BJ160" i="9"/>
  <c r="BI160" i="9"/>
  <c r="BH160" i="9"/>
  <c r="BG160" i="9"/>
  <c r="BF160" i="9"/>
  <c r="BE160" i="9"/>
  <c r="BD160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E160" i="9"/>
  <c r="D160" i="9"/>
  <c r="C160" i="9"/>
  <c r="CN159" i="9"/>
  <c r="CM159" i="9"/>
  <c r="CL159" i="9"/>
  <c r="CK159" i="9"/>
  <c r="CJ159" i="9"/>
  <c r="CI159" i="9"/>
  <c r="CH159" i="9"/>
  <c r="CG159" i="9"/>
  <c r="CF159" i="9"/>
  <c r="CE159" i="9"/>
  <c r="CD159" i="9"/>
  <c r="CC159" i="9"/>
  <c r="CB159" i="9"/>
  <c r="CA159" i="9"/>
  <c r="BZ159" i="9"/>
  <c r="BY159" i="9"/>
  <c r="BX159" i="9"/>
  <c r="BW159" i="9"/>
  <c r="BV159" i="9"/>
  <c r="BU159" i="9"/>
  <c r="BT159" i="9"/>
  <c r="BS159" i="9"/>
  <c r="BR159" i="9"/>
  <c r="BQ159" i="9"/>
  <c r="BP159" i="9"/>
  <c r="BO159" i="9"/>
  <c r="BN159" i="9"/>
  <c r="BM159" i="9"/>
  <c r="BL159" i="9"/>
  <c r="BK159" i="9"/>
  <c r="BJ159" i="9"/>
  <c r="BI159" i="9"/>
  <c r="BH159" i="9"/>
  <c r="BG159" i="9"/>
  <c r="BF159" i="9"/>
  <c r="BE159" i="9"/>
  <c r="BD159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E159" i="9"/>
  <c r="D159" i="9"/>
  <c r="C159" i="9"/>
  <c r="CN158" i="9"/>
  <c r="CM158" i="9"/>
  <c r="CL158" i="9"/>
  <c r="CK158" i="9"/>
  <c r="CJ158" i="9"/>
  <c r="CI158" i="9"/>
  <c r="CH158" i="9"/>
  <c r="CG158" i="9"/>
  <c r="CF158" i="9"/>
  <c r="CE158" i="9"/>
  <c r="CD158" i="9"/>
  <c r="CC158" i="9"/>
  <c r="CB158" i="9"/>
  <c r="CA158" i="9"/>
  <c r="BZ158" i="9"/>
  <c r="BY158" i="9"/>
  <c r="BX158" i="9"/>
  <c r="BW158" i="9"/>
  <c r="BV158" i="9"/>
  <c r="BU158" i="9"/>
  <c r="BT158" i="9"/>
  <c r="BS158" i="9"/>
  <c r="BR158" i="9"/>
  <c r="BQ158" i="9"/>
  <c r="BP158" i="9"/>
  <c r="BO158" i="9"/>
  <c r="BN158" i="9"/>
  <c r="BM158" i="9"/>
  <c r="BL158" i="9"/>
  <c r="BK158" i="9"/>
  <c r="BJ158" i="9"/>
  <c r="BI158" i="9"/>
  <c r="BH158" i="9"/>
  <c r="BG158" i="9"/>
  <c r="BF158" i="9"/>
  <c r="BE158" i="9"/>
  <c r="BD158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E158" i="9"/>
  <c r="D158" i="9"/>
  <c r="C158" i="9"/>
  <c r="CN157" i="9"/>
  <c r="CM157" i="9"/>
  <c r="CL157" i="9"/>
  <c r="CK157" i="9"/>
  <c r="CJ157" i="9"/>
  <c r="CI157" i="9"/>
  <c r="CH157" i="9"/>
  <c r="CG157" i="9"/>
  <c r="CF157" i="9"/>
  <c r="CE157" i="9"/>
  <c r="CD157" i="9"/>
  <c r="CC157" i="9"/>
  <c r="CB157" i="9"/>
  <c r="CA157" i="9"/>
  <c r="BZ157" i="9"/>
  <c r="BY157" i="9"/>
  <c r="BX157" i="9"/>
  <c r="BW157" i="9"/>
  <c r="BV157" i="9"/>
  <c r="BU157" i="9"/>
  <c r="BT157" i="9"/>
  <c r="BS157" i="9"/>
  <c r="BR157" i="9"/>
  <c r="BQ157" i="9"/>
  <c r="BP157" i="9"/>
  <c r="BO157" i="9"/>
  <c r="BN157" i="9"/>
  <c r="BM157" i="9"/>
  <c r="BL157" i="9"/>
  <c r="BK157" i="9"/>
  <c r="BJ157" i="9"/>
  <c r="BI157" i="9"/>
  <c r="BH157" i="9"/>
  <c r="BG157" i="9"/>
  <c r="BF157" i="9"/>
  <c r="BE157" i="9"/>
  <c r="BD157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E157" i="9"/>
  <c r="D157" i="9"/>
  <c r="C157" i="9"/>
  <c r="CP157" i="9" s="1"/>
  <c r="CQ157" i="9" s="1"/>
  <c r="CN156" i="9"/>
  <c r="CM156" i="9"/>
  <c r="CL156" i="9"/>
  <c r="CK156" i="9"/>
  <c r="CJ156" i="9"/>
  <c r="CI156" i="9"/>
  <c r="CH156" i="9"/>
  <c r="CG156" i="9"/>
  <c r="CF156" i="9"/>
  <c r="CE156" i="9"/>
  <c r="CD156" i="9"/>
  <c r="CC156" i="9"/>
  <c r="CB156" i="9"/>
  <c r="CA156" i="9"/>
  <c r="BZ156" i="9"/>
  <c r="BY156" i="9"/>
  <c r="BX156" i="9"/>
  <c r="BW156" i="9"/>
  <c r="BV156" i="9"/>
  <c r="BU156" i="9"/>
  <c r="BT156" i="9"/>
  <c r="BS156" i="9"/>
  <c r="BR156" i="9"/>
  <c r="BQ156" i="9"/>
  <c r="BP156" i="9"/>
  <c r="BO156" i="9"/>
  <c r="BN156" i="9"/>
  <c r="BM156" i="9"/>
  <c r="BL156" i="9"/>
  <c r="BK156" i="9"/>
  <c r="BJ156" i="9"/>
  <c r="BI156" i="9"/>
  <c r="BH156" i="9"/>
  <c r="BG156" i="9"/>
  <c r="BF156" i="9"/>
  <c r="BE156" i="9"/>
  <c r="BD156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E156" i="9"/>
  <c r="D156" i="9"/>
  <c r="C156" i="9"/>
  <c r="CN155" i="9"/>
  <c r="CM155" i="9"/>
  <c r="CL155" i="9"/>
  <c r="CK155" i="9"/>
  <c r="CJ155" i="9"/>
  <c r="CI155" i="9"/>
  <c r="CH155" i="9"/>
  <c r="CG155" i="9"/>
  <c r="CF155" i="9"/>
  <c r="CE155" i="9"/>
  <c r="CD155" i="9"/>
  <c r="CC155" i="9"/>
  <c r="CB155" i="9"/>
  <c r="CA155" i="9"/>
  <c r="BZ155" i="9"/>
  <c r="BY155" i="9"/>
  <c r="BX155" i="9"/>
  <c r="BW155" i="9"/>
  <c r="BV155" i="9"/>
  <c r="BU155" i="9"/>
  <c r="BT155" i="9"/>
  <c r="BS155" i="9"/>
  <c r="BR155" i="9"/>
  <c r="BQ155" i="9"/>
  <c r="BP155" i="9"/>
  <c r="BO155" i="9"/>
  <c r="BN155" i="9"/>
  <c r="BM155" i="9"/>
  <c r="BL155" i="9"/>
  <c r="BK155" i="9"/>
  <c r="BJ155" i="9"/>
  <c r="BI155" i="9"/>
  <c r="BH155" i="9"/>
  <c r="BG155" i="9"/>
  <c r="BF155" i="9"/>
  <c r="BE155" i="9"/>
  <c r="BD155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E155" i="9"/>
  <c r="D155" i="9"/>
  <c r="C155" i="9"/>
  <c r="CN154" i="9"/>
  <c r="CM154" i="9"/>
  <c r="CL154" i="9"/>
  <c r="CK154" i="9"/>
  <c r="CJ154" i="9"/>
  <c r="CI154" i="9"/>
  <c r="CH154" i="9"/>
  <c r="CG154" i="9"/>
  <c r="CF154" i="9"/>
  <c r="CE154" i="9"/>
  <c r="CD154" i="9"/>
  <c r="CC154" i="9"/>
  <c r="CB154" i="9"/>
  <c r="CA154" i="9"/>
  <c r="BZ154" i="9"/>
  <c r="BY154" i="9"/>
  <c r="BX154" i="9"/>
  <c r="BW154" i="9"/>
  <c r="BV154" i="9"/>
  <c r="BU154" i="9"/>
  <c r="BT154" i="9"/>
  <c r="BS154" i="9"/>
  <c r="BR154" i="9"/>
  <c r="BQ154" i="9"/>
  <c r="BP154" i="9"/>
  <c r="BO154" i="9"/>
  <c r="BN154" i="9"/>
  <c r="BM154" i="9"/>
  <c r="BL154" i="9"/>
  <c r="BK154" i="9"/>
  <c r="BJ154" i="9"/>
  <c r="BI154" i="9"/>
  <c r="BH154" i="9"/>
  <c r="BG154" i="9"/>
  <c r="BF154" i="9"/>
  <c r="BE154" i="9"/>
  <c r="BD154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E154" i="9"/>
  <c r="D154" i="9"/>
  <c r="C154" i="9"/>
  <c r="CN153" i="9"/>
  <c r="CM153" i="9"/>
  <c r="CL153" i="9"/>
  <c r="CK153" i="9"/>
  <c r="CJ153" i="9"/>
  <c r="CI153" i="9"/>
  <c r="CH153" i="9"/>
  <c r="CG153" i="9"/>
  <c r="CF153" i="9"/>
  <c r="CE153" i="9"/>
  <c r="CD153" i="9"/>
  <c r="CC153" i="9"/>
  <c r="CB153" i="9"/>
  <c r="CA153" i="9"/>
  <c r="BZ153" i="9"/>
  <c r="BY153" i="9"/>
  <c r="BX153" i="9"/>
  <c r="BW153" i="9"/>
  <c r="BV153" i="9"/>
  <c r="BU153" i="9"/>
  <c r="BT153" i="9"/>
  <c r="BS153" i="9"/>
  <c r="BR153" i="9"/>
  <c r="BQ153" i="9"/>
  <c r="BP153" i="9"/>
  <c r="BO153" i="9"/>
  <c r="BN153" i="9"/>
  <c r="BM153" i="9"/>
  <c r="BL153" i="9"/>
  <c r="BK153" i="9"/>
  <c r="BJ153" i="9"/>
  <c r="BI153" i="9"/>
  <c r="BH153" i="9"/>
  <c r="BG153" i="9"/>
  <c r="BF153" i="9"/>
  <c r="BE153" i="9"/>
  <c r="BD153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E153" i="9"/>
  <c r="D153" i="9"/>
  <c r="C153" i="9"/>
  <c r="CP153" i="9" s="1"/>
  <c r="CQ153" i="9" s="1"/>
  <c r="CN152" i="9"/>
  <c r="CM152" i="9"/>
  <c r="CL152" i="9"/>
  <c r="CK152" i="9"/>
  <c r="CJ152" i="9"/>
  <c r="CI152" i="9"/>
  <c r="CH152" i="9"/>
  <c r="CG152" i="9"/>
  <c r="CF152" i="9"/>
  <c r="CE152" i="9"/>
  <c r="CD152" i="9"/>
  <c r="CC152" i="9"/>
  <c r="CB152" i="9"/>
  <c r="CA152" i="9"/>
  <c r="BZ152" i="9"/>
  <c r="BY152" i="9"/>
  <c r="BX152" i="9"/>
  <c r="BW152" i="9"/>
  <c r="BV152" i="9"/>
  <c r="BU152" i="9"/>
  <c r="BT152" i="9"/>
  <c r="BS152" i="9"/>
  <c r="BR152" i="9"/>
  <c r="BQ152" i="9"/>
  <c r="BP152" i="9"/>
  <c r="BO152" i="9"/>
  <c r="BN152" i="9"/>
  <c r="BM152" i="9"/>
  <c r="BL152" i="9"/>
  <c r="BK152" i="9"/>
  <c r="BJ152" i="9"/>
  <c r="BI152" i="9"/>
  <c r="BH152" i="9"/>
  <c r="BG152" i="9"/>
  <c r="BF152" i="9"/>
  <c r="BE152" i="9"/>
  <c r="BD152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E152" i="9"/>
  <c r="D152" i="9"/>
  <c r="C152" i="9"/>
  <c r="CN151" i="9"/>
  <c r="CM151" i="9"/>
  <c r="CL151" i="9"/>
  <c r="CK151" i="9"/>
  <c r="CJ151" i="9"/>
  <c r="CI151" i="9"/>
  <c r="CH151" i="9"/>
  <c r="CG151" i="9"/>
  <c r="CF151" i="9"/>
  <c r="CE151" i="9"/>
  <c r="CD151" i="9"/>
  <c r="CC151" i="9"/>
  <c r="CB151" i="9"/>
  <c r="CA151" i="9"/>
  <c r="BZ151" i="9"/>
  <c r="BY151" i="9"/>
  <c r="BX151" i="9"/>
  <c r="BW151" i="9"/>
  <c r="BV151" i="9"/>
  <c r="BU151" i="9"/>
  <c r="BT151" i="9"/>
  <c r="BS151" i="9"/>
  <c r="BR151" i="9"/>
  <c r="BQ151" i="9"/>
  <c r="BP151" i="9"/>
  <c r="BO151" i="9"/>
  <c r="BN151" i="9"/>
  <c r="BM151" i="9"/>
  <c r="BL151" i="9"/>
  <c r="BK151" i="9"/>
  <c r="BJ151" i="9"/>
  <c r="BI151" i="9"/>
  <c r="BH151" i="9"/>
  <c r="BG151" i="9"/>
  <c r="BF151" i="9"/>
  <c r="BE151" i="9"/>
  <c r="BD151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E151" i="9"/>
  <c r="D151" i="9"/>
  <c r="C151" i="9"/>
  <c r="CN150" i="9"/>
  <c r="CM150" i="9"/>
  <c r="CL150" i="9"/>
  <c r="CK150" i="9"/>
  <c r="CJ150" i="9"/>
  <c r="CI150" i="9"/>
  <c r="CH150" i="9"/>
  <c r="CG150" i="9"/>
  <c r="CF150" i="9"/>
  <c r="CE150" i="9"/>
  <c r="CD150" i="9"/>
  <c r="CC150" i="9"/>
  <c r="CB150" i="9"/>
  <c r="CA150" i="9"/>
  <c r="BZ150" i="9"/>
  <c r="BY150" i="9"/>
  <c r="BX150" i="9"/>
  <c r="BW150" i="9"/>
  <c r="BV150" i="9"/>
  <c r="BU150" i="9"/>
  <c r="BT150" i="9"/>
  <c r="BS150" i="9"/>
  <c r="BR150" i="9"/>
  <c r="BQ150" i="9"/>
  <c r="BP150" i="9"/>
  <c r="BO150" i="9"/>
  <c r="BN150" i="9"/>
  <c r="BM150" i="9"/>
  <c r="BL150" i="9"/>
  <c r="BK150" i="9"/>
  <c r="BJ150" i="9"/>
  <c r="BI150" i="9"/>
  <c r="BH150" i="9"/>
  <c r="BG150" i="9"/>
  <c r="BF150" i="9"/>
  <c r="BE150" i="9"/>
  <c r="BD150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E150" i="9"/>
  <c r="D150" i="9"/>
  <c r="C150" i="9"/>
  <c r="CN149" i="9"/>
  <c r="CM149" i="9"/>
  <c r="CL149" i="9"/>
  <c r="CK149" i="9"/>
  <c r="CJ149" i="9"/>
  <c r="CI149" i="9"/>
  <c r="CH149" i="9"/>
  <c r="CG149" i="9"/>
  <c r="CF149" i="9"/>
  <c r="CE149" i="9"/>
  <c r="CD149" i="9"/>
  <c r="CC149" i="9"/>
  <c r="CB149" i="9"/>
  <c r="CA149" i="9"/>
  <c r="BZ149" i="9"/>
  <c r="BY149" i="9"/>
  <c r="BX149" i="9"/>
  <c r="BW149" i="9"/>
  <c r="BV149" i="9"/>
  <c r="BU149" i="9"/>
  <c r="BT149" i="9"/>
  <c r="BS149" i="9"/>
  <c r="BR149" i="9"/>
  <c r="BQ149" i="9"/>
  <c r="BP149" i="9"/>
  <c r="BO149" i="9"/>
  <c r="BN149" i="9"/>
  <c r="BM149" i="9"/>
  <c r="BL149" i="9"/>
  <c r="BK149" i="9"/>
  <c r="BJ149" i="9"/>
  <c r="BI149" i="9"/>
  <c r="BH149" i="9"/>
  <c r="BG149" i="9"/>
  <c r="BF149" i="9"/>
  <c r="BE149" i="9"/>
  <c r="BD149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E149" i="9"/>
  <c r="D149" i="9"/>
  <c r="C149" i="9"/>
  <c r="CN148" i="9"/>
  <c r="CM148" i="9"/>
  <c r="CL148" i="9"/>
  <c r="CK148" i="9"/>
  <c r="CJ148" i="9"/>
  <c r="CI148" i="9"/>
  <c r="CH148" i="9"/>
  <c r="CG148" i="9"/>
  <c r="CF148" i="9"/>
  <c r="CE148" i="9"/>
  <c r="CD148" i="9"/>
  <c r="CC148" i="9"/>
  <c r="CB148" i="9"/>
  <c r="CA148" i="9"/>
  <c r="BZ148" i="9"/>
  <c r="BY148" i="9"/>
  <c r="BX148" i="9"/>
  <c r="BW148" i="9"/>
  <c r="BV148" i="9"/>
  <c r="BU148" i="9"/>
  <c r="BT148" i="9"/>
  <c r="BS148" i="9"/>
  <c r="BR148" i="9"/>
  <c r="BQ148" i="9"/>
  <c r="BP148" i="9"/>
  <c r="BO148" i="9"/>
  <c r="BN148" i="9"/>
  <c r="BM148" i="9"/>
  <c r="BL148" i="9"/>
  <c r="BK148" i="9"/>
  <c r="BJ148" i="9"/>
  <c r="BI148" i="9"/>
  <c r="BH148" i="9"/>
  <c r="BG148" i="9"/>
  <c r="BF148" i="9"/>
  <c r="BE148" i="9"/>
  <c r="BD148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E148" i="9"/>
  <c r="D148" i="9"/>
  <c r="C148" i="9"/>
  <c r="CN147" i="9"/>
  <c r="CM147" i="9"/>
  <c r="CL147" i="9"/>
  <c r="CK147" i="9"/>
  <c r="CJ147" i="9"/>
  <c r="CI147" i="9"/>
  <c r="CH147" i="9"/>
  <c r="CG147" i="9"/>
  <c r="CF147" i="9"/>
  <c r="CE147" i="9"/>
  <c r="CD147" i="9"/>
  <c r="CC147" i="9"/>
  <c r="CB147" i="9"/>
  <c r="CA147" i="9"/>
  <c r="BZ147" i="9"/>
  <c r="BY147" i="9"/>
  <c r="BX147" i="9"/>
  <c r="BW147" i="9"/>
  <c r="BV147" i="9"/>
  <c r="BU147" i="9"/>
  <c r="BT147" i="9"/>
  <c r="BS147" i="9"/>
  <c r="BR147" i="9"/>
  <c r="BQ147" i="9"/>
  <c r="BP147" i="9"/>
  <c r="BO147" i="9"/>
  <c r="BN147" i="9"/>
  <c r="BM147" i="9"/>
  <c r="BL147" i="9"/>
  <c r="BK147" i="9"/>
  <c r="BJ147" i="9"/>
  <c r="BI147" i="9"/>
  <c r="BH147" i="9"/>
  <c r="BG147" i="9"/>
  <c r="BF147" i="9"/>
  <c r="BE147" i="9"/>
  <c r="BD147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E147" i="9"/>
  <c r="D147" i="9"/>
  <c r="C147" i="9"/>
  <c r="CN146" i="9"/>
  <c r="CM146" i="9"/>
  <c r="CL146" i="9"/>
  <c r="CK146" i="9"/>
  <c r="CJ146" i="9"/>
  <c r="CI146" i="9"/>
  <c r="CH146" i="9"/>
  <c r="CG146" i="9"/>
  <c r="CF146" i="9"/>
  <c r="CE146" i="9"/>
  <c r="CD146" i="9"/>
  <c r="CC146" i="9"/>
  <c r="CB146" i="9"/>
  <c r="CA146" i="9"/>
  <c r="BZ146" i="9"/>
  <c r="BY146" i="9"/>
  <c r="BX146" i="9"/>
  <c r="BW146" i="9"/>
  <c r="BV146" i="9"/>
  <c r="BU146" i="9"/>
  <c r="BT146" i="9"/>
  <c r="BS146" i="9"/>
  <c r="BR146" i="9"/>
  <c r="BQ146" i="9"/>
  <c r="BP146" i="9"/>
  <c r="BO146" i="9"/>
  <c r="BN146" i="9"/>
  <c r="BM146" i="9"/>
  <c r="BL146" i="9"/>
  <c r="BK146" i="9"/>
  <c r="BJ146" i="9"/>
  <c r="BI146" i="9"/>
  <c r="BH146" i="9"/>
  <c r="BG146" i="9"/>
  <c r="BF146" i="9"/>
  <c r="BE146" i="9"/>
  <c r="BD146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E146" i="9"/>
  <c r="D146" i="9"/>
  <c r="C146" i="9"/>
  <c r="CN145" i="9"/>
  <c r="CM145" i="9"/>
  <c r="CL145" i="9"/>
  <c r="CK145" i="9"/>
  <c r="CJ145" i="9"/>
  <c r="CI145" i="9"/>
  <c r="CH145" i="9"/>
  <c r="CG145" i="9"/>
  <c r="CF145" i="9"/>
  <c r="CE145" i="9"/>
  <c r="CD145" i="9"/>
  <c r="CC145" i="9"/>
  <c r="CB145" i="9"/>
  <c r="CA145" i="9"/>
  <c r="BZ145" i="9"/>
  <c r="BY145" i="9"/>
  <c r="BX145" i="9"/>
  <c r="BW145" i="9"/>
  <c r="BV145" i="9"/>
  <c r="BU145" i="9"/>
  <c r="BT145" i="9"/>
  <c r="BS145" i="9"/>
  <c r="BR145" i="9"/>
  <c r="BQ145" i="9"/>
  <c r="BP145" i="9"/>
  <c r="BO145" i="9"/>
  <c r="BN145" i="9"/>
  <c r="BM145" i="9"/>
  <c r="BL145" i="9"/>
  <c r="BK145" i="9"/>
  <c r="BJ145" i="9"/>
  <c r="BI145" i="9"/>
  <c r="BH145" i="9"/>
  <c r="BG145" i="9"/>
  <c r="BF145" i="9"/>
  <c r="BE145" i="9"/>
  <c r="BD145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E145" i="9"/>
  <c r="D145" i="9"/>
  <c r="C145" i="9"/>
  <c r="CN144" i="9"/>
  <c r="CM144" i="9"/>
  <c r="CL144" i="9"/>
  <c r="CK144" i="9"/>
  <c r="CJ144" i="9"/>
  <c r="CI144" i="9"/>
  <c r="CH144" i="9"/>
  <c r="CG144" i="9"/>
  <c r="CF144" i="9"/>
  <c r="CE144" i="9"/>
  <c r="CD144" i="9"/>
  <c r="CC144" i="9"/>
  <c r="CB144" i="9"/>
  <c r="CA144" i="9"/>
  <c r="BZ144" i="9"/>
  <c r="BY144" i="9"/>
  <c r="BX144" i="9"/>
  <c r="BW144" i="9"/>
  <c r="BV144" i="9"/>
  <c r="BU144" i="9"/>
  <c r="BT144" i="9"/>
  <c r="BS144" i="9"/>
  <c r="BR144" i="9"/>
  <c r="BQ144" i="9"/>
  <c r="BP144" i="9"/>
  <c r="BO144" i="9"/>
  <c r="BN144" i="9"/>
  <c r="BM144" i="9"/>
  <c r="BL144" i="9"/>
  <c r="BK144" i="9"/>
  <c r="BJ144" i="9"/>
  <c r="BI144" i="9"/>
  <c r="BH144" i="9"/>
  <c r="BG144" i="9"/>
  <c r="BF144" i="9"/>
  <c r="BE144" i="9"/>
  <c r="BD144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E144" i="9"/>
  <c r="D144" i="9"/>
  <c r="C144" i="9"/>
  <c r="CN143" i="9"/>
  <c r="CM143" i="9"/>
  <c r="CL143" i="9"/>
  <c r="CK143" i="9"/>
  <c r="CJ143" i="9"/>
  <c r="CI143" i="9"/>
  <c r="CH143" i="9"/>
  <c r="CG143" i="9"/>
  <c r="CF143" i="9"/>
  <c r="CE143" i="9"/>
  <c r="CD143" i="9"/>
  <c r="CC143" i="9"/>
  <c r="CB143" i="9"/>
  <c r="CA143" i="9"/>
  <c r="BZ143" i="9"/>
  <c r="BY143" i="9"/>
  <c r="BX143" i="9"/>
  <c r="BW143" i="9"/>
  <c r="BV143" i="9"/>
  <c r="BU143" i="9"/>
  <c r="BT143" i="9"/>
  <c r="BS143" i="9"/>
  <c r="BR143" i="9"/>
  <c r="BQ143" i="9"/>
  <c r="BP143" i="9"/>
  <c r="BO143" i="9"/>
  <c r="BN143" i="9"/>
  <c r="BM143" i="9"/>
  <c r="BL143" i="9"/>
  <c r="BK143" i="9"/>
  <c r="BJ143" i="9"/>
  <c r="BI143" i="9"/>
  <c r="BH143" i="9"/>
  <c r="BG143" i="9"/>
  <c r="BF143" i="9"/>
  <c r="BE143" i="9"/>
  <c r="BD143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E143" i="9"/>
  <c r="D143" i="9"/>
  <c r="C143" i="9"/>
  <c r="CN142" i="9"/>
  <c r="CM142" i="9"/>
  <c r="CL142" i="9"/>
  <c r="CK142" i="9"/>
  <c r="CJ142" i="9"/>
  <c r="CI142" i="9"/>
  <c r="CH142" i="9"/>
  <c r="CG142" i="9"/>
  <c r="CF142" i="9"/>
  <c r="CE142" i="9"/>
  <c r="CD142" i="9"/>
  <c r="CC142" i="9"/>
  <c r="CB142" i="9"/>
  <c r="CA142" i="9"/>
  <c r="BZ142" i="9"/>
  <c r="BY142" i="9"/>
  <c r="BX142" i="9"/>
  <c r="BW142" i="9"/>
  <c r="BV142" i="9"/>
  <c r="BU142" i="9"/>
  <c r="BT142" i="9"/>
  <c r="BS142" i="9"/>
  <c r="BR142" i="9"/>
  <c r="BQ142" i="9"/>
  <c r="BP142" i="9"/>
  <c r="BO142" i="9"/>
  <c r="BN142" i="9"/>
  <c r="BM142" i="9"/>
  <c r="BL142" i="9"/>
  <c r="BK142" i="9"/>
  <c r="BJ142" i="9"/>
  <c r="BI142" i="9"/>
  <c r="BH142" i="9"/>
  <c r="BG142" i="9"/>
  <c r="BF142" i="9"/>
  <c r="BE142" i="9"/>
  <c r="BD142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E142" i="9"/>
  <c r="D142" i="9"/>
  <c r="C142" i="9"/>
  <c r="CN141" i="9"/>
  <c r="CM141" i="9"/>
  <c r="CL141" i="9"/>
  <c r="CK141" i="9"/>
  <c r="CJ141" i="9"/>
  <c r="CI141" i="9"/>
  <c r="CH141" i="9"/>
  <c r="CG141" i="9"/>
  <c r="CF141" i="9"/>
  <c r="CE141" i="9"/>
  <c r="CD141" i="9"/>
  <c r="CC141" i="9"/>
  <c r="CB141" i="9"/>
  <c r="CA141" i="9"/>
  <c r="BZ141" i="9"/>
  <c r="BY141" i="9"/>
  <c r="BX141" i="9"/>
  <c r="BW141" i="9"/>
  <c r="BV141" i="9"/>
  <c r="BU141" i="9"/>
  <c r="BT141" i="9"/>
  <c r="BS141" i="9"/>
  <c r="BR141" i="9"/>
  <c r="BQ141" i="9"/>
  <c r="BP141" i="9"/>
  <c r="BO141" i="9"/>
  <c r="BN141" i="9"/>
  <c r="BM141" i="9"/>
  <c r="BL141" i="9"/>
  <c r="BK141" i="9"/>
  <c r="BJ141" i="9"/>
  <c r="BI141" i="9"/>
  <c r="BH141" i="9"/>
  <c r="BG141" i="9"/>
  <c r="BF141" i="9"/>
  <c r="BE141" i="9"/>
  <c r="BD141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E141" i="9"/>
  <c r="D141" i="9"/>
  <c r="C141" i="9"/>
  <c r="CP141" i="9" s="1"/>
  <c r="CQ141" i="9" s="1"/>
  <c r="CN140" i="9"/>
  <c r="CM140" i="9"/>
  <c r="CL140" i="9"/>
  <c r="CK140" i="9"/>
  <c r="CJ140" i="9"/>
  <c r="CI140" i="9"/>
  <c r="CH140" i="9"/>
  <c r="CG140" i="9"/>
  <c r="CF140" i="9"/>
  <c r="CE140" i="9"/>
  <c r="CD140" i="9"/>
  <c r="CC140" i="9"/>
  <c r="CB140" i="9"/>
  <c r="CA140" i="9"/>
  <c r="BZ140" i="9"/>
  <c r="BY140" i="9"/>
  <c r="BX140" i="9"/>
  <c r="BW140" i="9"/>
  <c r="BV140" i="9"/>
  <c r="BU140" i="9"/>
  <c r="BT140" i="9"/>
  <c r="BS140" i="9"/>
  <c r="BR140" i="9"/>
  <c r="BQ140" i="9"/>
  <c r="BP140" i="9"/>
  <c r="BO140" i="9"/>
  <c r="BN140" i="9"/>
  <c r="BM140" i="9"/>
  <c r="BL140" i="9"/>
  <c r="BK140" i="9"/>
  <c r="BJ140" i="9"/>
  <c r="BI140" i="9"/>
  <c r="BH140" i="9"/>
  <c r="BG140" i="9"/>
  <c r="BF140" i="9"/>
  <c r="BE140" i="9"/>
  <c r="BD140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CN139" i="9"/>
  <c r="CM139" i="9"/>
  <c r="CL139" i="9"/>
  <c r="CK139" i="9"/>
  <c r="CJ139" i="9"/>
  <c r="CI139" i="9"/>
  <c r="CH139" i="9"/>
  <c r="CG139" i="9"/>
  <c r="CF139" i="9"/>
  <c r="CE139" i="9"/>
  <c r="CD139" i="9"/>
  <c r="CC139" i="9"/>
  <c r="CB139" i="9"/>
  <c r="CA139" i="9"/>
  <c r="BZ139" i="9"/>
  <c r="BY139" i="9"/>
  <c r="BX139" i="9"/>
  <c r="BW139" i="9"/>
  <c r="BV139" i="9"/>
  <c r="BU139" i="9"/>
  <c r="BT139" i="9"/>
  <c r="BS139" i="9"/>
  <c r="BR139" i="9"/>
  <c r="BQ139" i="9"/>
  <c r="BP139" i="9"/>
  <c r="BO139" i="9"/>
  <c r="BN139" i="9"/>
  <c r="BM139" i="9"/>
  <c r="BL139" i="9"/>
  <c r="BK139" i="9"/>
  <c r="BJ139" i="9"/>
  <c r="BI139" i="9"/>
  <c r="BH139" i="9"/>
  <c r="BG139" i="9"/>
  <c r="BF139" i="9"/>
  <c r="BE139" i="9"/>
  <c r="BD139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CN138" i="9"/>
  <c r="CM138" i="9"/>
  <c r="CL138" i="9"/>
  <c r="CK138" i="9"/>
  <c r="CJ138" i="9"/>
  <c r="CI138" i="9"/>
  <c r="CH138" i="9"/>
  <c r="CG138" i="9"/>
  <c r="CF138" i="9"/>
  <c r="CE138" i="9"/>
  <c r="CD138" i="9"/>
  <c r="CC138" i="9"/>
  <c r="CB138" i="9"/>
  <c r="CA138" i="9"/>
  <c r="BZ138" i="9"/>
  <c r="BY138" i="9"/>
  <c r="BX138" i="9"/>
  <c r="BW138" i="9"/>
  <c r="BV138" i="9"/>
  <c r="BU138" i="9"/>
  <c r="BT138" i="9"/>
  <c r="BS138" i="9"/>
  <c r="BR138" i="9"/>
  <c r="BQ138" i="9"/>
  <c r="BP138" i="9"/>
  <c r="BO138" i="9"/>
  <c r="BN138" i="9"/>
  <c r="BM138" i="9"/>
  <c r="BL138" i="9"/>
  <c r="BK138" i="9"/>
  <c r="BJ138" i="9"/>
  <c r="BI138" i="9"/>
  <c r="BH138" i="9"/>
  <c r="BG138" i="9"/>
  <c r="BF138" i="9"/>
  <c r="BE138" i="9"/>
  <c r="BD138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E138" i="9"/>
  <c r="D138" i="9"/>
  <c r="C138" i="9"/>
  <c r="CN137" i="9"/>
  <c r="CM137" i="9"/>
  <c r="CL137" i="9"/>
  <c r="CK137" i="9"/>
  <c r="CJ137" i="9"/>
  <c r="CI137" i="9"/>
  <c r="CH137" i="9"/>
  <c r="CG137" i="9"/>
  <c r="CF137" i="9"/>
  <c r="CE137" i="9"/>
  <c r="CD137" i="9"/>
  <c r="CC137" i="9"/>
  <c r="CB137" i="9"/>
  <c r="CA137" i="9"/>
  <c r="BZ137" i="9"/>
  <c r="BY137" i="9"/>
  <c r="BX137" i="9"/>
  <c r="BW137" i="9"/>
  <c r="BV137" i="9"/>
  <c r="BU137" i="9"/>
  <c r="BT137" i="9"/>
  <c r="BS137" i="9"/>
  <c r="BR137" i="9"/>
  <c r="BQ137" i="9"/>
  <c r="BP137" i="9"/>
  <c r="BO137" i="9"/>
  <c r="BN137" i="9"/>
  <c r="BM137" i="9"/>
  <c r="BL137" i="9"/>
  <c r="BK137" i="9"/>
  <c r="BJ137" i="9"/>
  <c r="BI137" i="9"/>
  <c r="BH137" i="9"/>
  <c r="BG137" i="9"/>
  <c r="BF137" i="9"/>
  <c r="BE137" i="9"/>
  <c r="BD137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E137" i="9"/>
  <c r="D137" i="9"/>
  <c r="C137" i="9"/>
  <c r="CP137" i="9" s="1"/>
  <c r="CQ137" i="9" s="1"/>
  <c r="CN136" i="9"/>
  <c r="CM136" i="9"/>
  <c r="CL136" i="9"/>
  <c r="CK136" i="9"/>
  <c r="CJ136" i="9"/>
  <c r="CI136" i="9"/>
  <c r="CH136" i="9"/>
  <c r="CG136" i="9"/>
  <c r="CF136" i="9"/>
  <c r="CE136" i="9"/>
  <c r="CD136" i="9"/>
  <c r="CC136" i="9"/>
  <c r="CB136" i="9"/>
  <c r="CA136" i="9"/>
  <c r="BZ136" i="9"/>
  <c r="BY136" i="9"/>
  <c r="BX136" i="9"/>
  <c r="BW136" i="9"/>
  <c r="BV136" i="9"/>
  <c r="BU136" i="9"/>
  <c r="BT136" i="9"/>
  <c r="BS136" i="9"/>
  <c r="BR136" i="9"/>
  <c r="BQ136" i="9"/>
  <c r="BP136" i="9"/>
  <c r="BO136" i="9"/>
  <c r="BN136" i="9"/>
  <c r="BM136" i="9"/>
  <c r="BL136" i="9"/>
  <c r="BK136" i="9"/>
  <c r="BJ136" i="9"/>
  <c r="BI136" i="9"/>
  <c r="BH136" i="9"/>
  <c r="BG136" i="9"/>
  <c r="BF136" i="9"/>
  <c r="BE136" i="9"/>
  <c r="BD136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E136" i="9"/>
  <c r="D136" i="9"/>
  <c r="C136" i="9"/>
  <c r="CN135" i="9"/>
  <c r="CM135" i="9"/>
  <c r="CL135" i="9"/>
  <c r="CK135" i="9"/>
  <c r="CJ135" i="9"/>
  <c r="CI135" i="9"/>
  <c r="CH135" i="9"/>
  <c r="CG135" i="9"/>
  <c r="CF135" i="9"/>
  <c r="CE135" i="9"/>
  <c r="CD135" i="9"/>
  <c r="CC135" i="9"/>
  <c r="CB135" i="9"/>
  <c r="CA135" i="9"/>
  <c r="BZ135" i="9"/>
  <c r="BY135" i="9"/>
  <c r="BX135" i="9"/>
  <c r="BW135" i="9"/>
  <c r="BV135" i="9"/>
  <c r="BU135" i="9"/>
  <c r="BT135" i="9"/>
  <c r="BS135" i="9"/>
  <c r="BR135" i="9"/>
  <c r="BQ135" i="9"/>
  <c r="BP135" i="9"/>
  <c r="BO135" i="9"/>
  <c r="BN135" i="9"/>
  <c r="BM135" i="9"/>
  <c r="BL135" i="9"/>
  <c r="BK135" i="9"/>
  <c r="BJ135" i="9"/>
  <c r="BI135" i="9"/>
  <c r="BH135" i="9"/>
  <c r="BG135" i="9"/>
  <c r="BF135" i="9"/>
  <c r="BE135" i="9"/>
  <c r="BD135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E135" i="9"/>
  <c r="D135" i="9"/>
  <c r="C135" i="9"/>
  <c r="CN134" i="9"/>
  <c r="CM134" i="9"/>
  <c r="CL134" i="9"/>
  <c r="CK134" i="9"/>
  <c r="CJ134" i="9"/>
  <c r="CI134" i="9"/>
  <c r="CH134" i="9"/>
  <c r="CG134" i="9"/>
  <c r="CF134" i="9"/>
  <c r="CE134" i="9"/>
  <c r="CD134" i="9"/>
  <c r="CC134" i="9"/>
  <c r="CB134" i="9"/>
  <c r="CA134" i="9"/>
  <c r="BZ134" i="9"/>
  <c r="BY134" i="9"/>
  <c r="BX134" i="9"/>
  <c r="BW134" i="9"/>
  <c r="BV134" i="9"/>
  <c r="BU134" i="9"/>
  <c r="BT134" i="9"/>
  <c r="BS134" i="9"/>
  <c r="BR134" i="9"/>
  <c r="BQ134" i="9"/>
  <c r="BP134" i="9"/>
  <c r="BO134" i="9"/>
  <c r="BN134" i="9"/>
  <c r="BM134" i="9"/>
  <c r="BL134" i="9"/>
  <c r="BK134" i="9"/>
  <c r="BJ134" i="9"/>
  <c r="BI134" i="9"/>
  <c r="BH134" i="9"/>
  <c r="BG134" i="9"/>
  <c r="BF134" i="9"/>
  <c r="BE134" i="9"/>
  <c r="BD134" i="9"/>
  <c r="BC134" i="9"/>
  <c r="BB134" i="9"/>
  <c r="BA134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CN133" i="9"/>
  <c r="CM133" i="9"/>
  <c r="CL133" i="9"/>
  <c r="CK133" i="9"/>
  <c r="CJ133" i="9"/>
  <c r="CI133" i="9"/>
  <c r="CH133" i="9"/>
  <c r="CG133" i="9"/>
  <c r="CF133" i="9"/>
  <c r="CE133" i="9"/>
  <c r="CD133" i="9"/>
  <c r="CC133" i="9"/>
  <c r="CB133" i="9"/>
  <c r="CA133" i="9"/>
  <c r="BZ133" i="9"/>
  <c r="BY133" i="9"/>
  <c r="BX133" i="9"/>
  <c r="BW133" i="9"/>
  <c r="BV133" i="9"/>
  <c r="BU133" i="9"/>
  <c r="BT133" i="9"/>
  <c r="BS133" i="9"/>
  <c r="BR133" i="9"/>
  <c r="BQ133" i="9"/>
  <c r="BP133" i="9"/>
  <c r="BO133" i="9"/>
  <c r="BN133" i="9"/>
  <c r="BM133" i="9"/>
  <c r="BL133" i="9"/>
  <c r="BK133" i="9"/>
  <c r="BJ133" i="9"/>
  <c r="BI133" i="9"/>
  <c r="BH133" i="9"/>
  <c r="BG133" i="9"/>
  <c r="BF133" i="9"/>
  <c r="BE133" i="9"/>
  <c r="BD133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CN132" i="9"/>
  <c r="CM132" i="9"/>
  <c r="CL132" i="9"/>
  <c r="CK132" i="9"/>
  <c r="CJ132" i="9"/>
  <c r="CI132" i="9"/>
  <c r="CH132" i="9"/>
  <c r="CG132" i="9"/>
  <c r="CF132" i="9"/>
  <c r="CE132" i="9"/>
  <c r="CD132" i="9"/>
  <c r="CC132" i="9"/>
  <c r="CB132" i="9"/>
  <c r="CA132" i="9"/>
  <c r="BZ132" i="9"/>
  <c r="BY132" i="9"/>
  <c r="BX132" i="9"/>
  <c r="BW132" i="9"/>
  <c r="BV132" i="9"/>
  <c r="BU132" i="9"/>
  <c r="BT132" i="9"/>
  <c r="BS132" i="9"/>
  <c r="BR132" i="9"/>
  <c r="BQ132" i="9"/>
  <c r="BP132" i="9"/>
  <c r="BO132" i="9"/>
  <c r="BN132" i="9"/>
  <c r="BM132" i="9"/>
  <c r="BL132" i="9"/>
  <c r="BK132" i="9"/>
  <c r="BJ132" i="9"/>
  <c r="BI132" i="9"/>
  <c r="BH132" i="9"/>
  <c r="BG132" i="9"/>
  <c r="BF132" i="9"/>
  <c r="BE132" i="9"/>
  <c r="BD132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CN131" i="9"/>
  <c r="CM131" i="9"/>
  <c r="CL131" i="9"/>
  <c r="CK131" i="9"/>
  <c r="CJ131" i="9"/>
  <c r="CI131" i="9"/>
  <c r="CH131" i="9"/>
  <c r="CG131" i="9"/>
  <c r="CF131" i="9"/>
  <c r="CE131" i="9"/>
  <c r="CD131" i="9"/>
  <c r="CC131" i="9"/>
  <c r="CB131" i="9"/>
  <c r="CA131" i="9"/>
  <c r="BZ131" i="9"/>
  <c r="BY131" i="9"/>
  <c r="BX131" i="9"/>
  <c r="BW131" i="9"/>
  <c r="BV131" i="9"/>
  <c r="BU131" i="9"/>
  <c r="BT131" i="9"/>
  <c r="BS131" i="9"/>
  <c r="BR131" i="9"/>
  <c r="BQ131" i="9"/>
  <c r="BP131" i="9"/>
  <c r="BO131" i="9"/>
  <c r="BN131" i="9"/>
  <c r="BM131" i="9"/>
  <c r="BL131" i="9"/>
  <c r="BK131" i="9"/>
  <c r="BJ131" i="9"/>
  <c r="BI131" i="9"/>
  <c r="BH131" i="9"/>
  <c r="BG131" i="9"/>
  <c r="BF131" i="9"/>
  <c r="BE131" i="9"/>
  <c r="BD131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CN130" i="9"/>
  <c r="CM130" i="9"/>
  <c r="CL130" i="9"/>
  <c r="CK130" i="9"/>
  <c r="CJ130" i="9"/>
  <c r="CI130" i="9"/>
  <c r="CH130" i="9"/>
  <c r="CG130" i="9"/>
  <c r="CF130" i="9"/>
  <c r="CE130" i="9"/>
  <c r="CD130" i="9"/>
  <c r="CC130" i="9"/>
  <c r="CB130" i="9"/>
  <c r="CA130" i="9"/>
  <c r="BZ130" i="9"/>
  <c r="BY130" i="9"/>
  <c r="BX130" i="9"/>
  <c r="BW130" i="9"/>
  <c r="BV130" i="9"/>
  <c r="BU130" i="9"/>
  <c r="BT130" i="9"/>
  <c r="BS130" i="9"/>
  <c r="BR130" i="9"/>
  <c r="BQ130" i="9"/>
  <c r="BP130" i="9"/>
  <c r="BO130" i="9"/>
  <c r="BN130" i="9"/>
  <c r="BM130" i="9"/>
  <c r="BL130" i="9"/>
  <c r="BK130" i="9"/>
  <c r="BJ130" i="9"/>
  <c r="BI130" i="9"/>
  <c r="BH130" i="9"/>
  <c r="BG130" i="9"/>
  <c r="BF130" i="9"/>
  <c r="BE130" i="9"/>
  <c r="BD130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E130" i="9"/>
  <c r="D130" i="9"/>
  <c r="C130" i="9"/>
  <c r="CN129" i="9"/>
  <c r="CM129" i="9"/>
  <c r="CL129" i="9"/>
  <c r="CK129" i="9"/>
  <c r="CJ129" i="9"/>
  <c r="CI129" i="9"/>
  <c r="CH129" i="9"/>
  <c r="CG129" i="9"/>
  <c r="CF129" i="9"/>
  <c r="CE129" i="9"/>
  <c r="CD129" i="9"/>
  <c r="CC129" i="9"/>
  <c r="CB129" i="9"/>
  <c r="CA129" i="9"/>
  <c r="BZ129" i="9"/>
  <c r="BY129" i="9"/>
  <c r="BX129" i="9"/>
  <c r="BW129" i="9"/>
  <c r="BV129" i="9"/>
  <c r="BU129" i="9"/>
  <c r="BT129" i="9"/>
  <c r="BS129" i="9"/>
  <c r="BR129" i="9"/>
  <c r="BQ129" i="9"/>
  <c r="BP129" i="9"/>
  <c r="BO129" i="9"/>
  <c r="BN129" i="9"/>
  <c r="BM129" i="9"/>
  <c r="BL129" i="9"/>
  <c r="BK129" i="9"/>
  <c r="BJ129" i="9"/>
  <c r="BI129" i="9"/>
  <c r="BH129" i="9"/>
  <c r="BG129" i="9"/>
  <c r="BF129" i="9"/>
  <c r="BE129" i="9"/>
  <c r="BD129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CN128" i="9"/>
  <c r="CM128" i="9"/>
  <c r="CL128" i="9"/>
  <c r="CK128" i="9"/>
  <c r="CJ128" i="9"/>
  <c r="CI128" i="9"/>
  <c r="CH128" i="9"/>
  <c r="CG128" i="9"/>
  <c r="CF128" i="9"/>
  <c r="CE128" i="9"/>
  <c r="CD128" i="9"/>
  <c r="CC128" i="9"/>
  <c r="CB128" i="9"/>
  <c r="CA128" i="9"/>
  <c r="BZ128" i="9"/>
  <c r="BY128" i="9"/>
  <c r="BX128" i="9"/>
  <c r="BW128" i="9"/>
  <c r="BV128" i="9"/>
  <c r="BU128" i="9"/>
  <c r="BT128" i="9"/>
  <c r="BS128" i="9"/>
  <c r="BR128" i="9"/>
  <c r="BQ128" i="9"/>
  <c r="BP128" i="9"/>
  <c r="BO128" i="9"/>
  <c r="BN128" i="9"/>
  <c r="BM128" i="9"/>
  <c r="BL128" i="9"/>
  <c r="BK128" i="9"/>
  <c r="BJ128" i="9"/>
  <c r="BI128" i="9"/>
  <c r="BH128" i="9"/>
  <c r="BG128" i="9"/>
  <c r="BF128" i="9"/>
  <c r="BE128" i="9"/>
  <c r="BD128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CN127" i="9"/>
  <c r="CM127" i="9"/>
  <c r="CL127" i="9"/>
  <c r="CK127" i="9"/>
  <c r="CJ127" i="9"/>
  <c r="CI127" i="9"/>
  <c r="CH127" i="9"/>
  <c r="CG127" i="9"/>
  <c r="CF127" i="9"/>
  <c r="CE127" i="9"/>
  <c r="CD127" i="9"/>
  <c r="CC127" i="9"/>
  <c r="CB127" i="9"/>
  <c r="CA127" i="9"/>
  <c r="BZ127" i="9"/>
  <c r="BY127" i="9"/>
  <c r="BX127" i="9"/>
  <c r="BW127" i="9"/>
  <c r="BV127" i="9"/>
  <c r="BU127" i="9"/>
  <c r="BT127" i="9"/>
  <c r="BS127" i="9"/>
  <c r="BR127" i="9"/>
  <c r="BQ127" i="9"/>
  <c r="BP127" i="9"/>
  <c r="BO127" i="9"/>
  <c r="BN127" i="9"/>
  <c r="BM127" i="9"/>
  <c r="BL127" i="9"/>
  <c r="BK127" i="9"/>
  <c r="BJ127" i="9"/>
  <c r="BI127" i="9"/>
  <c r="BH127" i="9"/>
  <c r="BG127" i="9"/>
  <c r="BF127" i="9"/>
  <c r="BE127" i="9"/>
  <c r="BD127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C127" i="9"/>
  <c r="CN126" i="9"/>
  <c r="CM126" i="9"/>
  <c r="CL126" i="9"/>
  <c r="CK126" i="9"/>
  <c r="CJ126" i="9"/>
  <c r="CI126" i="9"/>
  <c r="CH126" i="9"/>
  <c r="CG126" i="9"/>
  <c r="CF126" i="9"/>
  <c r="CE126" i="9"/>
  <c r="CD126" i="9"/>
  <c r="CC126" i="9"/>
  <c r="CB126" i="9"/>
  <c r="CA126" i="9"/>
  <c r="BZ126" i="9"/>
  <c r="BY126" i="9"/>
  <c r="BX126" i="9"/>
  <c r="BW126" i="9"/>
  <c r="BV126" i="9"/>
  <c r="BU126" i="9"/>
  <c r="BT126" i="9"/>
  <c r="BS126" i="9"/>
  <c r="BR126" i="9"/>
  <c r="BQ126" i="9"/>
  <c r="BP126" i="9"/>
  <c r="BO126" i="9"/>
  <c r="BN126" i="9"/>
  <c r="BM126" i="9"/>
  <c r="BL126" i="9"/>
  <c r="BK126" i="9"/>
  <c r="BJ126" i="9"/>
  <c r="BI126" i="9"/>
  <c r="BH126" i="9"/>
  <c r="BG126" i="9"/>
  <c r="BF126" i="9"/>
  <c r="BE126" i="9"/>
  <c r="BD126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CN125" i="9"/>
  <c r="CM125" i="9"/>
  <c r="CL125" i="9"/>
  <c r="CK125" i="9"/>
  <c r="CJ125" i="9"/>
  <c r="CI125" i="9"/>
  <c r="CH125" i="9"/>
  <c r="CG125" i="9"/>
  <c r="CF125" i="9"/>
  <c r="CE125" i="9"/>
  <c r="CD125" i="9"/>
  <c r="CC125" i="9"/>
  <c r="CB125" i="9"/>
  <c r="CA125" i="9"/>
  <c r="BZ125" i="9"/>
  <c r="BY125" i="9"/>
  <c r="BX125" i="9"/>
  <c r="BW125" i="9"/>
  <c r="BV125" i="9"/>
  <c r="BU125" i="9"/>
  <c r="BT125" i="9"/>
  <c r="BS125" i="9"/>
  <c r="BR125" i="9"/>
  <c r="BQ125" i="9"/>
  <c r="BP125" i="9"/>
  <c r="BO125" i="9"/>
  <c r="BN125" i="9"/>
  <c r="BM125" i="9"/>
  <c r="BL125" i="9"/>
  <c r="BK125" i="9"/>
  <c r="BJ125" i="9"/>
  <c r="BI125" i="9"/>
  <c r="BH125" i="9"/>
  <c r="BG125" i="9"/>
  <c r="BF125" i="9"/>
  <c r="BE125" i="9"/>
  <c r="BD125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CN124" i="9"/>
  <c r="CM124" i="9"/>
  <c r="CL124" i="9"/>
  <c r="CK124" i="9"/>
  <c r="CJ124" i="9"/>
  <c r="CI124" i="9"/>
  <c r="CH124" i="9"/>
  <c r="CG124" i="9"/>
  <c r="CF124" i="9"/>
  <c r="CE124" i="9"/>
  <c r="CD124" i="9"/>
  <c r="CC124" i="9"/>
  <c r="CB124" i="9"/>
  <c r="CA124" i="9"/>
  <c r="BZ124" i="9"/>
  <c r="BY124" i="9"/>
  <c r="BX124" i="9"/>
  <c r="BW124" i="9"/>
  <c r="BV124" i="9"/>
  <c r="BU124" i="9"/>
  <c r="BT124" i="9"/>
  <c r="BS124" i="9"/>
  <c r="BR124" i="9"/>
  <c r="BQ124" i="9"/>
  <c r="BP124" i="9"/>
  <c r="BO124" i="9"/>
  <c r="BN124" i="9"/>
  <c r="BM124" i="9"/>
  <c r="BL124" i="9"/>
  <c r="BK124" i="9"/>
  <c r="BJ124" i="9"/>
  <c r="BI124" i="9"/>
  <c r="BH124" i="9"/>
  <c r="BG124" i="9"/>
  <c r="BF124" i="9"/>
  <c r="BE124" i="9"/>
  <c r="BD124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CN123" i="9"/>
  <c r="CM123" i="9"/>
  <c r="CL123" i="9"/>
  <c r="CK123" i="9"/>
  <c r="CJ123" i="9"/>
  <c r="CI123" i="9"/>
  <c r="CH123" i="9"/>
  <c r="CG123" i="9"/>
  <c r="CF123" i="9"/>
  <c r="CE123" i="9"/>
  <c r="CD123" i="9"/>
  <c r="CC123" i="9"/>
  <c r="CB123" i="9"/>
  <c r="CA123" i="9"/>
  <c r="BZ123" i="9"/>
  <c r="BY123" i="9"/>
  <c r="BX123" i="9"/>
  <c r="BW123" i="9"/>
  <c r="BV123" i="9"/>
  <c r="BU123" i="9"/>
  <c r="BT123" i="9"/>
  <c r="BS123" i="9"/>
  <c r="BR123" i="9"/>
  <c r="BQ123" i="9"/>
  <c r="BP123" i="9"/>
  <c r="BO123" i="9"/>
  <c r="BN123" i="9"/>
  <c r="BM123" i="9"/>
  <c r="BL123" i="9"/>
  <c r="BK123" i="9"/>
  <c r="BJ123" i="9"/>
  <c r="BI123" i="9"/>
  <c r="BH123" i="9"/>
  <c r="BG123" i="9"/>
  <c r="BF123" i="9"/>
  <c r="BE123" i="9"/>
  <c r="BD123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E123" i="9"/>
  <c r="D123" i="9"/>
  <c r="C123" i="9"/>
  <c r="CN122" i="9"/>
  <c r="CM122" i="9"/>
  <c r="CL122" i="9"/>
  <c r="CK122" i="9"/>
  <c r="CJ122" i="9"/>
  <c r="CI122" i="9"/>
  <c r="CH122" i="9"/>
  <c r="CG122" i="9"/>
  <c r="CF122" i="9"/>
  <c r="CE122" i="9"/>
  <c r="CD122" i="9"/>
  <c r="CC122" i="9"/>
  <c r="CB122" i="9"/>
  <c r="CA122" i="9"/>
  <c r="BZ122" i="9"/>
  <c r="BY122" i="9"/>
  <c r="BX122" i="9"/>
  <c r="BW122" i="9"/>
  <c r="BV122" i="9"/>
  <c r="BU122" i="9"/>
  <c r="BT122" i="9"/>
  <c r="BS122" i="9"/>
  <c r="BR122" i="9"/>
  <c r="BQ122" i="9"/>
  <c r="BP122" i="9"/>
  <c r="BO122" i="9"/>
  <c r="BN122" i="9"/>
  <c r="BM122" i="9"/>
  <c r="BL122" i="9"/>
  <c r="BK122" i="9"/>
  <c r="BJ122" i="9"/>
  <c r="BI122" i="9"/>
  <c r="BH122" i="9"/>
  <c r="BG122" i="9"/>
  <c r="BF122" i="9"/>
  <c r="BE122" i="9"/>
  <c r="BD122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E122" i="9"/>
  <c r="D122" i="9"/>
  <c r="C122" i="9"/>
  <c r="CN121" i="9"/>
  <c r="CM121" i="9"/>
  <c r="CL121" i="9"/>
  <c r="CK121" i="9"/>
  <c r="CJ121" i="9"/>
  <c r="CI121" i="9"/>
  <c r="CH121" i="9"/>
  <c r="CG121" i="9"/>
  <c r="CF121" i="9"/>
  <c r="CE121" i="9"/>
  <c r="CD121" i="9"/>
  <c r="CC121" i="9"/>
  <c r="CB121" i="9"/>
  <c r="CA121" i="9"/>
  <c r="BZ121" i="9"/>
  <c r="BY121" i="9"/>
  <c r="BX121" i="9"/>
  <c r="BW121" i="9"/>
  <c r="BV121" i="9"/>
  <c r="BU121" i="9"/>
  <c r="BT121" i="9"/>
  <c r="BS121" i="9"/>
  <c r="BR121" i="9"/>
  <c r="BQ121" i="9"/>
  <c r="BP121" i="9"/>
  <c r="BO121" i="9"/>
  <c r="BN121" i="9"/>
  <c r="BM121" i="9"/>
  <c r="BL121" i="9"/>
  <c r="BK121" i="9"/>
  <c r="BJ121" i="9"/>
  <c r="BI121" i="9"/>
  <c r="BH121" i="9"/>
  <c r="BG121" i="9"/>
  <c r="BF121" i="9"/>
  <c r="BE121" i="9"/>
  <c r="BD121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CN120" i="9"/>
  <c r="CM120" i="9"/>
  <c r="CL120" i="9"/>
  <c r="CK120" i="9"/>
  <c r="CJ120" i="9"/>
  <c r="CI120" i="9"/>
  <c r="CH120" i="9"/>
  <c r="CG120" i="9"/>
  <c r="CF120" i="9"/>
  <c r="CE120" i="9"/>
  <c r="CD120" i="9"/>
  <c r="CC120" i="9"/>
  <c r="CB120" i="9"/>
  <c r="CA120" i="9"/>
  <c r="BZ120" i="9"/>
  <c r="BY120" i="9"/>
  <c r="BX120" i="9"/>
  <c r="BW120" i="9"/>
  <c r="BV120" i="9"/>
  <c r="BU120" i="9"/>
  <c r="BT120" i="9"/>
  <c r="BS120" i="9"/>
  <c r="BR120" i="9"/>
  <c r="BQ120" i="9"/>
  <c r="BP120" i="9"/>
  <c r="BO120" i="9"/>
  <c r="BN120" i="9"/>
  <c r="BM120" i="9"/>
  <c r="BL120" i="9"/>
  <c r="BK120" i="9"/>
  <c r="BJ120" i="9"/>
  <c r="BI120" i="9"/>
  <c r="BH120" i="9"/>
  <c r="BG120" i="9"/>
  <c r="BF120" i="9"/>
  <c r="BE120" i="9"/>
  <c r="BD120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E120" i="9"/>
  <c r="D120" i="9"/>
  <c r="C120" i="9"/>
  <c r="CN119" i="9"/>
  <c r="CM119" i="9"/>
  <c r="CL119" i="9"/>
  <c r="CK119" i="9"/>
  <c r="CJ119" i="9"/>
  <c r="CI119" i="9"/>
  <c r="CH119" i="9"/>
  <c r="CG119" i="9"/>
  <c r="CF119" i="9"/>
  <c r="CE119" i="9"/>
  <c r="CD119" i="9"/>
  <c r="CC119" i="9"/>
  <c r="CB119" i="9"/>
  <c r="CA119" i="9"/>
  <c r="BZ119" i="9"/>
  <c r="BY119" i="9"/>
  <c r="BX119" i="9"/>
  <c r="BW119" i="9"/>
  <c r="BV119" i="9"/>
  <c r="BU119" i="9"/>
  <c r="BT119" i="9"/>
  <c r="BS119" i="9"/>
  <c r="BR119" i="9"/>
  <c r="BQ119" i="9"/>
  <c r="BP119" i="9"/>
  <c r="BO119" i="9"/>
  <c r="BN119" i="9"/>
  <c r="BM119" i="9"/>
  <c r="BL119" i="9"/>
  <c r="BK119" i="9"/>
  <c r="BJ119" i="9"/>
  <c r="BI119" i="9"/>
  <c r="BH119" i="9"/>
  <c r="BG119" i="9"/>
  <c r="BF119" i="9"/>
  <c r="BE119" i="9"/>
  <c r="BD119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CN118" i="9"/>
  <c r="CM118" i="9"/>
  <c r="CL118" i="9"/>
  <c r="CK118" i="9"/>
  <c r="CJ118" i="9"/>
  <c r="CI118" i="9"/>
  <c r="CH118" i="9"/>
  <c r="CG118" i="9"/>
  <c r="CF118" i="9"/>
  <c r="CE118" i="9"/>
  <c r="CD118" i="9"/>
  <c r="CC118" i="9"/>
  <c r="CB118" i="9"/>
  <c r="CA118" i="9"/>
  <c r="BZ118" i="9"/>
  <c r="BY118" i="9"/>
  <c r="BX118" i="9"/>
  <c r="BW118" i="9"/>
  <c r="BV118" i="9"/>
  <c r="BU118" i="9"/>
  <c r="BT118" i="9"/>
  <c r="BS118" i="9"/>
  <c r="BR118" i="9"/>
  <c r="BQ118" i="9"/>
  <c r="BP118" i="9"/>
  <c r="BO118" i="9"/>
  <c r="BN118" i="9"/>
  <c r="BM118" i="9"/>
  <c r="BL118" i="9"/>
  <c r="BK118" i="9"/>
  <c r="BJ118" i="9"/>
  <c r="BI118" i="9"/>
  <c r="BH118" i="9"/>
  <c r="BG118" i="9"/>
  <c r="BF118" i="9"/>
  <c r="BE118" i="9"/>
  <c r="BD118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E118" i="9"/>
  <c r="D118" i="9"/>
  <c r="C118" i="9"/>
  <c r="CN117" i="9"/>
  <c r="CM117" i="9"/>
  <c r="CL117" i="9"/>
  <c r="CK117" i="9"/>
  <c r="CJ117" i="9"/>
  <c r="CI117" i="9"/>
  <c r="CH117" i="9"/>
  <c r="CG117" i="9"/>
  <c r="CF117" i="9"/>
  <c r="CE117" i="9"/>
  <c r="CD117" i="9"/>
  <c r="CC117" i="9"/>
  <c r="CB117" i="9"/>
  <c r="CA117" i="9"/>
  <c r="BZ117" i="9"/>
  <c r="BY117" i="9"/>
  <c r="BX117" i="9"/>
  <c r="BW117" i="9"/>
  <c r="BV117" i="9"/>
  <c r="BU117" i="9"/>
  <c r="BT117" i="9"/>
  <c r="BS117" i="9"/>
  <c r="BR117" i="9"/>
  <c r="BQ117" i="9"/>
  <c r="BP117" i="9"/>
  <c r="BO117" i="9"/>
  <c r="BN117" i="9"/>
  <c r="BM117" i="9"/>
  <c r="BL117" i="9"/>
  <c r="BK117" i="9"/>
  <c r="BJ117" i="9"/>
  <c r="BI117" i="9"/>
  <c r="BH117" i="9"/>
  <c r="BG117" i="9"/>
  <c r="BF117" i="9"/>
  <c r="BE117" i="9"/>
  <c r="BD117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CN116" i="9"/>
  <c r="CM116" i="9"/>
  <c r="CL116" i="9"/>
  <c r="CK116" i="9"/>
  <c r="CJ116" i="9"/>
  <c r="CI116" i="9"/>
  <c r="CH116" i="9"/>
  <c r="CG116" i="9"/>
  <c r="CF116" i="9"/>
  <c r="CE116" i="9"/>
  <c r="CD116" i="9"/>
  <c r="CC116" i="9"/>
  <c r="CB116" i="9"/>
  <c r="CA116" i="9"/>
  <c r="BZ116" i="9"/>
  <c r="BY116" i="9"/>
  <c r="BX116" i="9"/>
  <c r="BW116" i="9"/>
  <c r="BV116" i="9"/>
  <c r="BU116" i="9"/>
  <c r="BT116" i="9"/>
  <c r="BS116" i="9"/>
  <c r="BR116" i="9"/>
  <c r="BQ116" i="9"/>
  <c r="BP116" i="9"/>
  <c r="BO116" i="9"/>
  <c r="BN116" i="9"/>
  <c r="BM116" i="9"/>
  <c r="BL116" i="9"/>
  <c r="BK116" i="9"/>
  <c r="BJ116" i="9"/>
  <c r="BI116" i="9"/>
  <c r="BH116" i="9"/>
  <c r="BG116" i="9"/>
  <c r="BF116" i="9"/>
  <c r="BE116" i="9"/>
  <c r="BD116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E116" i="9"/>
  <c r="D116" i="9"/>
  <c r="C116" i="9"/>
  <c r="CN115" i="9"/>
  <c r="CM115" i="9"/>
  <c r="CL115" i="9"/>
  <c r="CK115" i="9"/>
  <c r="CJ115" i="9"/>
  <c r="CI115" i="9"/>
  <c r="CH115" i="9"/>
  <c r="CG115" i="9"/>
  <c r="CF115" i="9"/>
  <c r="CE115" i="9"/>
  <c r="CD115" i="9"/>
  <c r="CC115" i="9"/>
  <c r="CB115" i="9"/>
  <c r="CA115" i="9"/>
  <c r="BZ115" i="9"/>
  <c r="BY115" i="9"/>
  <c r="BX115" i="9"/>
  <c r="BW115" i="9"/>
  <c r="BV115" i="9"/>
  <c r="BU115" i="9"/>
  <c r="BT115" i="9"/>
  <c r="BS115" i="9"/>
  <c r="BR115" i="9"/>
  <c r="BQ115" i="9"/>
  <c r="BP115" i="9"/>
  <c r="BO115" i="9"/>
  <c r="BN115" i="9"/>
  <c r="BM115" i="9"/>
  <c r="BL115" i="9"/>
  <c r="BK115" i="9"/>
  <c r="BJ115" i="9"/>
  <c r="BI115" i="9"/>
  <c r="BH115" i="9"/>
  <c r="BG115" i="9"/>
  <c r="BF115" i="9"/>
  <c r="BE115" i="9"/>
  <c r="BD115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CN114" i="9"/>
  <c r="CM114" i="9"/>
  <c r="CL114" i="9"/>
  <c r="CK114" i="9"/>
  <c r="CJ114" i="9"/>
  <c r="CI114" i="9"/>
  <c r="CH114" i="9"/>
  <c r="CG114" i="9"/>
  <c r="CF114" i="9"/>
  <c r="CE114" i="9"/>
  <c r="CD114" i="9"/>
  <c r="CC114" i="9"/>
  <c r="CB114" i="9"/>
  <c r="CA114" i="9"/>
  <c r="BZ114" i="9"/>
  <c r="BY114" i="9"/>
  <c r="BX114" i="9"/>
  <c r="BW114" i="9"/>
  <c r="BV114" i="9"/>
  <c r="BU114" i="9"/>
  <c r="BT114" i="9"/>
  <c r="BS114" i="9"/>
  <c r="BR114" i="9"/>
  <c r="BQ114" i="9"/>
  <c r="BP114" i="9"/>
  <c r="BO114" i="9"/>
  <c r="BN114" i="9"/>
  <c r="BM114" i="9"/>
  <c r="BL114" i="9"/>
  <c r="BK114" i="9"/>
  <c r="BJ114" i="9"/>
  <c r="BI114" i="9"/>
  <c r="BH114" i="9"/>
  <c r="BG114" i="9"/>
  <c r="BF114" i="9"/>
  <c r="BE114" i="9"/>
  <c r="BD114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E114" i="9"/>
  <c r="D114" i="9"/>
  <c r="C114" i="9"/>
  <c r="CN113" i="9"/>
  <c r="CM113" i="9"/>
  <c r="CL113" i="9"/>
  <c r="CK113" i="9"/>
  <c r="CJ113" i="9"/>
  <c r="CI113" i="9"/>
  <c r="CH113" i="9"/>
  <c r="CG113" i="9"/>
  <c r="CF113" i="9"/>
  <c r="CE113" i="9"/>
  <c r="CD113" i="9"/>
  <c r="CC113" i="9"/>
  <c r="CB113" i="9"/>
  <c r="CA113" i="9"/>
  <c r="BZ113" i="9"/>
  <c r="BY113" i="9"/>
  <c r="BX113" i="9"/>
  <c r="BW113" i="9"/>
  <c r="BV113" i="9"/>
  <c r="BU113" i="9"/>
  <c r="BT113" i="9"/>
  <c r="BS113" i="9"/>
  <c r="BR113" i="9"/>
  <c r="BQ113" i="9"/>
  <c r="BP113" i="9"/>
  <c r="BO113" i="9"/>
  <c r="BN113" i="9"/>
  <c r="BM113" i="9"/>
  <c r="BL113" i="9"/>
  <c r="BK113" i="9"/>
  <c r="BJ113" i="9"/>
  <c r="BI113" i="9"/>
  <c r="BH113" i="9"/>
  <c r="BG113" i="9"/>
  <c r="BF113" i="9"/>
  <c r="BE113" i="9"/>
  <c r="BD113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E113" i="9"/>
  <c r="D113" i="9"/>
  <c r="C113" i="9"/>
  <c r="CN112" i="9"/>
  <c r="CM112" i="9"/>
  <c r="CL112" i="9"/>
  <c r="CK112" i="9"/>
  <c r="CJ112" i="9"/>
  <c r="CI112" i="9"/>
  <c r="CH112" i="9"/>
  <c r="CG112" i="9"/>
  <c r="CF112" i="9"/>
  <c r="CE112" i="9"/>
  <c r="CD112" i="9"/>
  <c r="CC112" i="9"/>
  <c r="CB112" i="9"/>
  <c r="CA112" i="9"/>
  <c r="BZ112" i="9"/>
  <c r="BY112" i="9"/>
  <c r="BX112" i="9"/>
  <c r="BW112" i="9"/>
  <c r="BV112" i="9"/>
  <c r="BU112" i="9"/>
  <c r="BT112" i="9"/>
  <c r="BS112" i="9"/>
  <c r="BR112" i="9"/>
  <c r="BQ112" i="9"/>
  <c r="BP112" i="9"/>
  <c r="BO112" i="9"/>
  <c r="BN112" i="9"/>
  <c r="BM112" i="9"/>
  <c r="BL112" i="9"/>
  <c r="BK112" i="9"/>
  <c r="BJ112" i="9"/>
  <c r="BI112" i="9"/>
  <c r="BH112" i="9"/>
  <c r="BG112" i="9"/>
  <c r="BF112" i="9"/>
  <c r="BE112" i="9"/>
  <c r="BD112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E112" i="9"/>
  <c r="D112" i="9"/>
  <c r="C112" i="9"/>
  <c r="CN111" i="9"/>
  <c r="CM111" i="9"/>
  <c r="CL111" i="9"/>
  <c r="CK111" i="9"/>
  <c r="CJ111" i="9"/>
  <c r="CI111" i="9"/>
  <c r="CH111" i="9"/>
  <c r="CG111" i="9"/>
  <c r="CF111" i="9"/>
  <c r="CE111" i="9"/>
  <c r="CD111" i="9"/>
  <c r="CC111" i="9"/>
  <c r="CB111" i="9"/>
  <c r="CA111" i="9"/>
  <c r="BZ111" i="9"/>
  <c r="BY111" i="9"/>
  <c r="BX111" i="9"/>
  <c r="BW111" i="9"/>
  <c r="BV111" i="9"/>
  <c r="BU111" i="9"/>
  <c r="BT111" i="9"/>
  <c r="BS111" i="9"/>
  <c r="BR111" i="9"/>
  <c r="BQ111" i="9"/>
  <c r="BP111" i="9"/>
  <c r="BO111" i="9"/>
  <c r="BN111" i="9"/>
  <c r="BM111" i="9"/>
  <c r="BL111" i="9"/>
  <c r="BK111" i="9"/>
  <c r="BJ111" i="9"/>
  <c r="BI111" i="9"/>
  <c r="BH111" i="9"/>
  <c r="BG111" i="9"/>
  <c r="BF111" i="9"/>
  <c r="BE111" i="9"/>
  <c r="BD111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E111" i="9"/>
  <c r="D111" i="9"/>
  <c r="C111" i="9"/>
  <c r="CN110" i="9"/>
  <c r="CM110" i="9"/>
  <c r="CL110" i="9"/>
  <c r="CK110" i="9"/>
  <c r="CJ110" i="9"/>
  <c r="CI110" i="9"/>
  <c r="CH110" i="9"/>
  <c r="CG110" i="9"/>
  <c r="CF110" i="9"/>
  <c r="CE110" i="9"/>
  <c r="CD110" i="9"/>
  <c r="CC110" i="9"/>
  <c r="CB110" i="9"/>
  <c r="CA110" i="9"/>
  <c r="BZ110" i="9"/>
  <c r="BY110" i="9"/>
  <c r="BX110" i="9"/>
  <c r="BW110" i="9"/>
  <c r="BV110" i="9"/>
  <c r="BU110" i="9"/>
  <c r="BT110" i="9"/>
  <c r="BS110" i="9"/>
  <c r="BR110" i="9"/>
  <c r="BQ110" i="9"/>
  <c r="BP110" i="9"/>
  <c r="BO110" i="9"/>
  <c r="BN110" i="9"/>
  <c r="BM110" i="9"/>
  <c r="BL110" i="9"/>
  <c r="BK110" i="9"/>
  <c r="BJ110" i="9"/>
  <c r="BI110" i="9"/>
  <c r="BH110" i="9"/>
  <c r="BG110" i="9"/>
  <c r="BF110" i="9"/>
  <c r="BE110" i="9"/>
  <c r="BD110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E110" i="9"/>
  <c r="D110" i="9"/>
  <c r="C110" i="9"/>
  <c r="CN109" i="9"/>
  <c r="CM109" i="9"/>
  <c r="CL109" i="9"/>
  <c r="CK109" i="9"/>
  <c r="CJ109" i="9"/>
  <c r="CI109" i="9"/>
  <c r="CH109" i="9"/>
  <c r="CG109" i="9"/>
  <c r="CF109" i="9"/>
  <c r="CE109" i="9"/>
  <c r="CD109" i="9"/>
  <c r="CC109" i="9"/>
  <c r="CB109" i="9"/>
  <c r="CA109" i="9"/>
  <c r="BZ109" i="9"/>
  <c r="BY109" i="9"/>
  <c r="BX109" i="9"/>
  <c r="BW109" i="9"/>
  <c r="BV109" i="9"/>
  <c r="BU109" i="9"/>
  <c r="BT109" i="9"/>
  <c r="BS109" i="9"/>
  <c r="BR109" i="9"/>
  <c r="BQ109" i="9"/>
  <c r="BP109" i="9"/>
  <c r="BO109" i="9"/>
  <c r="BN109" i="9"/>
  <c r="BM109" i="9"/>
  <c r="BL109" i="9"/>
  <c r="BK109" i="9"/>
  <c r="BJ109" i="9"/>
  <c r="BI109" i="9"/>
  <c r="BH109" i="9"/>
  <c r="BG109" i="9"/>
  <c r="BF109" i="9"/>
  <c r="BE109" i="9"/>
  <c r="BD109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CN108" i="9"/>
  <c r="CM108" i="9"/>
  <c r="CL108" i="9"/>
  <c r="CK108" i="9"/>
  <c r="CJ108" i="9"/>
  <c r="CI108" i="9"/>
  <c r="CH108" i="9"/>
  <c r="CG108" i="9"/>
  <c r="CF108" i="9"/>
  <c r="CE108" i="9"/>
  <c r="CD108" i="9"/>
  <c r="CC108" i="9"/>
  <c r="CB108" i="9"/>
  <c r="CA108" i="9"/>
  <c r="BZ108" i="9"/>
  <c r="BY108" i="9"/>
  <c r="BX108" i="9"/>
  <c r="BW108" i="9"/>
  <c r="BV108" i="9"/>
  <c r="BU108" i="9"/>
  <c r="BT108" i="9"/>
  <c r="BS108" i="9"/>
  <c r="BR108" i="9"/>
  <c r="BQ108" i="9"/>
  <c r="BP108" i="9"/>
  <c r="BO108" i="9"/>
  <c r="BN108" i="9"/>
  <c r="BM108" i="9"/>
  <c r="BL108" i="9"/>
  <c r="BK108" i="9"/>
  <c r="BJ108" i="9"/>
  <c r="BI108" i="9"/>
  <c r="BH108" i="9"/>
  <c r="BG108" i="9"/>
  <c r="BF108" i="9"/>
  <c r="BE108" i="9"/>
  <c r="BD108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E108" i="9"/>
  <c r="D108" i="9"/>
  <c r="C108" i="9"/>
  <c r="CN107" i="9"/>
  <c r="CM107" i="9"/>
  <c r="CL107" i="9"/>
  <c r="CK107" i="9"/>
  <c r="CJ107" i="9"/>
  <c r="CI107" i="9"/>
  <c r="CH107" i="9"/>
  <c r="CG107" i="9"/>
  <c r="CF107" i="9"/>
  <c r="CE107" i="9"/>
  <c r="CD107" i="9"/>
  <c r="CC107" i="9"/>
  <c r="CB107" i="9"/>
  <c r="CA107" i="9"/>
  <c r="BZ107" i="9"/>
  <c r="BY107" i="9"/>
  <c r="BX107" i="9"/>
  <c r="BW107" i="9"/>
  <c r="BV107" i="9"/>
  <c r="BU107" i="9"/>
  <c r="BT107" i="9"/>
  <c r="BS107" i="9"/>
  <c r="BR107" i="9"/>
  <c r="BQ107" i="9"/>
  <c r="BP107" i="9"/>
  <c r="BO107" i="9"/>
  <c r="BN107" i="9"/>
  <c r="BM107" i="9"/>
  <c r="BL107" i="9"/>
  <c r="BK107" i="9"/>
  <c r="BJ107" i="9"/>
  <c r="BI107" i="9"/>
  <c r="BH107" i="9"/>
  <c r="BG107" i="9"/>
  <c r="BF107" i="9"/>
  <c r="BE107" i="9"/>
  <c r="BD107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E107" i="9"/>
  <c r="D107" i="9"/>
  <c r="C107" i="9"/>
  <c r="CN106" i="9"/>
  <c r="CM106" i="9"/>
  <c r="CL106" i="9"/>
  <c r="CK106" i="9"/>
  <c r="CJ106" i="9"/>
  <c r="CI106" i="9"/>
  <c r="CH106" i="9"/>
  <c r="CG106" i="9"/>
  <c r="CF106" i="9"/>
  <c r="CE106" i="9"/>
  <c r="CD106" i="9"/>
  <c r="CC106" i="9"/>
  <c r="CB106" i="9"/>
  <c r="CA106" i="9"/>
  <c r="BZ106" i="9"/>
  <c r="BY106" i="9"/>
  <c r="BX106" i="9"/>
  <c r="BW106" i="9"/>
  <c r="BV106" i="9"/>
  <c r="BU106" i="9"/>
  <c r="BT106" i="9"/>
  <c r="BS106" i="9"/>
  <c r="BR106" i="9"/>
  <c r="BQ106" i="9"/>
  <c r="BP106" i="9"/>
  <c r="BO106" i="9"/>
  <c r="BN106" i="9"/>
  <c r="BM106" i="9"/>
  <c r="BL106" i="9"/>
  <c r="BK106" i="9"/>
  <c r="BJ106" i="9"/>
  <c r="BI106" i="9"/>
  <c r="BH106" i="9"/>
  <c r="BG106" i="9"/>
  <c r="BF106" i="9"/>
  <c r="BE106" i="9"/>
  <c r="BD106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CN105" i="9"/>
  <c r="CM105" i="9"/>
  <c r="CL105" i="9"/>
  <c r="CK105" i="9"/>
  <c r="CJ105" i="9"/>
  <c r="CI105" i="9"/>
  <c r="CH105" i="9"/>
  <c r="CG105" i="9"/>
  <c r="CF105" i="9"/>
  <c r="CE105" i="9"/>
  <c r="CD105" i="9"/>
  <c r="CC105" i="9"/>
  <c r="CB105" i="9"/>
  <c r="CA105" i="9"/>
  <c r="BZ105" i="9"/>
  <c r="BY105" i="9"/>
  <c r="BX105" i="9"/>
  <c r="BW105" i="9"/>
  <c r="BV105" i="9"/>
  <c r="BU105" i="9"/>
  <c r="BT105" i="9"/>
  <c r="BS105" i="9"/>
  <c r="BR105" i="9"/>
  <c r="BQ105" i="9"/>
  <c r="BP105" i="9"/>
  <c r="BO105" i="9"/>
  <c r="BN105" i="9"/>
  <c r="BM105" i="9"/>
  <c r="BL105" i="9"/>
  <c r="BK105" i="9"/>
  <c r="BJ105" i="9"/>
  <c r="BI105" i="9"/>
  <c r="BH105" i="9"/>
  <c r="BG105" i="9"/>
  <c r="BF105" i="9"/>
  <c r="BE105" i="9"/>
  <c r="BD105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E105" i="9"/>
  <c r="D105" i="9"/>
  <c r="C105" i="9"/>
  <c r="CN104" i="9"/>
  <c r="CM104" i="9"/>
  <c r="CL104" i="9"/>
  <c r="CK104" i="9"/>
  <c r="CJ104" i="9"/>
  <c r="CI104" i="9"/>
  <c r="CH104" i="9"/>
  <c r="CG104" i="9"/>
  <c r="CF104" i="9"/>
  <c r="CE104" i="9"/>
  <c r="CD104" i="9"/>
  <c r="CC104" i="9"/>
  <c r="CB104" i="9"/>
  <c r="CA104" i="9"/>
  <c r="BZ104" i="9"/>
  <c r="BY104" i="9"/>
  <c r="BX104" i="9"/>
  <c r="BW104" i="9"/>
  <c r="BV104" i="9"/>
  <c r="BU104" i="9"/>
  <c r="BT104" i="9"/>
  <c r="BS104" i="9"/>
  <c r="BR104" i="9"/>
  <c r="BQ104" i="9"/>
  <c r="BP104" i="9"/>
  <c r="BO104" i="9"/>
  <c r="BN104" i="9"/>
  <c r="BM104" i="9"/>
  <c r="BL104" i="9"/>
  <c r="BK104" i="9"/>
  <c r="BJ104" i="9"/>
  <c r="BI104" i="9"/>
  <c r="BH104" i="9"/>
  <c r="BG104" i="9"/>
  <c r="BF104" i="9"/>
  <c r="BE104" i="9"/>
  <c r="BD104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E104" i="9"/>
  <c r="D104" i="9"/>
  <c r="C104" i="9"/>
  <c r="CN103" i="9"/>
  <c r="CM103" i="9"/>
  <c r="CL103" i="9"/>
  <c r="CK103" i="9"/>
  <c r="CJ103" i="9"/>
  <c r="CI103" i="9"/>
  <c r="CH103" i="9"/>
  <c r="CG103" i="9"/>
  <c r="CF103" i="9"/>
  <c r="CE103" i="9"/>
  <c r="CD103" i="9"/>
  <c r="CC103" i="9"/>
  <c r="CB103" i="9"/>
  <c r="CA103" i="9"/>
  <c r="BZ103" i="9"/>
  <c r="BY103" i="9"/>
  <c r="BX103" i="9"/>
  <c r="BW103" i="9"/>
  <c r="BV103" i="9"/>
  <c r="BU103" i="9"/>
  <c r="BT103" i="9"/>
  <c r="BS103" i="9"/>
  <c r="BR103" i="9"/>
  <c r="BQ103" i="9"/>
  <c r="BP103" i="9"/>
  <c r="BO103" i="9"/>
  <c r="BN103" i="9"/>
  <c r="BM103" i="9"/>
  <c r="BL103" i="9"/>
  <c r="BK103" i="9"/>
  <c r="BJ103" i="9"/>
  <c r="BI103" i="9"/>
  <c r="BH103" i="9"/>
  <c r="BG103" i="9"/>
  <c r="BF103" i="9"/>
  <c r="BE103" i="9"/>
  <c r="BD103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E103" i="9"/>
  <c r="D103" i="9"/>
  <c r="C103" i="9"/>
  <c r="CN102" i="9"/>
  <c r="CM102" i="9"/>
  <c r="CL102" i="9"/>
  <c r="CK102" i="9"/>
  <c r="CJ102" i="9"/>
  <c r="CI102" i="9"/>
  <c r="CH102" i="9"/>
  <c r="CG102" i="9"/>
  <c r="CF102" i="9"/>
  <c r="CE102" i="9"/>
  <c r="CD102" i="9"/>
  <c r="CC102" i="9"/>
  <c r="CB102" i="9"/>
  <c r="CA102" i="9"/>
  <c r="BZ102" i="9"/>
  <c r="BY102" i="9"/>
  <c r="BX102" i="9"/>
  <c r="BW102" i="9"/>
  <c r="BV102" i="9"/>
  <c r="BU102" i="9"/>
  <c r="BT102" i="9"/>
  <c r="BS102" i="9"/>
  <c r="BR102" i="9"/>
  <c r="BQ102" i="9"/>
  <c r="BP102" i="9"/>
  <c r="BO102" i="9"/>
  <c r="BN102" i="9"/>
  <c r="BM102" i="9"/>
  <c r="BL102" i="9"/>
  <c r="BK102" i="9"/>
  <c r="BJ102" i="9"/>
  <c r="BI102" i="9"/>
  <c r="BH102" i="9"/>
  <c r="BG102" i="9"/>
  <c r="BF102" i="9"/>
  <c r="BE102" i="9"/>
  <c r="BD102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CN101" i="9"/>
  <c r="CM101" i="9"/>
  <c r="CL101" i="9"/>
  <c r="CK101" i="9"/>
  <c r="CJ101" i="9"/>
  <c r="CI101" i="9"/>
  <c r="CH101" i="9"/>
  <c r="CG101" i="9"/>
  <c r="CF101" i="9"/>
  <c r="CE101" i="9"/>
  <c r="CD101" i="9"/>
  <c r="CC101" i="9"/>
  <c r="CB101" i="9"/>
  <c r="CA101" i="9"/>
  <c r="BZ101" i="9"/>
  <c r="BY101" i="9"/>
  <c r="BX101" i="9"/>
  <c r="BW101" i="9"/>
  <c r="BV101" i="9"/>
  <c r="BU101" i="9"/>
  <c r="BT101" i="9"/>
  <c r="BS101" i="9"/>
  <c r="BR101" i="9"/>
  <c r="BQ101" i="9"/>
  <c r="BP101" i="9"/>
  <c r="BO101" i="9"/>
  <c r="BN101" i="9"/>
  <c r="BM101" i="9"/>
  <c r="BL101" i="9"/>
  <c r="BK101" i="9"/>
  <c r="BJ101" i="9"/>
  <c r="BI101" i="9"/>
  <c r="BH101" i="9"/>
  <c r="BG101" i="9"/>
  <c r="BF101" i="9"/>
  <c r="BE101" i="9"/>
  <c r="BD101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D101" i="9"/>
  <c r="C101" i="9"/>
  <c r="CN100" i="9"/>
  <c r="CM100" i="9"/>
  <c r="CL100" i="9"/>
  <c r="CK100" i="9"/>
  <c r="CJ100" i="9"/>
  <c r="CI100" i="9"/>
  <c r="CH100" i="9"/>
  <c r="CG100" i="9"/>
  <c r="CF100" i="9"/>
  <c r="CE100" i="9"/>
  <c r="CD100" i="9"/>
  <c r="CC100" i="9"/>
  <c r="CB100" i="9"/>
  <c r="CA100" i="9"/>
  <c r="BZ100" i="9"/>
  <c r="BY100" i="9"/>
  <c r="BX100" i="9"/>
  <c r="BW100" i="9"/>
  <c r="BV100" i="9"/>
  <c r="BU100" i="9"/>
  <c r="BT100" i="9"/>
  <c r="BS100" i="9"/>
  <c r="BR100" i="9"/>
  <c r="BQ100" i="9"/>
  <c r="BP100" i="9"/>
  <c r="BO100" i="9"/>
  <c r="BN100" i="9"/>
  <c r="BM100" i="9"/>
  <c r="BL100" i="9"/>
  <c r="BK100" i="9"/>
  <c r="BJ100" i="9"/>
  <c r="BI100" i="9"/>
  <c r="BH100" i="9"/>
  <c r="BG100" i="9"/>
  <c r="BF100" i="9"/>
  <c r="BE100" i="9"/>
  <c r="BD100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E100" i="9"/>
  <c r="D100" i="9"/>
  <c r="C100" i="9"/>
  <c r="CN99" i="9"/>
  <c r="CM99" i="9"/>
  <c r="CL99" i="9"/>
  <c r="CK99" i="9"/>
  <c r="CJ99" i="9"/>
  <c r="CI99" i="9"/>
  <c r="CH99" i="9"/>
  <c r="CG99" i="9"/>
  <c r="CF99" i="9"/>
  <c r="CE99" i="9"/>
  <c r="CD99" i="9"/>
  <c r="CC99" i="9"/>
  <c r="CB99" i="9"/>
  <c r="CA99" i="9"/>
  <c r="BZ99" i="9"/>
  <c r="BY99" i="9"/>
  <c r="BX99" i="9"/>
  <c r="BW99" i="9"/>
  <c r="BV99" i="9"/>
  <c r="BU99" i="9"/>
  <c r="BT99" i="9"/>
  <c r="BS99" i="9"/>
  <c r="BR99" i="9"/>
  <c r="BQ99" i="9"/>
  <c r="BP99" i="9"/>
  <c r="BO99" i="9"/>
  <c r="BN99" i="9"/>
  <c r="BM99" i="9"/>
  <c r="BL99" i="9"/>
  <c r="BK99" i="9"/>
  <c r="BJ99" i="9"/>
  <c r="BI99" i="9"/>
  <c r="BH99" i="9"/>
  <c r="BG99" i="9"/>
  <c r="BF99" i="9"/>
  <c r="BE99" i="9"/>
  <c r="BD99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E99" i="9"/>
  <c r="D99" i="9"/>
  <c r="C99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E98" i="9"/>
  <c r="D98" i="9"/>
  <c r="C98" i="9"/>
  <c r="CN97" i="9"/>
  <c r="CM97" i="9"/>
  <c r="CL97" i="9"/>
  <c r="CK97" i="9"/>
  <c r="CJ97" i="9"/>
  <c r="CI97" i="9"/>
  <c r="CH97" i="9"/>
  <c r="CG97" i="9"/>
  <c r="CF97" i="9"/>
  <c r="CE97" i="9"/>
  <c r="CD97" i="9"/>
  <c r="CC97" i="9"/>
  <c r="CB97" i="9"/>
  <c r="CA97" i="9"/>
  <c r="BZ97" i="9"/>
  <c r="BY97" i="9"/>
  <c r="BX97" i="9"/>
  <c r="BW97" i="9"/>
  <c r="BV97" i="9"/>
  <c r="BU97" i="9"/>
  <c r="BT97" i="9"/>
  <c r="BS97" i="9"/>
  <c r="BR97" i="9"/>
  <c r="BQ97" i="9"/>
  <c r="BP97" i="9"/>
  <c r="BO97" i="9"/>
  <c r="BN97" i="9"/>
  <c r="BM97" i="9"/>
  <c r="BL97" i="9"/>
  <c r="BK97" i="9"/>
  <c r="BJ97" i="9"/>
  <c r="BI97" i="9"/>
  <c r="BH97" i="9"/>
  <c r="BG97" i="9"/>
  <c r="BF97" i="9"/>
  <c r="BE97" i="9"/>
  <c r="BD97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E97" i="9"/>
  <c r="D97" i="9"/>
  <c r="C97" i="9"/>
  <c r="CN96" i="9"/>
  <c r="CM96" i="9"/>
  <c r="CL96" i="9"/>
  <c r="CK96" i="9"/>
  <c r="CJ96" i="9"/>
  <c r="CI96" i="9"/>
  <c r="CH96" i="9"/>
  <c r="CG96" i="9"/>
  <c r="CF96" i="9"/>
  <c r="CE96" i="9"/>
  <c r="CD96" i="9"/>
  <c r="CC96" i="9"/>
  <c r="CB96" i="9"/>
  <c r="CA96" i="9"/>
  <c r="BZ96" i="9"/>
  <c r="BY96" i="9"/>
  <c r="BX96" i="9"/>
  <c r="BW96" i="9"/>
  <c r="BV96" i="9"/>
  <c r="BU96" i="9"/>
  <c r="BT96" i="9"/>
  <c r="BS96" i="9"/>
  <c r="BR96" i="9"/>
  <c r="BQ96" i="9"/>
  <c r="BP96" i="9"/>
  <c r="BO96" i="9"/>
  <c r="BN96" i="9"/>
  <c r="BM96" i="9"/>
  <c r="BL96" i="9"/>
  <c r="BK96" i="9"/>
  <c r="BJ96" i="9"/>
  <c r="BI96" i="9"/>
  <c r="BH96" i="9"/>
  <c r="BG96" i="9"/>
  <c r="BF96" i="9"/>
  <c r="BE96" i="9"/>
  <c r="BD96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E96" i="9"/>
  <c r="D96" i="9"/>
  <c r="C96" i="9"/>
  <c r="CN95" i="9"/>
  <c r="CM95" i="9"/>
  <c r="CL95" i="9"/>
  <c r="CK95" i="9"/>
  <c r="CJ95" i="9"/>
  <c r="CI95" i="9"/>
  <c r="CH95" i="9"/>
  <c r="CG95" i="9"/>
  <c r="CF95" i="9"/>
  <c r="CE95" i="9"/>
  <c r="CD95" i="9"/>
  <c r="CC95" i="9"/>
  <c r="CB95" i="9"/>
  <c r="CA95" i="9"/>
  <c r="BZ95" i="9"/>
  <c r="BY95" i="9"/>
  <c r="BX95" i="9"/>
  <c r="BW95" i="9"/>
  <c r="BV95" i="9"/>
  <c r="BU95" i="9"/>
  <c r="BT95" i="9"/>
  <c r="BS95" i="9"/>
  <c r="BR95" i="9"/>
  <c r="BQ95" i="9"/>
  <c r="BP95" i="9"/>
  <c r="BO95" i="9"/>
  <c r="BN95" i="9"/>
  <c r="BM95" i="9"/>
  <c r="BL95" i="9"/>
  <c r="BK95" i="9"/>
  <c r="BJ95" i="9"/>
  <c r="BI95" i="9"/>
  <c r="BH95" i="9"/>
  <c r="BG95" i="9"/>
  <c r="BF95" i="9"/>
  <c r="BE95" i="9"/>
  <c r="BD95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E95" i="9"/>
  <c r="D95" i="9"/>
  <c r="C95" i="9"/>
  <c r="CN94" i="9"/>
  <c r="CM94" i="9"/>
  <c r="CL94" i="9"/>
  <c r="CK94" i="9"/>
  <c r="CJ94" i="9"/>
  <c r="CI94" i="9"/>
  <c r="CH94" i="9"/>
  <c r="CG94" i="9"/>
  <c r="CF94" i="9"/>
  <c r="CE94" i="9"/>
  <c r="CD94" i="9"/>
  <c r="CC94" i="9"/>
  <c r="CB94" i="9"/>
  <c r="CA94" i="9"/>
  <c r="BZ94" i="9"/>
  <c r="BY94" i="9"/>
  <c r="BX94" i="9"/>
  <c r="BW94" i="9"/>
  <c r="BV94" i="9"/>
  <c r="BU94" i="9"/>
  <c r="BT94" i="9"/>
  <c r="BS94" i="9"/>
  <c r="BR94" i="9"/>
  <c r="BQ94" i="9"/>
  <c r="BP94" i="9"/>
  <c r="BO94" i="9"/>
  <c r="BN94" i="9"/>
  <c r="BM94" i="9"/>
  <c r="BL94" i="9"/>
  <c r="BK94" i="9"/>
  <c r="BJ94" i="9"/>
  <c r="BI94" i="9"/>
  <c r="BH94" i="9"/>
  <c r="BG94" i="9"/>
  <c r="BF94" i="9"/>
  <c r="BE94" i="9"/>
  <c r="BD94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E94" i="9"/>
  <c r="D94" i="9"/>
  <c r="C94" i="9"/>
  <c r="CN93" i="9"/>
  <c r="CM93" i="9"/>
  <c r="CL93" i="9"/>
  <c r="CK93" i="9"/>
  <c r="CJ93" i="9"/>
  <c r="CI93" i="9"/>
  <c r="CH93" i="9"/>
  <c r="CG93" i="9"/>
  <c r="CF93" i="9"/>
  <c r="CE93" i="9"/>
  <c r="CD93" i="9"/>
  <c r="CC93" i="9"/>
  <c r="CB93" i="9"/>
  <c r="CA93" i="9"/>
  <c r="BZ93" i="9"/>
  <c r="BY93" i="9"/>
  <c r="BX93" i="9"/>
  <c r="BW93" i="9"/>
  <c r="BV93" i="9"/>
  <c r="BU93" i="9"/>
  <c r="BT93" i="9"/>
  <c r="BS93" i="9"/>
  <c r="BR93" i="9"/>
  <c r="BQ93" i="9"/>
  <c r="BP93" i="9"/>
  <c r="BO93" i="9"/>
  <c r="BN93" i="9"/>
  <c r="BM93" i="9"/>
  <c r="BL93" i="9"/>
  <c r="BK93" i="9"/>
  <c r="BJ93" i="9"/>
  <c r="BI93" i="9"/>
  <c r="BH93" i="9"/>
  <c r="BG93" i="9"/>
  <c r="BF93" i="9"/>
  <c r="BE93" i="9"/>
  <c r="BD93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E93" i="9"/>
  <c r="D93" i="9"/>
  <c r="C93" i="9"/>
  <c r="CN92" i="9"/>
  <c r="CM92" i="9"/>
  <c r="CL92" i="9"/>
  <c r="CK92" i="9"/>
  <c r="CJ92" i="9"/>
  <c r="CI92" i="9"/>
  <c r="CH92" i="9"/>
  <c r="CG92" i="9"/>
  <c r="CF92" i="9"/>
  <c r="CE92" i="9"/>
  <c r="CD92" i="9"/>
  <c r="CC92" i="9"/>
  <c r="CB92" i="9"/>
  <c r="CA92" i="9"/>
  <c r="BZ92" i="9"/>
  <c r="BY92" i="9"/>
  <c r="BX92" i="9"/>
  <c r="BW92" i="9"/>
  <c r="BV92" i="9"/>
  <c r="BU92" i="9"/>
  <c r="BT92" i="9"/>
  <c r="BS92" i="9"/>
  <c r="BR92" i="9"/>
  <c r="BQ92" i="9"/>
  <c r="BP92" i="9"/>
  <c r="BO92" i="9"/>
  <c r="BN92" i="9"/>
  <c r="BM92" i="9"/>
  <c r="BL92" i="9"/>
  <c r="BK92" i="9"/>
  <c r="BJ92" i="9"/>
  <c r="BI92" i="9"/>
  <c r="BH92" i="9"/>
  <c r="BG92" i="9"/>
  <c r="BF92" i="9"/>
  <c r="BE92" i="9"/>
  <c r="BD92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E92" i="9"/>
  <c r="D92" i="9"/>
  <c r="C92" i="9"/>
  <c r="CN91" i="9"/>
  <c r="CM91" i="9"/>
  <c r="CL91" i="9"/>
  <c r="CK91" i="9"/>
  <c r="CJ91" i="9"/>
  <c r="CI91" i="9"/>
  <c r="CH91" i="9"/>
  <c r="CG91" i="9"/>
  <c r="CF91" i="9"/>
  <c r="CE91" i="9"/>
  <c r="CD91" i="9"/>
  <c r="CC91" i="9"/>
  <c r="CB91" i="9"/>
  <c r="CA91" i="9"/>
  <c r="BZ91" i="9"/>
  <c r="BY91" i="9"/>
  <c r="BX91" i="9"/>
  <c r="BW91" i="9"/>
  <c r="BV91" i="9"/>
  <c r="BU91" i="9"/>
  <c r="BT91" i="9"/>
  <c r="BS91" i="9"/>
  <c r="BR91" i="9"/>
  <c r="BQ91" i="9"/>
  <c r="BP91" i="9"/>
  <c r="BO91" i="9"/>
  <c r="BN91" i="9"/>
  <c r="BM91" i="9"/>
  <c r="BL91" i="9"/>
  <c r="BK91" i="9"/>
  <c r="BJ91" i="9"/>
  <c r="BI91" i="9"/>
  <c r="BH91" i="9"/>
  <c r="BG91" i="9"/>
  <c r="BF91" i="9"/>
  <c r="BE91" i="9"/>
  <c r="BD91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CN90" i="9"/>
  <c r="CM90" i="9"/>
  <c r="CL90" i="9"/>
  <c r="CK90" i="9"/>
  <c r="CJ90" i="9"/>
  <c r="CI90" i="9"/>
  <c r="CH90" i="9"/>
  <c r="CG90" i="9"/>
  <c r="CF90" i="9"/>
  <c r="CE90" i="9"/>
  <c r="CD90" i="9"/>
  <c r="CC90" i="9"/>
  <c r="CB90" i="9"/>
  <c r="CA90" i="9"/>
  <c r="BZ90" i="9"/>
  <c r="BY90" i="9"/>
  <c r="BX90" i="9"/>
  <c r="BW90" i="9"/>
  <c r="BV90" i="9"/>
  <c r="BU90" i="9"/>
  <c r="BT90" i="9"/>
  <c r="BS90" i="9"/>
  <c r="BR90" i="9"/>
  <c r="BQ90" i="9"/>
  <c r="BP90" i="9"/>
  <c r="BO90" i="9"/>
  <c r="BN90" i="9"/>
  <c r="BM90" i="9"/>
  <c r="BL90" i="9"/>
  <c r="BK90" i="9"/>
  <c r="BJ90" i="9"/>
  <c r="BI90" i="9"/>
  <c r="BH90" i="9"/>
  <c r="BG90" i="9"/>
  <c r="BF90" i="9"/>
  <c r="BE90" i="9"/>
  <c r="BD90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CN89" i="9"/>
  <c r="CM89" i="9"/>
  <c r="CL89" i="9"/>
  <c r="CK89" i="9"/>
  <c r="CJ89" i="9"/>
  <c r="CI89" i="9"/>
  <c r="CH89" i="9"/>
  <c r="CG89" i="9"/>
  <c r="CF89" i="9"/>
  <c r="CE89" i="9"/>
  <c r="CD89" i="9"/>
  <c r="CC89" i="9"/>
  <c r="CB89" i="9"/>
  <c r="CA89" i="9"/>
  <c r="BZ89" i="9"/>
  <c r="BY89" i="9"/>
  <c r="BX89" i="9"/>
  <c r="BW89" i="9"/>
  <c r="BV89" i="9"/>
  <c r="BU89" i="9"/>
  <c r="BT89" i="9"/>
  <c r="BS89" i="9"/>
  <c r="BR89" i="9"/>
  <c r="BQ89" i="9"/>
  <c r="BP89" i="9"/>
  <c r="BO89" i="9"/>
  <c r="BN89" i="9"/>
  <c r="BM89" i="9"/>
  <c r="BL89" i="9"/>
  <c r="BK89" i="9"/>
  <c r="BJ89" i="9"/>
  <c r="BI89" i="9"/>
  <c r="BH89" i="9"/>
  <c r="BG89" i="9"/>
  <c r="BF89" i="9"/>
  <c r="BE89" i="9"/>
  <c r="BD89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CN88" i="9"/>
  <c r="CM88" i="9"/>
  <c r="CL88" i="9"/>
  <c r="CK88" i="9"/>
  <c r="CJ88" i="9"/>
  <c r="CI88" i="9"/>
  <c r="CH88" i="9"/>
  <c r="CG88" i="9"/>
  <c r="CF88" i="9"/>
  <c r="CE88" i="9"/>
  <c r="CD88" i="9"/>
  <c r="CC88" i="9"/>
  <c r="CB88" i="9"/>
  <c r="CA88" i="9"/>
  <c r="BZ88" i="9"/>
  <c r="BY88" i="9"/>
  <c r="BX88" i="9"/>
  <c r="BW88" i="9"/>
  <c r="BV88" i="9"/>
  <c r="BU88" i="9"/>
  <c r="BT88" i="9"/>
  <c r="BS88" i="9"/>
  <c r="BR88" i="9"/>
  <c r="BQ88" i="9"/>
  <c r="BP88" i="9"/>
  <c r="BO88" i="9"/>
  <c r="BN88" i="9"/>
  <c r="BM88" i="9"/>
  <c r="BL88" i="9"/>
  <c r="BK88" i="9"/>
  <c r="BJ88" i="9"/>
  <c r="BI88" i="9"/>
  <c r="BH88" i="9"/>
  <c r="BG88" i="9"/>
  <c r="BF88" i="9"/>
  <c r="BE88" i="9"/>
  <c r="BD88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CN87" i="9"/>
  <c r="CM87" i="9"/>
  <c r="CL87" i="9"/>
  <c r="CK87" i="9"/>
  <c r="CJ87" i="9"/>
  <c r="CI87" i="9"/>
  <c r="CH87" i="9"/>
  <c r="CG87" i="9"/>
  <c r="CF87" i="9"/>
  <c r="CE87" i="9"/>
  <c r="CD87" i="9"/>
  <c r="CC87" i="9"/>
  <c r="CB87" i="9"/>
  <c r="CA87" i="9"/>
  <c r="BZ87" i="9"/>
  <c r="BY87" i="9"/>
  <c r="BX87" i="9"/>
  <c r="BW87" i="9"/>
  <c r="BV87" i="9"/>
  <c r="BU87" i="9"/>
  <c r="BT87" i="9"/>
  <c r="BS87" i="9"/>
  <c r="BR87" i="9"/>
  <c r="BQ87" i="9"/>
  <c r="BP87" i="9"/>
  <c r="BO87" i="9"/>
  <c r="BN87" i="9"/>
  <c r="BM87" i="9"/>
  <c r="BL87" i="9"/>
  <c r="BK87" i="9"/>
  <c r="BJ87" i="9"/>
  <c r="BI87" i="9"/>
  <c r="BH87" i="9"/>
  <c r="BG87" i="9"/>
  <c r="BF87" i="9"/>
  <c r="BE87" i="9"/>
  <c r="BD87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CN86" i="9"/>
  <c r="CM86" i="9"/>
  <c r="CL86" i="9"/>
  <c r="CK86" i="9"/>
  <c r="CJ86" i="9"/>
  <c r="CI86" i="9"/>
  <c r="CH86" i="9"/>
  <c r="CG86" i="9"/>
  <c r="CF86" i="9"/>
  <c r="CE86" i="9"/>
  <c r="CD86" i="9"/>
  <c r="CC86" i="9"/>
  <c r="CB86" i="9"/>
  <c r="CA86" i="9"/>
  <c r="BZ86" i="9"/>
  <c r="BY86" i="9"/>
  <c r="BX86" i="9"/>
  <c r="BW86" i="9"/>
  <c r="BV86" i="9"/>
  <c r="BU86" i="9"/>
  <c r="BT86" i="9"/>
  <c r="BS86" i="9"/>
  <c r="BR86" i="9"/>
  <c r="BQ86" i="9"/>
  <c r="BP86" i="9"/>
  <c r="BO86" i="9"/>
  <c r="BN86" i="9"/>
  <c r="BM86" i="9"/>
  <c r="BL86" i="9"/>
  <c r="BK86" i="9"/>
  <c r="BJ86" i="9"/>
  <c r="BI86" i="9"/>
  <c r="BH86" i="9"/>
  <c r="BG86" i="9"/>
  <c r="BF86" i="9"/>
  <c r="BE86" i="9"/>
  <c r="BD86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CN85" i="9"/>
  <c r="CM85" i="9"/>
  <c r="CL85" i="9"/>
  <c r="CK85" i="9"/>
  <c r="CJ85" i="9"/>
  <c r="CI85" i="9"/>
  <c r="CH85" i="9"/>
  <c r="CG85" i="9"/>
  <c r="CF85" i="9"/>
  <c r="CE85" i="9"/>
  <c r="CD85" i="9"/>
  <c r="CC85" i="9"/>
  <c r="CB85" i="9"/>
  <c r="CA85" i="9"/>
  <c r="BZ85" i="9"/>
  <c r="BY85" i="9"/>
  <c r="BX85" i="9"/>
  <c r="BW85" i="9"/>
  <c r="BV85" i="9"/>
  <c r="BU85" i="9"/>
  <c r="BT85" i="9"/>
  <c r="BS85" i="9"/>
  <c r="BR85" i="9"/>
  <c r="BQ85" i="9"/>
  <c r="BP85" i="9"/>
  <c r="BO85" i="9"/>
  <c r="BN85" i="9"/>
  <c r="BM85" i="9"/>
  <c r="BL85" i="9"/>
  <c r="BK85" i="9"/>
  <c r="BJ85" i="9"/>
  <c r="BI85" i="9"/>
  <c r="BH85" i="9"/>
  <c r="BG85" i="9"/>
  <c r="BF85" i="9"/>
  <c r="BE85" i="9"/>
  <c r="BD85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CN84" i="9"/>
  <c r="CM84" i="9"/>
  <c r="CL84" i="9"/>
  <c r="CK84" i="9"/>
  <c r="CJ84" i="9"/>
  <c r="CI84" i="9"/>
  <c r="CH84" i="9"/>
  <c r="CG84" i="9"/>
  <c r="CF84" i="9"/>
  <c r="CE84" i="9"/>
  <c r="CD84" i="9"/>
  <c r="CC84" i="9"/>
  <c r="CB84" i="9"/>
  <c r="CA84" i="9"/>
  <c r="BZ84" i="9"/>
  <c r="BY84" i="9"/>
  <c r="BX84" i="9"/>
  <c r="BW84" i="9"/>
  <c r="BV84" i="9"/>
  <c r="BU84" i="9"/>
  <c r="BT84" i="9"/>
  <c r="BS84" i="9"/>
  <c r="BR84" i="9"/>
  <c r="BQ84" i="9"/>
  <c r="BP84" i="9"/>
  <c r="BO84" i="9"/>
  <c r="BN84" i="9"/>
  <c r="BM84" i="9"/>
  <c r="BL84" i="9"/>
  <c r="BK84" i="9"/>
  <c r="BJ84" i="9"/>
  <c r="BI84" i="9"/>
  <c r="BH84" i="9"/>
  <c r="BG84" i="9"/>
  <c r="BF84" i="9"/>
  <c r="BE84" i="9"/>
  <c r="BD84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CN83" i="9"/>
  <c r="CM83" i="9"/>
  <c r="CL83" i="9"/>
  <c r="CK83" i="9"/>
  <c r="CJ83" i="9"/>
  <c r="CI83" i="9"/>
  <c r="CH83" i="9"/>
  <c r="CG83" i="9"/>
  <c r="CF83" i="9"/>
  <c r="CE83" i="9"/>
  <c r="CD83" i="9"/>
  <c r="CC83" i="9"/>
  <c r="CB83" i="9"/>
  <c r="CA83" i="9"/>
  <c r="BZ83" i="9"/>
  <c r="BY83" i="9"/>
  <c r="BX83" i="9"/>
  <c r="BW83" i="9"/>
  <c r="BV83" i="9"/>
  <c r="BU83" i="9"/>
  <c r="BT83" i="9"/>
  <c r="BS83" i="9"/>
  <c r="BR83" i="9"/>
  <c r="BQ83" i="9"/>
  <c r="BP83" i="9"/>
  <c r="BO83" i="9"/>
  <c r="BN83" i="9"/>
  <c r="BM83" i="9"/>
  <c r="BL83" i="9"/>
  <c r="BK83" i="9"/>
  <c r="BJ83" i="9"/>
  <c r="BI83" i="9"/>
  <c r="BH83" i="9"/>
  <c r="BG83" i="9"/>
  <c r="BF83" i="9"/>
  <c r="BE83" i="9"/>
  <c r="BD83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CN82" i="9"/>
  <c r="CM82" i="9"/>
  <c r="CL82" i="9"/>
  <c r="CK82" i="9"/>
  <c r="CJ82" i="9"/>
  <c r="CI82" i="9"/>
  <c r="CH82" i="9"/>
  <c r="CG82" i="9"/>
  <c r="CF82" i="9"/>
  <c r="CE82" i="9"/>
  <c r="CD82" i="9"/>
  <c r="CC82" i="9"/>
  <c r="CB82" i="9"/>
  <c r="CA82" i="9"/>
  <c r="BZ82" i="9"/>
  <c r="BY82" i="9"/>
  <c r="BX82" i="9"/>
  <c r="BW82" i="9"/>
  <c r="BV82" i="9"/>
  <c r="BU82" i="9"/>
  <c r="BT82" i="9"/>
  <c r="BS82" i="9"/>
  <c r="BR82" i="9"/>
  <c r="BQ82" i="9"/>
  <c r="BP82" i="9"/>
  <c r="BO82" i="9"/>
  <c r="BN82" i="9"/>
  <c r="BM82" i="9"/>
  <c r="BL82" i="9"/>
  <c r="BK82" i="9"/>
  <c r="BJ82" i="9"/>
  <c r="BI82" i="9"/>
  <c r="BH82" i="9"/>
  <c r="BG82" i="9"/>
  <c r="BF82" i="9"/>
  <c r="BE82" i="9"/>
  <c r="BD82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E82" i="9"/>
  <c r="D82" i="9"/>
  <c r="C82" i="9"/>
  <c r="CN81" i="9"/>
  <c r="CM81" i="9"/>
  <c r="CL81" i="9"/>
  <c r="CK81" i="9"/>
  <c r="CJ81" i="9"/>
  <c r="CI81" i="9"/>
  <c r="CH81" i="9"/>
  <c r="CG81" i="9"/>
  <c r="CF81" i="9"/>
  <c r="CE81" i="9"/>
  <c r="CD81" i="9"/>
  <c r="CC81" i="9"/>
  <c r="CB81" i="9"/>
  <c r="CA81" i="9"/>
  <c r="BZ81" i="9"/>
  <c r="BY81" i="9"/>
  <c r="BX81" i="9"/>
  <c r="BW81" i="9"/>
  <c r="BV81" i="9"/>
  <c r="BU81" i="9"/>
  <c r="BT81" i="9"/>
  <c r="BS81" i="9"/>
  <c r="BR81" i="9"/>
  <c r="BQ81" i="9"/>
  <c r="BP81" i="9"/>
  <c r="BO81" i="9"/>
  <c r="BN81" i="9"/>
  <c r="BM81" i="9"/>
  <c r="BL81" i="9"/>
  <c r="BK81" i="9"/>
  <c r="BJ81" i="9"/>
  <c r="BI81" i="9"/>
  <c r="BH81" i="9"/>
  <c r="BG81" i="9"/>
  <c r="BF81" i="9"/>
  <c r="BE81" i="9"/>
  <c r="BD81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E81" i="9"/>
  <c r="D81" i="9"/>
  <c r="C81" i="9"/>
  <c r="CN80" i="9"/>
  <c r="CM80" i="9"/>
  <c r="CL80" i="9"/>
  <c r="CK80" i="9"/>
  <c r="CJ80" i="9"/>
  <c r="CI80" i="9"/>
  <c r="CH80" i="9"/>
  <c r="CG80" i="9"/>
  <c r="CF80" i="9"/>
  <c r="CE80" i="9"/>
  <c r="CD80" i="9"/>
  <c r="CC80" i="9"/>
  <c r="CB80" i="9"/>
  <c r="CA80" i="9"/>
  <c r="BZ80" i="9"/>
  <c r="BY80" i="9"/>
  <c r="BX80" i="9"/>
  <c r="BW80" i="9"/>
  <c r="BV80" i="9"/>
  <c r="BU80" i="9"/>
  <c r="BT80" i="9"/>
  <c r="BS80" i="9"/>
  <c r="BR80" i="9"/>
  <c r="BQ80" i="9"/>
  <c r="BP80" i="9"/>
  <c r="BO80" i="9"/>
  <c r="BN80" i="9"/>
  <c r="BM80" i="9"/>
  <c r="BL80" i="9"/>
  <c r="BK80" i="9"/>
  <c r="BJ80" i="9"/>
  <c r="BI80" i="9"/>
  <c r="BH80" i="9"/>
  <c r="BG80" i="9"/>
  <c r="BF80" i="9"/>
  <c r="BE80" i="9"/>
  <c r="BD80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E80" i="9"/>
  <c r="D80" i="9"/>
  <c r="C80" i="9"/>
  <c r="CN79" i="9"/>
  <c r="CM79" i="9"/>
  <c r="CL79" i="9"/>
  <c r="CK79" i="9"/>
  <c r="CJ79" i="9"/>
  <c r="CI79" i="9"/>
  <c r="CH79" i="9"/>
  <c r="CG79" i="9"/>
  <c r="CF79" i="9"/>
  <c r="CE79" i="9"/>
  <c r="CD79" i="9"/>
  <c r="CC79" i="9"/>
  <c r="CB79" i="9"/>
  <c r="CA79" i="9"/>
  <c r="BZ79" i="9"/>
  <c r="BY79" i="9"/>
  <c r="BX79" i="9"/>
  <c r="BW79" i="9"/>
  <c r="BV79" i="9"/>
  <c r="BU79" i="9"/>
  <c r="BT79" i="9"/>
  <c r="BS79" i="9"/>
  <c r="BR79" i="9"/>
  <c r="BQ79" i="9"/>
  <c r="BP79" i="9"/>
  <c r="BO79" i="9"/>
  <c r="BN79" i="9"/>
  <c r="BM79" i="9"/>
  <c r="BL79" i="9"/>
  <c r="BK79" i="9"/>
  <c r="BJ79" i="9"/>
  <c r="BI79" i="9"/>
  <c r="BH79" i="9"/>
  <c r="BG79" i="9"/>
  <c r="BF79" i="9"/>
  <c r="BE79" i="9"/>
  <c r="BD79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E79" i="9"/>
  <c r="D79" i="9"/>
  <c r="C79" i="9"/>
  <c r="CN78" i="9"/>
  <c r="CM78" i="9"/>
  <c r="CL78" i="9"/>
  <c r="CK78" i="9"/>
  <c r="CJ78" i="9"/>
  <c r="CI78" i="9"/>
  <c r="CH78" i="9"/>
  <c r="CG78" i="9"/>
  <c r="CF78" i="9"/>
  <c r="CE78" i="9"/>
  <c r="CD78" i="9"/>
  <c r="CC78" i="9"/>
  <c r="CB78" i="9"/>
  <c r="CA78" i="9"/>
  <c r="BZ78" i="9"/>
  <c r="BY78" i="9"/>
  <c r="BX78" i="9"/>
  <c r="BW78" i="9"/>
  <c r="BV78" i="9"/>
  <c r="BU78" i="9"/>
  <c r="BT78" i="9"/>
  <c r="BS78" i="9"/>
  <c r="BR78" i="9"/>
  <c r="BQ78" i="9"/>
  <c r="BP78" i="9"/>
  <c r="BO78" i="9"/>
  <c r="BN78" i="9"/>
  <c r="BM78" i="9"/>
  <c r="BL78" i="9"/>
  <c r="BK78" i="9"/>
  <c r="BJ78" i="9"/>
  <c r="BI78" i="9"/>
  <c r="BH78" i="9"/>
  <c r="BG78" i="9"/>
  <c r="BF78" i="9"/>
  <c r="BE78" i="9"/>
  <c r="BD78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E78" i="9"/>
  <c r="D78" i="9"/>
  <c r="C78" i="9"/>
  <c r="CN77" i="9"/>
  <c r="CM77" i="9"/>
  <c r="CL77" i="9"/>
  <c r="CK77" i="9"/>
  <c r="CJ77" i="9"/>
  <c r="CI77" i="9"/>
  <c r="CH77" i="9"/>
  <c r="CG77" i="9"/>
  <c r="CF77" i="9"/>
  <c r="CE77" i="9"/>
  <c r="CD77" i="9"/>
  <c r="CC77" i="9"/>
  <c r="CB77" i="9"/>
  <c r="CA77" i="9"/>
  <c r="BZ77" i="9"/>
  <c r="BY77" i="9"/>
  <c r="BX77" i="9"/>
  <c r="BW77" i="9"/>
  <c r="BV77" i="9"/>
  <c r="BU77" i="9"/>
  <c r="BT77" i="9"/>
  <c r="BS77" i="9"/>
  <c r="BR77" i="9"/>
  <c r="BQ77" i="9"/>
  <c r="BP77" i="9"/>
  <c r="BO77" i="9"/>
  <c r="BN77" i="9"/>
  <c r="BM77" i="9"/>
  <c r="BL77" i="9"/>
  <c r="BK77" i="9"/>
  <c r="BJ77" i="9"/>
  <c r="BI77" i="9"/>
  <c r="BH77" i="9"/>
  <c r="BG77" i="9"/>
  <c r="BF77" i="9"/>
  <c r="BE77" i="9"/>
  <c r="BD77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D77" i="9"/>
  <c r="C77" i="9"/>
  <c r="CN76" i="9"/>
  <c r="CM76" i="9"/>
  <c r="CL76" i="9"/>
  <c r="CK76" i="9"/>
  <c r="CJ76" i="9"/>
  <c r="CI76" i="9"/>
  <c r="CH76" i="9"/>
  <c r="CG76" i="9"/>
  <c r="CF76" i="9"/>
  <c r="CE76" i="9"/>
  <c r="CD76" i="9"/>
  <c r="CC76" i="9"/>
  <c r="CB76" i="9"/>
  <c r="CA76" i="9"/>
  <c r="BZ76" i="9"/>
  <c r="BY76" i="9"/>
  <c r="BX76" i="9"/>
  <c r="BW76" i="9"/>
  <c r="BV76" i="9"/>
  <c r="BU76" i="9"/>
  <c r="BT76" i="9"/>
  <c r="BS76" i="9"/>
  <c r="BR76" i="9"/>
  <c r="BQ76" i="9"/>
  <c r="BP76" i="9"/>
  <c r="BO76" i="9"/>
  <c r="BN76" i="9"/>
  <c r="BM76" i="9"/>
  <c r="BL76" i="9"/>
  <c r="BK76" i="9"/>
  <c r="BJ76" i="9"/>
  <c r="BI76" i="9"/>
  <c r="BH76" i="9"/>
  <c r="BG76" i="9"/>
  <c r="BF76" i="9"/>
  <c r="BE76" i="9"/>
  <c r="BD76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E76" i="9"/>
  <c r="D76" i="9"/>
  <c r="C76" i="9"/>
  <c r="CN75" i="9"/>
  <c r="CM75" i="9"/>
  <c r="CL75" i="9"/>
  <c r="CK75" i="9"/>
  <c r="CJ75" i="9"/>
  <c r="CI75" i="9"/>
  <c r="CH75" i="9"/>
  <c r="CG75" i="9"/>
  <c r="CF75" i="9"/>
  <c r="CE75" i="9"/>
  <c r="CD75" i="9"/>
  <c r="CC75" i="9"/>
  <c r="CB75" i="9"/>
  <c r="CA75" i="9"/>
  <c r="BZ75" i="9"/>
  <c r="BY75" i="9"/>
  <c r="BX75" i="9"/>
  <c r="BW75" i="9"/>
  <c r="BV75" i="9"/>
  <c r="BU75" i="9"/>
  <c r="BT75" i="9"/>
  <c r="BS75" i="9"/>
  <c r="BR75" i="9"/>
  <c r="BQ75" i="9"/>
  <c r="BP75" i="9"/>
  <c r="BO75" i="9"/>
  <c r="BN75" i="9"/>
  <c r="BM75" i="9"/>
  <c r="BL75" i="9"/>
  <c r="BK75" i="9"/>
  <c r="BJ75" i="9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E75" i="9"/>
  <c r="D75" i="9"/>
  <c r="C75" i="9"/>
  <c r="CN74" i="9"/>
  <c r="CM74" i="9"/>
  <c r="CL74" i="9"/>
  <c r="CK74" i="9"/>
  <c r="CJ74" i="9"/>
  <c r="CI74" i="9"/>
  <c r="CH74" i="9"/>
  <c r="CG74" i="9"/>
  <c r="CF74" i="9"/>
  <c r="CE74" i="9"/>
  <c r="CD74" i="9"/>
  <c r="CC74" i="9"/>
  <c r="CB74" i="9"/>
  <c r="CA74" i="9"/>
  <c r="BZ74" i="9"/>
  <c r="BY74" i="9"/>
  <c r="BX74" i="9"/>
  <c r="BW74" i="9"/>
  <c r="BV74" i="9"/>
  <c r="BU74" i="9"/>
  <c r="BT74" i="9"/>
  <c r="BS74" i="9"/>
  <c r="BR74" i="9"/>
  <c r="BQ74" i="9"/>
  <c r="BP74" i="9"/>
  <c r="BO74" i="9"/>
  <c r="BN74" i="9"/>
  <c r="BM74" i="9"/>
  <c r="BL74" i="9"/>
  <c r="BK74" i="9"/>
  <c r="BJ74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E74" i="9"/>
  <c r="D74" i="9"/>
  <c r="C74" i="9"/>
  <c r="CN73" i="9"/>
  <c r="CM73" i="9"/>
  <c r="CL73" i="9"/>
  <c r="CK73" i="9"/>
  <c r="CJ73" i="9"/>
  <c r="CI73" i="9"/>
  <c r="CH73" i="9"/>
  <c r="CG73" i="9"/>
  <c r="CF73" i="9"/>
  <c r="CE73" i="9"/>
  <c r="CD73" i="9"/>
  <c r="CC73" i="9"/>
  <c r="CB73" i="9"/>
  <c r="CA73" i="9"/>
  <c r="BZ73" i="9"/>
  <c r="BY73" i="9"/>
  <c r="BX73" i="9"/>
  <c r="BW73" i="9"/>
  <c r="BV73" i="9"/>
  <c r="BU73" i="9"/>
  <c r="BT73" i="9"/>
  <c r="BS73" i="9"/>
  <c r="BR73" i="9"/>
  <c r="BQ73" i="9"/>
  <c r="BP73" i="9"/>
  <c r="BO73" i="9"/>
  <c r="BN73" i="9"/>
  <c r="BM73" i="9"/>
  <c r="BL73" i="9"/>
  <c r="BK73" i="9"/>
  <c r="BJ73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E73" i="9"/>
  <c r="D73" i="9"/>
  <c r="C73" i="9"/>
  <c r="CN72" i="9"/>
  <c r="CM72" i="9"/>
  <c r="CL72" i="9"/>
  <c r="CK72" i="9"/>
  <c r="CJ72" i="9"/>
  <c r="CI72" i="9"/>
  <c r="CH72" i="9"/>
  <c r="CG72" i="9"/>
  <c r="CF72" i="9"/>
  <c r="CE72" i="9"/>
  <c r="CD72" i="9"/>
  <c r="CC72" i="9"/>
  <c r="CB72" i="9"/>
  <c r="CA72" i="9"/>
  <c r="BZ72" i="9"/>
  <c r="BY72" i="9"/>
  <c r="BX72" i="9"/>
  <c r="BW72" i="9"/>
  <c r="BV72" i="9"/>
  <c r="BU72" i="9"/>
  <c r="BT72" i="9"/>
  <c r="BS72" i="9"/>
  <c r="BR72" i="9"/>
  <c r="BQ72" i="9"/>
  <c r="BP72" i="9"/>
  <c r="BO72" i="9"/>
  <c r="BN72" i="9"/>
  <c r="BM72" i="9"/>
  <c r="BL72" i="9"/>
  <c r="BK72" i="9"/>
  <c r="BJ72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CN71" i="9"/>
  <c r="CM71" i="9"/>
  <c r="CL71" i="9"/>
  <c r="CK71" i="9"/>
  <c r="CJ71" i="9"/>
  <c r="CI71" i="9"/>
  <c r="CH71" i="9"/>
  <c r="CG71" i="9"/>
  <c r="CF71" i="9"/>
  <c r="CE71" i="9"/>
  <c r="CD71" i="9"/>
  <c r="CC71" i="9"/>
  <c r="CB71" i="9"/>
  <c r="CA71" i="9"/>
  <c r="BZ71" i="9"/>
  <c r="BY71" i="9"/>
  <c r="BX71" i="9"/>
  <c r="BW71" i="9"/>
  <c r="BV71" i="9"/>
  <c r="BU71" i="9"/>
  <c r="BT71" i="9"/>
  <c r="BS71" i="9"/>
  <c r="BR71" i="9"/>
  <c r="BQ71" i="9"/>
  <c r="BP71" i="9"/>
  <c r="BO71" i="9"/>
  <c r="BN71" i="9"/>
  <c r="BM71" i="9"/>
  <c r="BL71" i="9"/>
  <c r="BK71" i="9"/>
  <c r="BJ71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E71" i="9"/>
  <c r="D71" i="9"/>
  <c r="C71" i="9"/>
  <c r="CN70" i="9"/>
  <c r="CM70" i="9"/>
  <c r="CL70" i="9"/>
  <c r="CK70" i="9"/>
  <c r="CJ70" i="9"/>
  <c r="CI70" i="9"/>
  <c r="CH70" i="9"/>
  <c r="CG70" i="9"/>
  <c r="CF70" i="9"/>
  <c r="CE70" i="9"/>
  <c r="CD70" i="9"/>
  <c r="CC70" i="9"/>
  <c r="CB70" i="9"/>
  <c r="CA70" i="9"/>
  <c r="BZ70" i="9"/>
  <c r="BY70" i="9"/>
  <c r="BX70" i="9"/>
  <c r="BW70" i="9"/>
  <c r="BV70" i="9"/>
  <c r="BU70" i="9"/>
  <c r="BT70" i="9"/>
  <c r="BS70" i="9"/>
  <c r="BR70" i="9"/>
  <c r="BQ70" i="9"/>
  <c r="BP70" i="9"/>
  <c r="BO70" i="9"/>
  <c r="BN70" i="9"/>
  <c r="BM70" i="9"/>
  <c r="BL70" i="9"/>
  <c r="BK70" i="9"/>
  <c r="BJ70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E70" i="9"/>
  <c r="D70" i="9"/>
  <c r="C70" i="9"/>
  <c r="CN69" i="9"/>
  <c r="CM69" i="9"/>
  <c r="CL69" i="9"/>
  <c r="CK69" i="9"/>
  <c r="CJ69" i="9"/>
  <c r="CI69" i="9"/>
  <c r="CH69" i="9"/>
  <c r="CG69" i="9"/>
  <c r="CF69" i="9"/>
  <c r="CE69" i="9"/>
  <c r="CD69" i="9"/>
  <c r="CC69" i="9"/>
  <c r="CB69" i="9"/>
  <c r="CA69" i="9"/>
  <c r="BZ69" i="9"/>
  <c r="BY69" i="9"/>
  <c r="BX69" i="9"/>
  <c r="BW69" i="9"/>
  <c r="BV69" i="9"/>
  <c r="BU69" i="9"/>
  <c r="BT69" i="9"/>
  <c r="BS69" i="9"/>
  <c r="BR69" i="9"/>
  <c r="BQ69" i="9"/>
  <c r="BP69" i="9"/>
  <c r="BO69" i="9"/>
  <c r="BN69" i="9"/>
  <c r="BM69" i="9"/>
  <c r="BL69" i="9"/>
  <c r="BK69" i="9"/>
  <c r="BJ69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E69" i="9"/>
  <c r="D69" i="9"/>
  <c r="C69" i="9"/>
  <c r="CN68" i="9"/>
  <c r="CM68" i="9"/>
  <c r="CL68" i="9"/>
  <c r="CK68" i="9"/>
  <c r="CJ68" i="9"/>
  <c r="CI68" i="9"/>
  <c r="CH68" i="9"/>
  <c r="CG68" i="9"/>
  <c r="CF68" i="9"/>
  <c r="CE68" i="9"/>
  <c r="CD68" i="9"/>
  <c r="CC68" i="9"/>
  <c r="CB68" i="9"/>
  <c r="CA68" i="9"/>
  <c r="BZ68" i="9"/>
  <c r="BY68" i="9"/>
  <c r="BX68" i="9"/>
  <c r="BW68" i="9"/>
  <c r="BV68" i="9"/>
  <c r="BU68" i="9"/>
  <c r="BT68" i="9"/>
  <c r="BS68" i="9"/>
  <c r="BR68" i="9"/>
  <c r="BQ68" i="9"/>
  <c r="BP68" i="9"/>
  <c r="BO68" i="9"/>
  <c r="BN68" i="9"/>
  <c r="BM68" i="9"/>
  <c r="BL68" i="9"/>
  <c r="BK68" i="9"/>
  <c r="BJ68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E68" i="9"/>
  <c r="D68" i="9"/>
  <c r="C68" i="9"/>
  <c r="CN67" i="9"/>
  <c r="CM67" i="9"/>
  <c r="CL67" i="9"/>
  <c r="CK67" i="9"/>
  <c r="CJ67" i="9"/>
  <c r="CI67" i="9"/>
  <c r="CH67" i="9"/>
  <c r="CG67" i="9"/>
  <c r="CF67" i="9"/>
  <c r="CE67" i="9"/>
  <c r="CD67" i="9"/>
  <c r="CC67" i="9"/>
  <c r="CB67" i="9"/>
  <c r="CA67" i="9"/>
  <c r="BZ67" i="9"/>
  <c r="BY67" i="9"/>
  <c r="BX67" i="9"/>
  <c r="BW67" i="9"/>
  <c r="BV67" i="9"/>
  <c r="BU67" i="9"/>
  <c r="BT67" i="9"/>
  <c r="BS67" i="9"/>
  <c r="BR67" i="9"/>
  <c r="BQ67" i="9"/>
  <c r="BP67" i="9"/>
  <c r="BO67" i="9"/>
  <c r="BN67" i="9"/>
  <c r="BM67" i="9"/>
  <c r="BL67" i="9"/>
  <c r="BK67" i="9"/>
  <c r="BJ67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E67" i="9"/>
  <c r="D67" i="9"/>
  <c r="C67" i="9"/>
  <c r="CN66" i="9"/>
  <c r="CM66" i="9"/>
  <c r="CL66" i="9"/>
  <c r="CK66" i="9"/>
  <c r="CJ66" i="9"/>
  <c r="CI66" i="9"/>
  <c r="CH66" i="9"/>
  <c r="CG66" i="9"/>
  <c r="CF66" i="9"/>
  <c r="CE66" i="9"/>
  <c r="CD66" i="9"/>
  <c r="CC66" i="9"/>
  <c r="CB66" i="9"/>
  <c r="CA66" i="9"/>
  <c r="BZ66" i="9"/>
  <c r="BY66" i="9"/>
  <c r="BX66" i="9"/>
  <c r="BW66" i="9"/>
  <c r="BV66" i="9"/>
  <c r="BU66" i="9"/>
  <c r="BT66" i="9"/>
  <c r="BS66" i="9"/>
  <c r="BR66" i="9"/>
  <c r="BQ66" i="9"/>
  <c r="BP66" i="9"/>
  <c r="BO66" i="9"/>
  <c r="BN66" i="9"/>
  <c r="BM66" i="9"/>
  <c r="BL66" i="9"/>
  <c r="BK66" i="9"/>
  <c r="BJ66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E66" i="9"/>
  <c r="D66" i="9"/>
  <c r="C66" i="9"/>
  <c r="CN65" i="9"/>
  <c r="CM65" i="9"/>
  <c r="CL65" i="9"/>
  <c r="CK65" i="9"/>
  <c r="CJ65" i="9"/>
  <c r="CI65" i="9"/>
  <c r="CH65" i="9"/>
  <c r="CG65" i="9"/>
  <c r="CF65" i="9"/>
  <c r="CE65" i="9"/>
  <c r="CD65" i="9"/>
  <c r="CC65" i="9"/>
  <c r="CB65" i="9"/>
  <c r="CA65" i="9"/>
  <c r="BZ65" i="9"/>
  <c r="BY65" i="9"/>
  <c r="BX65" i="9"/>
  <c r="BW65" i="9"/>
  <c r="BV65" i="9"/>
  <c r="BU65" i="9"/>
  <c r="BT65" i="9"/>
  <c r="BS65" i="9"/>
  <c r="BR65" i="9"/>
  <c r="BQ65" i="9"/>
  <c r="BP65" i="9"/>
  <c r="BO65" i="9"/>
  <c r="BN65" i="9"/>
  <c r="BM65" i="9"/>
  <c r="BL65" i="9"/>
  <c r="BK65" i="9"/>
  <c r="BJ65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E65" i="9"/>
  <c r="D65" i="9"/>
  <c r="C65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E64" i="9"/>
  <c r="D64" i="9"/>
  <c r="C64" i="9"/>
  <c r="CN63" i="9"/>
  <c r="CM63" i="9"/>
  <c r="CL63" i="9"/>
  <c r="CK63" i="9"/>
  <c r="CJ63" i="9"/>
  <c r="CI63" i="9"/>
  <c r="CH63" i="9"/>
  <c r="CG63" i="9"/>
  <c r="CF63" i="9"/>
  <c r="CE63" i="9"/>
  <c r="CD63" i="9"/>
  <c r="CC63" i="9"/>
  <c r="CB63" i="9"/>
  <c r="CA63" i="9"/>
  <c r="BZ63" i="9"/>
  <c r="BY63" i="9"/>
  <c r="BX63" i="9"/>
  <c r="BW63" i="9"/>
  <c r="BV63" i="9"/>
  <c r="BU63" i="9"/>
  <c r="BT63" i="9"/>
  <c r="BS63" i="9"/>
  <c r="BR63" i="9"/>
  <c r="BQ63" i="9"/>
  <c r="BP63" i="9"/>
  <c r="BO63" i="9"/>
  <c r="BN63" i="9"/>
  <c r="BM63" i="9"/>
  <c r="BL63" i="9"/>
  <c r="BK63" i="9"/>
  <c r="BJ63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CN62" i="9"/>
  <c r="CM62" i="9"/>
  <c r="CL62" i="9"/>
  <c r="CK62" i="9"/>
  <c r="CJ62" i="9"/>
  <c r="CI62" i="9"/>
  <c r="CH62" i="9"/>
  <c r="CG62" i="9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CN61" i="9"/>
  <c r="CM61" i="9"/>
  <c r="CL61" i="9"/>
  <c r="CK61" i="9"/>
  <c r="CJ61" i="9"/>
  <c r="CI61" i="9"/>
  <c r="CH61" i="9"/>
  <c r="CG61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61" i="9"/>
  <c r="CN60" i="9"/>
  <c r="CM60" i="9"/>
  <c r="CL60" i="9"/>
  <c r="CK60" i="9"/>
  <c r="CJ60" i="9"/>
  <c r="CI60" i="9"/>
  <c r="CH60" i="9"/>
  <c r="CG60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60" i="9"/>
  <c r="CN59" i="9"/>
  <c r="CM59" i="9"/>
  <c r="CL59" i="9"/>
  <c r="CK59" i="9"/>
  <c r="CJ59" i="9"/>
  <c r="CI59" i="9"/>
  <c r="CH59" i="9"/>
  <c r="CG59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59" i="9"/>
  <c r="CN58" i="9"/>
  <c r="CM58" i="9"/>
  <c r="CL58" i="9"/>
  <c r="CK58" i="9"/>
  <c r="CJ58" i="9"/>
  <c r="CI58" i="9"/>
  <c r="CH58" i="9"/>
  <c r="CG58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CN57" i="9"/>
  <c r="CM57" i="9"/>
  <c r="CL57" i="9"/>
  <c r="CK57" i="9"/>
  <c r="CJ57" i="9"/>
  <c r="CI57" i="9"/>
  <c r="CH57" i="9"/>
  <c r="CG57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CN56" i="9"/>
  <c r="CM56" i="9"/>
  <c r="CL56" i="9"/>
  <c r="CK56" i="9"/>
  <c r="CJ56" i="9"/>
  <c r="CI56" i="9"/>
  <c r="CH56" i="9"/>
  <c r="CG56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CN55" i="9"/>
  <c r="CM55" i="9"/>
  <c r="CL55" i="9"/>
  <c r="CK55" i="9"/>
  <c r="CJ55" i="9"/>
  <c r="CI55" i="9"/>
  <c r="CH55" i="9"/>
  <c r="CG55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CN54" i="9"/>
  <c r="CM54" i="9"/>
  <c r="CL54" i="9"/>
  <c r="CK54" i="9"/>
  <c r="CJ54" i="9"/>
  <c r="CI54" i="9"/>
  <c r="CH54" i="9"/>
  <c r="CG54" i="9"/>
  <c r="CF54" i="9"/>
  <c r="CE54" i="9"/>
  <c r="CD54" i="9"/>
  <c r="CC54" i="9"/>
  <c r="CB54" i="9"/>
  <c r="CA54" i="9"/>
  <c r="BZ54" i="9"/>
  <c r="BY54" i="9"/>
  <c r="BX54" i="9"/>
  <c r="BW54" i="9"/>
  <c r="BV54" i="9"/>
  <c r="BU54" i="9"/>
  <c r="BT54" i="9"/>
  <c r="BS54" i="9"/>
  <c r="BR54" i="9"/>
  <c r="BQ54" i="9"/>
  <c r="BP54" i="9"/>
  <c r="BO54" i="9"/>
  <c r="BN54" i="9"/>
  <c r="BM54" i="9"/>
  <c r="BL54" i="9"/>
  <c r="BK54" i="9"/>
  <c r="BJ54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CN53" i="9"/>
  <c r="CM53" i="9"/>
  <c r="CL53" i="9"/>
  <c r="CK53" i="9"/>
  <c r="CJ53" i="9"/>
  <c r="CI53" i="9"/>
  <c r="CH53" i="9"/>
  <c r="CG53" i="9"/>
  <c r="CF53" i="9"/>
  <c r="CE53" i="9"/>
  <c r="CD53" i="9"/>
  <c r="CC53" i="9"/>
  <c r="CB53" i="9"/>
  <c r="CA53" i="9"/>
  <c r="BZ53" i="9"/>
  <c r="BY53" i="9"/>
  <c r="BX53" i="9"/>
  <c r="BW53" i="9"/>
  <c r="BV53" i="9"/>
  <c r="BU53" i="9"/>
  <c r="BT53" i="9"/>
  <c r="BS53" i="9"/>
  <c r="BR53" i="9"/>
  <c r="BQ53" i="9"/>
  <c r="BP53" i="9"/>
  <c r="BO53" i="9"/>
  <c r="BN53" i="9"/>
  <c r="BM53" i="9"/>
  <c r="BL53" i="9"/>
  <c r="BK53" i="9"/>
  <c r="BJ53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CN52" i="9"/>
  <c r="CM52" i="9"/>
  <c r="CL52" i="9"/>
  <c r="CK52" i="9"/>
  <c r="CJ52" i="9"/>
  <c r="CI52" i="9"/>
  <c r="CH52" i="9"/>
  <c r="CG52" i="9"/>
  <c r="CF52" i="9"/>
  <c r="CE52" i="9"/>
  <c r="CD52" i="9"/>
  <c r="CC52" i="9"/>
  <c r="CB52" i="9"/>
  <c r="CA52" i="9"/>
  <c r="BZ52" i="9"/>
  <c r="BY52" i="9"/>
  <c r="BX52" i="9"/>
  <c r="BW52" i="9"/>
  <c r="BV52" i="9"/>
  <c r="BU52" i="9"/>
  <c r="BT52" i="9"/>
  <c r="BS52" i="9"/>
  <c r="BR52" i="9"/>
  <c r="BQ52" i="9"/>
  <c r="BP52" i="9"/>
  <c r="BO52" i="9"/>
  <c r="BN52" i="9"/>
  <c r="BM52" i="9"/>
  <c r="BL52" i="9"/>
  <c r="BK52" i="9"/>
  <c r="BJ52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CN51" i="9"/>
  <c r="CM51" i="9"/>
  <c r="CL51" i="9"/>
  <c r="CK51" i="9"/>
  <c r="CJ51" i="9"/>
  <c r="CI51" i="9"/>
  <c r="CH51" i="9"/>
  <c r="CG51" i="9"/>
  <c r="CF51" i="9"/>
  <c r="CE51" i="9"/>
  <c r="CD51" i="9"/>
  <c r="CC51" i="9"/>
  <c r="CB51" i="9"/>
  <c r="CA51" i="9"/>
  <c r="BZ51" i="9"/>
  <c r="BY51" i="9"/>
  <c r="BX51" i="9"/>
  <c r="BW51" i="9"/>
  <c r="BV51" i="9"/>
  <c r="BU51" i="9"/>
  <c r="BT51" i="9"/>
  <c r="BS51" i="9"/>
  <c r="BR51" i="9"/>
  <c r="BQ51" i="9"/>
  <c r="BP51" i="9"/>
  <c r="BO51" i="9"/>
  <c r="BN51" i="9"/>
  <c r="BM51" i="9"/>
  <c r="BL51" i="9"/>
  <c r="BK51" i="9"/>
  <c r="BJ51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CN50" i="9"/>
  <c r="CM50" i="9"/>
  <c r="CL50" i="9"/>
  <c r="CK50" i="9"/>
  <c r="CJ50" i="9"/>
  <c r="CI50" i="9"/>
  <c r="CH50" i="9"/>
  <c r="CG50" i="9"/>
  <c r="CF50" i="9"/>
  <c r="CE50" i="9"/>
  <c r="CD50" i="9"/>
  <c r="CC50" i="9"/>
  <c r="CB50" i="9"/>
  <c r="CA50" i="9"/>
  <c r="BZ50" i="9"/>
  <c r="BY50" i="9"/>
  <c r="BX50" i="9"/>
  <c r="BW50" i="9"/>
  <c r="BV50" i="9"/>
  <c r="BU50" i="9"/>
  <c r="BT50" i="9"/>
  <c r="BS50" i="9"/>
  <c r="BR50" i="9"/>
  <c r="BQ50" i="9"/>
  <c r="BP50" i="9"/>
  <c r="BO50" i="9"/>
  <c r="BN50" i="9"/>
  <c r="BM50" i="9"/>
  <c r="BL50" i="9"/>
  <c r="BK50" i="9"/>
  <c r="BJ50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CN49" i="9"/>
  <c r="CM49" i="9"/>
  <c r="CL49" i="9"/>
  <c r="CK49" i="9"/>
  <c r="CJ49" i="9"/>
  <c r="CI49" i="9"/>
  <c r="CH49" i="9"/>
  <c r="CG49" i="9"/>
  <c r="CF49" i="9"/>
  <c r="CE49" i="9"/>
  <c r="CD49" i="9"/>
  <c r="CC49" i="9"/>
  <c r="CB49" i="9"/>
  <c r="CA49" i="9"/>
  <c r="BZ49" i="9"/>
  <c r="BY49" i="9"/>
  <c r="BX49" i="9"/>
  <c r="BW49" i="9"/>
  <c r="BV49" i="9"/>
  <c r="BU49" i="9"/>
  <c r="BT49" i="9"/>
  <c r="BS49" i="9"/>
  <c r="BR49" i="9"/>
  <c r="BQ49" i="9"/>
  <c r="BP49" i="9"/>
  <c r="BO49" i="9"/>
  <c r="BN49" i="9"/>
  <c r="BM49" i="9"/>
  <c r="BL49" i="9"/>
  <c r="BK49" i="9"/>
  <c r="BJ49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CN48" i="9"/>
  <c r="CM48" i="9"/>
  <c r="CL48" i="9"/>
  <c r="CK48" i="9"/>
  <c r="CJ48" i="9"/>
  <c r="CI48" i="9"/>
  <c r="CH48" i="9"/>
  <c r="CG48" i="9"/>
  <c r="CF48" i="9"/>
  <c r="CE48" i="9"/>
  <c r="CD48" i="9"/>
  <c r="CC48" i="9"/>
  <c r="CB48" i="9"/>
  <c r="CA48" i="9"/>
  <c r="BZ48" i="9"/>
  <c r="BY48" i="9"/>
  <c r="BX48" i="9"/>
  <c r="BW48" i="9"/>
  <c r="BV48" i="9"/>
  <c r="BU48" i="9"/>
  <c r="BT48" i="9"/>
  <c r="BS48" i="9"/>
  <c r="BR48" i="9"/>
  <c r="BQ48" i="9"/>
  <c r="BP48" i="9"/>
  <c r="BO48" i="9"/>
  <c r="BN48" i="9"/>
  <c r="BM48" i="9"/>
  <c r="BL48" i="9"/>
  <c r="BK48" i="9"/>
  <c r="BJ48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CN47" i="9"/>
  <c r="CM47" i="9"/>
  <c r="CL47" i="9"/>
  <c r="CK47" i="9"/>
  <c r="CJ47" i="9"/>
  <c r="CI47" i="9"/>
  <c r="CH47" i="9"/>
  <c r="CG47" i="9"/>
  <c r="CF47" i="9"/>
  <c r="CE47" i="9"/>
  <c r="CD47" i="9"/>
  <c r="CC47" i="9"/>
  <c r="CB47" i="9"/>
  <c r="CA47" i="9"/>
  <c r="BZ47" i="9"/>
  <c r="BY47" i="9"/>
  <c r="BX47" i="9"/>
  <c r="BW47" i="9"/>
  <c r="BV47" i="9"/>
  <c r="BU47" i="9"/>
  <c r="BT47" i="9"/>
  <c r="BS47" i="9"/>
  <c r="BR47" i="9"/>
  <c r="BQ47" i="9"/>
  <c r="BP47" i="9"/>
  <c r="BO47" i="9"/>
  <c r="BN47" i="9"/>
  <c r="BM47" i="9"/>
  <c r="BL47" i="9"/>
  <c r="BK47" i="9"/>
  <c r="BJ47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CN46" i="9"/>
  <c r="CM46" i="9"/>
  <c r="CL46" i="9"/>
  <c r="CK46" i="9"/>
  <c r="CJ46" i="9"/>
  <c r="CI46" i="9"/>
  <c r="CH46" i="9"/>
  <c r="CG46" i="9"/>
  <c r="CF46" i="9"/>
  <c r="CE46" i="9"/>
  <c r="CD46" i="9"/>
  <c r="CC46" i="9"/>
  <c r="CB46" i="9"/>
  <c r="CA46" i="9"/>
  <c r="BZ46" i="9"/>
  <c r="BY46" i="9"/>
  <c r="BX46" i="9"/>
  <c r="BW46" i="9"/>
  <c r="BV46" i="9"/>
  <c r="BU46" i="9"/>
  <c r="BT46" i="9"/>
  <c r="BS46" i="9"/>
  <c r="BR46" i="9"/>
  <c r="BQ46" i="9"/>
  <c r="BP46" i="9"/>
  <c r="BO46" i="9"/>
  <c r="BN46" i="9"/>
  <c r="BM46" i="9"/>
  <c r="BL46" i="9"/>
  <c r="BK46" i="9"/>
  <c r="BJ46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CN45" i="9"/>
  <c r="CM45" i="9"/>
  <c r="CL45" i="9"/>
  <c r="CK45" i="9"/>
  <c r="CJ45" i="9"/>
  <c r="CI45" i="9"/>
  <c r="CH45" i="9"/>
  <c r="CG45" i="9"/>
  <c r="CF45" i="9"/>
  <c r="CE45" i="9"/>
  <c r="CD45" i="9"/>
  <c r="CC45" i="9"/>
  <c r="CB45" i="9"/>
  <c r="CA45" i="9"/>
  <c r="BZ45" i="9"/>
  <c r="BY45" i="9"/>
  <c r="BX45" i="9"/>
  <c r="BW45" i="9"/>
  <c r="BV45" i="9"/>
  <c r="BU45" i="9"/>
  <c r="BT45" i="9"/>
  <c r="BS45" i="9"/>
  <c r="BR45" i="9"/>
  <c r="BQ45" i="9"/>
  <c r="BP45" i="9"/>
  <c r="BO45" i="9"/>
  <c r="BN45" i="9"/>
  <c r="BM45" i="9"/>
  <c r="BL45" i="9"/>
  <c r="BK45" i="9"/>
  <c r="BJ45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CN44" i="9"/>
  <c r="CM44" i="9"/>
  <c r="CL44" i="9"/>
  <c r="CK44" i="9"/>
  <c r="CJ44" i="9"/>
  <c r="CI44" i="9"/>
  <c r="CH44" i="9"/>
  <c r="CG44" i="9"/>
  <c r="CF44" i="9"/>
  <c r="CE44" i="9"/>
  <c r="CD44" i="9"/>
  <c r="CC44" i="9"/>
  <c r="CB44" i="9"/>
  <c r="CA44" i="9"/>
  <c r="BZ44" i="9"/>
  <c r="BY44" i="9"/>
  <c r="BX44" i="9"/>
  <c r="BW44" i="9"/>
  <c r="BV44" i="9"/>
  <c r="BU44" i="9"/>
  <c r="BT44" i="9"/>
  <c r="BS44" i="9"/>
  <c r="BR44" i="9"/>
  <c r="BQ44" i="9"/>
  <c r="BP44" i="9"/>
  <c r="BO44" i="9"/>
  <c r="BN44" i="9"/>
  <c r="BM44" i="9"/>
  <c r="BL44" i="9"/>
  <c r="BK44" i="9"/>
  <c r="BJ44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CN43" i="9"/>
  <c r="CM43" i="9"/>
  <c r="CL43" i="9"/>
  <c r="CK43" i="9"/>
  <c r="CJ43" i="9"/>
  <c r="CI43" i="9"/>
  <c r="CH43" i="9"/>
  <c r="CG43" i="9"/>
  <c r="CF43" i="9"/>
  <c r="CE43" i="9"/>
  <c r="CD43" i="9"/>
  <c r="CC43" i="9"/>
  <c r="CB43" i="9"/>
  <c r="CA43" i="9"/>
  <c r="BZ43" i="9"/>
  <c r="BY43" i="9"/>
  <c r="BX43" i="9"/>
  <c r="BW43" i="9"/>
  <c r="BV43" i="9"/>
  <c r="BU43" i="9"/>
  <c r="BT43" i="9"/>
  <c r="BS43" i="9"/>
  <c r="BR43" i="9"/>
  <c r="BQ43" i="9"/>
  <c r="BP43" i="9"/>
  <c r="BO43" i="9"/>
  <c r="BN43" i="9"/>
  <c r="BM43" i="9"/>
  <c r="BL43" i="9"/>
  <c r="BK43" i="9"/>
  <c r="BJ43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CN42" i="9"/>
  <c r="CM42" i="9"/>
  <c r="CL42" i="9"/>
  <c r="CK42" i="9"/>
  <c r="CJ42" i="9"/>
  <c r="CI42" i="9"/>
  <c r="CH42" i="9"/>
  <c r="CG42" i="9"/>
  <c r="CF42" i="9"/>
  <c r="CE42" i="9"/>
  <c r="CD42" i="9"/>
  <c r="CC42" i="9"/>
  <c r="CB42" i="9"/>
  <c r="CA42" i="9"/>
  <c r="BZ42" i="9"/>
  <c r="BY42" i="9"/>
  <c r="BX42" i="9"/>
  <c r="BW42" i="9"/>
  <c r="BV42" i="9"/>
  <c r="BU42" i="9"/>
  <c r="BT42" i="9"/>
  <c r="BS42" i="9"/>
  <c r="BR42" i="9"/>
  <c r="BQ42" i="9"/>
  <c r="BP42" i="9"/>
  <c r="BO42" i="9"/>
  <c r="BN42" i="9"/>
  <c r="BM42" i="9"/>
  <c r="BL42" i="9"/>
  <c r="BK42" i="9"/>
  <c r="BJ42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CN41" i="9"/>
  <c r="CM41" i="9"/>
  <c r="CL41" i="9"/>
  <c r="CK41" i="9"/>
  <c r="CJ41" i="9"/>
  <c r="CI41" i="9"/>
  <c r="CH41" i="9"/>
  <c r="CG41" i="9"/>
  <c r="CF41" i="9"/>
  <c r="CE41" i="9"/>
  <c r="CD41" i="9"/>
  <c r="CC41" i="9"/>
  <c r="CB41" i="9"/>
  <c r="CA41" i="9"/>
  <c r="BZ41" i="9"/>
  <c r="BY41" i="9"/>
  <c r="BX41" i="9"/>
  <c r="BW41" i="9"/>
  <c r="BV41" i="9"/>
  <c r="BU41" i="9"/>
  <c r="BT41" i="9"/>
  <c r="BS41" i="9"/>
  <c r="BR41" i="9"/>
  <c r="BQ41" i="9"/>
  <c r="BP41" i="9"/>
  <c r="BO41" i="9"/>
  <c r="BN41" i="9"/>
  <c r="BM41" i="9"/>
  <c r="BL41" i="9"/>
  <c r="BK41" i="9"/>
  <c r="BJ41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CN40" i="9"/>
  <c r="CM40" i="9"/>
  <c r="CL40" i="9"/>
  <c r="CK40" i="9"/>
  <c r="CJ40" i="9"/>
  <c r="CI40" i="9"/>
  <c r="CH40" i="9"/>
  <c r="CG40" i="9"/>
  <c r="CF40" i="9"/>
  <c r="CE40" i="9"/>
  <c r="CD40" i="9"/>
  <c r="CC40" i="9"/>
  <c r="CB40" i="9"/>
  <c r="CA40" i="9"/>
  <c r="BZ40" i="9"/>
  <c r="BY40" i="9"/>
  <c r="BX40" i="9"/>
  <c r="BW40" i="9"/>
  <c r="BV40" i="9"/>
  <c r="BU40" i="9"/>
  <c r="BT40" i="9"/>
  <c r="BS40" i="9"/>
  <c r="BR40" i="9"/>
  <c r="BQ40" i="9"/>
  <c r="BP40" i="9"/>
  <c r="BO40" i="9"/>
  <c r="BN40" i="9"/>
  <c r="BM40" i="9"/>
  <c r="BL40" i="9"/>
  <c r="BK40" i="9"/>
  <c r="BJ40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CN39" i="9"/>
  <c r="CM39" i="9"/>
  <c r="CL39" i="9"/>
  <c r="CK39" i="9"/>
  <c r="CJ39" i="9"/>
  <c r="CI39" i="9"/>
  <c r="CH39" i="9"/>
  <c r="CG39" i="9"/>
  <c r="CF39" i="9"/>
  <c r="CE39" i="9"/>
  <c r="CD39" i="9"/>
  <c r="CC39" i="9"/>
  <c r="CB39" i="9"/>
  <c r="CA39" i="9"/>
  <c r="BZ39" i="9"/>
  <c r="BY39" i="9"/>
  <c r="BX39" i="9"/>
  <c r="BW39" i="9"/>
  <c r="BV39" i="9"/>
  <c r="BU39" i="9"/>
  <c r="BT39" i="9"/>
  <c r="BS39" i="9"/>
  <c r="BR39" i="9"/>
  <c r="BQ39" i="9"/>
  <c r="BP39" i="9"/>
  <c r="BO39" i="9"/>
  <c r="BN39" i="9"/>
  <c r="BM39" i="9"/>
  <c r="BL39" i="9"/>
  <c r="BK39" i="9"/>
  <c r="BJ39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CN38" i="9"/>
  <c r="CM38" i="9"/>
  <c r="CL38" i="9"/>
  <c r="CK38" i="9"/>
  <c r="CJ38" i="9"/>
  <c r="CI38" i="9"/>
  <c r="CH38" i="9"/>
  <c r="CG38" i="9"/>
  <c r="CF38" i="9"/>
  <c r="CE38" i="9"/>
  <c r="CD38" i="9"/>
  <c r="CC38" i="9"/>
  <c r="CB38" i="9"/>
  <c r="CA38" i="9"/>
  <c r="BZ38" i="9"/>
  <c r="BY38" i="9"/>
  <c r="BX38" i="9"/>
  <c r="BW38" i="9"/>
  <c r="BV38" i="9"/>
  <c r="BU38" i="9"/>
  <c r="BT38" i="9"/>
  <c r="BS38" i="9"/>
  <c r="BR38" i="9"/>
  <c r="BQ38" i="9"/>
  <c r="BP38" i="9"/>
  <c r="BO38" i="9"/>
  <c r="BN38" i="9"/>
  <c r="BM38" i="9"/>
  <c r="BL38" i="9"/>
  <c r="BK38" i="9"/>
  <c r="BJ38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CN37" i="9"/>
  <c r="CM37" i="9"/>
  <c r="CL37" i="9"/>
  <c r="CK37" i="9"/>
  <c r="CJ37" i="9"/>
  <c r="CI37" i="9"/>
  <c r="CH37" i="9"/>
  <c r="CG37" i="9"/>
  <c r="CF37" i="9"/>
  <c r="CE37" i="9"/>
  <c r="CD37" i="9"/>
  <c r="CC37" i="9"/>
  <c r="CB37" i="9"/>
  <c r="CA37" i="9"/>
  <c r="BZ37" i="9"/>
  <c r="BY37" i="9"/>
  <c r="BX37" i="9"/>
  <c r="BW37" i="9"/>
  <c r="BV37" i="9"/>
  <c r="BU37" i="9"/>
  <c r="BT37" i="9"/>
  <c r="BS37" i="9"/>
  <c r="BR37" i="9"/>
  <c r="BQ37" i="9"/>
  <c r="BP37" i="9"/>
  <c r="BO37" i="9"/>
  <c r="BN37" i="9"/>
  <c r="BM37" i="9"/>
  <c r="BL37" i="9"/>
  <c r="BK37" i="9"/>
  <c r="BJ37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CN36" i="9"/>
  <c r="CM36" i="9"/>
  <c r="CL36" i="9"/>
  <c r="CK36" i="9"/>
  <c r="CJ36" i="9"/>
  <c r="CI36" i="9"/>
  <c r="CH36" i="9"/>
  <c r="CG36" i="9"/>
  <c r="CF36" i="9"/>
  <c r="CE36" i="9"/>
  <c r="CD36" i="9"/>
  <c r="CC36" i="9"/>
  <c r="CB36" i="9"/>
  <c r="CA36" i="9"/>
  <c r="BZ36" i="9"/>
  <c r="BY36" i="9"/>
  <c r="BX36" i="9"/>
  <c r="BW36" i="9"/>
  <c r="BV36" i="9"/>
  <c r="BU36" i="9"/>
  <c r="BT36" i="9"/>
  <c r="BS36" i="9"/>
  <c r="BR36" i="9"/>
  <c r="BQ36" i="9"/>
  <c r="BP36" i="9"/>
  <c r="BO36" i="9"/>
  <c r="BN36" i="9"/>
  <c r="BM36" i="9"/>
  <c r="BL36" i="9"/>
  <c r="BK36" i="9"/>
  <c r="BJ36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CN35" i="9"/>
  <c r="CM35" i="9"/>
  <c r="CL35" i="9"/>
  <c r="CK35" i="9"/>
  <c r="CJ35" i="9"/>
  <c r="CI35" i="9"/>
  <c r="CH35" i="9"/>
  <c r="CG35" i="9"/>
  <c r="CF35" i="9"/>
  <c r="CE35" i="9"/>
  <c r="CD35" i="9"/>
  <c r="CC35" i="9"/>
  <c r="CB35" i="9"/>
  <c r="CA35" i="9"/>
  <c r="BZ35" i="9"/>
  <c r="BY35" i="9"/>
  <c r="BX35" i="9"/>
  <c r="BW35" i="9"/>
  <c r="BV35" i="9"/>
  <c r="BU35" i="9"/>
  <c r="BT35" i="9"/>
  <c r="BS35" i="9"/>
  <c r="BR35" i="9"/>
  <c r="BQ35" i="9"/>
  <c r="BP35" i="9"/>
  <c r="BO35" i="9"/>
  <c r="BN35" i="9"/>
  <c r="BM35" i="9"/>
  <c r="BL35" i="9"/>
  <c r="BK35" i="9"/>
  <c r="BJ35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CN34" i="9"/>
  <c r="CM34" i="9"/>
  <c r="CL34" i="9"/>
  <c r="CK34" i="9"/>
  <c r="CJ34" i="9"/>
  <c r="CI34" i="9"/>
  <c r="CH34" i="9"/>
  <c r="CG34" i="9"/>
  <c r="CF34" i="9"/>
  <c r="CE34" i="9"/>
  <c r="CD34" i="9"/>
  <c r="CC34" i="9"/>
  <c r="CB34" i="9"/>
  <c r="CA34" i="9"/>
  <c r="BZ34" i="9"/>
  <c r="BY34" i="9"/>
  <c r="BX34" i="9"/>
  <c r="BW34" i="9"/>
  <c r="BV34" i="9"/>
  <c r="BU34" i="9"/>
  <c r="BT34" i="9"/>
  <c r="BS34" i="9"/>
  <c r="BR34" i="9"/>
  <c r="BQ34" i="9"/>
  <c r="BP34" i="9"/>
  <c r="BO34" i="9"/>
  <c r="BN34" i="9"/>
  <c r="BM34" i="9"/>
  <c r="BL34" i="9"/>
  <c r="BK34" i="9"/>
  <c r="BJ34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CN33" i="9"/>
  <c r="CM33" i="9"/>
  <c r="CL33" i="9"/>
  <c r="CK33" i="9"/>
  <c r="CJ33" i="9"/>
  <c r="CI33" i="9"/>
  <c r="CH33" i="9"/>
  <c r="CG33" i="9"/>
  <c r="CF33" i="9"/>
  <c r="CE33" i="9"/>
  <c r="CD33" i="9"/>
  <c r="CC33" i="9"/>
  <c r="CB33" i="9"/>
  <c r="CA33" i="9"/>
  <c r="BZ33" i="9"/>
  <c r="BY33" i="9"/>
  <c r="BX33" i="9"/>
  <c r="BW33" i="9"/>
  <c r="BV33" i="9"/>
  <c r="BU33" i="9"/>
  <c r="BT33" i="9"/>
  <c r="BS33" i="9"/>
  <c r="BR33" i="9"/>
  <c r="BQ33" i="9"/>
  <c r="BP33" i="9"/>
  <c r="BO33" i="9"/>
  <c r="BN33" i="9"/>
  <c r="BM33" i="9"/>
  <c r="BL33" i="9"/>
  <c r="BK33" i="9"/>
  <c r="BJ33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CN13" i="9"/>
  <c r="CM13" i="9"/>
  <c r="CL13" i="9"/>
  <c r="CK13" i="9"/>
  <c r="CJ13" i="9"/>
  <c r="CI13" i="9"/>
  <c r="CH13" i="9"/>
  <c r="CG13" i="9"/>
  <c r="CF13" i="9"/>
  <c r="CE13" i="9"/>
  <c r="CD13" i="9"/>
  <c r="CC13" i="9"/>
  <c r="CB13" i="9"/>
  <c r="CA13" i="9"/>
  <c r="BZ13" i="9"/>
  <c r="BY13" i="9"/>
  <c r="BX13" i="9"/>
  <c r="BW13" i="9"/>
  <c r="BV13" i="9"/>
  <c r="BU13" i="9"/>
  <c r="BT13" i="9"/>
  <c r="BS13" i="9"/>
  <c r="BR13" i="9"/>
  <c r="BQ13" i="9"/>
  <c r="BP13" i="9"/>
  <c r="BO13" i="9"/>
  <c r="BN13" i="9"/>
  <c r="BM13" i="9"/>
  <c r="BL13" i="9"/>
  <c r="BK13" i="9"/>
  <c r="BJ13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CN10" i="9"/>
  <c r="CM10" i="9"/>
  <c r="CL10" i="9"/>
  <c r="CK10" i="9"/>
  <c r="CJ10" i="9"/>
  <c r="CI10" i="9"/>
  <c r="CH10" i="9"/>
  <c r="CG10" i="9"/>
  <c r="CF10" i="9"/>
  <c r="CE10" i="9"/>
  <c r="CD10" i="9"/>
  <c r="CC10" i="9"/>
  <c r="CB10" i="9"/>
  <c r="CA10" i="9"/>
  <c r="BZ10" i="9"/>
  <c r="BY10" i="9"/>
  <c r="BX10" i="9"/>
  <c r="BW10" i="9"/>
  <c r="BV10" i="9"/>
  <c r="BU10" i="9"/>
  <c r="BT10" i="9"/>
  <c r="BS10" i="9"/>
  <c r="BR10" i="9"/>
  <c r="BQ10" i="9"/>
  <c r="BP10" i="9"/>
  <c r="BO10" i="9"/>
  <c r="BN10" i="9"/>
  <c r="BM10" i="9"/>
  <c r="BL10" i="9"/>
  <c r="BK10" i="9"/>
  <c r="BJ10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CN9" i="9"/>
  <c r="CM9" i="9"/>
  <c r="CL9" i="9"/>
  <c r="CK9" i="9"/>
  <c r="CJ9" i="9"/>
  <c r="CI9" i="9"/>
  <c r="CH9" i="9"/>
  <c r="CG9" i="9"/>
  <c r="CF9" i="9"/>
  <c r="CE9" i="9"/>
  <c r="CD9" i="9"/>
  <c r="CC9" i="9"/>
  <c r="CB9" i="9"/>
  <c r="CA9" i="9"/>
  <c r="BZ9" i="9"/>
  <c r="BY9" i="9"/>
  <c r="BX9" i="9"/>
  <c r="BW9" i="9"/>
  <c r="BV9" i="9"/>
  <c r="BU9" i="9"/>
  <c r="BT9" i="9"/>
  <c r="BS9" i="9"/>
  <c r="BR9" i="9"/>
  <c r="BQ9" i="9"/>
  <c r="BP9" i="9"/>
  <c r="BO9" i="9"/>
  <c r="BN9" i="9"/>
  <c r="BM9" i="9"/>
  <c r="BL9" i="9"/>
  <c r="BK9" i="9"/>
  <c r="BJ9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CN6" i="9"/>
  <c r="CM6" i="9"/>
  <c r="CL6" i="9"/>
  <c r="CK6" i="9"/>
  <c r="CJ6" i="9"/>
  <c r="CI6" i="9"/>
  <c r="CH6" i="9"/>
  <c r="CG6" i="9"/>
  <c r="CF6" i="9"/>
  <c r="CE6" i="9"/>
  <c r="CD6" i="9"/>
  <c r="CC6" i="9"/>
  <c r="CB6" i="9"/>
  <c r="CA6" i="9"/>
  <c r="BZ6" i="9"/>
  <c r="BY6" i="9"/>
  <c r="BX6" i="9"/>
  <c r="BW6" i="9"/>
  <c r="BV6" i="9"/>
  <c r="BU6" i="9"/>
  <c r="BT6" i="9"/>
  <c r="BS6" i="9"/>
  <c r="BR6" i="9"/>
  <c r="BQ6" i="9"/>
  <c r="BP6" i="9"/>
  <c r="BO6" i="9"/>
  <c r="BN6" i="9"/>
  <c r="BM6" i="9"/>
  <c r="BL6" i="9"/>
  <c r="BK6" i="9"/>
  <c r="BJ6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CP8" i="9" l="1"/>
  <c r="CQ8" i="9" s="1"/>
  <c r="CP10" i="9"/>
  <c r="CQ10" i="9" s="1"/>
  <c r="CP12" i="9"/>
  <c r="CQ12" i="9" s="1"/>
  <c r="CP14" i="9"/>
  <c r="CQ14" i="9" s="1"/>
  <c r="CP16" i="9"/>
  <c r="CQ16" i="9" s="1"/>
  <c r="CP18" i="9"/>
  <c r="CQ18" i="9" s="1"/>
  <c r="CP20" i="9"/>
  <c r="CQ20" i="9" s="1"/>
  <c r="CP22" i="9"/>
  <c r="CQ22" i="9" s="1"/>
  <c r="CP24" i="9"/>
  <c r="CQ24" i="9" s="1"/>
  <c r="CP26" i="9"/>
  <c r="CQ26" i="9" s="1"/>
  <c r="CP28" i="9"/>
  <c r="CQ28" i="9" s="1"/>
  <c r="CP30" i="9"/>
  <c r="CQ30" i="9" s="1"/>
  <c r="CP32" i="9"/>
  <c r="CQ32" i="9" s="1"/>
  <c r="CP34" i="9"/>
  <c r="CQ34" i="9" s="1"/>
  <c r="CP36" i="9"/>
  <c r="CQ36" i="9" s="1"/>
  <c r="CP38" i="9"/>
  <c r="CQ38" i="9" s="1"/>
  <c r="CP40" i="9"/>
  <c r="CQ40" i="9" s="1"/>
  <c r="CP42" i="9"/>
  <c r="CQ42" i="9" s="1"/>
  <c r="CP44" i="9"/>
  <c r="CQ44" i="9" s="1"/>
  <c r="CP46" i="9"/>
  <c r="CQ46" i="9" s="1"/>
  <c r="CP48" i="9"/>
  <c r="CQ48" i="9" s="1"/>
  <c r="CP50" i="9"/>
  <c r="CQ50" i="9" s="1"/>
  <c r="CP52" i="9"/>
  <c r="CQ52" i="9" s="1"/>
  <c r="CP54" i="9"/>
  <c r="CQ54" i="9" s="1"/>
  <c r="CP56" i="9"/>
  <c r="CQ56" i="9" s="1"/>
  <c r="CP58" i="9"/>
  <c r="CQ58" i="9" s="1"/>
  <c r="CP60" i="9"/>
  <c r="CQ60" i="9" s="1"/>
  <c r="CP62" i="9"/>
  <c r="CQ62" i="9" s="1"/>
  <c r="CP64" i="9"/>
  <c r="CQ64" i="9" s="1"/>
  <c r="CP66" i="9"/>
  <c r="CQ66" i="9" s="1"/>
  <c r="CP68" i="9"/>
  <c r="CQ68" i="9" s="1"/>
  <c r="CP70" i="9"/>
  <c r="CQ70" i="9" s="1"/>
  <c r="CP72" i="9"/>
  <c r="CQ72" i="9" s="1"/>
  <c r="CP96" i="9"/>
  <c r="CQ96" i="9" s="1"/>
  <c r="CP5" i="9"/>
  <c r="CQ5" i="9" s="1"/>
  <c r="CP11" i="9"/>
  <c r="CQ11" i="9" s="1"/>
  <c r="CP13" i="9"/>
  <c r="CQ13" i="9" s="1"/>
  <c r="CP19" i="9"/>
  <c r="CQ19" i="9" s="1"/>
  <c r="CP35" i="9"/>
  <c r="CQ35" i="9" s="1"/>
  <c r="CP37" i="9"/>
  <c r="CQ37" i="9" s="1"/>
  <c r="CP39" i="9"/>
  <c r="CQ39" i="9" s="1"/>
  <c r="CP41" i="9"/>
  <c r="CQ41" i="9" s="1"/>
  <c r="CP49" i="9"/>
  <c r="CQ49" i="9" s="1"/>
  <c r="CP53" i="9"/>
  <c r="CQ53" i="9" s="1"/>
  <c r="CP55" i="9"/>
  <c r="CQ55" i="9" s="1"/>
  <c r="CP57" i="9"/>
  <c r="CQ57" i="9" s="1"/>
  <c r="CP59" i="9"/>
  <c r="CQ59" i="9" s="1"/>
  <c r="CP61" i="9"/>
  <c r="CQ61" i="9" s="1"/>
  <c r="CP63" i="9"/>
  <c r="CQ63" i="9" s="1"/>
  <c r="CP65" i="9"/>
  <c r="CQ65" i="9" s="1"/>
  <c r="CP67" i="9"/>
  <c r="CQ67" i="9" s="1"/>
  <c r="CP69" i="9"/>
  <c r="CQ69" i="9" s="1"/>
  <c r="CP71" i="9"/>
  <c r="CQ71" i="9" s="1"/>
  <c r="CP73" i="9"/>
  <c r="CQ73" i="9" s="1"/>
  <c r="CP75" i="9"/>
  <c r="CQ75" i="9" s="1"/>
  <c r="CP77" i="9"/>
  <c r="CQ77" i="9" s="1"/>
  <c r="CP79" i="9"/>
  <c r="CQ79" i="9" s="1"/>
  <c r="CP81" i="9"/>
  <c r="CQ81" i="9" s="1"/>
  <c r="CP83" i="9"/>
  <c r="CQ83" i="9" s="1"/>
  <c r="CP85" i="9"/>
  <c r="CQ85" i="9" s="1"/>
  <c r="CP87" i="9"/>
  <c r="CQ87" i="9" s="1"/>
  <c r="CP89" i="9"/>
  <c r="CQ89" i="9" s="1"/>
  <c r="CP91" i="9"/>
  <c r="CQ91" i="9" s="1"/>
  <c r="CP93" i="9"/>
  <c r="CQ93" i="9" s="1"/>
  <c r="CP95" i="9"/>
  <c r="CQ95" i="9" s="1"/>
  <c r="CP97" i="9"/>
  <c r="CQ97" i="9" s="1"/>
  <c r="CP99" i="9"/>
  <c r="CQ99" i="9" s="1"/>
  <c r="CP101" i="9"/>
  <c r="CQ101" i="9" s="1"/>
  <c r="CP103" i="9"/>
  <c r="CQ103" i="9" s="1"/>
  <c r="CP105" i="9"/>
  <c r="CQ105" i="9" s="1"/>
  <c r="CP109" i="9"/>
  <c r="CQ109" i="9" s="1"/>
  <c r="CP121" i="9"/>
  <c r="CQ121" i="9" s="1"/>
  <c r="CP125" i="9"/>
  <c r="CQ125" i="9" s="1"/>
  <c r="CP2" i="9"/>
  <c r="CQ2" i="9" s="1"/>
  <c r="CP4" i="9"/>
  <c r="CQ4" i="9" s="1"/>
  <c r="CP6" i="9"/>
  <c r="CQ6" i="9" s="1"/>
  <c r="CP3" i="9"/>
  <c r="CQ3" i="9" s="1"/>
  <c r="CP7" i="9"/>
  <c r="CQ7" i="9" s="1"/>
  <c r="CP9" i="9"/>
  <c r="CQ9" i="9" s="1"/>
  <c r="CP15" i="9"/>
  <c r="CQ15" i="9" s="1"/>
  <c r="CP17" i="9"/>
  <c r="CQ17" i="9" s="1"/>
  <c r="CP21" i="9"/>
  <c r="CQ21" i="9" s="1"/>
  <c r="CP23" i="9"/>
  <c r="CQ23" i="9" s="1"/>
  <c r="CP25" i="9"/>
  <c r="CQ25" i="9" s="1"/>
  <c r="CP27" i="9"/>
  <c r="CQ27" i="9" s="1"/>
  <c r="CP29" i="9"/>
  <c r="CQ29" i="9" s="1"/>
  <c r="CP31" i="9"/>
  <c r="CQ31" i="9" s="1"/>
  <c r="CP33" i="9"/>
  <c r="CQ33" i="9" s="1"/>
  <c r="CP43" i="9"/>
  <c r="CQ43" i="9" s="1"/>
  <c r="CP45" i="9"/>
  <c r="CQ45" i="9" s="1"/>
  <c r="CP47" i="9"/>
  <c r="CQ47" i="9" s="1"/>
  <c r="CP51" i="9"/>
  <c r="CQ51" i="9" s="1"/>
  <c r="CP82" i="9"/>
  <c r="CQ82" i="9" s="1"/>
  <c r="CP88" i="9"/>
  <c r="CQ88" i="9" s="1"/>
  <c r="CP98" i="9"/>
  <c r="CQ98" i="9" s="1"/>
  <c r="CP104" i="9"/>
  <c r="CQ104" i="9" s="1"/>
  <c r="CP114" i="9"/>
  <c r="CQ114" i="9" s="1"/>
  <c r="CP120" i="9"/>
  <c r="CQ120" i="9" s="1"/>
  <c r="CP130" i="9"/>
  <c r="CQ130" i="9" s="1"/>
  <c r="CP136" i="9"/>
  <c r="CQ136" i="9" s="1"/>
  <c r="CP146" i="9"/>
  <c r="CQ146" i="9" s="1"/>
  <c r="CP152" i="9"/>
  <c r="CQ152" i="9" s="1"/>
  <c r="CP162" i="9"/>
  <c r="CQ162" i="9" s="1"/>
  <c r="CP168" i="9"/>
  <c r="CQ168" i="9" s="1"/>
  <c r="CP178" i="9"/>
  <c r="CQ178" i="9" s="1"/>
  <c r="CP184" i="9"/>
  <c r="CQ184" i="9" s="1"/>
  <c r="CP194" i="9"/>
  <c r="CQ194" i="9" s="1"/>
  <c r="CP200" i="9"/>
  <c r="CQ200" i="9" s="1"/>
  <c r="CP210" i="9"/>
  <c r="CQ210" i="9" s="1"/>
  <c r="CP216" i="9"/>
  <c r="CQ216" i="9" s="1"/>
  <c r="CP226" i="9"/>
  <c r="CQ226" i="9" s="1"/>
  <c r="CP232" i="9"/>
  <c r="CQ232" i="9" s="1"/>
  <c r="CP242" i="9"/>
  <c r="CQ242" i="9" s="1"/>
  <c r="CP248" i="9"/>
  <c r="CQ248" i="9" s="1"/>
  <c r="CP258" i="9"/>
  <c r="CQ258" i="9" s="1"/>
  <c r="CP78" i="9"/>
  <c r="CQ78" i="9" s="1"/>
  <c r="CP84" i="9"/>
  <c r="CQ84" i="9" s="1"/>
  <c r="CP94" i="9"/>
  <c r="CQ94" i="9" s="1"/>
  <c r="CP100" i="9"/>
  <c r="CQ100" i="9" s="1"/>
  <c r="CP110" i="9"/>
  <c r="CQ110" i="9" s="1"/>
  <c r="CP116" i="9"/>
  <c r="CQ116" i="9" s="1"/>
  <c r="CP126" i="9"/>
  <c r="CQ126" i="9" s="1"/>
  <c r="CP132" i="9"/>
  <c r="CQ132" i="9" s="1"/>
  <c r="CP142" i="9"/>
  <c r="CQ142" i="9" s="1"/>
  <c r="CP148" i="9"/>
  <c r="CQ148" i="9" s="1"/>
  <c r="CP158" i="9"/>
  <c r="CQ158" i="9" s="1"/>
  <c r="CP164" i="9"/>
  <c r="CQ164" i="9" s="1"/>
  <c r="CP174" i="9"/>
  <c r="CQ174" i="9" s="1"/>
  <c r="CP180" i="9"/>
  <c r="CQ180" i="9" s="1"/>
  <c r="CP190" i="9"/>
  <c r="CQ190" i="9" s="1"/>
  <c r="CP107" i="9"/>
  <c r="CQ107" i="9" s="1"/>
  <c r="CP111" i="9"/>
  <c r="CQ111" i="9" s="1"/>
  <c r="CP115" i="9"/>
  <c r="CQ115" i="9" s="1"/>
  <c r="CP119" i="9"/>
  <c r="CQ119" i="9" s="1"/>
  <c r="CP123" i="9"/>
  <c r="CQ123" i="9" s="1"/>
  <c r="CP127" i="9"/>
  <c r="CQ127" i="9" s="1"/>
  <c r="CP131" i="9"/>
  <c r="CQ131" i="9" s="1"/>
  <c r="CP135" i="9"/>
  <c r="CQ135" i="9" s="1"/>
  <c r="CP139" i="9"/>
  <c r="CQ139" i="9" s="1"/>
  <c r="CP143" i="9"/>
  <c r="CQ143" i="9" s="1"/>
  <c r="CP147" i="9"/>
  <c r="CQ147" i="9" s="1"/>
  <c r="CP151" i="9"/>
  <c r="CQ151" i="9" s="1"/>
  <c r="CP155" i="9"/>
  <c r="CQ155" i="9" s="1"/>
  <c r="CP159" i="9"/>
  <c r="CQ159" i="9" s="1"/>
  <c r="CP163" i="9"/>
  <c r="CQ163" i="9" s="1"/>
  <c r="CP167" i="9"/>
  <c r="CQ167" i="9" s="1"/>
  <c r="CP171" i="9"/>
  <c r="CQ171" i="9" s="1"/>
  <c r="CP175" i="9"/>
  <c r="CQ175" i="9" s="1"/>
  <c r="CP179" i="9"/>
  <c r="CQ179" i="9" s="1"/>
  <c r="CP183" i="9"/>
  <c r="CQ183" i="9" s="1"/>
  <c r="CP187" i="9"/>
  <c r="CQ187" i="9" s="1"/>
  <c r="CP191" i="9"/>
  <c r="CQ191" i="9" s="1"/>
  <c r="CP195" i="9"/>
  <c r="CQ195" i="9" s="1"/>
  <c r="CP199" i="9"/>
  <c r="CQ199" i="9" s="1"/>
  <c r="CP203" i="9"/>
  <c r="CQ203" i="9" s="1"/>
  <c r="CP207" i="9"/>
  <c r="CQ207" i="9" s="1"/>
  <c r="CP211" i="9"/>
  <c r="CQ211" i="9" s="1"/>
  <c r="CP215" i="9"/>
  <c r="CQ215" i="9" s="1"/>
  <c r="CP219" i="9"/>
  <c r="CQ219" i="9" s="1"/>
  <c r="CP223" i="9"/>
  <c r="CQ223" i="9" s="1"/>
  <c r="CP227" i="9"/>
  <c r="CQ227" i="9" s="1"/>
  <c r="CP231" i="9"/>
  <c r="CQ231" i="9" s="1"/>
  <c r="CP235" i="9"/>
  <c r="CQ235" i="9" s="1"/>
  <c r="CP239" i="9"/>
  <c r="CQ239" i="9" s="1"/>
  <c r="CP243" i="9"/>
  <c r="CQ243" i="9" s="1"/>
  <c r="CP247" i="9"/>
  <c r="CQ247" i="9" s="1"/>
  <c r="CP251" i="9"/>
  <c r="CQ251" i="9" s="1"/>
  <c r="CP255" i="9"/>
  <c r="CQ255" i="9" s="1"/>
  <c r="CP259" i="9"/>
  <c r="CQ259" i="9" s="1"/>
  <c r="CP261" i="9"/>
  <c r="CQ261" i="9" s="1"/>
  <c r="CP263" i="9"/>
  <c r="CQ263" i="9" s="1"/>
  <c r="CP265" i="9"/>
  <c r="CQ265" i="9" s="1"/>
  <c r="CP74" i="9"/>
  <c r="CQ74" i="9" s="1"/>
  <c r="CP80" i="9"/>
  <c r="CQ80" i="9" s="1"/>
  <c r="CP90" i="9"/>
  <c r="CQ90" i="9" s="1"/>
  <c r="CP106" i="9"/>
  <c r="CQ106" i="9" s="1"/>
  <c r="CP112" i="9"/>
  <c r="CQ112" i="9" s="1"/>
  <c r="CP117" i="9"/>
  <c r="CQ117" i="9" s="1"/>
  <c r="CP122" i="9"/>
  <c r="CQ122" i="9" s="1"/>
  <c r="CP128" i="9"/>
  <c r="CQ128" i="9" s="1"/>
  <c r="CP133" i="9"/>
  <c r="CQ133" i="9" s="1"/>
  <c r="CP138" i="9"/>
  <c r="CQ138" i="9" s="1"/>
  <c r="CP144" i="9"/>
  <c r="CQ144" i="9" s="1"/>
  <c r="CP149" i="9"/>
  <c r="CQ149" i="9" s="1"/>
  <c r="CP154" i="9"/>
  <c r="CQ154" i="9" s="1"/>
  <c r="CP160" i="9"/>
  <c r="CQ160" i="9" s="1"/>
  <c r="CP165" i="9"/>
  <c r="CQ165" i="9" s="1"/>
  <c r="CP170" i="9"/>
  <c r="CQ170" i="9" s="1"/>
  <c r="CP176" i="9"/>
  <c r="CQ176" i="9" s="1"/>
  <c r="CP181" i="9"/>
  <c r="CQ181" i="9" s="1"/>
  <c r="CP186" i="9"/>
  <c r="CQ186" i="9" s="1"/>
  <c r="CP197" i="9"/>
  <c r="CQ197" i="9" s="1"/>
  <c r="CP213" i="9"/>
  <c r="CQ213" i="9" s="1"/>
  <c r="CP229" i="9"/>
  <c r="CQ229" i="9" s="1"/>
  <c r="CP245" i="9"/>
  <c r="CQ245" i="9" s="1"/>
  <c r="CP76" i="9"/>
  <c r="CQ76" i="9" s="1"/>
  <c r="CP86" i="9"/>
  <c r="CQ86" i="9" s="1"/>
  <c r="CP92" i="9"/>
  <c r="CQ92" i="9" s="1"/>
  <c r="CP102" i="9"/>
  <c r="CQ102" i="9" s="1"/>
  <c r="CP108" i="9"/>
  <c r="CQ108" i="9" s="1"/>
  <c r="CP113" i="9"/>
  <c r="CQ113" i="9" s="1"/>
  <c r="CP118" i="9"/>
  <c r="CQ118" i="9" s="1"/>
  <c r="CP124" i="9"/>
  <c r="CQ124" i="9" s="1"/>
  <c r="CP129" i="9"/>
  <c r="CQ129" i="9" s="1"/>
  <c r="CP134" i="9"/>
  <c r="CQ134" i="9" s="1"/>
  <c r="CP140" i="9"/>
  <c r="CQ140" i="9" s="1"/>
  <c r="CP145" i="9"/>
  <c r="CQ145" i="9" s="1"/>
  <c r="CP150" i="9"/>
  <c r="CQ150" i="9" s="1"/>
  <c r="CP156" i="9"/>
  <c r="CQ156" i="9" s="1"/>
  <c r="CP161" i="9"/>
  <c r="CQ161" i="9" s="1"/>
  <c r="CP166" i="9"/>
  <c r="CQ166" i="9" s="1"/>
  <c r="CP172" i="9"/>
  <c r="CQ172" i="9" s="1"/>
  <c r="CP177" i="9"/>
  <c r="CQ177" i="9" s="1"/>
  <c r="CP182" i="9"/>
  <c r="CQ182" i="9" s="1"/>
  <c r="CP188" i="9"/>
  <c r="CQ188" i="9" s="1"/>
  <c r="CP193" i="9"/>
  <c r="CQ193" i="9" s="1"/>
  <c r="CP198" i="9"/>
  <c r="CQ198" i="9" s="1"/>
  <c r="CP204" i="9"/>
  <c r="CQ204" i="9" s="1"/>
  <c r="CP209" i="9"/>
  <c r="CQ209" i="9" s="1"/>
  <c r="CP214" i="9"/>
  <c r="CQ214" i="9" s="1"/>
  <c r="CP220" i="9"/>
  <c r="CQ220" i="9" s="1"/>
  <c r="CP225" i="9"/>
  <c r="CQ225" i="9" s="1"/>
  <c r="CP230" i="9"/>
  <c r="CQ230" i="9" s="1"/>
  <c r="CP236" i="9"/>
  <c r="CQ236" i="9" s="1"/>
  <c r="CP241" i="9"/>
  <c r="CQ241" i="9" s="1"/>
  <c r="CP246" i="9"/>
  <c r="CQ246" i="9" s="1"/>
  <c r="CP252" i="9"/>
  <c r="CQ252" i="9" s="1"/>
  <c r="CP257" i="9"/>
  <c r="CQ257" i="9" s="1"/>
  <c r="CP264" i="9"/>
  <c r="CQ264" i="9" s="1"/>
  <c r="CS60" i="6"/>
  <c r="CP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CJ60" i="6"/>
  <c r="CK60" i="6"/>
  <c r="CL60" i="6"/>
  <c r="CM60" i="6"/>
  <c r="CN60" i="6"/>
  <c r="CO60" i="6"/>
  <c r="BC60" i="6"/>
  <c r="CS59" i="6"/>
  <c r="CP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CJ59" i="6"/>
  <c r="CK59" i="6"/>
  <c r="CL59" i="6"/>
  <c r="CM59" i="6"/>
  <c r="CN59" i="6"/>
  <c r="CO59" i="6"/>
  <c r="BD59" i="6"/>
  <c r="CS58" i="6"/>
  <c r="CP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CJ58" i="6"/>
  <c r="CK58" i="6"/>
  <c r="CL58" i="6"/>
  <c r="CM58" i="6"/>
  <c r="CN58" i="6"/>
  <c r="CO58" i="6"/>
  <c r="AN58" i="6"/>
  <c r="CS57" i="6"/>
  <c r="CP57" i="6"/>
  <c r="BL57" i="6"/>
  <c r="BM57" i="6"/>
  <c r="BN57" i="6"/>
  <c r="BO57" i="6"/>
  <c r="BP57" i="6"/>
  <c r="BQ57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CJ57" i="6"/>
  <c r="CK57" i="6"/>
  <c r="CL57" i="6"/>
  <c r="CM57" i="6"/>
  <c r="CN57" i="6"/>
  <c r="CO57" i="6"/>
  <c r="BK57" i="6"/>
  <c r="CS56" i="6"/>
  <c r="CP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CJ56" i="6"/>
  <c r="CK56" i="6"/>
  <c r="CL56" i="6"/>
  <c r="CM56" i="6"/>
  <c r="CN56" i="6"/>
  <c r="CO56" i="6"/>
  <c r="BE56" i="6"/>
  <c r="CS55" i="6"/>
  <c r="CP55" i="6"/>
  <c r="BJ55" i="6"/>
  <c r="BK55" i="6"/>
  <c r="BL55" i="6"/>
  <c r="BM55" i="6"/>
  <c r="BN55" i="6"/>
  <c r="BO55" i="6"/>
  <c r="BP55" i="6"/>
  <c r="BQ55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CJ55" i="6"/>
  <c r="CK55" i="6"/>
  <c r="CL55" i="6"/>
  <c r="CM55" i="6"/>
  <c r="CN55" i="6"/>
  <c r="CO55" i="6"/>
  <c r="BI55" i="6"/>
  <c r="CS54" i="6"/>
  <c r="CP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CJ54" i="6"/>
  <c r="CK54" i="6"/>
  <c r="CL54" i="6"/>
  <c r="CM54" i="6"/>
  <c r="CN54" i="6"/>
  <c r="CO54" i="6"/>
  <c r="AA54" i="6"/>
  <c r="CS53" i="6"/>
  <c r="CP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CJ53" i="6"/>
  <c r="CK53" i="6"/>
  <c r="CL53" i="6"/>
  <c r="CM53" i="6"/>
  <c r="CN53" i="6"/>
  <c r="CO53" i="6"/>
  <c r="AQ53" i="6"/>
  <c r="CS52" i="6"/>
  <c r="CP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CJ52" i="6"/>
  <c r="CK52" i="6"/>
  <c r="CL52" i="6"/>
  <c r="CM52" i="6"/>
  <c r="CN52" i="6"/>
  <c r="CO52" i="6"/>
  <c r="AQ52" i="6"/>
  <c r="CS51" i="6"/>
  <c r="CP51" i="6"/>
  <c r="BM51" i="6"/>
  <c r="BN51" i="6"/>
  <c r="BO51" i="6"/>
  <c r="BP51" i="6"/>
  <c r="BQ51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CJ51" i="6"/>
  <c r="CK51" i="6"/>
  <c r="CL51" i="6"/>
  <c r="CM51" i="6"/>
  <c r="CN51" i="6"/>
  <c r="CO51" i="6"/>
  <c r="BL51" i="6"/>
  <c r="CS50" i="6"/>
  <c r="CP50" i="6"/>
  <c r="BI50" i="6"/>
  <c r="BJ50" i="6"/>
  <c r="BK50" i="6"/>
  <c r="BL50" i="6"/>
  <c r="BM50" i="6"/>
  <c r="BN50" i="6"/>
  <c r="BO50" i="6"/>
  <c r="BP50" i="6"/>
  <c r="BQ50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CJ50" i="6"/>
  <c r="CK50" i="6"/>
  <c r="CL50" i="6"/>
  <c r="CM50" i="6"/>
  <c r="CN50" i="6"/>
  <c r="CO50" i="6"/>
  <c r="BH50" i="6"/>
  <c r="CS48" i="6"/>
  <c r="CQ49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CJ48" i="6"/>
  <c r="CK48" i="6"/>
  <c r="CL48" i="6"/>
  <c r="CM48" i="6"/>
  <c r="CN48" i="6"/>
  <c r="CO48" i="6"/>
  <c r="AN48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CJ47" i="6"/>
  <c r="CK47" i="6"/>
  <c r="CL47" i="6"/>
  <c r="CM47" i="6"/>
  <c r="CN47" i="6"/>
  <c r="CO47" i="6"/>
  <c r="AQ47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CJ46" i="6"/>
  <c r="CK46" i="6"/>
  <c r="CL46" i="6"/>
  <c r="CM46" i="6"/>
  <c r="CN46" i="6"/>
  <c r="CO46" i="6"/>
  <c r="AY46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CJ45" i="6"/>
  <c r="CK45" i="6"/>
  <c r="CL45" i="6"/>
  <c r="CM45" i="6"/>
  <c r="CN45" i="6"/>
  <c r="CO45" i="6"/>
  <c r="BB45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CJ44" i="6"/>
  <c r="CK44" i="6"/>
  <c r="CL44" i="6"/>
  <c r="CM44" i="6"/>
  <c r="CN44" i="6"/>
  <c r="CO44" i="6"/>
  <c r="AL44" i="6"/>
  <c r="CS44" i="6" s="1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CJ43" i="6"/>
  <c r="CK43" i="6"/>
  <c r="CL43" i="6"/>
  <c r="CM43" i="6"/>
  <c r="CN43" i="6"/>
  <c r="CO43" i="6"/>
  <c r="BA43" i="6"/>
  <c r="AW42" i="6"/>
  <c r="AX42" i="6"/>
  <c r="AY42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CJ42" i="6"/>
  <c r="CK42" i="6"/>
  <c r="CL42" i="6"/>
  <c r="CM42" i="6"/>
  <c r="CN42" i="6"/>
  <c r="CO42" i="6"/>
  <c r="AV42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CJ41" i="6"/>
  <c r="CK41" i="6"/>
  <c r="CL41" i="6"/>
  <c r="CM41" i="6"/>
  <c r="CN41" i="6"/>
  <c r="CO41" i="6"/>
  <c r="BA41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CJ40" i="6"/>
  <c r="CK40" i="6"/>
  <c r="CL40" i="6"/>
  <c r="CM40" i="6"/>
  <c r="CN40" i="6"/>
  <c r="CO40" i="6"/>
  <c r="BE40" i="6"/>
  <c r="AW39" i="6"/>
  <c r="AX39" i="6"/>
  <c r="AY39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CJ39" i="6"/>
  <c r="CK39" i="6"/>
  <c r="CL39" i="6"/>
  <c r="CM39" i="6"/>
  <c r="CN39" i="6"/>
  <c r="CO39" i="6"/>
  <c r="AV39" i="6"/>
  <c r="AT37" i="6"/>
  <c r="AU37" i="6"/>
  <c r="AV37" i="6"/>
  <c r="AW37" i="6"/>
  <c r="AX37" i="6"/>
  <c r="AY37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AS37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BI36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BE35" i="6"/>
  <c r="CS35" i="6" s="1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H34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AV33" i="6"/>
  <c r="CS33" i="6" s="1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I32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BJ31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BU30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BQ29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AZ28" i="6"/>
  <c r="AY27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AX27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AY26" i="6"/>
  <c r="CS26" i="6" s="1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AM25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BT24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AU23" i="6"/>
  <c r="CS23" i="6" s="1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BA22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AV21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BF20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BM19" i="6"/>
  <c r="CS19" i="6" s="1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Q18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AO17" i="6"/>
  <c r="CP42" i="6" l="1"/>
  <c r="CP17" i="6"/>
  <c r="CP19" i="6"/>
  <c r="CP20" i="6"/>
  <c r="CS21" i="6"/>
  <c r="CP25" i="6"/>
  <c r="CS27" i="6"/>
  <c r="CS29" i="6"/>
  <c r="CS31" i="6"/>
  <c r="CP35" i="6"/>
  <c r="CS37" i="6"/>
  <c r="CS40" i="6"/>
  <c r="CS47" i="6"/>
  <c r="CS30" i="6"/>
  <c r="CS34" i="6"/>
  <c r="CP37" i="6"/>
  <c r="CS39" i="6"/>
  <c r="CS41" i="6"/>
  <c r="CP43" i="6"/>
  <c r="CS45" i="6"/>
  <c r="CS46" i="6"/>
  <c r="CS18" i="6"/>
  <c r="CS20" i="6"/>
  <c r="CS22" i="6"/>
  <c r="CS24" i="6"/>
  <c r="CP26" i="6"/>
  <c r="CP27" i="6"/>
  <c r="CS28" i="6"/>
  <c r="CP30" i="6"/>
  <c r="CP31" i="6"/>
  <c r="CS32" i="6"/>
  <c r="CP36" i="6"/>
  <c r="CP39" i="6"/>
  <c r="CS42" i="6"/>
  <c r="CS43" i="6"/>
  <c r="CS36" i="6"/>
  <c r="CP45" i="6"/>
  <c r="CP18" i="6"/>
  <c r="CP22" i="6"/>
  <c r="CQ22" i="6" s="1"/>
  <c r="CR22" i="6" s="1"/>
  <c r="CP29" i="6"/>
  <c r="CP32" i="6"/>
  <c r="CP33" i="6"/>
  <c r="CP34" i="6"/>
  <c r="CQ34" i="6" s="1"/>
  <c r="CR34" i="6" s="1"/>
  <c r="CP41" i="6"/>
  <c r="CP46" i="6"/>
  <c r="CP21" i="6"/>
  <c r="CP23" i="6"/>
  <c r="CP24" i="6"/>
  <c r="CP28" i="6"/>
  <c r="CP40" i="6"/>
  <c r="CP44" i="6"/>
  <c r="CP47" i="6"/>
  <c r="CP48" i="6"/>
  <c r="CS25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BG16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AX15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AK14" i="6"/>
  <c r="CP14" i="6" s="1"/>
  <c r="CQ14" i="6" s="1"/>
  <c r="CR14" i="6" s="1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BF13" i="6"/>
  <c r="CP13" i="6" s="1"/>
  <c r="CQ13" i="6" s="1"/>
  <c r="CR13" i="6" s="1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AQ12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AL11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H10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AQ9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AS8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BC7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BJ6" i="6"/>
  <c r="CP6" i="6" s="1"/>
  <c r="CQ6" i="6" s="1"/>
  <c r="CR6" i="6" s="1"/>
  <c r="BF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AR5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AM4" i="6"/>
  <c r="AN4" i="6"/>
  <c r="AO4" i="6"/>
  <c r="AL4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AY3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AL2" i="6"/>
  <c r="CP2" i="6" s="1"/>
  <c r="CQ2" i="6" s="1"/>
  <c r="CR2" i="6" s="1"/>
  <c r="AK2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BE168" i="6"/>
  <c r="BF168" i="6"/>
  <c r="BG168" i="6"/>
  <c r="BH168" i="6"/>
  <c r="BI168" i="6"/>
  <c r="BJ168" i="6"/>
  <c r="BK168" i="6"/>
  <c r="BL168" i="6"/>
  <c r="BM168" i="6"/>
  <c r="BN168" i="6"/>
  <c r="BO168" i="6"/>
  <c r="BP168" i="6"/>
  <c r="BQ168" i="6"/>
  <c r="BR168" i="6"/>
  <c r="BS168" i="6"/>
  <c r="BT168" i="6"/>
  <c r="BU168" i="6"/>
  <c r="BV168" i="6"/>
  <c r="BW168" i="6"/>
  <c r="BX168" i="6"/>
  <c r="BY168" i="6"/>
  <c r="BZ168" i="6"/>
  <c r="CA168" i="6"/>
  <c r="CB168" i="6"/>
  <c r="CC168" i="6"/>
  <c r="CD168" i="6"/>
  <c r="CE168" i="6"/>
  <c r="CF168" i="6"/>
  <c r="CG168" i="6"/>
  <c r="CH168" i="6"/>
  <c r="CI168" i="6"/>
  <c r="CJ168" i="6"/>
  <c r="CK168" i="6"/>
  <c r="CL168" i="6"/>
  <c r="CM168" i="6"/>
  <c r="CN168" i="6"/>
  <c r="CO168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BE166" i="6"/>
  <c r="BF166" i="6"/>
  <c r="BG166" i="6"/>
  <c r="BH166" i="6"/>
  <c r="BI166" i="6"/>
  <c r="BJ166" i="6"/>
  <c r="BK166" i="6"/>
  <c r="BL166" i="6"/>
  <c r="BM166" i="6"/>
  <c r="BN166" i="6"/>
  <c r="BO166" i="6"/>
  <c r="BP166" i="6"/>
  <c r="BQ166" i="6"/>
  <c r="BR166" i="6"/>
  <c r="BS166" i="6"/>
  <c r="BT166" i="6"/>
  <c r="BU166" i="6"/>
  <c r="BV166" i="6"/>
  <c r="BW166" i="6"/>
  <c r="BX166" i="6"/>
  <c r="BY166" i="6"/>
  <c r="BZ166" i="6"/>
  <c r="CA166" i="6"/>
  <c r="CB166" i="6"/>
  <c r="CC166" i="6"/>
  <c r="CD166" i="6"/>
  <c r="CE166" i="6"/>
  <c r="CF166" i="6"/>
  <c r="CG166" i="6"/>
  <c r="CH166" i="6"/>
  <c r="CI166" i="6"/>
  <c r="CJ166" i="6"/>
  <c r="CK166" i="6"/>
  <c r="CL166" i="6"/>
  <c r="CM166" i="6"/>
  <c r="CN166" i="6"/>
  <c r="CO166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CJ93" i="6"/>
  <c r="CK93" i="6"/>
  <c r="CL93" i="6"/>
  <c r="CM93" i="6"/>
  <c r="CN93" i="6"/>
  <c r="CO93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CJ89" i="6"/>
  <c r="CK89" i="6"/>
  <c r="CL89" i="6"/>
  <c r="CM89" i="6"/>
  <c r="CN89" i="6"/>
  <c r="CO89" i="6"/>
  <c r="D168" i="6"/>
  <c r="CP168" i="6" s="1"/>
  <c r="CQ168" i="6" s="1"/>
  <c r="CR168" i="6" s="1"/>
  <c r="D166" i="6"/>
  <c r="CP166" i="6" s="1"/>
  <c r="CQ166" i="6" s="1"/>
  <c r="CR166" i="6" s="1"/>
  <c r="D93" i="6"/>
  <c r="CP93" i="6" s="1"/>
  <c r="CQ93" i="6" s="1"/>
  <c r="CR93" i="6" s="1"/>
  <c r="D89" i="6"/>
  <c r="CP89" i="6" s="1"/>
  <c r="CQ89" i="6" s="1"/>
  <c r="CR89" i="6" s="1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BE179" i="6"/>
  <c r="BF179" i="6"/>
  <c r="BG179" i="6"/>
  <c r="BH179" i="6"/>
  <c r="BI179" i="6"/>
  <c r="BJ179" i="6"/>
  <c r="BK179" i="6"/>
  <c r="BL179" i="6"/>
  <c r="BM179" i="6"/>
  <c r="BN179" i="6"/>
  <c r="BO179" i="6"/>
  <c r="BP179" i="6"/>
  <c r="BQ179" i="6"/>
  <c r="BR179" i="6"/>
  <c r="BS179" i="6"/>
  <c r="BT179" i="6"/>
  <c r="BU179" i="6"/>
  <c r="BV179" i="6"/>
  <c r="BW179" i="6"/>
  <c r="BX179" i="6"/>
  <c r="BY179" i="6"/>
  <c r="BZ179" i="6"/>
  <c r="CA179" i="6"/>
  <c r="CB179" i="6"/>
  <c r="CC179" i="6"/>
  <c r="CD179" i="6"/>
  <c r="CE179" i="6"/>
  <c r="CF179" i="6"/>
  <c r="CG179" i="6"/>
  <c r="CH179" i="6"/>
  <c r="CI179" i="6"/>
  <c r="CJ179" i="6"/>
  <c r="CK179" i="6"/>
  <c r="CL179" i="6"/>
  <c r="CM179" i="6"/>
  <c r="CN179" i="6"/>
  <c r="CO179" i="6"/>
  <c r="D179" i="6"/>
  <c r="CP179" i="6" s="1"/>
  <c r="CQ179" i="6" s="1"/>
  <c r="CR179" i="6" s="1"/>
  <c r="CQ17" i="6"/>
  <c r="CR17" i="6" s="1"/>
  <c r="CQ18" i="6"/>
  <c r="CR18" i="6" s="1"/>
  <c r="CQ19" i="6"/>
  <c r="CR19" i="6" s="1"/>
  <c r="CQ20" i="6"/>
  <c r="CR20" i="6" s="1"/>
  <c r="CQ21" i="6"/>
  <c r="CR21" i="6" s="1"/>
  <c r="CQ23" i="6"/>
  <c r="CR23" i="6" s="1"/>
  <c r="CQ24" i="6"/>
  <c r="CR24" i="6" s="1"/>
  <c r="CQ25" i="6"/>
  <c r="CR25" i="6" s="1"/>
  <c r="CQ26" i="6"/>
  <c r="CR26" i="6" s="1"/>
  <c r="CQ27" i="6"/>
  <c r="CR27" i="6" s="1"/>
  <c r="CQ28" i="6"/>
  <c r="CR28" i="6" s="1"/>
  <c r="CQ29" i="6"/>
  <c r="CR29" i="6" s="1"/>
  <c r="CQ30" i="6"/>
  <c r="CR30" i="6" s="1"/>
  <c r="CQ31" i="6"/>
  <c r="CR31" i="6" s="1"/>
  <c r="CQ32" i="6"/>
  <c r="CR32" i="6" s="1"/>
  <c r="CQ33" i="6"/>
  <c r="CR33" i="6" s="1"/>
  <c r="CQ35" i="6"/>
  <c r="CR35" i="6" s="1"/>
  <c r="CQ36" i="6"/>
  <c r="CR36" i="6" s="1"/>
  <c r="CQ37" i="6"/>
  <c r="CR37" i="6" s="1"/>
  <c r="CQ39" i="6"/>
  <c r="CR39" i="6" s="1"/>
  <c r="CQ40" i="6"/>
  <c r="CR40" i="6" s="1"/>
  <c r="CQ41" i="6"/>
  <c r="CR41" i="6" s="1"/>
  <c r="CQ42" i="6"/>
  <c r="CR42" i="6" s="1"/>
  <c r="CQ43" i="6"/>
  <c r="CR43" i="6" s="1"/>
  <c r="CQ44" i="6"/>
  <c r="CR44" i="6" s="1"/>
  <c r="CQ45" i="6"/>
  <c r="CR45" i="6" s="1"/>
  <c r="CQ46" i="6"/>
  <c r="CR46" i="6" s="1"/>
  <c r="CQ47" i="6"/>
  <c r="CR47" i="6" s="1"/>
  <c r="CQ48" i="6"/>
  <c r="CR48" i="6" s="1"/>
  <c r="CQ50" i="6"/>
  <c r="CR50" i="6" s="1"/>
  <c r="CQ51" i="6"/>
  <c r="CR51" i="6" s="1"/>
  <c r="CQ52" i="6"/>
  <c r="CR52" i="6" s="1"/>
  <c r="CQ53" i="6"/>
  <c r="CR53" i="6" s="1"/>
  <c r="CQ54" i="6"/>
  <c r="CR54" i="6" s="1"/>
  <c r="CQ55" i="6"/>
  <c r="CR55" i="6" s="1"/>
  <c r="CQ56" i="6"/>
  <c r="CR56" i="6" s="1"/>
  <c r="CQ57" i="6"/>
  <c r="CR57" i="6" s="1"/>
  <c r="CQ58" i="6"/>
  <c r="CR58" i="6" s="1"/>
  <c r="CQ59" i="6"/>
  <c r="CR59" i="6" s="1"/>
  <c r="CQ60" i="6"/>
  <c r="CR60" i="6" s="1"/>
  <c r="CQ61" i="6"/>
  <c r="CR61" i="6" s="1"/>
  <c r="CQ62" i="6"/>
  <c r="CR62" i="6" s="1"/>
  <c r="CQ63" i="6"/>
  <c r="CR63" i="6" s="1"/>
  <c r="CQ64" i="6"/>
  <c r="CR64" i="6" s="1"/>
  <c r="CQ65" i="6"/>
  <c r="CR65" i="6" s="1"/>
  <c r="CQ66" i="6"/>
  <c r="CR66" i="6" s="1"/>
  <c r="CQ67" i="6"/>
  <c r="CR67" i="6" s="1"/>
  <c r="CQ68" i="6"/>
  <c r="CR68" i="6" s="1"/>
  <c r="CQ69" i="6"/>
  <c r="CR69" i="6" s="1"/>
  <c r="CQ70" i="6"/>
  <c r="CR70" i="6" s="1"/>
  <c r="CQ71" i="6"/>
  <c r="CR71" i="6" s="1"/>
  <c r="CQ72" i="6"/>
  <c r="CR72" i="6" s="1"/>
  <c r="CQ73" i="6"/>
  <c r="CR73" i="6" s="1"/>
  <c r="CQ74" i="6"/>
  <c r="CR74" i="6" s="1"/>
  <c r="CQ75" i="6"/>
  <c r="CR75" i="6" s="1"/>
  <c r="CQ76" i="6"/>
  <c r="CR76" i="6" s="1"/>
  <c r="CQ77" i="6"/>
  <c r="CR77" i="6" s="1"/>
  <c r="CQ78" i="6"/>
  <c r="CR78" i="6" s="1"/>
  <c r="CQ79" i="6"/>
  <c r="CR79" i="6" s="1"/>
  <c r="CQ80" i="6"/>
  <c r="CR80" i="6" s="1"/>
  <c r="CQ81" i="6"/>
  <c r="CR81" i="6" s="1"/>
  <c r="CQ82" i="6"/>
  <c r="CR82" i="6" s="1"/>
  <c r="CQ83" i="6"/>
  <c r="CR83" i="6" s="1"/>
  <c r="CQ84" i="6"/>
  <c r="CR84" i="6" s="1"/>
  <c r="CQ85" i="6"/>
  <c r="CR85" i="6" s="1"/>
  <c r="CQ86" i="6"/>
  <c r="CR86" i="6" s="1"/>
  <c r="CQ87" i="6"/>
  <c r="CR87" i="6" s="1"/>
  <c r="CQ88" i="6"/>
  <c r="CR88" i="6" s="1"/>
  <c r="CQ90" i="6"/>
  <c r="CR90" i="6" s="1"/>
  <c r="CQ91" i="6"/>
  <c r="CR91" i="6" s="1"/>
  <c r="CQ92" i="6"/>
  <c r="CR92" i="6" s="1"/>
  <c r="CQ94" i="6"/>
  <c r="CR94" i="6" s="1"/>
  <c r="CQ95" i="6"/>
  <c r="CR95" i="6" s="1"/>
  <c r="CQ96" i="6"/>
  <c r="CR96" i="6" s="1"/>
  <c r="CQ97" i="6"/>
  <c r="CR97" i="6" s="1"/>
  <c r="CQ98" i="6"/>
  <c r="CR98" i="6" s="1"/>
  <c r="CQ99" i="6"/>
  <c r="CR99" i="6" s="1"/>
  <c r="CQ100" i="6"/>
  <c r="CR100" i="6" s="1"/>
  <c r="CQ101" i="6"/>
  <c r="CR101" i="6" s="1"/>
  <c r="CQ102" i="6"/>
  <c r="CR102" i="6" s="1"/>
  <c r="CQ103" i="6"/>
  <c r="CR103" i="6" s="1"/>
  <c r="CQ104" i="6"/>
  <c r="CR104" i="6" s="1"/>
  <c r="CQ105" i="6"/>
  <c r="CR105" i="6" s="1"/>
  <c r="CQ106" i="6"/>
  <c r="CR106" i="6" s="1"/>
  <c r="CQ107" i="6"/>
  <c r="CR107" i="6" s="1"/>
  <c r="CQ108" i="6"/>
  <c r="CR108" i="6" s="1"/>
  <c r="CQ109" i="6"/>
  <c r="CR109" i="6" s="1"/>
  <c r="CQ110" i="6"/>
  <c r="CR110" i="6" s="1"/>
  <c r="CQ111" i="6"/>
  <c r="CR111" i="6" s="1"/>
  <c r="CQ112" i="6"/>
  <c r="CR112" i="6" s="1"/>
  <c r="CQ113" i="6"/>
  <c r="CR113" i="6" s="1"/>
  <c r="CQ114" i="6"/>
  <c r="CR114" i="6" s="1"/>
  <c r="CQ115" i="6"/>
  <c r="CR115" i="6" s="1"/>
  <c r="CQ116" i="6"/>
  <c r="CR116" i="6" s="1"/>
  <c r="CQ117" i="6"/>
  <c r="CR117" i="6" s="1"/>
  <c r="CQ118" i="6"/>
  <c r="CR118" i="6" s="1"/>
  <c r="CQ119" i="6"/>
  <c r="CR119" i="6" s="1"/>
  <c r="CQ120" i="6"/>
  <c r="CR120" i="6" s="1"/>
  <c r="CQ121" i="6"/>
  <c r="CR121" i="6" s="1"/>
  <c r="CQ122" i="6"/>
  <c r="CR122" i="6" s="1"/>
  <c r="CQ123" i="6"/>
  <c r="CR123" i="6" s="1"/>
  <c r="CQ124" i="6"/>
  <c r="CR124" i="6" s="1"/>
  <c r="CQ125" i="6"/>
  <c r="CR125" i="6" s="1"/>
  <c r="CQ126" i="6"/>
  <c r="CR126" i="6" s="1"/>
  <c r="CQ127" i="6"/>
  <c r="CR127" i="6" s="1"/>
  <c r="CQ128" i="6"/>
  <c r="CR128" i="6" s="1"/>
  <c r="CQ129" i="6"/>
  <c r="CR129" i="6" s="1"/>
  <c r="CQ130" i="6"/>
  <c r="CR130" i="6" s="1"/>
  <c r="CQ131" i="6"/>
  <c r="CR131" i="6" s="1"/>
  <c r="CQ132" i="6"/>
  <c r="CR132" i="6" s="1"/>
  <c r="CQ133" i="6"/>
  <c r="CR133" i="6" s="1"/>
  <c r="CQ134" i="6"/>
  <c r="CR134" i="6" s="1"/>
  <c r="CQ135" i="6"/>
  <c r="CR135" i="6" s="1"/>
  <c r="CQ136" i="6"/>
  <c r="CR136" i="6" s="1"/>
  <c r="CQ137" i="6"/>
  <c r="CR137" i="6" s="1"/>
  <c r="CQ138" i="6"/>
  <c r="CR138" i="6" s="1"/>
  <c r="CQ139" i="6"/>
  <c r="CR139" i="6" s="1"/>
  <c r="CQ140" i="6"/>
  <c r="CR140" i="6" s="1"/>
  <c r="CQ141" i="6"/>
  <c r="CR141" i="6" s="1"/>
  <c r="CQ142" i="6"/>
  <c r="CR142" i="6" s="1"/>
  <c r="CQ143" i="6"/>
  <c r="CR143" i="6" s="1"/>
  <c r="CQ144" i="6"/>
  <c r="CR144" i="6" s="1"/>
  <c r="CQ145" i="6"/>
  <c r="CR145" i="6" s="1"/>
  <c r="CQ146" i="6"/>
  <c r="CR146" i="6" s="1"/>
  <c r="CQ147" i="6"/>
  <c r="CR147" i="6" s="1"/>
  <c r="CQ148" i="6"/>
  <c r="CR148" i="6" s="1"/>
  <c r="CQ149" i="6"/>
  <c r="CR149" i="6" s="1"/>
  <c r="CQ150" i="6"/>
  <c r="CR150" i="6" s="1"/>
  <c r="CQ151" i="6"/>
  <c r="CR151" i="6" s="1"/>
  <c r="CQ152" i="6"/>
  <c r="CR152" i="6" s="1"/>
  <c r="CQ153" i="6"/>
  <c r="CR153" i="6" s="1"/>
  <c r="CQ154" i="6"/>
  <c r="CR154" i="6" s="1"/>
  <c r="CQ155" i="6"/>
  <c r="CR155" i="6" s="1"/>
  <c r="CQ156" i="6"/>
  <c r="CR156" i="6" s="1"/>
  <c r="CQ157" i="6"/>
  <c r="CR157" i="6" s="1"/>
  <c r="CQ158" i="6"/>
  <c r="CR158" i="6" s="1"/>
  <c r="CQ159" i="6"/>
  <c r="CR159" i="6" s="1"/>
  <c r="CQ160" i="6"/>
  <c r="CR160" i="6" s="1"/>
  <c r="CQ161" i="6"/>
  <c r="CR161" i="6" s="1"/>
  <c r="CQ162" i="6"/>
  <c r="CR162" i="6" s="1"/>
  <c r="CQ163" i="6"/>
  <c r="CR163" i="6" s="1"/>
  <c r="CQ164" i="6"/>
  <c r="CR164" i="6" s="1"/>
  <c r="CQ165" i="6"/>
  <c r="CR165" i="6" s="1"/>
  <c r="CQ167" i="6"/>
  <c r="CR167" i="6" s="1"/>
  <c r="CQ169" i="6"/>
  <c r="CR169" i="6" s="1"/>
  <c r="CQ170" i="6"/>
  <c r="CR170" i="6" s="1"/>
  <c r="CQ171" i="6"/>
  <c r="CR171" i="6" s="1"/>
  <c r="CQ172" i="6"/>
  <c r="CR172" i="6" s="1"/>
  <c r="CQ173" i="6"/>
  <c r="CR173" i="6" s="1"/>
  <c r="CQ174" i="6"/>
  <c r="CR174" i="6" s="1"/>
  <c r="CQ175" i="6"/>
  <c r="CR175" i="6" s="1"/>
  <c r="CQ176" i="6"/>
  <c r="CR176" i="6" s="1"/>
  <c r="CQ177" i="6"/>
  <c r="CR177" i="6" s="1"/>
  <c r="CQ178" i="6"/>
  <c r="CR178" i="6" s="1"/>
  <c r="CQ180" i="6"/>
  <c r="CR180" i="6" s="1"/>
  <c r="CQ181" i="6"/>
  <c r="CR181" i="6" s="1"/>
  <c r="CQ182" i="6"/>
  <c r="CR182" i="6" s="1"/>
  <c r="CQ183" i="6"/>
  <c r="CR183" i="6" s="1"/>
  <c r="CQ184" i="6"/>
  <c r="CR184" i="6" s="1"/>
  <c r="CQ185" i="6"/>
  <c r="CR185" i="6" s="1"/>
  <c r="CQ186" i="6"/>
  <c r="CR186" i="6" s="1"/>
  <c r="CQ187" i="6"/>
  <c r="CR187" i="6" s="1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D38" i="6"/>
  <c r="CP38" i="6" l="1"/>
  <c r="CQ38" i="6" s="1"/>
  <c r="CR38" i="6" s="1"/>
  <c r="CP3" i="6"/>
  <c r="CQ3" i="6" s="1"/>
  <c r="CR3" i="6" s="1"/>
  <c r="CP4" i="6"/>
  <c r="CQ4" i="6" s="1"/>
  <c r="CR4" i="6" s="1"/>
  <c r="CP7" i="6"/>
  <c r="CQ7" i="6" s="1"/>
  <c r="CR7" i="6" s="1"/>
  <c r="CP5" i="6"/>
  <c r="CQ5" i="6" s="1"/>
  <c r="CR5" i="6" s="1"/>
  <c r="CP9" i="6"/>
  <c r="CQ9" i="6" s="1"/>
  <c r="CR9" i="6" s="1"/>
  <c r="CP10" i="6"/>
  <c r="CQ10" i="6" s="1"/>
  <c r="CR10" i="6" s="1"/>
  <c r="CP8" i="6"/>
  <c r="CQ8" i="6" s="1"/>
  <c r="CR8" i="6" s="1"/>
  <c r="CP12" i="6"/>
  <c r="CQ12" i="6" s="1"/>
  <c r="CR12" i="6" s="1"/>
  <c r="CP16" i="6"/>
  <c r="CQ16" i="6" s="1"/>
  <c r="CR16" i="6" s="1"/>
  <c r="CP11" i="6"/>
  <c r="CQ11" i="6" s="1"/>
  <c r="CR11" i="6" s="1"/>
  <c r="CP15" i="6"/>
  <c r="CQ15" i="6" s="1"/>
  <c r="CR15" i="6" s="1"/>
  <c r="CS38" i="6"/>
</calcChain>
</file>

<file path=xl/sharedStrings.xml><?xml version="1.0" encoding="utf-8"?>
<sst xmlns="http://schemas.openxmlformats.org/spreadsheetml/2006/main" count="1380" uniqueCount="280">
  <si>
    <t>Province/State</t>
  </si>
  <si>
    <t>Country/Region</t>
  </si>
  <si>
    <t>Lat</t>
  </si>
  <si>
    <t>Long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</si>
  <si>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</si>
  <si>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</si>
  <si>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</si>
  <si>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</si>
  <si>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</si>
  <si>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</si>
  <si>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</si>
  <si>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</si>
  <si>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</si>
  <si>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</si>
  <si>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</si>
  <si>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</si>
  <si>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</si>
  <si>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</si>
  <si>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</si>
  <si>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</si>
  <si>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</si>
  <si>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</si>
  <si>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</si>
  <si>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</si>
  <si>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</si>
  <si>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</si>
  <si>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</si>
  <si>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</si>
  <si>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</si>
  <si>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</si>
  <si>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</si>
  <si>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</si>
  <si>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</si>
  <si>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</si>
  <si>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</si>
  <si>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</si>
  <si>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</si>
  <si>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</si>
  <si>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</si>
  <si>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</si>
  <si>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</si>
  <si>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</si>
  <si>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</si>
  <si>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</si>
  <si>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</si>
  <si>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</si>
  <si>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</si>
  <si>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</si>
  <si>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</si>
  <si>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</si>
  <si>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</si>
  <si>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</si>
  <si>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</si>
  <si>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</si>
  <si>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</si>
  <si>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</si>
  <si>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</si>
  <si>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</si>
  <si>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</si>
  <si>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</si>
  <si>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</si>
  <si>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</si>
  <si>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</si>
  <si>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</si>
  <si>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</si>
  <si>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</si>
  <si>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</si>
  <si>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</si>
  <si>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</si>
  <si>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</si>
  <si>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</si>
  <si>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</si>
  <si>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</si>
  <si>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</si>
  <si>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</si>
  <si>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</si>
  <si>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</si>
  <si>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</si>
  <si>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</si>
  <si>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</si>
  <si>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</si>
  <si>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</si>
  <si>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</si>
  <si>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</si>
  <si>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</si>
  <si>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</si>
  <si>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</si>
  <si>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</si>
  <si>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</si>
  <si>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</si>
  <si>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</si>
  <si>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</si>
  <si>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</si>
  <si>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</si>
  <si>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</si>
  <si>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</si>
  <si>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</si>
  <si>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</si>
  <si>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</si>
  <si>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</si>
  <si>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</si>
  <si>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</si>
  <si>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</si>
  <si>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</si>
  <si>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</si>
  <si>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</si>
  <si>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</si>
  <si>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</si>
  <si>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</si>
  <si>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</si>
  <si>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</si>
  <si>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</si>
  <si>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</si>
  <si>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</si>
  <si>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</si>
  <si>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</si>
  <si>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</si>
  <si>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</si>
  <si>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</si>
  <si>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</si>
  <si>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</si>
  <si>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</si>
  <si>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</si>
  <si>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</si>
  <si>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</si>
  <si>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</si>
  <si>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</si>
  <si>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</si>
  <si>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</si>
  <si>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</si>
  <si>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</si>
  <si>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</si>
  <si>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</si>
  <si>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</si>
  <si>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</si>
  <si>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</si>
  <si>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</si>
  <si>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</si>
  <si>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</si>
  <si>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</si>
  <si>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</si>
  <si>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</si>
  <si>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</si>
  <si>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</si>
  <si>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</si>
  <si>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</si>
  <si>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</si>
  <si>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</si>
  <si>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</si>
  <si>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</si>
  <si>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</si>
  <si>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</si>
  <si>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</si>
  <si>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</si>
  <si>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</si>
  <si>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</si>
  <si>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</si>
  <si>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</si>
  <si>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</si>
  <si>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</si>
  <si>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</si>
  <si>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</si>
  <si>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</si>
  <si>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</si>
  <si>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</si>
  <si>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</si>
  <si>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</si>
  <si>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</si>
  <si>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</si>
  <si>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</si>
  <si>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</si>
  <si>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</si>
  <si>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</si>
  <si>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</si>
  <si>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</si>
  <si>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</si>
  <si>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</si>
  <si>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</si>
  <si>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</si>
  <si>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</si>
  <si>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</si>
  <si>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</si>
  <si>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</si>
  <si>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</si>
  <si>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</si>
  <si>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</si>
  <si>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</si>
  <si>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</si>
  <si>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</si>
  <si>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</si>
  <si>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</si>
  <si>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</si>
  <si>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</si>
  <si>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</si>
  <si>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</si>
  <si>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</si>
  <si>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</si>
  <si>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</si>
  <si>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</si>
  <si>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</si>
  <si>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</si>
  <si>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</si>
  <si>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</si>
  <si>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</si>
  <si>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</si>
  <si>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</si>
  <si>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</si>
  <si>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</si>
  <si>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</si>
  <si>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</si>
  <si>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</si>
  <si>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</si>
  <si>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</si>
  <si>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</si>
  <si>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</si>
  <si>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</si>
  <si>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</si>
  <si>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</si>
  <si>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</si>
  <si>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</si>
  <si>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</si>
  <si>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</si>
  <si>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</si>
  <si>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</si>
  <si>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</si>
  <si>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</si>
  <si>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</si>
  <si>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</si>
  <si>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</si>
  <si>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</si>
  <si>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</si>
  <si>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</si>
  <si>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</si>
  <si>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</si>
  <si>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</si>
  <si>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</si>
  <si>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</si>
  <si>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</si>
  <si>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</si>
  <si>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</si>
  <si>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</si>
  <si>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</si>
  <si>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</si>
  <si>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</si>
  <si>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</si>
  <si>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</si>
  <si>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</si>
  <si>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</si>
  <si>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</si>
  <si>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</si>
  <si>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</si>
  <si>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</si>
  <si>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</si>
  <si>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</si>
  <si>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</si>
  <si>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</si>
  <si>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</si>
  <si>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</si>
  <si>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</si>
  <si>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</si>
  <si>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</si>
  <si>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</si>
  <si>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</si>
  <si>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</si>
  <si>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</si>
  <si>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</si>
  <si>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</si>
  <si>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</si>
  <si>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</si>
  <si>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</si>
  <si>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Taiwan</t>
  </si>
  <si>
    <t>Average Growth Rate</t>
  </si>
  <si>
    <t>Doubling Time</t>
  </si>
  <si>
    <t xml:space="preserve">Average Daily Growth Rate </t>
  </si>
  <si>
    <t>x100</t>
  </si>
  <si>
    <t>Days</t>
  </si>
  <si>
    <t>Blanks</t>
  </si>
  <si>
    <t>Average Offset</t>
  </si>
  <si>
    <t>All</t>
  </si>
  <si>
    <t>Average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</si>
</sst>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265"/>
  <sheetViews>
    <sheetView tabSelected="1" workbookViewId="0">
      <pane xSplit="1" ySplit="1" topLeftCell="CK2" activePane="bottomRight" state="frozen"/>
      <selection pane="topRight" activeCell="B1" sqref="B1"/>
      <selection pane="bottomLeft" activeCell="A2" sqref="A2"/>
      <selection pane="bottomRight" activeCell="CW1" sqref="CW1"/>
    </sheetView>
  </sheetViews>
  <sheetFormatPr defaultRowHeight="15.75" x14ac:dyDescent="0.25"/>
  <cols>
    <col min="1" max="1" width="28.375" bestFit="1" customWidth="1"/>
    <col min="2" max="11" width="9.375" bestFit="1" customWidth="1"/>
    <col min="12" max="20" width="8.375" bestFit="1" customWidth="1"/>
    <col min="21" max="40" width="9.375" bestFit="1" customWidth="1"/>
    <col min="41" max="49" width="8.375" bestFit="1" customWidth="1"/>
    <col min="50" max="71" width="9.375" bestFit="1" customWidth="1"/>
    <col min="72" max="80" width="8.375" bestFit="1" customWidth="1"/>
    <col min="81" max="92" width="9.375" bestFit="1" customWidth="1"/>
    <col min="95" max="95" width="9.375" bestFit="1" customWidth="1"/>
    <col min="96" max="96" width="13.25" bestFit="1" customWidth="1"/>
    <col min="97" max="97" width="11.875" bestFit="1" customWidth="1"/>
  </cols>
  <sheetData>
    <row r="1" spans="1:98" x14ac:dyDescent="0.25">
      <c r="A1" t="s">
        <v>1</v>
      </c>
      <c r="B1" s="1">
        <v>43852</v>
      </c>
      <c r="C1" s="1">
        <v>43853</v>
      </c>
      <c r="D1" s="1">
        <v>43854</v>
      </c>
      <c r="E1" s="1">
        <v>43855</v>
      </c>
      <c r="F1" s="1">
        <v>43856</v>
      </c>
      <c r="G1" s="1">
        <v>43857</v>
      </c>
      <c r="H1" s="1">
        <v>43858</v>
      </c>
      <c r="I1" s="1">
        <v>43859</v>
      </c>
      <c r="J1" s="1">
        <v>43860</v>
      </c>
      <c r="K1" s="1">
        <v>43861</v>
      </c>
      <c r="L1" s="1">
        <v>43862</v>
      </c>
      <c r="M1" s="1">
        <v>43863</v>
      </c>
      <c r="N1" s="1">
        <v>43864</v>
      </c>
      <c r="O1" s="1">
        <v>43865</v>
      </c>
      <c r="P1" s="1">
        <v>43866</v>
      </c>
      <c r="Q1" s="1">
        <v>43867</v>
      </c>
      <c r="R1" s="1">
        <v>43868</v>
      </c>
      <c r="S1" s="1">
        <v>43869</v>
      </c>
      <c r="T1" s="1">
        <v>43870</v>
      </c>
      <c r="U1" s="1">
        <v>43871</v>
      </c>
      <c r="V1" s="1">
        <v>43872</v>
      </c>
      <c r="W1" s="1">
        <v>43873</v>
      </c>
      <c r="X1" s="1">
        <v>43874</v>
      </c>
      <c r="Y1" s="1">
        <v>43875</v>
      </c>
      <c r="Z1" s="1">
        <v>43876</v>
      </c>
      <c r="AA1" s="1">
        <v>43877</v>
      </c>
      <c r="AB1" s="1">
        <v>43878</v>
      </c>
      <c r="AC1" s="1">
        <v>43879</v>
      </c>
      <c r="AD1" s="1">
        <v>43880</v>
      </c>
      <c r="AE1" s="1">
        <v>43881</v>
      </c>
      <c r="AF1" s="1">
        <v>43882</v>
      </c>
      <c r="AG1" s="1">
        <v>43883</v>
      </c>
      <c r="AH1" s="1">
        <v>43884</v>
      </c>
      <c r="AI1" s="1">
        <v>43885</v>
      </c>
      <c r="AJ1" s="1">
        <v>43886</v>
      </c>
      <c r="AK1" s="1">
        <v>43887</v>
      </c>
      <c r="AL1" s="1">
        <v>43888</v>
      </c>
      <c r="AM1" s="1">
        <v>43889</v>
      </c>
      <c r="AN1" s="1">
        <v>43890</v>
      </c>
      <c r="AO1" s="1">
        <v>43891</v>
      </c>
      <c r="AP1" s="1">
        <v>43892</v>
      </c>
      <c r="AQ1" s="1">
        <v>43893</v>
      </c>
      <c r="AR1" s="1">
        <v>43894</v>
      </c>
      <c r="AS1" s="1">
        <v>43895</v>
      </c>
      <c r="AT1" s="1">
        <v>43896</v>
      </c>
      <c r="AU1" s="1">
        <v>43897</v>
      </c>
      <c r="AV1" s="1">
        <v>43898</v>
      </c>
      <c r="AW1" s="1">
        <v>43899</v>
      </c>
      <c r="AX1" s="1">
        <v>43900</v>
      </c>
      <c r="AY1" s="1">
        <v>43901</v>
      </c>
      <c r="AZ1" s="1">
        <v>43902</v>
      </c>
      <c r="BA1" s="1">
        <v>43903</v>
      </c>
      <c r="BB1" s="1">
        <v>43904</v>
      </c>
      <c r="BC1" s="1">
        <v>43905</v>
      </c>
      <c r="BD1" s="1">
        <v>43906</v>
      </c>
      <c r="BE1" s="1">
        <v>43907</v>
      </c>
      <c r="BF1" s="1">
        <v>43908</v>
      </c>
      <c r="BG1" s="1">
        <v>43909</v>
      </c>
      <c r="BH1" s="1">
        <v>43910</v>
      </c>
      <c r="BI1" s="1">
        <v>43911</v>
      </c>
      <c r="BJ1" s="1">
        <v>43912</v>
      </c>
      <c r="BK1" s="1">
        <v>43913</v>
      </c>
      <c r="BL1" s="1">
        <v>43914</v>
      </c>
      <c r="BM1" s="1">
        <v>43915</v>
      </c>
      <c r="BN1" s="1">
        <v>43916</v>
      </c>
      <c r="BO1" s="1">
        <v>43917</v>
      </c>
      <c r="BP1" s="1">
        <v>43918</v>
      </c>
      <c r="BQ1" s="1">
        <v>43919</v>
      </c>
      <c r="BR1" s="1">
        <v>43920</v>
      </c>
      <c r="BS1" s="1">
        <v>43921</v>
      </c>
      <c r="BT1" s="1">
        <v>43922</v>
      </c>
      <c r="BU1" s="1">
        <v>43923</v>
      </c>
      <c r="BV1" s="1">
        <v>43924</v>
      </c>
      <c r="BW1" s="1">
        <v>43925</v>
      </c>
      <c r="BX1" s="1">
        <v>43926</v>
      </c>
      <c r="BY1" s="1">
        <v>43927</v>
      </c>
      <c r="BZ1" s="1">
        <v>43928</v>
      </c>
      <c r="CA1" s="1">
        <v>43929</v>
      </c>
      <c r="CB1" s="1">
        <v>43930</v>
      </c>
      <c r="CC1" s="1">
        <v>43931</v>
      </c>
      <c r="CD1" s="1">
        <v>43932</v>
      </c>
      <c r="CE1" s="1">
        <v>43933</v>
      </c>
      <c r="CF1" s="1">
        <v>43934</v>
      </c>
      <c r="CG1" s="1">
        <v>43935</v>
      </c>
      <c r="CH1" s="1">
        <v>43936</v>
      </c>
      <c r="CI1" s="1">
        <v>43937</v>
      </c>
      <c r="CJ1" s="1">
        <v>43938</v>
      </c>
      <c r="CK1" s="1">
        <v>43939</v>
      </c>
      <c r="CL1" s="1">
        <v>43940</v>
      </c>
      <c r="CM1" s="1">
        <v>43941</v>
      </c>
      <c r="CN1" s="1">
        <v>43942</v>
      </c>
      <c r="CP1" t="s">
        <v>276</v>
      </c>
      <c r="CQ1" t="s">
        <v>278</v>
      </c>
      <c r="CR1" t="s">
        <v>277</v>
      </c>
      <c r="CS1" t="s">
        <v>279</v>
      </c>
      <c r="CT1" t="s">
        <v>272</v>
      </c>
    </row>
    <row r="2" spans="1:98" x14ac:dyDescent="0.25">
      <c r="A2" t="s">
        <v>4</v>
      </c>
      <c r="C2" t="str">
        <f>IF(rawdata!F2=0,"",IFERROR(rawdata!F2/rawdata!E2-1,0))</f>
        <v/>
      </c>
      <c r="D2" t="str">
        <f>IF(rawdata!G2=0,"",IFERROR(rawdata!G2/rawdata!F2-1,0))</f>
        <v/>
      </c>
      <c r="E2" t="str">
        <f>IF(rawdata!H2=0,"",IFERROR(rawdata!H2/rawdata!G2-1,0))</f>
        <v/>
      </c>
      <c r="F2" t="str">
        <f>IF(rawdata!I2=0,"",IFERROR(rawdata!I2/rawdata!H2-1,0))</f>
        <v/>
      </c>
      <c r="G2" t="str">
        <f>IF(rawdata!J2=0,"",IFERROR(rawdata!J2/rawdata!I2-1,0))</f>
        <v/>
      </c>
      <c r="H2" t="str">
        <f>IF(rawdata!K2=0,"",IFERROR(rawdata!K2/rawdata!J2-1,0))</f>
        <v/>
      </c>
      <c r="I2" t="str">
        <f>IF(rawdata!L2=0,"",IFERROR(rawdata!L2/rawdata!K2-1,0))</f>
        <v/>
      </c>
      <c r="J2" t="str">
        <f>IF(rawdata!M2=0,"",IFERROR(rawdata!M2/rawdata!L2-1,0))</f>
        <v/>
      </c>
      <c r="K2" t="str">
        <f>IF(rawdata!N2=0,"",IFERROR(rawdata!N2/rawdata!M2-1,0))</f>
        <v/>
      </c>
      <c r="L2" t="str">
        <f>IF(rawdata!O2=0,"",IFERROR(rawdata!O2/rawdata!N2-1,0))</f>
        <v/>
      </c>
      <c r="M2" t="str">
        <f>IF(rawdata!P2=0,"",IFERROR(rawdata!P2/rawdata!O2-1,0))</f>
        <v/>
      </c>
      <c r="N2" t="str">
        <f>IF(rawdata!Q2=0,"",IFERROR(rawdata!Q2/rawdata!P2-1,0))</f>
        <v/>
      </c>
      <c r="O2" t="str">
        <f>IF(rawdata!R2=0,"",IFERROR(rawdata!R2/rawdata!Q2-1,0))</f>
        <v/>
      </c>
      <c r="P2" t="str">
        <f>IF(rawdata!S2=0,"",IFERROR(rawdata!S2/rawdata!R2-1,0))</f>
        <v/>
      </c>
      <c r="Q2" t="str">
        <f>IF(rawdata!T2=0,"",IFERROR(rawdata!T2/rawdata!S2-1,0))</f>
        <v/>
      </c>
      <c r="R2" t="str">
        <f>IF(rawdata!U2=0,"",IFERROR(rawdata!U2/rawdata!T2-1,0))</f>
        <v/>
      </c>
      <c r="S2" t="str">
        <f>IF(rawdata!V2=0,"",IFERROR(rawdata!V2/rawdata!U2-1,0))</f>
        <v/>
      </c>
      <c r="T2" t="str">
        <f>IF(rawdata!W2=0,"",IFERROR(rawdata!W2/rawdata!V2-1,0))</f>
        <v/>
      </c>
      <c r="U2" t="str">
        <f>IF(rawdata!X2=0,"",IFERROR(rawdata!X2/rawdata!W2-1,0))</f>
        <v/>
      </c>
      <c r="V2" t="str">
        <f>IF(rawdata!Y2=0,"",IFERROR(rawdata!Y2/rawdata!X2-1,0))</f>
        <v/>
      </c>
      <c r="W2" t="str">
        <f>IF(rawdata!Z2=0,"",IFERROR(rawdata!Z2/rawdata!Y2-1,0))</f>
        <v/>
      </c>
      <c r="X2" t="str">
        <f>IF(rawdata!AA2=0,"",IFERROR(rawdata!AA2/rawdata!Z2-1,0))</f>
        <v/>
      </c>
      <c r="Y2" t="str">
        <f>IF(rawdata!AB2=0,"",IFERROR(rawdata!AB2/rawdata!AA2-1,0))</f>
        <v/>
      </c>
      <c r="Z2" t="str">
        <f>IF(rawdata!AC2=0,"",IFERROR(rawdata!AC2/rawdata!AB2-1,0))</f>
        <v/>
      </c>
      <c r="AA2" t="str">
        <f>IF(rawdata!AD2=0,"",IFERROR(rawdata!AD2/rawdata!AC2-1,0))</f>
        <v/>
      </c>
      <c r="AB2" t="str">
        <f>IF(rawdata!AE2=0,"",IFERROR(rawdata!AE2/rawdata!AD2-1,0))</f>
        <v/>
      </c>
      <c r="AC2" t="str">
        <f>IF(rawdata!AF2=0,"",IFERROR(rawdata!AF2/rawdata!AE2-1,0))</f>
        <v/>
      </c>
      <c r="AD2" t="str">
        <f>IF(rawdata!AG2=0,"",IFERROR(rawdata!AG2/rawdata!AF2-1,0))</f>
        <v/>
      </c>
      <c r="AE2" t="str">
        <f>IF(rawdata!AH2=0,"",IFERROR(rawdata!AH2/rawdata!AG2-1,0))</f>
        <v/>
      </c>
      <c r="AF2" t="str">
        <f>IF(rawdata!AI2=0,"",IFERROR(rawdata!AI2/rawdata!AH2-1,0))</f>
        <v/>
      </c>
      <c r="AG2" t="str">
        <f>IF(rawdata!AJ2=0,"",IFERROR(rawdata!AJ2/rawdata!AI2-1,0))</f>
        <v/>
      </c>
      <c r="AH2" t="str">
        <f>IF(rawdata!AK2=0,"",IFERROR(rawdata!AK2/rawdata!AJ2-1,0))</f>
        <v/>
      </c>
      <c r="AI2">
        <f>IF(rawdata!AL2=0,"",IFERROR(rawdata!AL2/rawdata!AK2-1,0))</f>
        <v>0</v>
      </c>
      <c r="AJ2">
        <f>IF(rawdata!AM2=0,"",IFERROR(rawdata!AM2/rawdata!AL2-1,0))</f>
        <v>0</v>
      </c>
      <c r="AK2">
        <f>IF(rawdata!AN2=0,"",IFERROR(rawdata!AN2/rawdata!AM2-1,0))</f>
        <v>0</v>
      </c>
      <c r="AL2">
        <f>IF(rawdata!AO2=0,"",IFERROR(rawdata!AO2/rawdata!AN2-1,0))</f>
        <v>0</v>
      </c>
      <c r="AM2">
        <f>IF(rawdata!AP2=0,"",IFERROR(rawdata!AP2/rawdata!AO2-1,0))</f>
        <v>0</v>
      </c>
      <c r="AN2">
        <f>IF(rawdata!AQ2=0,"",IFERROR(rawdata!AQ2/rawdata!AP2-1,0))</f>
        <v>0</v>
      </c>
      <c r="AO2">
        <f>IF(rawdata!AR2=0,"",IFERROR(rawdata!AR2/rawdata!AQ2-1,0))</f>
        <v>0</v>
      </c>
      <c r="AP2">
        <f>IF(rawdata!AS2=0,"",IFERROR(rawdata!AS2/rawdata!AR2-1,0))</f>
        <v>0</v>
      </c>
      <c r="AQ2">
        <f>IF(rawdata!AT2=0,"",IFERROR(rawdata!AT2/rawdata!AS2-1,0))</f>
        <v>0</v>
      </c>
      <c r="AR2">
        <f>IF(rawdata!AU2=0,"",IFERROR(rawdata!AU2/rawdata!AT2-1,0))</f>
        <v>0</v>
      </c>
      <c r="AS2">
        <f>IF(rawdata!AV2=0,"",IFERROR(rawdata!AV2/rawdata!AU2-1,0))</f>
        <v>0</v>
      </c>
      <c r="AT2">
        <f>IF(rawdata!AW2=0,"",IFERROR(rawdata!AW2/rawdata!AV2-1,0))</f>
        <v>0</v>
      </c>
      <c r="AU2">
        <f>IF(rawdata!AX2=0,"",IFERROR(rawdata!AX2/rawdata!AW2-1,0))</f>
        <v>0</v>
      </c>
      <c r="AV2">
        <f>IF(rawdata!AY2=0,"",IFERROR(rawdata!AY2/rawdata!AX2-1,0))</f>
        <v>3</v>
      </c>
      <c r="AW2">
        <f>IF(rawdata!AZ2=0,"",IFERROR(rawdata!AZ2/rawdata!AY2-1,0))</f>
        <v>0</v>
      </c>
      <c r="AX2">
        <f>IF(rawdata!BA2=0,"",IFERROR(rawdata!BA2/rawdata!AZ2-1,0))</f>
        <v>0.25</v>
      </c>
      <c r="AY2">
        <f>IF(rawdata!BB2=0,"",IFERROR(rawdata!BB2/rawdata!BA2-1,0))</f>
        <v>0.39999999999999991</v>
      </c>
      <c r="AZ2">
        <f>IF(rawdata!BC2=0,"",IFERROR(rawdata!BC2/rawdata!BB2-1,0))</f>
        <v>0</v>
      </c>
      <c r="BA2">
        <f>IF(rawdata!BD2=0,"",IFERROR(rawdata!BD2/rawdata!BC2-1,0))</f>
        <v>0</v>
      </c>
      <c r="BB2">
        <f>IF(rawdata!BE2=0,"",IFERROR(rawdata!BE2/rawdata!BD2-1,0))</f>
        <v>0.5714285714285714</v>
      </c>
      <c r="BC2">
        <f>IF(rawdata!BF2=0,"",IFERROR(rawdata!BF2/rawdata!BE2-1,0))</f>
        <v>0.45454545454545459</v>
      </c>
      <c r="BD2">
        <f>IF(rawdata!BG2=0,"",IFERROR(rawdata!BG2/rawdata!BF2-1,0))</f>
        <v>0.3125</v>
      </c>
      <c r="BE2">
        <f>IF(rawdata!BH2=0,"",IFERROR(rawdata!BH2/rawdata!BG2-1,0))</f>
        <v>4.7619047619047672E-2</v>
      </c>
      <c r="BF2">
        <f>IF(rawdata!BI2=0,"",IFERROR(rawdata!BI2/rawdata!BH2-1,0))</f>
        <v>0</v>
      </c>
      <c r="BG2">
        <f>IF(rawdata!BJ2=0,"",IFERROR(rawdata!BJ2/rawdata!BI2-1,0))</f>
        <v>0</v>
      </c>
      <c r="BH2">
        <f>IF(rawdata!BK2=0,"",IFERROR(rawdata!BK2/rawdata!BJ2-1,0))</f>
        <v>9.0909090909090828E-2</v>
      </c>
      <c r="BI2">
        <f>IF(rawdata!BL2=0,"",IFERROR(rawdata!BL2/rawdata!BK2-1,0))</f>
        <v>0</v>
      </c>
      <c r="BJ2">
        <f>IF(rawdata!BM2=0,"",IFERROR(rawdata!BM2/rawdata!BL2-1,0))</f>
        <v>0.66666666666666674</v>
      </c>
      <c r="BK2">
        <f>IF(rawdata!BN2=0,"",IFERROR(rawdata!BN2/rawdata!BM2-1,0))</f>
        <v>0</v>
      </c>
      <c r="BL2">
        <f>IF(rawdata!BO2=0,"",IFERROR(rawdata!BO2/rawdata!BN2-1,0))</f>
        <v>0.85000000000000009</v>
      </c>
      <c r="BM2">
        <f>IF(rawdata!BP2=0,"",IFERROR(rawdata!BP2/rawdata!BO2-1,0))</f>
        <v>0.13513513513513509</v>
      </c>
      <c r="BN2">
        <f>IF(rawdata!BQ2=0,"",IFERROR(rawdata!BQ2/rawdata!BP2-1,0))</f>
        <v>0.11904761904761907</v>
      </c>
      <c r="BO2">
        <f>IF(rawdata!BR2=0,"",IFERROR(rawdata!BR2/rawdata!BQ2-1,0))</f>
        <v>0.17021276595744683</v>
      </c>
      <c r="BP2">
        <f>IF(rawdata!BS2=0,"",IFERROR(rawdata!BS2/rawdata!BR2-1,0))</f>
        <v>0</v>
      </c>
      <c r="BQ2">
        <f>IF(rawdata!BT2=0,"",IFERROR(rawdata!BT2/rawdata!BS2-1,0))</f>
        <v>9.0909090909090828E-2</v>
      </c>
      <c r="BR2">
        <f>IF(rawdata!BU2=0,"",IFERROR(rawdata!BU2/rawdata!BT2-1,0))</f>
        <v>0.41666666666666674</v>
      </c>
      <c r="BS2">
        <f>IF(rawdata!BV2=0,"",IFERROR(rawdata!BV2/rawdata!BU2-1,0))</f>
        <v>2.3529411764705799E-2</v>
      </c>
      <c r="BT2">
        <f>IF(rawdata!BW2=0,"",IFERROR(rawdata!BW2/rawdata!BV2-1,0))</f>
        <v>0.36206896551724133</v>
      </c>
      <c r="BU2">
        <f>IF(rawdata!BX2=0,"",IFERROR(rawdata!BX2/rawdata!BW2-1,0))</f>
        <v>0.15189873417721511</v>
      </c>
      <c r="BV2">
        <f>IF(rawdata!BY2=0,"",IFERROR(rawdata!BY2/rawdata!BX2-1,0))</f>
        <v>2.93040293040292E-2</v>
      </c>
      <c r="BW2">
        <f>IF(rawdata!BZ2=0,"",IFERROR(rawdata!BZ2/rawdata!BY2-1,0))</f>
        <v>6.4056939501779375E-2</v>
      </c>
      <c r="BX2">
        <f>IF(rawdata!CA2=0,"",IFERROR(rawdata!CA2/rawdata!BZ2-1,0))</f>
        <v>0.16722408026755864</v>
      </c>
      <c r="BY2">
        <f>IF(rawdata!CB2=0,"",IFERROR(rawdata!CB2/rawdata!CA2-1,0))</f>
        <v>5.1575931232091587E-2</v>
      </c>
      <c r="BZ2">
        <f>IF(rawdata!CC2=0,"",IFERROR(rawdata!CC2/rawdata!CB2-1,0))</f>
        <v>0.15258855585831066</v>
      </c>
      <c r="CA2">
        <f>IF(rawdata!CD2=0,"",IFERROR(rawdata!CD2/rawdata!CC2-1,0))</f>
        <v>4.9645390070921946E-2</v>
      </c>
      <c r="CB2">
        <f>IF(rawdata!CE2=0,"",IFERROR(rawdata!CE2/rawdata!CD2-1,0))</f>
        <v>9.0090090090090058E-2</v>
      </c>
      <c r="CC2">
        <f>IF(rawdata!CF2=0,"",IFERROR(rawdata!CF2/rawdata!CE2-1,0))</f>
        <v>7.6446280991735449E-2</v>
      </c>
      <c r="CD2">
        <f>IF(rawdata!CG2=0,"",IFERROR(rawdata!CG2/rawdata!CF2-1,0))</f>
        <v>6.5259117082533624E-2</v>
      </c>
      <c r="CE2">
        <f>IF(rawdata!CH2=0,"",IFERROR(rawdata!CH2/rawdata!CG2-1,0))</f>
        <v>9.3693693693693625E-2</v>
      </c>
      <c r="CF2">
        <f>IF(rawdata!CI2=0,"",IFERROR(rawdata!CI2/rawdata!CH2-1,0))</f>
        <v>9.5551894563426609E-2</v>
      </c>
      <c r="CG2">
        <f>IF(rawdata!CJ2=0,"",IFERROR(rawdata!CJ2/rawdata!CI2-1,0))</f>
        <v>7.3684210526315796E-2</v>
      </c>
      <c r="CH2">
        <f>IF(rawdata!CK2=0,"",IFERROR(rawdata!CK2/rawdata!CJ2-1,0))</f>
        <v>9.8039215686274606E-2</v>
      </c>
      <c r="CI2">
        <f>IF(rawdata!CL2=0,"",IFERROR(rawdata!CL2/rawdata!CK2-1,0))</f>
        <v>7.1428571428571397E-2</v>
      </c>
      <c r="CJ2">
        <f>IF(rawdata!CM2=0,"",IFERROR(rawdata!CM2/rawdata!CL2-1,0))</f>
        <v>7.8571428571428514E-2</v>
      </c>
      <c r="CK2">
        <f>IF(rawdata!CN2=0,"",IFERROR(rawdata!CN2/rawdata!CM2-1,0))</f>
        <v>2.9801324503311299E-2</v>
      </c>
      <c r="CL2">
        <f>IF(rawdata!CO2=0,"",IFERROR(rawdata!CO2/rawdata!CN2-1,0))</f>
        <v>6.7524115755627001E-2</v>
      </c>
      <c r="CM2">
        <f>IF(rawdata!CP2=0,"",IFERROR(rawdata!CP2/rawdata!CO2-1,0))</f>
        <v>3.0120481927710774E-2</v>
      </c>
      <c r="CN2">
        <f>IF(rawdata!CQ2=0,"",IFERROR(rawdata!CQ2/rawdata!CP2-1,0))</f>
        <v>6.4327485380117011E-2</v>
      </c>
      <c r="CP2">
        <f>COUNTIF(B2:CN2,"")</f>
        <v>33</v>
      </c>
      <c r="CQ2" s="4">
        <f>COUNTA(B$1:CN$1)-CP2</f>
        <v>58</v>
      </c>
      <c r="CR2">
        <f ca="1">IFERROR(AVERAGE(OFFSET(CN2,0,-CQ2+1,1,CQ2)),0)</f>
        <v>0.16486327684102547</v>
      </c>
      <c r="CS2">
        <f>IFERROR(AVERAGE(B2:CN2),0)</f>
        <v>0.16486327684102547</v>
      </c>
      <c r="CT2">
        <f>72/(CS2*100)</f>
        <v>4.3672551813602629</v>
      </c>
    </row>
    <row r="3" spans="1:98" x14ac:dyDescent="0.25">
      <c r="A3" t="s">
        <v>5</v>
      </c>
      <c r="C3" t="str">
        <f>IF(rawdata!F3=0,"",IFERROR(rawdata!F3/rawdata!E3-1,0))</f>
        <v/>
      </c>
      <c r="D3" t="str">
        <f>IF(rawdata!G3=0,"",IFERROR(rawdata!G3/rawdata!F3-1,0))</f>
        <v/>
      </c>
      <c r="E3" t="str">
        <f>IF(rawdata!H3=0,"",IFERROR(rawdata!H3/rawdata!G3-1,0))</f>
        <v/>
      </c>
      <c r="F3" t="str">
        <f>IF(rawdata!I3=0,"",IFERROR(rawdata!I3/rawdata!H3-1,0))</f>
        <v/>
      </c>
      <c r="G3" t="str">
        <f>IF(rawdata!J3=0,"",IFERROR(rawdata!J3/rawdata!I3-1,0))</f>
        <v/>
      </c>
      <c r="H3" t="str">
        <f>IF(rawdata!K3=0,"",IFERROR(rawdata!K3/rawdata!J3-1,0))</f>
        <v/>
      </c>
      <c r="I3" t="str">
        <f>IF(rawdata!L3=0,"",IFERROR(rawdata!L3/rawdata!K3-1,0))</f>
        <v/>
      </c>
      <c r="J3" t="str">
        <f>IF(rawdata!M3=0,"",IFERROR(rawdata!M3/rawdata!L3-1,0))</f>
        <v/>
      </c>
      <c r="K3" t="str">
        <f>IF(rawdata!N3=0,"",IFERROR(rawdata!N3/rawdata!M3-1,0))</f>
        <v/>
      </c>
      <c r="L3" t="str">
        <f>IF(rawdata!O3=0,"",IFERROR(rawdata!O3/rawdata!N3-1,0))</f>
        <v/>
      </c>
      <c r="M3" t="str">
        <f>IF(rawdata!P3=0,"",IFERROR(rawdata!P3/rawdata!O3-1,0))</f>
        <v/>
      </c>
      <c r="N3" t="str">
        <f>IF(rawdata!Q3=0,"",IFERROR(rawdata!Q3/rawdata!P3-1,0))</f>
        <v/>
      </c>
      <c r="O3" t="str">
        <f>IF(rawdata!R3=0,"",IFERROR(rawdata!R3/rawdata!Q3-1,0))</f>
        <v/>
      </c>
      <c r="P3" t="str">
        <f>IF(rawdata!S3=0,"",IFERROR(rawdata!S3/rawdata!R3-1,0))</f>
        <v/>
      </c>
      <c r="Q3" t="str">
        <f>IF(rawdata!T3=0,"",IFERROR(rawdata!T3/rawdata!S3-1,0))</f>
        <v/>
      </c>
      <c r="R3" t="str">
        <f>IF(rawdata!U3=0,"",IFERROR(rawdata!U3/rawdata!T3-1,0))</f>
        <v/>
      </c>
      <c r="S3" t="str">
        <f>IF(rawdata!V3=0,"",IFERROR(rawdata!V3/rawdata!U3-1,0))</f>
        <v/>
      </c>
      <c r="T3" t="str">
        <f>IF(rawdata!W3=0,"",IFERROR(rawdata!W3/rawdata!V3-1,0))</f>
        <v/>
      </c>
      <c r="U3" t="str">
        <f>IF(rawdata!X3=0,"",IFERROR(rawdata!X3/rawdata!W3-1,0))</f>
        <v/>
      </c>
      <c r="V3" t="str">
        <f>IF(rawdata!Y3=0,"",IFERROR(rawdata!Y3/rawdata!X3-1,0))</f>
        <v/>
      </c>
      <c r="W3" t="str">
        <f>IF(rawdata!Z3=0,"",IFERROR(rawdata!Z3/rawdata!Y3-1,0))</f>
        <v/>
      </c>
      <c r="X3" t="str">
        <f>IF(rawdata!AA3=0,"",IFERROR(rawdata!AA3/rawdata!Z3-1,0))</f>
        <v/>
      </c>
      <c r="Y3" t="str">
        <f>IF(rawdata!AB3=0,"",IFERROR(rawdata!AB3/rawdata!AA3-1,0))</f>
        <v/>
      </c>
      <c r="Z3" t="str">
        <f>IF(rawdata!AC3=0,"",IFERROR(rawdata!AC3/rawdata!AB3-1,0))</f>
        <v/>
      </c>
      <c r="AA3" t="str">
        <f>IF(rawdata!AD3=0,"",IFERROR(rawdata!AD3/rawdata!AC3-1,0))</f>
        <v/>
      </c>
      <c r="AB3" t="str">
        <f>IF(rawdata!AE3=0,"",IFERROR(rawdata!AE3/rawdata!AD3-1,0))</f>
        <v/>
      </c>
      <c r="AC3" t="str">
        <f>IF(rawdata!AF3=0,"",IFERROR(rawdata!AF3/rawdata!AE3-1,0))</f>
        <v/>
      </c>
      <c r="AD3" t="str">
        <f>IF(rawdata!AG3=0,"",IFERROR(rawdata!AG3/rawdata!AF3-1,0))</f>
        <v/>
      </c>
      <c r="AE3" t="str">
        <f>IF(rawdata!AH3=0,"",IFERROR(rawdata!AH3/rawdata!AG3-1,0))</f>
        <v/>
      </c>
      <c r="AF3" t="str">
        <f>IF(rawdata!AI3=0,"",IFERROR(rawdata!AI3/rawdata!AH3-1,0))</f>
        <v/>
      </c>
      <c r="AG3" t="str">
        <f>IF(rawdata!AJ3=0,"",IFERROR(rawdata!AJ3/rawdata!AI3-1,0))</f>
        <v/>
      </c>
      <c r="AH3" t="str">
        <f>IF(rawdata!AK3=0,"",IFERROR(rawdata!AK3/rawdata!AJ3-1,0))</f>
        <v/>
      </c>
      <c r="AI3" t="str">
        <f>IF(rawdata!AL3=0,"",IFERROR(rawdata!AL3/rawdata!AK3-1,0))</f>
        <v/>
      </c>
      <c r="AJ3" t="str">
        <f>IF(rawdata!AM3=0,"",IFERROR(rawdata!AM3/rawdata!AL3-1,0))</f>
        <v/>
      </c>
      <c r="AK3" t="str">
        <f>IF(rawdata!AN3=0,"",IFERROR(rawdata!AN3/rawdata!AM3-1,0))</f>
        <v/>
      </c>
      <c r="AL3" t="str">
        <f>IF(rawdata!AO3=0,"",IFERROR(rawdata!AO3/rawdata!AN3-1,0))</f>
        <v/>
      </c>
      <c r="AM3" t="str">
        <f>IF(rawdata!AP3=0,"",IFERROR(rawdata!AP3/rawdata!AO3-1,0))</f>
        <v/>
      </c>
      <c r="AN3" t="str">
        <f>IF(rawdata!AQ3=0,"",IFERROR(rawdata!AQ3/rawdata!AP3-1,0))</f>
        <v/>
      </c>
      <c r="AO3" t="str">
        <f>IF(rawdata!AR3=0,"",IFERROR(rawdata!AR3/rawdata!AQ3-1,0))</f>
        <v/>
      </c>
      <c r="AP3" t="str">
        <f>IF(rawdata!AS3=0,"",IFERROR(rawdata!AS3/rawdata!AR3-1,0))</f>
        <v/>
      </c>
      <c r="AQ3" t="str">
        <f>IF(rawdata!AT3=0,"",IFERROR(rawdata!AT3/rawdata!AS3-1,0))</f>
        <v/>
      </c>
      <c r="AR3" t="str">
        <f>IF(rawdata!AU3=0,"",IFERROR(rawdata!AU3/rawdata!AT3-1,0))</f>
        <v/>
      </c>
      <c r="AS3" t="str">
        <f>IF(rawdata!AV3=0,"",IFERROR(rawdata!AV3/rawdata!AU3-1,0))</f>
        <v/>
      </c>
      <c r="AT3" t="str">
        <f>IF(rawdata!AW3=0,"",IFERROR(rawdata!AW3/rawdata!AV3-1,0))</f>
        <v/>
      </c>
      <c r="AU3" t="str">
        <f>IF(rawdata!AX3=0,"",IFERROR(rawdata!AX3/rawdata!AW3-1,0))</f>
        <v/>
      </c>
      <c r="AV3" t="str">
        <f>IF(rawdata!AY3=0,"",IFERROR(rawdata!AY3/rawdata!AX3-1,0))</f>
        <v/>
      </c>
      <c r="AW3">
        <f>IF(rawdata!AZ3=0,"",IFERROR(rawdata!AZ3/rawdata!AY3-1,0))</f>
        <v>0</v>
      </c>
      <c r="AX3">
        <f>IF(rawdata!BA3=0,"",IFERROR(rawdata!BA3/rawdata!AZ3-1,0))</f>
        <v>4</v>
      </c>
      <c r="AY3">
        <f>IF(rawdata!BB3=0,"",IFERROR(rawdata!BB3/rawdata!BA3-1,0))</f>
        <v>0.19999999999999996</v>
      </c>
      <c r="AZ3">
        <f>IF(rawdata!BC3=0,"",IFERROR(rawdata!BC3/rawdata!BB3-1,0))</f>
        <v>0.91666666666666674</v>
      </c>
      <c r="BA3">
        <f>IF(rawdata!BD3=0,"",IFERROR(rawdata!BD3/rawdata!BC3-1,0))</f>
        <v>0.43478260869565211</v>
      </c>
      <c r="BB3">
        <f>IF(rawdata!BE3=0,"",IFERROR(rawdata!BE3/rawdata!BD3-1,0))</f>
        <v>0.1515151515151516</v>
      </c>
      <c r="BC3">
        <f>IF(rawdata!BF3=0,"",IFERROR(rawdata!BF3/rawdata!BE3-1,0))</f>
        <v>0.10526315789473695</v>
      </c>
      <c r="BD3">
        <f>IF(rawdata!BG3=0,"",IFERROR(rawdata!BG3/rawdata!BF3-1,0))</f>
        <v>0.21428571428571419</v>
      </c>
      <c r="BE3">
        <f>IF(rawdata!BH3=0,"",IFERROR(rawdata!BH3/rawdata!BG3-1,0))</f>
        <v>7.8431372549019551E-2</v>
      </c>
      <c r="BF3">
        <f>IF(rawdata!BI3=0,"",IFERROR(rawdata!BI3/rawdata!BH3-1,0))</f>
        <v>7.2727272727272751E-2</v>
      </c>
      <c r="BG3">
        <f>IF(rawdata!BJ3=0,"",IFERROR(rawdata!BJ3/rawdata!BI3-1,0))</f>
        <v>8.4745762711864403E-2</v>
      </c>
      <c r="BH3">
        <f>IF(rawdata!BK3=0,"",IFERROR(rawdata!BK3/rawdata!BJ3-1,0))</f>
        <v>9.375E-2</v>
      </c>
      <c r="BI3">
        <f>IF(rawdata!BL3=0,"",IFERROR(rawdata!BL3/rawdata!BK3-1,0))</f>
        <v>8.5714285714285632E-2</v>
      </c>
      <c r="BJ3">
        <f>IF(rawdata!BM3=0,"",IFERROR(rawdata!BM3/rawdata!BL3-1,0))</f>
        <v>0.17105263157894735</v>
      </c>
      <c r="BK3">
        <f>IF(rawdata!BN3=0,"",IFERROR(rawdata!BN3/rawdata!BM3-1,0))</f>
        <v>0.1685393258426966</v>
      </c>
      <c r="BL3">
        <f>IF(rawdata!BO3=0,"",IFERROR(rawdata!BO3/rawdata!BN3-1,0))</f>
        <v>0.18269230769230771</v>
      </c>
      <c r="BM3">
        <f>IF(rawdata!BP3=0,"",IFERROR(rawdata!BP3/rawdata!BO3-1,0))</f>
        <v>0.18699186991869921</v>
      </c>
      <c r="BN3">
        <f>IF(rawdata!BQ3=0,"",IFERROR(rawdata!BQ3/rawdata!BP3-1,0))</f>
        <v>0.19178082191780832</v>
      </c>
      <c r="BO3">
        <f>IF(rawdata!BR3=0,"",IFERROR(rawdata!BR3/rawdata!BQ3-1,0))</f>
        <v>6.8965517241379226E-2</v>
      </c>
      <c r="BP3">
        <f>IF(rawdata!BS3=0,"",IFERROR(rawdata!BS3/rawdata!BR3-1,0))</f>
        <v>5.9139784946236507E-2</v>
      </c>
      <c r="BQ3">
        <f>IF(rawdata!BT3=0,"",IFERROR(rawdata!BT3/rawdata!BS3-1,0))</f>
        <v>7.6142131979695327E-2</v>
      </c>
      <c r="BR3">
        <f>IF(rawdata!BU3=0,"",IFERROR(rawdata!BU3/rawdata!BT3-1,0))</f>
        <v>5.1886792452830122E-2</v>
      </c>
      <c r="BS3">
        <f>IF(rawdata!BV3=0,"",IFERROR(rawdata!BV3/rawdata!BU3-1,0))</f>
        <v>8.9686098654708557E-2</v>
      </c>
      <c r="BT3">
        <f>IF(rawdata!BW3=0,"",IFERROR(rawdata!BW3/rawdata!BV3-1,0))</f>
        <v>6.5843621399176877E-2</v>
      </c>
      <c r="BU3">
        <f>IF(rawdata!BX3=0,"",IFERROR(rawdata!BX3/rawdata!BW3-1,0))</f>
        <v>6.9498069498069581E-2</v>
      </c>
      <c r="BV3">
        <f>IF(rawdata!BY3=0,"",IFERROR(rawdata!BY3/rawdata!BX3-1,0))</f>
        <v>9.7472924187725685E-2</v>
      </c>
      <c r="BW3">
        <f>IF(rawdata!BZ3=0,"",IFERROR(rawdata!BZ3/rawdata!BY3-1,0))</f>
        <v>9.539473684210531E-2</v>
      </c>
      <c r="BX3">
        <f>IF(rawdata!CA3=0,"",IFERROR(rawdata!CA3/rawdata!BZ3-1,0))</f>
        <v>8.4084084084084187E-2</v>
      </c>
      <c r="BY3">
        <f>IF(rawdata!CB3=0,"",IFERROR(rawdata!CB3/rawdata!CA3-1,0))</f>
        <v>4.4321329639889218E-2</v>
      </c>
      <c r="BZ3">
        <f>IF(rawdata!CC3=0,"",IFERROR(rawdata!CC3/rawdata!CB3-1,0))</f>
        <v>1.5915119363395291E-2</v>
      </c>
      <c r="CA3">
        <f>IF(rawdata!CD3=0,"",IFERROR(rawdata!CD3/rawdata!CC3-1,0))</f>
        <v>4.4386422976501416E-2</v>
      </c>
      <c r="CB3">
        <f>IF(rawdata!CE3=0,"",IFERROR(rawdata!CE3/rawdata!CD3-1,0))</f>
        <v>2.2499999999999964E-2</v>
      </c>
      <c r="CC3">
        <f>IF(rawdata!CF3=0,"",IFERROR(rawdata!CF3/rawdata!CE3-1,0))</f>
        <v>1.7114914425427896E-2</v>
      </c>
      <c r="CD3">
        <f>IF(rawdata!CG3=0,"",IFERROR(rawdata!CG3/rawdata!CF3-1,0))</f>
        <v>4.0865384615384581E-2</v>
      </c>
      <c r="CE3">
        <f>IF(rawdata!CH3=0,"",IFERROR(rawdata!CH3/rawdata!CG3-1,0))</f>
        <v>3.0023094688221619E-2</v>
      </c>
      <c r="CF3">
        <f>IF(rawdata!CI3=0,"",IFERROR(rawdata!CI3/rawdata!CH3-1,0))</f>
        <v>4.7085201793721998E-2</v>
      </c>
      <c r="CG3">
        <f>IF(rawdata!CJ3=0,"",IFERROR(rawdata!CJ3/rawdata!CI3-1,0))</f>
        <v>1.7130620985010614E-2</v>
      </c>
      <c r="CH3">
        <f>IF(rawdata!CK3=0,"",IFERROR(rawdata!CK3/rawdata!CJ3-1,0))</f>
        <v>4.0000000000000036E-2</v>
      </c>
      <c r="CI3">
        <f>IF(rawdata!CL3=0,"",IFERROR(rawdata!CL3/rawdata!CK3-1,0))</f>
        <v>4.8582995951417018E-2</v>
      </c>
      <c r="CJ3">
        <f>IF(rawdata!CM3=0,"",IFERROR(rawdata!CM3/rawdata!CL3-1,0))</f>
        <v>4.0540540540540571E-2</v>
      </c>
      <c r="CK3">
        <f>IF(rawdata!CN3=0,"",IFERROR(rawdata!CN3/rawdata!CM3-1,0))</f>
        <v>1.6697588126159513E-2</v>
      </c>
      <c r="CL3">
        <f>IF(rawdata!CO3=0,"",IFERROR(rawdata!CO3/rawdata!CN3-1,0))</f>
        <v>2.5547445255474477E-2</v>
      </c>
      <c r="CM3">
        <f>IF(rawdata!CP3=0,"",IFERROR(rawdata!CP3/rawdata!CO3-1,0))</f>
        <v>3.9145907473309594E-2</v>
      </c>
      <c r="CN3">
        <f>IF(rawdata!CQ3=0,"",IFERROR(rawdata!CQ3/rawdata!CP3-1,0))</f>
        <v>4.2808219178082085E-2</v>
      </c>
      <c r="CP3">
        <f t="shared" ref="CP3:CP66" si="0">COUNTIF(B3:CN3,"")</f>
        <v>47</v>
      </c>
      <c r="CQ3" s="4">
        <f t="shared" ref="CQ3:CQ66" si="1">COUNTA(B$1:CN$1)-CP3</f>
        <v>44</v>
      </c>
      <c r="CR3">
        <f t="shared" ref="CR3:CR66" ca="1" si="2">IFERROR(AVERAGE(OFFSET(CN3,0,-CQ3+1,1,CQ3)),0)</f>
        <v>0.19612994309112208</v>
      </c>
      <c r="CS3">
        <f t="shared" ref="CS3:CS66" si="3">IFERROR(AVERAGE(B3:CN3),0)</f>
        <v>0.19612994309112208</v>
      </c>
      <c r="CT3">
        <f t="shared" ref="CT3:CT66" si="4">72/(CS3*100)</f>
        <v>3.6710355831056738</v>
      </c>
    </row>
    <row r="4" spans="1:98" x14ac:dyDescent="0.25">
      <c r="A4" t="s">
        <v>6</v>
      </c>
      <c r="C4" t="str">
        <f>IF(rawdata!F4=0,"",IFERROR(rawdata!F4/rawdata!E4-1,0))</f>
        <v/>
      </c>
      <c r="D4" t="str">
        <f>IF(rawdata!G4=0,"",IFERROR(rawdata!G4/rawdata!F4-1,0))</f>
        <v/>
      </c>
      <c r="E4" t="str">
        <f>IF(rawdata!H4=0,"",IFERROR(rawdata!H4/rawdata!G4-1,0))</f>
        <v/>
      </c>
      <c r="F4" t="str">
        <f>IF(rawdata!I4=0,"",IFERROR(rawdata!I4/rawdata!H4-1,0))</f>
        <v/>
      </c>
      <c r="G4" t="str">
        <f>IF(rawdata!J4=0,"",IFERROR(rawdata!J4/rawdata!I4-1,0))</f>
        <v/>
      </c>
      <c r="H4" t="str">
        <f>IF(rawdata!K4=0,"",IFERROR(rawdata!K4/rawdata!J4-1,0))</f>
        <v/>
      </c>
      <c r="I4" t="str">
        <f>IF(rawdata!L4=0,"",IFERROR(rawdata!L4/rawdata!K4-1,0))</f>
        <v/>
      </c>
      <c r="J4" t="str">
        <f>IF(rawdata!M4=0,"",IFERROR(rawdata!M4/rawdata!L4-1,0))</f>
        <v/>
      </c>
      <c r="K4" t="str">
        <f>IF(rawdata!N4=0,"",IFERROR(rawdata!N4/rawdata!M4-1,0))</f>
        <v/>
      </c>
      <c r="L4" t="str">
        <f>IF(rawdata!O4=0,"",IFERROR(rawdata!O4/rawdata!N4-1,0))</f>
        <v/>
      </c>
      <c r="M4" t="str">
        <f>IF(rawdata!P4=0,"",IFERROR(rawdata!P4/rawdata!O4-1,0))</f>
        <v/>
      </c>
      <c r="N4" t="str">
        <f>IF(rawdata!Q4=0,"",IFERROR(rawdata!Q4/rawdata!P4-1,0))</f>
        <v/>
      </c>
      <c r="O4" t="str">
        <f>IF(rawdata!R4=0,"",IFERROR(rawdata!R4/rawdata!Q4-1,0))</f>
        <v/>
      </c>
      <c r="P4" t="str">
        <f>IF(rawdata!S4=0,"",IFERROR(rawdata!S4/rawdata!R4-1,0))</f>
        <v/>
      </c>
      <c r="Q4" t="str">
        <f>IF(rawdata!T4=0,"",IFERROR(rawdata!T4/rawdata!S4-1,0))</f>
        <v/>
      </c>
      <c r="R4" t="str">
        <f>IF(rawdata!U4=0,"",IFERROR(rawdata!U4/rawdata!T4-1,0))</f>
        <v/>
      </c>
      <c r="S4" t="str">
        <f>IF(rawdata!V4=0,"",IFERROR(rawdata!V4/rawdata!U4-1,0))</f>
        <v/>
      </c>
      <c r="T4" t="str">
        <f>IF(rawdata!W4=0,"",IFERROR(rawdata!W4/rawdata!V4-1,0))</f>
        <v/>
      </c>
      <c r="U4" t="str">
        <f>IF(rawdata!X4=0,"",IFERROR(rawdata!X4/rawdata!W4-1,0))</f>
        <v/>
      </c>
      <c r="V4" t="str">
        <f>IF(rawdata!Y4=0,"",IFERROR(rawdata!Y4/rawdata!X4-1,0))</f>
        <v/>
      </c>
      <c r="W4" t="str">
        <f>IF(rawdata!Z4=0,"",IFERROR(rawdata!Z4/rawdata!Y4-1,0))</f>
        <v/>
      </c>
      <c r="X4" t="str">
        <f>IF(rawdata!AA4=0,"",IFERROR(rawdata!AA4/rawdata!Z4-1,0))</f>
        <v/>
      </c>
      <c r="Y4" t="str">
        <f>IF(rawdata!AB4=0,"",IFERROR(rawdata!AB4/rawdata!AA4-1,0))</f>
        <v/>
      </c>
      <c r="Z4" t="str">
        <f>IF(rawdata!AC4=0,"",IFERROR(rawdata!AC4/rawdata!AB4-1,0))</f>
        <v/>
      </c>
      <c r="AA4" t="str">
        <f>IF(rawdata!AD4=0,"",IFERROR(rawdata!AD4/rawdata!AC4-1,0))</f>
        <v/>
      </c>
      <c r="AB4" t="str">
        <f>IF(rawdata!AE4=0,"",IFERROR(rawdata!AE4/rawdata!AD4-1,0))</f>
        <v/>
      </c>
      <c r="AC4" t="str">
        <f>IF(rawdata!AF4=0,"",IFERROR(rawdata!AF4/rawdata!AE4-1,0))</f>
        <v/>
      </c>
      <c r="AD4" t="str">
        <f>IF(rawdata!AG4=0,"",IFERROR(rawdata!AG4/rawdata!AF4-1,0))</f>
        <v/>
      </c>
      <c r="AE4" t="str">
        <f>IF(rawdata!AH4=0,"",IFERROR(rawdata!AH4/rawdata!AG4-1,0))</f>
        <v/>
      </c>
      <c r="AF4" t="str">
        <f>IF(rawdata!AI4=0,"",IFERROR(rawdata!AI4/rawdata!AH4-1,0))</f>
        <v/>
      </c>
      <c r="AG4" t="str">
        <f>IF(rawdata!AJ4=0,"",IFERROR(rawdata!AJ4/rawdata!AI4-1,0))</f>
        <v/>
      </c>
      <c r="AH4" t="str">
        <f>IF(rawdata!AK4=0,"",IFERROR(rawdata!AK4/rawdata!AJ4-1,0))</f>
        <v/>
      </c>
      <c r="AI4" t="str">
        <f>IF(rawdata!AL4=0,"",IFERROR(rawdata!AL4/rawdata!AK4-1,0))</f>
        <v/>
      </c>
      <c r="AJ4">
        <f>IF(rawdata!AM4=0,"",IFERROR(rawdata!AM4/rawdata!AL4-1,0))</f>
        <v>0</v>
      </c>
      <c r="AK4">
        <f>IF(rawdata!AN4=0,"",IFERROR(rawdata!AN4/rawdata!AM4-1,0))</f>
        <v>0</v>
      </c>
      <c r="AL4">
        <f>IF(rawdata!AO4=0,"",IFERROR(rawdata!AO4/rawdata!AN4-1,0))</f>
        <v>0</v>
      </c>
      <c r="AM4">
        <f>IF(rawdata!AP4=0,"",IFERROR(rawdata!AP4/rawdata!AO4-1,0))</f>
        <v>0</v>
      </c>
      <c r="AN4">
        <f>IF(rawdata!AQ4=0,"",IFERROR(rawdata!AQ4/rawdata!AP4-1,0))</f>
        <v>0</v>
      </c>
      <c r="AO4">
        <f>IF(rawdata!AR4=0,"",IFERROR(rawdata!AR4/rawdata!AQ4-1,0))</f>
        <v>0</v>
      </c>
      <c r="AP4">
        <f>IF(rawdata!AS4=0,"",IFERROR(rawdata!AS4/rawdata!AR4-1,0))</f>
        <v>2</v>
      </c>
      <c r="AQ4">
        <f>IF(rawdata!AT4=0,"",IFERROR(rawdata!AT4/rawdata!AS4-1,0))</f>
        <v>0.66666666666666674</v>
      </c>
      <c r="AR4">
        <f>IF(rawdata!AU4=0,"",IFERROR(rawdata!AU4/rawdata!AT4-1,0))</f>
        <v>1.4</v>
      </c>
      <c r="AS4">
        <f>IF(rawdata!AV4=0,"",IFERROR(rawdata!AV4/rawdata!AU4-1,0))</f>
        <v>0</v>
      </c>
      <c r="AT4">
        <f>IF(rawdata!AW4=0,"",IFERROR(rawdata!AW4/rawdata!AV4-1,0))</f>
        <v>0.41666666666666674</v>
      </c>
      <c r="AU4">
        <f>IF(rawdata!AX4=0,"",IFERROR(rawdata!AX4/rawdata!AW4-1,0))</f>
        <v>0</v>
      </c>
      <c r="AV4">
        <f>IF(rawdata!AY4=0,"",IFERROR(rawdata!AY4/rawdata!AX4-1,0))</f>
        <v>0.11764705882352944</v>
      </c>
      <c r="AW4">
        <f>IF(rawdata!AZ4=0,"",IFERROR(rawdata!AZ4/rawdata!AY4-1,0))</f>
        <v>5.2631578947368363E-2</v>
      </c>
      <c r="AX4">
        <f>IF(rawdata!BA4=0,"",IFERROR(rawdata!BA4/rawdata!AZ4-1,0))</f>
        <v>0</v>
      </c>
      <c r="AY4">
        <f>IF(rawdata!BB4=0,"",IFERROR(rawdata!BB4/rawdata!BA4-1,0))</f>
        <v>0</v>
      </c>
      <c r="AZ4">
        <f>IF(rawdata!BC4=0,"",IFERROR(rawdata!BC4/rawdata!BB4-1,0))</f>
        <v>0.19999999999999996</v>
      </c>
      <c r="BA4">
        <f>IF(rawdata!BD4=0,"",IFERROR(rawdata!BD4/rawdata!BC4-1,0))</f>
        <v>8.3333333333333259E-2</v>
      </c>
      <c r="BB4">
        <f>IF(rawdata!BE4=0,"",IFERROR(rawdata!BE4/rawdata!BD4-1,0))</f>
        <v>0.42307692307692313</v>
      </c>
      <c r="BC4">
        <f>IF(rawdata!BF4=0,"",IFERROR(rawdata!BF4/rawdata!BE4-1,0))</f>
        <v>0.29729729729729737</v>
      </c>
      <c r="BD4">
        <f>IF(rawdata!BG4=0,"",IFERROR(rawdata!BG4/rawdata!BF4-1,0))</f>
        <v>0.125</v>
      </c>
      <c r="BE4">
        <f>IF(rawdata!BH4=0,"",IFERROR(rawdata!BH4/rawdata!BG4-1,0))</f>
        <v>0.11111111111111116</v>
      </c>
      <c r="BF4">
        <f>IF(rawdata!BI4=0,"",IFERROR(rawdata!BI4/rawdata!BH4-1,0))</f>
        <v>0.23333333333333339</v>
      </c>
      <c r="BG4">
        <f>IF(rawdata!BJ4=0,"",IFERROR(rawdata!BJ4/rawdata!BI4-1,0))</f>
        <v>0.17567567567567566</v>
      </c>
      <c r="BH4">
        <f>IF(rawdata!BK4=0,"",IFERROR(rawdata!BK4/rawdata!BJ4-1,0))</f>
        <v>3.4482758620689724E-2</v>
      </c>
      <c r="BI4">
        <f>IF(rawdata!BL4=0,"",IFERROR(rawdata!BL4/rawdata!BK4-1,0))</f>
        <v>0.54444444444444451</v>
      </c>
      <c r="BJ4">
        <f>IF(rawdata!BM4=0,"",IFERROR(rawdata!BM4/rawdata!BL4-1,0))</f>
        <v>0.44604316546762579</v>
      </c>
      <c r="BK4">
        <f>IF(rawdata!BN4=0,"",IFERROR(rawdata!BN4/rawdata!BM4-1,0))</f>
        <v>0.14427860696517403</v>
      </c>
      <c r="BL4">
        <f>IF(rawdata!BO4=0,"",IFERROR(rawdata!BO4/rawdata!BN4-1,0))</f>
        <v>0.14782608695652177</v>
      </c>
      <c r="BM4">
        <f>IF(rawdata!BP4=0,"",IFERROR(rawdata!BP4/rawdata!BO4-1,0))</f>
        <v>0.14393939393939403</v>
      </c>
      <c r="BN4">
        <f>IF(rawdata!BQ4=0,"",IFERROR(rawdata!BQ4/rawdata!BP4-1,0))</f>
        <v>0.2152317880794703</v>
      </c>
      <c r="BO4">
        <f>IF(rawdata!BR4=0,"",IFERROR(rawdata!BR4/rawdata!BQ4-1,0))</f>
        <v>0.11444141689373288</v>
      </c>
      <c r="BP4">
        <f>IF(rawdata!BS4=0,"",IFERROR(rawdata!BS4/rawdata!BR4-1,0))</f>
        <v>0.11002444987775051</v>
      </c>
      <c r="BQ4">
        <f>IF(rawdata!BT4=0,"",IFERROR(rawdata!BT4/rawdata!BS4-1,0))</f>
        <v>0.12555066079295152</v>
      </c>
      <c r="BR4">
        <f>IF(rawdata!BU4=0,"",IFERROR(rawdata!BU4/rawdata!BT4-1,0))</f>
        <v>0.14285714285714279</v>
      </c>
      <c r="BS4">
        <f>IF(rawdata!BV4=0,"",IFERROR(rawdata!BV4/rawdata!BU4-1,0))</f>
        <v>0.22602739726027399</v>
      </c>
      <c r="BT4">
        <f>IF(rawdata!BW4=0,"",IFERROR(rawdata!BW4/rawdata!BV4-1,0))</f>
        <v>0.18296089385474867</v>
      </c>
      <c r="BU4">
        <f>IF(rawdata!BX4=0,"",IFERROR(rawdata!BX4/rawdata!BW4-1,0))</f>
        <v>0.16410861865407322</v>
      </c>
      <c r="BV4">
        <f>IF(rawdata!BY4=0,"",IFERROR(rawdata!BY4/rawdata!BX4-1,0))</f>
        <v>0.18762677484787016</v>
      </c>
      <c r="BW4">
        <f>IF(rawdata!BZ4=0,"",IFERROR(rawdata!BZ4/rawdata!BY4-1,0))</f>
        <v>6.8317677198975302E-2</v>
      </c>
      <c r="BX4">
        <f>IF(rawdata!CA4=0,"",IFERROR(rawdata!CA4/rawdata!BZ4-1,0))</f>
        <v>5.5155875299760293E-2</v>
      </c>
      <c r="BY4">
        <f>IF(rawdata!CB4=0,"",IFERROR(rawdata!CB4/rawdata!CA4-1,0))</f>
        <v>7.8030303030303116E-2</v>
      </c>
      <c r="BZ4">
        <f>IF(rawdata!CC4=0,"",IFERROR(rawdata!CC4/rawdata!CB4-1,0))</f>
        <v>3.1623330990864451E-2</v>
      </c>
      <c r="CA4">
        <f>IF(rawdata!CD4=0,"",IFERROR(rawdata!CD4/rawdata!CC4-1,0))</f>
        <v>7.0844686648501298E-2</v>
      </c>
      <c r="CB4">
        <f>IF(rawdata!CE4=0,"",IFERROR(rawdata!CE4/rawdata!CD4-1,0))</f>
        <v>5.9796437659032975E-2</v>
      </c>
      <c r="CC4">
        <f>IF(rawdata!CF4=0,"",IFERROR(rawdata!CF4/rawdata!CE4-1,0))</f>
        <v>5.7022809123649543E-2</v>
      </c>
      <c r="CD4">
        <f>IF(rawdata!CG4=0,"",IFERROR(rawdata!CG4/rawdata!CF4-1,0))</f>
        <v>3.6342986939239097E-2</v>
      </c>
      <c r="CE4">
        <f>IF(rawdata!CH4=0,"",IFERROR(rawdata!CH4/rawdata!CG4-1,0))</f>
        <v>4.8767123287671188E-2</v>
      </c>
      <c r="CF4">
        <f>IF(rawdata!CI4=0,"",IFERROR(rawdata!CI4/rawdata!CH4-1,0))</f>
        <v>3.6050156739811934E-2</v>
      </c>
      <c r="CG4">
        <f>IF(rawdata!CJ4=0,"",IFERROR(rawdata!CJ4/rawdata!CI4-1,0))</f>
        <v>4.3872919818456868E-2</v>
      </c>
      <c r="CH4">
        <f>IF(rawdata!CK4=0,"",IFERROR(rawdata!CK4/rawdata!CJ4-1,0))</f>
        <v>4.3478260869565188E-2</v>
      </c>
      <c r="CI4">
        <f>IF(rawdata!CL4=0,"",IFERROR(rawdata!CL4/rawdata!CK4-1,0))</f>
        <v>5.0000000000000044E-2</v>
      </c>
      <c r="CJ4">
        <f>IF(rawdata!CM4=0,"",IFERROR(rawdata!CM4/rawdata!CL4-1,0))</f>
        <v>6.6137566137566051E-2</v>
      </c>
      <c r="CK4">
        <f>IF(rawdata!CN4=0,"",IFERROR(rawdata!CN4/rawdata!CM4-1,0))</f>
        <v>4.7973531844499595E-2</v>
      </c>
      <c r="CL4">
        <f>IF(rawdata!CO4=0,"",IFERROR(rawdata!CO4/rawdata!CN4-1,0))</f>
        <v>3.749013417521696E-2</v>
      </c>
      <c r="CM4">
        <f>IF(rawdata!CP4=0,"",IFERROR(rawdata!CP4/rawdata!CO4-1,0))</f>
        <v>3.3853176112590422E-2</v>
      </c>
      <c r="CN4">
        <f>IF(rawdata!CQ4=0,"",IFERROR(rawdata!CQ4/rawdata!CP4-1,0))</f>
        <v>3.4216335540838916E-2</v>
      </c>
      <c r="CP4">
        <f t="shared" si="0"/>
        <v>34</v>
      </c>
      <c r="CQ4" s="4">
        <f t="shared" si="1"/>
        <v>57</v>
      </c>
      <c r="CR4">
        <f t="shared" ca="1" si="2"/>
        <v>0.17774134308526859</v>
      </c>
      <c r="CS4">
        <f t="shared" si="3"/>
        <v>0.17774134308526859</v>
      </c>
      <c r="CT4">
        <f t="shared" si="4"/>
        <v>4.0508301979837711</v>
      </c>
    </row>
    <row r="5" spans="1:98" x14ac:dyDescent="0.25">
      <c r="A5" t="s">
        <v>7</v>
      </c>
      <c r="C5" t="str">
        <f>IF(rawdata!F5=0,"",IFERROR(rawdata!F5/rawdata!E5-1,0))</f>
        <v/>
      </c>
      <c r="D5" t="str">
        <f>IF(rawdata!G5=0,"",IFERROR(rawdata!G5/rawdata!F5-1,0))</f>
        <v/>
      </c>
      <c r="E5" t="str">
        <f>IF(rawdata!H5=0,"",IFERROR(rawdata!H5/rawdata!G5-1,0))</f>
        <v/>
      </c>
      <c r="F5" t="str">
        <f>IF(rawdata!I5=0,"",IFERROR(rawdata!I5/rawdata!H5-1,0))</f>
        <v/>
      </c>
      <c r="G5" t="str">
        <f>IF(rawdata!J5=0,"",IFERROR(rawdata!J5/rawdata!I5-1,0))</f>
        <v/>
      </c>
      <c r="H5" t="str">
        <f>IF(rawdata!K5=0,"",IFERROR(rawdata!K5/rawdata!J5-1,0))</f>
        <v/>
      </c>
      <c r="I5" t="str">
        <f>IF(rawdata!L5=0,"",IFERROR(rawdata!L5/rawdata!K5-1,0))</f>
        <v/>
      </c>
      <c r="J5" t="str">
        <f>IF(rawdata!M5=0,"",IFERROR(rawdata!M5/rawdata!L5-1,0))</f>
        <v/>
      </c>
      <c r="K5" t="str">
        <f>IF(rawdata!N5=0,"",IFERROR(rawdata!N5/rawdata!M5-1,0))</f>
        <v/>
      </c>
      <c r="L5" t="str">
        <f>IF(rawdata!O5=0,"",IFERROR(rawdata!O5/rawdata!N5-1,0))</f>
        <v/>
      </c>
      <c r="M5" t="str">
        <f>IF(rawdata!P5=0,"",IFERROR(rawdata!P5/rawdata!O5-1,0))</f>
        <v/>
      </c>
      <c r="N5" t="str">
        <f>IF(rawdata!Q5=0,"",IFERROR(rawdata!Q5/rawdata!P5-1,0))</f>
        <v/>
      </c>
      <c r="O5" t="str">
        <f>IF(rawdata!R5=0,"",IFERROR(rawdata!R5/rawdata!Q5-1,0))</f>
        <v/>
      </c>
      <c r="P5" t="str">
        <f>IF(rawdata!S5=0,"",IFERROR(rawdata!S5/rawdata!R5-1,0))</f>
        <v/>
      </c>
      <c r="Q5" t="str">
        <f>IF(rawdata!T5=0,"",IFERROR(rawdata!T5/rawdata!S5-1,0))</f>
        <v/>
      </c>
      <c r="R5" t="str">
        <f>IF(rawdata!U5=0,"",IFERROR(rawdata!U5/rawdata!T5-1,0))</f>
        <v/>
      </c>
      <c r="S5" t="str">
        <f>IF(rawdata!V5=0,"",IFERROR(rawdata!V5/rawdata!U5-1,0))</f>
        <v/>
      </c>
      <c r="T5" t="str">
        <f>IF(rawdata!W5=0,"",IFERROR(rawdata!W5/rawdata!V5-1,0))</f>
        <v/>
      </c>
      <c r="U5" t="str">
        <f>IF(rawdata!X5=0,"",IFERROR(rawdata!X5/rawdata!W5-1,0))</f>
        <v/>
      </c>
      <c r="V5" t="str">
        <f>IF(rawdata!Y5=0,"",IFERROR(rawdata!Y5/rawdata!X5-1,0))</f>
        <v/>
      </c>
      <c r="W5" t="str">
        <f>IF(rawdata!Z5=0,"",IFERROR(rawdata!Z5/rawdata!Y5-1,0))</f>
        <v/>
      </c>
      <c r="X5" t="str">
        <f>IF(rawdata!AA5=0,"",IFERROR(rawdata!AA5/rawdata!Z5-1,0))</f>
        <v/>
      </c>
      <c r="Y5" t="str">
        <f>IF(rawdata!AB5=0,"",IFERROR(rawdata!AB5/rawdata!AA5-1,0))</f>
        <v/>
      </c>
      <c r="Z5" t="str">
        <f>IF(rawdata!AC5=0,"",IFERROR(rawdata!AC5/rawdata!AB5-1,0))</f>
        <v/>
      </c>
      <c r="AA5" t="str">
        <f>IF(rawdata!AD5=0,"",IFERROR(rawdata!AD5/rawdata!AC5-1,0))</f>
        <v/>
      </c>
      <c r="AB5" t="str">
        <f>IF(rawdata!AE5=0,"",IFERROR(rawdata!AE5/rawdata!AD5-1,0))</f>
        <v/>
      </c>
      <c r="AC5" t="str">
        <f>IF(rawdata!AF5=0,"",IFERROR(rawdata!AF5/rawdata!AE5-1,0))</f>
        <v/>
      </c>
      <c r="AD5" t="str">
        <f>IF(rawdata!AG5=0,"",IFERROR(rawdata!AG5/rawdata!AF5-1,0))</f>
        <v/>
      </c>
      <c r="AE5" t="str">
        <f>IF(rawdata!AH5=0,"",IFERROR(rawdata!AH5/rawdata!AG5-1,0))</f>
        <v/>
      </c>
      <c r="AF5" t="str">
        <f>IF(rawdata!AI5=0,"",IFERROR(rawdata!AI5/rawdata!AH5-1,0))</f>
        <v/>
      </c>
      <c r="AG5" t="str">
        <f>IF(rawdata!AJ5=0,"",IFERROR(rawdata!AJ5/rawdata!AI5-1,0))</f>
        <v/>
      </c>
      <c r="AH5" t="str">
        <f>IF(rawdata!AK5=0,"",IFERROR(rawdata!AK5/rawdata!AJ5-1,0))</f>
        <v/>
      </c>
      <c r="AI5" t="str">
        <f>IF(rawdata!AL5=0,"",IFERROR(rawdata!AL5/rawdata!AK5-1,0))</f>
        <v/>
      </c>
      <c r="AJ5" t="str">
        <f>IF(rawdata!AM5=0,"",IFERROR(rawdata!AM5/rawdata!AL5-1,0))</f>
        <v/>
      </c>
      <c r="AK5" t="str">
        <f>IF(rawdata!AN5=0,"",IFERROR(rawdata!AN5/rawdata!AM5-1,0))</f>
        <v/>
      </c>
      <c r="AL5" t="str">
        <f>IF(rawdata!AO5=0,"",IFERROR(rawdata!AO5/rawdata!AN5-1,0))</f>
        <v/>
      </c>
      <c r="AM5" t="str">
        <f>IF(rawdata!AP5=0,"",IFERROR(rawdata!AP5/rawdata!AO5-1,0))</f>
        <v/>
      </c>
      <c r="AN5" t="str">
        <f>IF(rawdata!AQ5=0,"",IFERROR(rawdata!AQ5/rawdata!AP5-1,0))</f>
        <v/>
      </c>
      <c r="AO5" t="str">
        <f>IF(rawdata!AR5=0,"",IFERROR(rawdata!AR5/rawdata!AQ5-1,0))</f>
        <v/>
      </c>
      <c r="AP5">
        <f>IF(rawdata!AS5=0,"",IFERROR(rawdata!AS5/rawdata!AR5-1,0))</f>
        <v>0</v>
      </c>
      <c r="AQ5">
        <f>IF(rawdata!AT5=0,"",IFERROR(rawdata!AT5/rawdata!AS5-1,0))</f>
        <v>0</v>
      </c>
      <c r="AR5">
        <f>IF(rawdata!AU5=0,"",IFERROR(rawdata!AU5/rawdata!AT5-1,0))</f>
        <v>0</v>
      </c>
      <c r="AS5">
        <f>IF(rawdata!AV5=0,"",IFERROR(rawdata!AV5/rawdata!AU5-1,0))</f>
        <v>0</v>
      </c>
      <c r="AT5">
        <f>IF(rawdata!AW5=0,"",IFERROR(rawdata!AW5/rawdata!AV5-1,0))</f>
        <v>0</v>
      </c>
      <c r="AU5">
        <f>IF(rawdata!AX5=0,"",IFERROR(rawdata!AX5/rawdata!AW5-1,0))</f>
        <v>0</v>
      </c>
      <c r="AV5">
        <f>IF(rawdata!AY5=0,"",IFERROR(rawdata!AY5/rawdata!AX5-1,0))</f>
        <v>0</v>
      </c>
      <c r="AW5">
        <f>IF(rawdata!AZ5=0,"",IFERROR(rawdata!AZ5/rawdata!AY5-1,0))</f>
        <v>0</v>
      </c>
      <c r="AX5">
        <f>IF(rawdata!BA5=0,"",IFERROR(rawdata!BA5/rawdata!AZ5-1,0))</f>
        <v>0</v>
      </c>
      <c r="AY5">
        <f>IF(rawdata!BB5=0,"",IFERROR(rawdata!BB5/rawdata!BA5-1,0))</f>
        <v>0</v>
      </c>
      <c r="AZ5">
        <f>IF(rawdata!BC5=0,"",IFERROR(rawdata!BC5/rawdata!BB5-1,0))</f>
        <v>0</v>
      </c>
      <c r="BA5">
        <f>IF(rawdata!BD5=0,"",IFERROR(rawdata!BD5/rawdata!BC5-1,0))</f>
        <v>0</v>
      </c>
      <c r="BB5">
        <f>IF(rawdata!BE5=0,"",IFERROR(rawdata!BE5/rawdata!BD5-1,0))</f>
        <v>0</v>
      </c>
      <c r="BC5">
        <f>IF(rawdata!BF5=0,"",IFERROR(rawdata!BF5/rawdata!BE5-1,0))</f>
        <v>0</v>
      </c>
      <c r="BD5">
        <f>IF(rawdata!BG5=0,"",IFERROR(rawdata!BG5/rawdata!BF5-1,0))</f>
        <v>1</v>
      </c>
      <c r="BE5">
        <f>IF(rawdata!BH5=0,"",IFERROR(rawdata!BH5/rawdata!BG5-1,0))</f>
        <v>18.5</v>
      </c>
      <c r="BF5">
        <f>IF(rawdata!BI5=0,"",IFERROR(rawdata!BI5/rawdata!BH5-1,0))</f>
        <v>0</v>
      </c>
      <c r="BG5">
        <f>IF(rawdata!BJ5=0,"",IFERROR(rawdata!BJ5/rawdata!BI5-1,0))</f>
        <v>0.35897435897435903</v>
      </c>
      <c r="BH5">
        <f>IF(rawdata!BK5=0,"",IFERROR(rawdata!BK5/rawdata!BJ5-1,0))</f>
        <v>0.41509433962264142</v>
      </c>
      <c r="BI5">
        <f>IF(rawdata!BL5=0,"",IFERROR(rawdata!BL5/rawdata!BK5-1,0))</f>
        <v>0.17333333333333334</v>
      </c>
      <c r="BJ5">
        <f>IF(rawdata!BM5=0,"",IFERROR(rawdata!BM5/rawdata!BL5-1,0))</f>
        <v>0.28409090909090917</v>
      </c>
      <c r="BK5">
        <f>IF(rawdata!BN5=0,"",IFERROR(rawdata!BN5/rawdata!BM5-1,0))</f>
        <v>0.17699115044247793</v>
      </c>
      <c r="BL5">
        <f>IF(rawdata!BO5=0,"",IFERROR(rawdata!BO5/rawdata!BN5-1,0))</f>
        <v>0.23308270676691722</v>
      </c>
      <c r="BM5">
        <f>IF(rawdata!BP5=0,"",IFERROR(rawdata!BP5/rawdata!BO5-1,0))</f>
        <v>0.14634146341463405</v>
      </c>
      <c r="BN5">
        <f>IF(rawdata!BQ5=0,"",IFERROR(rawdata!BQ5/rawdata!BP5-1,0))</f>
        <v>0.1914893617021276</v>
      </c>
      <c r="BO5">
        <f>IF(rawdata!BR5=0,"",IFERROR(rawdata!BR5/rawdata!BQ5-1,0))</f>
        <v>0.19196428571428581</v>
      </c>
      <c r="BP5">
        <f>IF(rawdata!BS5=0,"",IFERROR(rawdata!BS5/rawdata!BR5-1,0))</f>
        <v>0.15355805243445686</v>
      </c>
      <c r="BQ5">
        <f>IF(rawdata!BT5=0,"",IFERROR(rawdata!BT5/rawdata!BS5-1,0))</f>
        <v>8.4415584415584499E-2</v>
      </c>
      <c r="BR5">
        <f>IF(rawdata!BU5=0,"",IFERROR(rawdata!BU5/rawdata!BT5-1,0))</f>
        <v>0.10778443113772451</v>
      </c>
      <c r="BS5">
        <f>IF(rawdata!BV5=0,"",IFERROR(rawdata!BV5/rawdata!BU5-1,0))</f>
        <v>1.6216216216216273E-2</v>
      </c>
      <c r="BT5">
        <f>IF(rawdata!BW5=0,"",IFERROR(rawdata!BW5/rawdata!BV5-1,0))</f>
        <v>3.7234042553191404E-2</v>
      </c>
      <c r="BU5">
        <f>IF(rawdata!BX5=0,"",IFERROR(rawdata!BX5/rawdata!BW5-1,0))</f>
        <v>9.7435897435897534E-2</v>
      </c>
      <c r="BV5">
        <f>IF(rawdata!BY5=0,"",IFERROR(rawdata!BY5/rawdata!BX5-1,0))</f>
        <v>2.5700934579439227E-2</v>
      </c>
      <c r="BW5">
        <f>IF(rawdata!BZ5=0,"",IFERROR(rawdata!BZ5/rawdata!BY5-1,0))</f>
        <v>6.1503416856492077E-2</v>
      </c>
      <c r="BX5">
        <f>IF(rawdata!CA5=0,"",IFERROR(rawdata!CA5/rawdata!BZ5-1,0))</f>
        <v>7.510729613733913E-2</v>
      </c>
      <c r="BY5">
        <f>IF(rawdata!CB5=0,"",IFERROR(rawdata!CB5/rawdata!CA5-1,0))</f>
        <v>4.7904191616766401E-2</v>
      </c>
      <c r="BZ5">
        <f>IF(rawdata!CC5=0,"",IFERROR(rawdata!CC5/rawdata!CB5-1,0))</f>
        <v>3.8095238095238182E-2</v>
      </c>
      <c r="CA5">
        <f>IF(rawdata!CD5=0,"",IFERROR(rawdata!CD5/rawdata!CC5-1,0))</f>
        <v>3.4862385321100975E-2</v>
      </c>
      <c r="CB5">
        <f>IF(rawdata!CE5=0,"",IFERROR(rawdata!CE5/rawdata!CD5-1,0))</f>
        <v>3.3687943262411313E-2</v>
      </c>
      <c r="CC5">
        <f>IF(rawdata!CF5=0,"",IFERROR(rawdata!CF5/rawdata!CE5-1,0))</f>
        <v>3.0874785591766818E-2</v>
      </c>
      <c r="CD5">
        <f>IF(rawdata!CG5=0,"",IFERROR(rawdata!CG5/rawdata!CF5-1,0))</f>
        <v>0</v>
      </c>
      <c r="CE5">
        <f>IF(rawdata!CH5=0,"",IFERROR(rawdata!CH5/rawdata!CG5-1,0))</f>
        <v>6.1564059900166335E-2</v>
      </c>
      <c r="CF5">
        <f>IF(rawdata!CI5=0,"",IFERROR(rawdata!CI5/rawdata!CH5-1,0))</f>
        <v>1.2539184952978122E-2</v>
      </c>
      <c r="CG5">
        <f>IF(rawdata!CJ5=0,"",IFERROR(rawdata!CJ5/rawdata!CI5-1,0))</f>
        <v>2.0123839009287936E-2</v>
      </c>
      <c r="CH5">
        <f>IF(rawdata!CK5=0,"",IFERROR(rawdata!CK5/rawdata!CJ5-1,0))</f>
        <v>2.1244309559939278E-2</v>
      </c>
      <c r="CI5">
        <f>IF(rawdata!CL5=0,"",IFERROR(rawdata!CL5/rawdata!CK5-1,0))</f>
        <v>0</v>
      </c>
      <c r="CJ5">
        <f>IF(rawdata!CM5=0,"",IFERROR(rawdata!CM5/rawdata!CL5-1,0))</f>
        <v>3.4175334323922835E-2</v>
      </c>
      <c r="CK5">
        <f>IF(rawdata!CN5=0,"",IFERROR(rawdata!CN5/rawdata!CM5-1,0))</f>
        <v>1.1494252873563315E-2</v>
      </c>
      <c r="CL5">
        <f>IF(rawdata!CO5=0,"",IFERROR(rawdata!CO5/rawdata!CN5-1,0))</f>
        <v>1.2784090909090828E-2</v>
      </c>
      <c r="CM5">
        <f>IF(rawdata!CP5=0,"",IFERROR(rawdata!CP5/rawdata!CO5-1,0))</f>
        <v>5.6100981767182034E-3</v>
      </c>
      <c r="CN5">
        <f>IF(rawdata!CQ5=0,"",IFERROR(rawdata!CQ5/rawdata!CP5-1,0))</f>
        <v>0</v>
      </c>
      <c r="CP5">
        <f t="shared" si="0"/>
        <v>40</v>
      </c>
      <c r="CQ5" s="4">
        <f t="shared" si="1"/>
        <v>51</v>
      </c>
      <c r="CR5">
        <f t="shared" ca="1" si="2"/>
        <v>0.44500544106707784</v>
      </c>
      <c r="CS5">
        <f t="shared" si="3"/>
        <v>0.44500544106707784</v>
      </c>
      <c r="CT5">
        <f t="shared" si="4"/>
        <v>1.6179577451311902</v>
      </c>
    </row>
    <row r="6" spans="1:98" x14ac:dyDescent="0.25">
      <c r="A6" t="s">
        <v>8</v>
      </c>
      <c r="C6" t="str">
        <f>IF(rawdata!F6=0,"",IFERROR(rawdata!F6/rawdata!E6-1,0))</f>
        <v/>
      </c>
      <c r="D6" t="str">
        <f>IF(rawdata!G6=0,"",IFERROR(rawdata!G6/rawdata!F6-1,0))</f>
        <v/>
      </c>
      <c r="E6" t="str">
        <f>IF(rawdata!H6=0,"",IFERROR(rawdata!H6/rawdata!G6-1,0))</f>
        <v/>
      </c>
      <c r="F6" t="str">
        <f>IF(rawdata!I6=0,"",IFERROR(rawdata!I6/rawdata!H6-1,0))</f>
        <v/>
      </c>
      <c r="G6" t="str">
        <f>IF(rawdata!J6=0,"",IFERROR(rawdata!J6/rawdata!I6-1,0))</f>
        <v/>
      </c>
      <c r="H6" t="str">
        <f>IF(rawdata!K6=0,"",IFERROR(rawdata!K6/rawdata!J6-1,0))</f>
        <v/>
      </c>
      <c r="I6" t="str">
        <f>IF(rawdata!L6=0,"",IFERROR(rawdata!L6/rawdata!K6-1,0))</f>
        <v/>
      </c>
      <c r="J6" t="str">
        <f>IF(rawdata!M6=0,"",IFERROR(rawdata!M6/rawdata!L6-1,0))</f>
        <v/>
      </c>
      <c r="K6" t="str">
        <f>IF(rawdata!N6=0,"",IFERROR(rawdata!N6/rawdata!M6-1,0))</f>
        <v/>
      </c>
      <c r="L6" t="str">
        <f>IF(rawdata!O6=0,"",IFERROR(rawdata!O6/rawdata!N6-1,0))</f>
        <v/>
      </c>
      <c r="M6" t="str">
        <f>IF(rawdata!P6=0,"",IFERROR(rawdata!P6/rawdata!O6-1,0))</f>
        <v/>
      </c>
      <c r="N6" t="str">
        <f>IF(rawdata!Q6=0,"",IFERROR(rawdata!Q6/rawdata!P6-1,0))</f>
        <v/>
      </c>
      <c r="O6" t="str">
        <f>IF(rawdata!R6=0,"",IFERROR(rawdata!R6/rawdata!Q6-1,0))</f>
        <v/>
      </c>
      <c r="P6" t="str">
        <f>IF(rawdata!S6=0,"",IFERROR(rawdata!S6/rawdata!R6-1,0))</f>
        <v/>
      </c>
      <c r="Q6" t="str">
        <f>IF(rawdata!T6=0,"",IFERROR(rawdata!T6/rawdata!S6-1,0))</f>
        <v/>
      </c>
      <c r="R6" t="str">
        <f>IF(rawdata!U6=0,"",IFERROR(rawdata!U6/rawdata!T6-1,0))</f>
        <v/>
      </c>
      <c r="S6" t="str">
        <f>IF(rawdata!V6=0,"",IFERROR(rawdata!V6/rawdata!U6-1,0))</f>
        <v/>
      </c>
      <c r="T6" t="str">
        <f>IF(rawdata!W6=0,"",IFERROR(rawdata!W6/rawdata!V6-1,0))</f>
        <v/>
      </c>
      <c r="U6" t="str">
        <f>IF(rawdata!X6=0,"",IFERROR(rawdata!X6/rawdata!W6-1,0))</f>
        <v/>
      </c>
      <c r="V6" t="str">
        <f>IF(rawdata!Y6=0,"",IFERROR(rawdata!Y6/rawdata!X6-1,0))</f>
        <v/>
      </c>
      <c r="W6" t="str">
        <f>IF(rawdata!Z6=0,"",IFERROR(rawdata!Z6/rawdata!Y6-1,0))</f>
        <v/>
      </c>
      <c r="X6" t="str">
        <f>IF(rawdata!AA6=0,"",IFERROR(rawdata!AA6/rawdata!Z6-1,0))</f>
        <v/>
      </c>
      <c r="Y6" t="str">
        <f>IF(rawdata!AB6=0,"",IFERROR(rawdata!AB6/rawdata!AA6-1,0))</f>
        <v/>
      </c>
      <c r="Z6" t="str">
        <f>IF(rawdata!AC6=0,"",IFERROR(rawdata!AC6/rawdata!AB6-1,0))</f>
        <v/>
      </c>
      <c r="AA6" t="str">
        <f>IF(rawdata!AD6=0,"",IFERROR(rawdata!AD6/rawdata!AC6-1,0))</f>
        <v/>
      </c>
      <c r="AB6" t="str">
        <f>IF(rawdata!AE6=0,"",IFERROR(rawdata!AE6/rawdata!AD6-1,0))</f>
        <v/>
      </c>
      <c r="AC6" t="str">
        <f>IF(rawdata!AF6=0,"",IFERROR(rawdata!AF6/rawdata!AE6-1,0))</f>
        <v/>
      </c>
      <c r="AD6" t="str">
        <f>IF(rawdata!AG6=0,"",IFERROR(rawdata!AG6/rawdata!AF6-1,0))</f>
        <v/>
      </c>
      <c r="AE6" t="str">
        <f>IF(rawdata!AH6=0,"",IFERROR(rawdata!AH6/rawdata!AG6-1,0))</f>
        <v/>
      </c>
      <c r="AF6" t="str">
        <f>IF(rawdata!AI6=0,"",IFERROR(rawdata!AI6/rawdata!AH6-1,0))</f>
        <v/>
      </c>
      <c r="AG6" t="str">
        <f>IF(rawdata!AJ6=0,"",IFERROR(rawdata!AJ6/rawdata!AI6-1,0))</f>
        <v/>
      </c>
      <c r="AH6" t="str">
        <f>IF(rawdata!AK6=0,"",IFERROR(rawdata!AK6/rawdata!AJ6-1,0))</f>
        <v/>
      </c>
      <c r="AI6" t="str">
        <f>IF(rawdata!AL6=0,"",IFERROR(rawdata!AL6/rawdata!AK6-1,0))</f>
        <v/>
      </c>
      <c r="AJ6" t="str">
        <f>IF(rawdata!AM6=0,"",IFERROR(rawdata!AM6/rawdata!AL6-1,0))</f>
        <v/>
      </c>
      <c r="AK6" t="str">
        <f>IF(rawdata!AN6=0,"",IFERROR(rawdata!AN6/rawdata!AM6-1,0))</f>
        <v/>
      </c>
      <c r="AL6" t="str">
        <f>IF(rawdata!AO6=0,"",IFERROR(rawdata!AO6/rawdata!AN6-1,0))</f>
        <v/>
      </c>
      <c r="AM6" t="str">
        <f>IF(rawdata!AP6=0,"",IFERROR(rawdata!AP6/rawdata!AO6-1,0))</f>
        <v/>
      </c>
      <c r="AN6" t="str">
        <f>IF(rawdata!AQ6=0,"",IFERROR(rawdata!AQ6/rawdata!AP6-1,0))</f>
        <v/>
      </c>
      <c r="AO6" t="str">
        <f>IF(rawdata!AR6=0,"",IFERROR(rawdata!AR6/rawdata!AQ6-1,0))</f>
        <v/>
      </c>
      <c r="AP6" t="str">
        <f>IF(rawdata!AS6=0,"",IFERROR(rawdata!AS6/rawdata!AR6-1,0))</f>
        <v/>
      </c>
      <c r="AQ6" t="str">
        <f>IF(rawdata!AT6=0,"",IFERROR(rawdata!AT6/rawdata!AS6-1,0))</f>
        <v/>
      </c>
      <c r="AR6" t="str">
        <f>IF(rawdata!AU6=0,"",IFERROR(rawdata!AU6/rawdata!AT6-1,0))</f>
        <v/>
      </c>
      <c r="AS6" t="str">
        <f>IF(rawdata!AV6=0,"",IFERROR(rawdata!AV6/rawdata!AU6-1,0))</f>
        <v/>
      </c>
      <c r="AT6" t="str">
        <f>IF(rawdata!AW6=0,"",IFERROR(rawdata!AW6/rawdata!AV6-1,0))</f>
        <v/>
      </c>
      <c r="AU6" t="str">
        <f>IF(rawdata!AX6=0,"",IFERROR(rawdata!AX6/rawdata!AW6-1,0))</f>
        <v/>
      </c>
      <c r="AV6" t="str">
        <f>IF(rawdata!AY6=0,"",IFERROR(rawdata!AY6/rawdata!AX6-1,0))</f>
        <v/>
      </c>
      <c r="AW6" t="str">
        <f>IF(rawdata!AZ6=0,"",IFERROR(rawdata!AZ6/rawdata!AY6-1,0))</f>
        <v/>
      </c>
      <c r="AX6" t="str">
        <f>IF(rawdata!BA6=0,"",IFERROR(rawdata!BA6/rawdata!AZ6-1,0))</f>
        <v/>
      </c>
      <c r="AY6" t="str">
        <f>IF(rawdata!BB6=0,"",IFERROR(rawdata!BB6/rawdata!BA6-1,0))</f>
        <v/>
      </c>
      <c r="AZ6" t="str">
        <f>IF(rawdata!BC6=0,"",IFERROR(rawdata!BC6/rawdata!BB6-1,0))</f>
        <v/>
      </c>
      <c r="BA6" t="str">
        <f>IF(rawdata!BD6=0,"",IFERROR(rawdata!BD6/rawdata!BC6-1,0))</f>
        <v/>
      </c>
      <c r="BB6" t="str">
        <f>IF(rawdata!BE6=0,"",IFERROR(rawdata!BE6/rawdata!BD6-1,0))</f>
        <v/>
      </c>
      <c r="BC6" t="str">
        <f>IF(rawdata!BF6=0,"",IFERROR(rawdata!BF6/rawdata!BE6-1,0))</f>
        <v/>
      </c>
      <c r="BD6" t="str">
        <f>IF(rawdata!BG6=0,"",IFERROR(rawdata!BG6/rawdata!BF6-1,0))</f>
        <v/>
      </c>
      <c r="BE6" t="str">
        <f>IF(rawdata!BH6=0,"",IFERROR(rawdata!BH6/rawdata!BG6-1,0))</f>
        <v/>
      </c>
      <c r="BF6" t="str">
        <f>IF(rawdata!BI6=0,"",IFERROR(rawdata!BI6/rawdata!BH6-1,0))</f>
        <v/>
      </c>
      <c r="BG6" t="str">
        <f>IF(rawdata!BJ6=0,"",IFERROR(rawdata!BJ6/rawdata!BI6-1,0))</f>
        <v/>
      </c>
      <c r="BH6">
        <f>IF(rawdata!BK6=0,"",IFERROR(rawdata!BK6/rawdata!BJ6-1,0))</f>
        <v>0</v>
      </c>
      <c r="BI6">
        <f>IF(rawdata!BL6=0,"",IFERROR(rawdata!BL6/rawdata!BK6-1,0))</f>
        <v>1</v>
      </c>
      <c r="BJ6">
        <f>IF(rawdata!BM6=0,"",IFERROR(rawdata!BM6/rawdata!BL6-1,0))</f>
        <v>0</v>
      </c>
      <c r="BK6">
        <f>IF(rawdata!BN6=0,"",IFERROR(rawdata!BN6/rawdata!BM6-1,0))</f>
        <v>0.5</v>
      </c>
      <c r="BL6">
        <f>IF(rawdata!BO6=0,"",IFERROR(rawdata!BO6/rawdata!BN6-1,0))</f>
        <v>0</v>
      </c>
      <c r="BM6">
        <f>IF(rawdata!BP6=0,"",IFERROR(rawdata!BP6/rawdata!BO6-1,0))</f>
        <v>0</v>
      </c>
      <c r="BN6">
        <f>IF(rawdata!BQ6=0,"",IFERROR(rawdata!BQ6/rawdata!BP6-1,0))</f>
        <v>0.33333333333333326</v>
      </c>
      <c r="BO6">
        <f>IF(rawdata!BR6=0,"",IFERROR(rawdata!BR6/rawdata!BQ6-1,0))</f>
        <v>0</v>
      </c>
      <c r="BP6">
        <f>IF(rawdata!BS6=0,"",IFERROR(rawdata!BS6/rawdata!BR6-1,0))</f>
        <v>0.25</v>
      </c>
      <c r="BQ6">
        <f>IF(rawdata!BT6=0,"",IFERROR(rawdata!BT6/rawdata!BS6-1,0))</f>
        <v>0.39999999999999991</v>
      </c>
      <c r="BR6">
        <f>IF(rawdata!BU6=0,"",IFERROR(rawdata!BU6/rawdata!BT6-1,0))</f>
        <v>0</v>
      </c>
      <c r="BS6">
        <f>IF(rawdata!BV6=0,"",IFERROR(rawdata!BV6/rawdata!BU6-1,0))</f>
        <v>0</v>
      </c>
      <c r="BT6">
        <f>IF(rawdata!BW6=0,"",IFERROR(rawdata!BW6/rawdata!BV6-1,0))</f>
        <v>0.14285714285714279</v>
      </c>
      <c r="BU6">
        <f>IF(rawdata!BX6=0,"",IFERROR(rawdata!BX6/rawdata!BW6-1,0))</f>
        <v>0</v>
      </c>
      <c r="BV6">
        <f>IF(rawdata!BY6=0,"",IFERROR(rawdata!BY6/rawdata!BX6-1,0))</f>
        <v>0</v>
      </c>
      <c r="BW6">
        <f>IF(rawdata!BZ6=0,"",IFERROR(rawdata!BZ6/rawdata!BY6-1,0))</f>
        <v>0.25</v>
      </c>
      <c r="BX6">
        <f>IF(rawdata!CA6=0,"",IFERROR(rawdata!CA6/rawdata!BZ6-1,0))</f>
        <v>0.39999999999999991</v>
      </c>
      <c r="BY6">
        <f>IF(rawdata!CB6=0,"",IFERROR(rawdata!CB6/rawdata!CA6-1,0))</f>
        <v>0.14285714285714279</v>
      </c>
      <c r="BZ6">
        <f>IF(rawdata!CC6=0,"",IFERROR(rawdata!CC6/rawdata!CB6-1,0))</f>
        <v>6.25E-2</v>
      </c>
      <c r="CA6">
        <f>IF(rawdata!CD6=0,"",IFERROR(rawdata!CD6/rawdata!CC6-1,0))</f>
        <v>0.11764705882352944</v>
      </c>
      <c r="CB6">
        <f>IF(rawdata!CE6=0,"",IFERROR(rawdata!CE6/rawdata!CD6-1,0))</f>
        <v>0</v>
      </c>
      <c r="CC6">
        <f>IF(rawdata!CF6=0,"",IFERROR(rawdata!CF6/rawdata!CE6-1,0))</f>
        <v>0</v>
      </c>
      <c r="CD6">
        <f>IF(rawdata!CG6=0,"",IFERROR(rawdata!CG6/rawdata!CF6-1,0))</f>
        <v>0</v>
      </c>
      <c r="CE6">
        <f>IF(rawdata!CH6=0,"",IFERROR(rawdata!CH6/rawdata!CG6-1,0))</f>
        <v>0</v>
      </c>
      <c r="CF6">
        <f>IF(rawdata!CI6=0,"",IFERROR(rawdata!CI6/rawdata!CH6-1,0))</f>
        <v>0</v>
      </c>
      <c r="CG6">
        <f>IF(rawdata!CJ6=0,"",IFERROR(rawdata!CJ6/rawdata!CI6-1,0))</f>
        <v>0</v>
      </c>
      <c r="CH6">
        <f>IF(rawdata!CK6=0,"",IFERROR(rawdata!CK6/rawdata!CJ6-1,0))</f>
        <v>0</v>
      </c>
      <c r="CI6">
        <f>IF(rawdata!CL6=0,"",IFERROR(rawdata!CL6/rawdata!CK6-1,0))</f>
        <v>0</v>
      </c>
      <c r="CJ6">
        <f>IF(rawdata!CM6=0,"",IFERROR(rawdata!CM6/rawdata!CL6-1,0))</f>
        <v>0</v>
      </c>
      <c r="CK6">
        <f>IF(rawdata!CN6=0,"",IFERROR(rawdata!CN6/rawdata!CM6-1,0))</f>
        <v>0.26315789473684204</v>
      </c>
      <c r="CL6">
        <f>IF(rawdata!CO6=0,"",IFERROR(rawdata!CO6/rawdata!CN6-1,0))</f>
        <v>0</v>
      </c>
      <c r="CM6">
        <f>IF(rawdata!CP6=0,"",IFERROR(rawdata!CP6/rawdata!CO6-1,0))</f>
        <v>0</v>
      </c>
      <c r="CN6">
        <f>IF(rawdata!CQ6=0,"",IFERROR(rawdata!CQ6/rawdata!CP6-1,0))</f>
        <v>0</v>
      </c>
      <c r="CP6">
        <f t="shared" si="0"/>
        <v>58</v>
      </c>
      <c r="CQ6" s="4">
        <f t="shared" si="1"/>
        <v>33</v>
      </c>
      <c r="CR6">
        <f t="shared" ca="1" si="2"/>
        <v>0.11704098704872697</v>
      </c>
      <c r="CS6">
        <f t="shared" si="3"/>
        <v>0.11704098704872697</v>
      </c>
      <c r="CT6">
        <f t="shared" si="4"/>
        <v>6.1516911139876731</v>
      </c>
    </row>
    <row r="7" spans="1:98" x14ac:dyDescent="0.25">
      <c r="A7" t="s">
        <v>9</v>
      </c>
      <c r="C7" t="str">
        <f>IF(rawdata!F7=0,"",IFERROR(rawdata!F7/rawdata!E7-1,0))</f>
        <v/>
      </c>
      <c r="D7" t="str">
        <f>IF(rawdata!G7=0,"",IFERROR(rawdata!G7/rawdata!F7-1,0))</f>
        <v/>
      </c>
      <c r="E7" t="str">
        <f>IF(rawdata!H7=0,"",IFERROR(rawdata!H7/rawdata!G7-1,0))</f>
        <v/>
      </c>
      <c r="F7" t="str">
        <f>IF(rawdata!I7=0,"",IFERROR(rawdata!I7/rawdata!H7-1,0))</f>
        <v/>
      </c>
      <c r="G7" t="str">
        <f>IF(rawdata!J7=0,"",IFERROR(rawdata!J7/rawdata!I7-1,0))</f>
        <v/>
      </c>
      <c r="H7" t="str">
        <f>IF(rawdata!K7=0,"",IFERROR(rawdata!K7/rawdata!J7-1,0))</f>
        <v/>
      </c>
      <c r="I7" t="str">
        <f>IF(rawdata!L7=0,"",IFERROR(rawdata!L7/rawdata!K7-1,0))</f>
        <v/>
      </c>
      <c r="J7" t="str">
        <f>IF(rawdata!M7=0,"",IFERROR(rawdata!M7/rawdata!L7-1,0))</f>
        <v/>
      </c>
      <c r="K7" t="str">
        <f>IF(rawdata!N7=0,"",IFERROR(rawdata!N7/rawdata!M7-1,0))</f>
        <v/>
      </c>
      <c r="L7" t="str">
        <f>IF(rawdata!O7=0,"",IFERROR(rawdata!O7/rawdata!N7-1,0))</f>
        <v/>
      </c>
      <c r="M7" t="str">
        <f>IF(rawdata!P7=0,"",IFERROR(rawdata!P7/rawdata!O7-1,0))</f>
        <v/>
      </c>
      <c r="N7" t="str">
        <f>IF(rawdata!Q7=0,"",IFERROR(rawdata!Q7/rawdata!P7-1,0))</f>
        <v/>
      </c>
      <c r="O7" t="str">
        <f>IF(rawdata!R7=0,"",IFERROR(rawdata!R7/rawdata!Q7-1,0))</f>
        <v/>
      </c>
      <c r="P7" t="str">
        <f>IF(rawdata!S7=0,"",IFERROR(rawdata!S7/rawdata!R7-1,0))</f>
        <v/>
      </c>
      <c r="Q7" t="str">
        <f>IF(rawdata!T7=0,"",IFERROR(rawdata!T7/rawdata!S7-1,0))</f>
        <v/>
      </c>
      <c r="R7" t="str">
        <f>IF(rawdata!U7=0,"",IFERROR(rawdata!U7/rawdata!T7-1,0))</f>
        <v/>
      </c>
      <c r="S7" t="str">
        <f>IF(rawdata!V7=0,"",IFERROR(rawdata!V7/rawdata!U7-1,0))</f>
        <v/>
      </c>
      <c r="T7" t="str">
        <f>IF(rawdata!W7=0,"",IFERROR(rawdata!W7/rawdata!V7-1,0))</f>
        <v/>
      </c>
      <c r="U7" t="str">
        <f>IF(rawdata!X7=0,"",IFERROR(rawdata!X7/rawdata!W7-1,0))</f>
        <v/>
      </c>
      <c r="V7" t="str">
        <f>IF(rawdata!Y7=0,"",IFERROR(rawdata!Y7/rawdata!X7-1,0))</f>
        <v/>
      </c>
      <c r="W7" t="str">
        <f>IF(rawdata!Z7=0,"",IFERROR(rawdata!Z7/rawdata!Y7-1,0))</f>
        <v/>
      </c>
      <c r="X7" t="str">
        <f>IF(rawdata!AA7=0,"",IFERROR(rawdata!AA7/rawdata!Z7-1,0))</f>
        <v/>
      </c>
      <c r="Y7" t="str">
        <f>IF(rawdata!AB7=0,"",IFERROR(rawdata!AB7/rawdata!AA7-1,0))</f>
        <v/>
      </c>
      <c r="Z7" t="str">
        <f>IF(rawdata!AC7=0,"",IFERROR(rawdata!AC7/rawdata!AB7-1,0))</f>
        <v/>
      </c>
      <c r="AA7" t="str">
        <f>IF(rawdata!AD7=0,"",IFERROR(rawdata!AD7/rawdata!AC7-1,0))</f>
        <v/>
      </c>
      <c r="AB7" t="str">
        <f>IF(rawdata!AE7=0,"",IFERROR(rawdata!AE7/rawdata!AD7-1,0))</f>
        <v/>
      </c>
      <c r="AC7" t="str">
        <f>IF(rawdata!AF7=0,"",IFERROR(rawdata!AF7/rawdata!AE7-1,0))</f>
        <v/>
      </c>
      <c r="AD7" t="str">
        <f>IF(rawdata!AG7=0,"",IFERROR(rawdata!AG7/rawdata!AF7-1,0))</f>
        <v/>
      </c>
      <c r="AE7" t="str">
        <f>IF(rawdata!AH7=0,"",IFERROR(rawdata!AH7/rawdata!AG7-1,0))</f>
        <v/>
      </c>
      <c r="AF7" t="str">
        <f>IF(rawdata!AI7=0,"",IFERROR(rawdata!AI7/rawdata!AH7-1,0))</f>
        <v/>
      </c>
      <c r="AG7" t="str">
        <f>IF(rawdata!AJ7=0,"",IFERROR(rawdata!AJ7/rawdata!AI7-1,0))</f>
        <v/>
      </c>
      <c r="AH7" t="str">
        <f>IF(rawdata!AK7=0,"",IFERROR(rawdata!AK7/rawdata!AJ7-1,0))</f>
        <v/>
      </c>
      <c r="AI7" t="str">
        <f>IF(rawdata!AL7=0,"",IFERROR(rawdata!AL7/rawdata!AK7-1,0))</f>
        <v/>
      </c>
      <c r="AJ7" t="str">
        <f>IF(rawdata!AM7=0,"",IFERROR(rawdata!AM7/rawdata!AL7-1,0))</f>
        <v/>
      </c>
      <c r="AK7" t="str">
        <f>IF(rawdata!AN7=0,"",IFERROR(rawdata!AN7/rawdata!AM7-1,0))</f>
        <v/>
      </c>
      <c r="AL7" t="str">
        <f>IF(rawdata!AO7=0,"",IFERROR(rawdata!AO7/rawdata!AN7-1,0))</f>
        <v/>
      </c>
      <c r="AM7" t="str">
        <f>IF(rawdata!AP7=0,"",IFERROR(rawdata!AP7/rawdata!AO7-1,0))</f>
        <v/>
      </c>
      <c r="AN7" t="str">
        <f>IF(rawdata!AQ7=0,"",IFERROR(rawdata!AQ7/rawdata!AP7-1,0))</f>
        <v/>
      </c>
      <c r="AO7" t="str">
        <f>IF(rawdata!AR7=0,"",IFERROR(rawdata!AR7/rawdata!AQ7-1,0))</f>
        <v/>
      </c>
      <c r="AP7" t="str">
        <f>IF(rawdata!AS7=0,"",IFERROR(rawdata!AS7/rawdata!AR7-1,0))</f>
        <v/>
      </c>
      <c r="AQ7" t="str">
        <f>IF(rawdata!AT7=0,"",IFERROR(rawdata!AT7/rawdata!AS7-1,0))</f>
        <v/>
      </c>
      <c r="AR7" t="str">
        <f>IF(rawdata!AU7=0,"",IFERROR(rawdata!AU7/rawdata!AT7-1,0))</f>
        <v/>
      </c>
      <c r="AS7" t="str">
        <f>IF(rawdata!AV7=0,"",IFERROR(rawdata!AV7/rawdata!AU7-1,0))</f>
        <v/>
      </c>
      <c r="AT7" t="str">
        <f>IF(rawdata!AW7=0,"",IFERROR(rawdata!AW7/rawdata!AV7-1,0))</f>
        <v/>
      </c>
      <c r="AU7" t="str">
        <f>IF(rawdata!AX7=0,"",IFERROR(rawdata!AX7/rawdata!AW7-1,0))</f>
        <v/>
      </c>
      <c r="AV7" t="str">
        <f>IF(rawdata!AY7=0,"",IFERROR(rawdata!AY7/rawdata!AX7-1,0))</f>
        <v/>
      </c>
      <c r="AW7" t="str">
        <f>IF(rawdata!AZ7=0,"",IFERROR(rawdata!AZ7/rawdata!AY7-1,0))</f>
        <v/>
      </c>
      <c r="AX7" t="str">
        <f>IF(rawdata!BA7=0,"",IFERROR(rawdata!BA7/rawdata!AZ7-1,0))</f>
        <v/>
      </c>
      <c r="AY7" t="str">
        <f>IF(rawdata!BB7=0,"",IFERROR(rawdata!BB7/rawdata!BA7-1,0))</f>
        <v/>
      </c>
      <c r="AZ7" t="str">
        <f>IF(rawdata!BC7=0,"",IFERROR(rawdata!BC7/rawdata!BB7-1,0))</f>
        <v/>
      </c>
      <c r="BA7">
        <f>IF(rawdata!BD7=0,"",IFERROR(rawdata!BD7/rawdata!BC7-1,0))</f>
        <v>0</v>
      </c>
      <c r="BB7">
        <f>IF(rawdata!BE7=0,"",IFERROR(rawdata!BE7/rawdata!BD7-1,0))</f>
        <v>0</v>
      </c>
      <c r="BC7">
        <f>IF(rawdata!BF7=0,"",IFERROR(rawdata!BF7/rawdata!BE7-1,0))</f>
        <v>0</v>
      </c>
      <c r="BD7">
        <f>IF(rawdata!BG7=0,"",IFERROR(rawdata!BG7/rawdata!BF7-1,0))</f>
        <v>0</v>
      </c>
      <c r="BE7">
        <f>IF(rawdata!BH7=0,"",IFERROR(rawdata!BH7/rawdata!BG7-1,0))</f>
        <v>0</v>
      </c>
      <c r="BF7">
        <f>IF(rawdata!BI7=0,"",IFERROR(rawdata!BI7/rawdata!BH7-1,0))</f>
        <v>0</v>
      </c>
      <c r="BG7">
        <f>IF(rawdata!BJ7=0,"",IFERROR(rawdata!BJ7/rawdata!BI7-1,0))</f>
        <v>0</v>
      </c>
      <c r="BH7">
        <f>IF(rawdata!BK7=0,"",IFERROR(rawdata!BK7/rawdata!BJ7-1,0))</f>
        <v>0</v>
      </c>
      <c r="BI7">
        <f>IF(rawdata!BL7=0,"",IFERROR(rawdata!BL7/rawdata!BK7-1,0))</f>
        <v>0</v>
      </c>
      <c r="BJ7">
        <f>IF(rawdata!BM7=0,"",IFERROR(rawdata!BM7/rawdata!BL7-1,0))</f>
        <v>0</v>
      </c>
      <c r="BK7">
        <f>IF(rawdata!BN7=0,"",IFERROR(rawdata!BN7/rawdata!BM7-1,0))</f>
        <v>2</v>
      </c>
      <c r="BL7">
        <f>IF(rawdata!BO7=0,"",IFERROR(rawdata!BO7/rawdata!BN7-1,0))</f>
        <v>0</v>
      </c>
      <c r="BM7">
        <f>IF(rawdata!BP7=0,"",IFERROR(rawdata!BP7/rawdata!BO7-1,0))</f>
        <v>0</v>
      </c>
      <c r="BN7">
        <f>IF(rawdata!BQ7=0,"",IFERROR(rawdata!BQ7/rawdata!BP7-1,0))</f>
        <v>1.3333333333333335</v>
      </c>
      <c r="BO7">
        <f>IF(rawdata!BR7=0,"",IFERROR(rawdata!BR7/rawdata!BQ7-1,0))</f>
        <v>0</v>
      </c>
      <c r="BP7">
        <f>IF(rawdata!BS7=0,"",IFERROR(rawdata!BS7/rawdata!BR7-1,0))</f>
        <v>0</v>
      </c>
      <c r="BQ7">
        <f>IF(rawdata!BT7=0,"",IFERROR(rawdata!BT7/rawdata!BS7-1,0))</f>
        <v>0</v>
      </c>
      <c r="BR7">
        <f>IF(rawdata!BU7=0,"",IFERROR(rawdata!BU7/rawdata!BT7-1,0))</f>
        <v>0</v>
      </c>
      <c r="BS7">
        <f>IF(rawdata!BV7=0,"",IFERROR(rawdata!BV7/rawdata!BU7-1,0))</f>
        <v>0</v>
      </c>
      <c r="BT7">
        <f>IF(rawdata!BW7=0,"",IFERROR(rawdata!BW7/rawdata!BV7-1,0))</f>
        <v>0</v>
      </c>
      <c r="BU7">
        <f>IF(rawdata!BX7=0,"",IFERROR(rawdata!BX7/rawdata!BW7-1,0))</f>
        <v>0.28571428571428581</v>
      </c>
      <c r="BV7">
        <f>IF(rawdata!BY7=0,"",IFERROR(rawdata!BY7/rawdata!BX7-1,0))</f>
        <v>0.66666666666666674</v>
      </c>
      <c r="BW7">
        <f>IF(rawdata!BZ7=0,"",IFERROR(rawdata!BZ7/rawdata!BY7-1,0))</f>
        <v>0</v>
      </c>
      <c r="BX7">
        <f>IF(rawdata!CA7=0,"",IFERROR(rawdata!CA7/rawdata!BZ7-1,0))</f>
        <v>0</v>
      </c>
      <c r="BY7">
        <f>IF(rawdata!CB7=0,"",IFERROR(rawdata!CB7/rawdata!CA7-1,0))</f>
        <v>0</v>
      </c>
      <c r="BZ7">
        <f>IF(rawdata!CC7=0,"",IFERROR(rawdata!CC7/rawdata!CB7-1,0))</f>
        <v>0.26666666666666661</v>
      </c>
      <c r="CA7">
        <f>IF(rawdata!CD7=0,"",IFERROR(rawdata!CD7/rawdata!CC7-1,0))</f>
        <v>0</v>
      </c>
      <c r="CB7">
        <f>IF(rawdata!CE7=0,"",IFERROR(rawdata!CE7/rawdata!CD7-1,0))</f>
        <v>0</v>
      </c>
      <c r="CC7">
        <f>IF(rawdata!CF7=0,"",IFERROR(rawdata!CF7/rawdata!CE7-1,0))</f>
        <v>0</v>
      </c>
      <c r="CD7">
        <f>IF(rawdata!CG7=0,"",IFERROR(rawdata!CG7/rawdata!CF7-1,0))</f>
        <v>0.10526315789473695</v>
      </c>
      <c r="CE7">
        <f>IF(rawdata!CH7=0,"",IFERROR(rawdata!CH7/rawdata!CG7-1,0))</f>
        <v>0</v>
      </c>
      <c r="CF7">
        <f>IF(rawdata!CI7=0,"",IFERROR(rawdata!CI7/rawdata!CH7-1,0))</f>
        <v>9.5238095238095344E-2</v>
      </c>
      <c r="CG7">
        <f>IF(rawdata!CJ7=0,"",IFERROR(rawdata!CJ7/rawdata!CI7-1,0))</f>
        <v>0</v>
      </c>
      <c r="CH7">
        <f>IF(rawdata!CK7=0,"",IFERROR(rawdata!CK7/rawdata!CJ7-1,0))</f>
        <v>0</v>
      </c>
      <c r="CI7">
        <f>IF(rawdata!CL7=0,"",IFERROR(rawdata!CL7/rawdata!CK7-1,0))</f>
        <v>0</v>
      </c>
      <c r="CJ7">
        <f>IF(rawdata!CM7=0,"",IFERROR(rawdata!CM7/rawdata!CL7-1,0))</f>
        <v>0</v>
      </c>
      <c r="CK7">
        <f>IF(rawdata!CN7=0,"",IFERROR(rawdata!CN7/rawdata!CM7-1,0))</f>
        <v>0</v>
      </c>
      <c r="CL7">
        <f>IF(rawdata!CO7=0,"",IFERROR(rawdata!CO7/rawdata!CN7-1,0))</f>
        <v>0</v>
      </c>
      <c r="CM7">
        <f>IF(rawdata!CP7=0,"",IFERROR(rawdata!CP7/rawdata!CO7-1,0))</f>
        <v>0</v>
      </c>
      <c r="CN7">
        <f>IF(rawdata!CQ7=0,"",IFERROR(rawdata!CQ7/rawdata!CP7-1,0))</f>
        <v>0</v>
      </c>
      <c r="CP7">
        <f t="shared" si="0"/>
        <v>51</v>
      </c>
      <c r="CQ7" s="4">
        <f t="shared" si="1"/>
        <v>40</v>
      </c>
      <c r="CR7">
        <f t="shared" ca="1" si="2"/>
        <v>0.11882205513784463</v>
      </c>
      <c r="CS7">
        <f t="shared" si="3"/>
        <v>0.11882205513784463</v>
      </c>
      <c r="CT7">
        <f t="shared" si="4"/>
        <v>6.0594811221261331</v>
      </c>
    </row>
    <row r="8" spans="1:98" x14ac:dyDescent="0.25">
      <c r="A8" t="s">
        <v>10</v>
      </c>
      <c r="C8" t="str">
        <f>IF(rawdata!F8=0,"",IFERROR(rawdata!F8/rawdata!E8-1,0))</f>
        <v/>
      </c>
      <c r="D8" t="str">
        <f>IF(rawdata!G8=0,"",IFERROR(rawdata!G8/rawdata!F8-1,0))</f>
        <v/>
      </c>
      <c r="E8" t="str">
        <f>IF(rawdata!H8=0,"",IFERROR(rawdata!H8/rawdata!G8-1,0))</f>
        <v/>
      </c>
      <c r="F8" t="str">
        <f>IF(rawdata!I8=0,"",IFERROR(rawdata!I8/rawdata!H8-1,0))</f>
        <v/>
      </c>
      <c r="G8" t="str">
        <f>IF(rawdata!J8=0,"",IFERROR(rawdata!J8/rawdata!I8-1,0))</f>
        <v/>
      </c>
      <c r="H8" t="str">
        <f>IF(rawdata!K8=0,"",IFERROR(rawdata!K8/rawdata!J8-1,0))</f>
        <v/>
      </c>
      <c r="I8" t="str">
        <f>IF(rawdata!L8=0,"",IFERROR(rawdata!L8/rawdata!K8-1,0))</f>
        <v/>
      </c>
      <c r="J8" t="str">
        <f>IF(rawdata!M8=0,"",IFERROR(rawdata!M8/rawdata!L8-1,0))</f>
        <v/>
      </c>
      <c r="K8" t="str">
        <f>IF(rawdata!N8=0,"",IFERROR(rawdata!N8/rawdata!M8-1,0))</f>
        <v/>
      </c>
      <c r="L8" t="str">
        <f>IF(rawdata!O8=0,"",IFERROR(rawdata!O8/rawdata!N8-1,0))</f>
        <v/>
      </c>
      <c r="M8" t="str">
        <f>IF(rawdata!P8=0,"",IFERROR(rawdata!P8/rawdata!O8-1,0))</f>
        <v/>
      </c>
      <c r="N8" t="str">
        <f>IF(rawdata!Q8=0,"",IFERROR(rawdata!Q8/rawdata!P8-1,0))</f>
        <v/>
      </c>
      <c r="O8" t="str">
        <f>IF(rawdata!R8=0,"",IFERROR(rawdata!R8/rawdata!Q8-1,0))</f>
        <v/>
      </c>
      <c r="P8" t="str">
        <f>IF(rawdata!S8=0,"",IFERROR(rawdata!S8/rawdata!R8-1,0))</f>
        <v/>
      </c>
      <c r="Q8" t="str">
        <f>IF(rawdata!T8=0,"",IFERROR(rawdata!T8/rawdata!S8-1,0))</f>
        <v/>
      </c>
      <c r="R8" t="str">
        <f>IF(rawdata!U8=0,"",IFERROR(rawdata!U8/rawdata!T8-1,0))</f>
        <v/>
      </c>
      <c r="S8" t="str">
        <f>IF(rawdata!V8=0,"",IFERROR(rawdata!V8/rawdata!U8-1,0))</f>
        <v/>
      </c>
      <c r="T8" t="str">
        <f>IF(rawdata!W8=0,"",IFERROR(rawdata!W8/rawdata!V8-1,0))</f>
        <v/>
      </c>
      <c r="U8" t="str">
        <f>IF(rawdata!X8=0,"",IFERROR(rawdata!X8/rawdata!W8-1,0))</f>
        <v/>
      </c>
      <c r="V8" t="str">
        <f>IF(rawdata!Y8=0,"",IFERROR(rawdata!Y8/rawdata!X8-1,0))</f>
        <v/>
      </c>
      <c r="W8" t="str">
        <f>IF(rawdata!Z8=0,"",IFERROR(rawdata!Z8/rawdata!Y8-1,0))</f>
        <v/>
      </c>
      <c r="X8" t="str">
        <f>IF(rawdata!AA8=0,"",IFERROR(rawdata!AA8/rawdata!Z8-1,0))</f>
        <v/>
      </c>
      <c r="Y8" t="str">
        <f>IF(rawdata!AB8=0,"",IFERROR(rawdata!AB8/rawdata!AA8-1,0))</f>
        <v/>
      </c>
      <c r="Z8" t="str">
        <f>IF(rawdata!AC8=0,"",IFERROR(rawdata!AC8/rawdata!AB8-1,0))</f>
        <v/>
      </c>
      <c r="AA8" t="str">
        <f>IF(rawdata!AD8=0,"",IFERROR(rawdata!AD8/rawdata!AC8-1,0))</f>
        <v/>
      </c>
      <c r="AB8" t="str">
        <f>IF(rawdata!AE8=0,"",IFERROR(rawdata!AE8/rawdata!AD8-1,0))</f>
        <v/>
      </c>
      <c r="AC8" t="str">
        <f>IF(rawdata!AF8=0,"",IFERROR(rawdata!AF8/rawdata!AE8-1,0))</f>
        <v/>
      </c>
      <c r="AD8" t="str">
        <f>IF(rawdata!AG8=0,"",IFERROR(rawdata!AG8/rawdata!AF8-1,0))</f>
        <v/>
      </c>
      <c r="AE8" t="str">
        <f>IF(rawdata!AH8=0,"",IFERROR(rawdata!AH8/rawdata!AG8-1,0))</f>
        <v/>
      </c>
      <c r="AF8" t="str">
        <f>IF(rawdata!AI8=0,"",IFERROR(rawdata!AI8/rawdata!AH8-1,0))</f>
        <v/>
      </c>
      <c r="AG8" t="str">
        <f>IF(rawdata!AJ8=0,"",IFERROR(rawdata!AJ8/rawdata!AI8-1,0))</f>
        <v/>
      </c>
      <c r="AH8" t="str">
        <f>IF(rawdata!AK8=0,"",IFERROR(rawdata!AK8/rawdata!AJ8-1,0))</f>
        <v/>
      </c>
      <c r="AI8" t="str">
        <f>IF(rawdata!AL8=0,"",IFERROR(rawdata!AL8/rawdata!AK8-1,0))</f>
        <v/>
      </c>
      <c r="AJ8" t="str">
        <f>IF(rawdata!AM8=0,"",IFERROR(rawdata!AM8/rawdata!AL8-1,0))</f>
        <v/>
      </c>
      <c r="AK8" t="str">
        <f>IF(rawdata!AN8=0,"",IFERROR(rawdata!AN8/rawdata!AM8-1,0))</f>
        <v/>
      </c>
      <c r="AL8" t="str">
        <f>IF(rawdata!AO8=0,"",IFERROR(rawdata!AO8/rawdata!AN8-1,0))</f>
        <v/>
      </c>
      <c r="AM8" t="str">
        <f>IF(rawdata!AP8=0,"",IFERROR(rawdata!AP8/rawdata!AO8-1,0))</f>
        <v/>
      </c>
      <c r="AN8" t="str">
        <f>IF(rawdata!AQ8=0,"",IFERROR(rawdata!AQ8/rawdata!AP8-1,0))</f>
        <v/>
      </c>
      <c r="AO8" t="str">
        <f>IF(rawdata!AR8=0,"",IFERROR(rawdata!AR8/rawdata!AQ8-1,0))</f>
        <v/>
      </c>
      <c r="AP8" t="str">
        <f>IF(rawdata!AS8=0,"",IFERROR(rawdata!AS8/rawdata!AR8-1,0))</f>
        <v/>
      </c>
      <c r="AQ8">
        <f>IF(rawdata!AT8=0,"",IFERROR(rawdata!AT8/rawdata!AS8-1,0))</f>
        <v>0</v>
      </c>
      <c r="AR8">
        <f>IF(rawdata!AU8=0,"",IFERROR(rawdata!AU8/rawdata!AT8-1,0))</f>
        <v>0</v>
      </c>
      <c r="AS8">
        <f>IF(rawdata!AV8=0,"",IFERROR(rawdata!AV8/rawdata!AU8-1,0))</f>
        <v>0</v>
      </c>
      <c r="AT8">
        <f>IF(rawdata!AW8=0,"",IFERROR(rawdata!AW8/rawdata!AV8-1,0))</f>
        <v>1</v>
      </c>
      <c r="AU8">
        <f>IF(rawdata!AX8=0,"",IFERROR(rawdata!AX8/rawdata!AW8-1,0))</f>
        <v>3</v>
      </c>
      <c r="AV8">
        <f>IF(rawdata!AY8=0,"",IFERROR(rawdata!AY8/rawdata!AX8-1,0))</f>
        <v>0.5</v>
      </c>
      <c r="AW8">
        <f>IF(rawdata!AZ8=0,"",IFERROR(rawdata!AZ8/rawdata!AY8-1,0))</f>
        <v>0</v>
      </c>
      <c r="AX8">
        <f>IF(rawdata!BA8=0,"",IFERROR(rawdata!BA8/rawdata!AZ8-1,0))</f>
        <v>0.41666666666666674</v>
      </c>
      <c r="AY8">
        <f>IF(rawdata!BB8=0,"",IFERROR(rawdata!BB8/rawdata!BA8-1,0))</f>
        <v>0.11764705882352944</v>
      </c>
      <c r="AZ8">
        <f>IF(rawdata!BC8=0,"",IFERROR(rawdata!BC8/rawdata!BB8-1,0))</f>
        <v>0</v>
      </c>
      <c r="BA8">
        <f>IF(rawdata!BD8=0,"",IFERROR(rawdata!BD8/rawdata!BC8-1,0))</f>
        <v>0.63157894736842102</v>
      </c>
      <c r="BB8">
        <f>IF(rawdata!BE8=0,"",IFERROR(rawdata!BE8/rawdata!BD8-1,0))</f>
        <v>9.6774193548387011E-2</v>
      </c>
      <c r="BC8">
        <f>IF(rawdata!BF8=0,"",IFERROR(rawdata!BF8/rawdata!BE8-1,0))</f>
        <v>0.32352941176470584</v>
      </c>
      <c r="BD8">
        <f>IF(rawdata!BG8=0,"",IFERROR(rawdata!BG8/rawdata!BF8-1,0))</f>
        <v>0.24444444444444446</v>
      </c>
      <c r="BE8">
        <f>IF(rawdata!BH8=0,"",IFERROR(rawdata!BH8/rawdata!BG8-1,0))</f>
        <v>0.21428571428571419</v>
      </c>
      <c r="BF8">
        <f>IF(rawdata!BI8=0,"",IFERROR(rawdata!BI8/rawdata!BH8-1,0))</f>
        <v>0.16176470588235303</v>
      </c>
      <c r="BG8">
        <f>IF(rawdata!BJ8=0,"",IFERROR(rawdata!BJ8/rawdata!BI8-1,0))</f>
        <v>0.22784810126582289</v>
      </c>
      <c r="BH8">
        <f>IF(rawdata!BK8=0,"",IFERROR(rawdata!BK8/rawdata!BJ8-1,0))</f>
        <v>0.31958762886597936</v>
      </c>
      <c r="BI8">
        <f>IF(rawdata!BL8=0,"",IFERROR(rawdata!BL8/rawdata!BK8-1,0))</f>
        <v>0.234375</v>
      </c>
      <c r="BJ8">
        <f>IF(rawdata!BM8=0,"",IFERROR(rawdata!BM8/rawdata!BL8-1,0))</f>
        <v>0.68354430379746844</v>
      </c>
      <c r="BK8">
        <f>IF(rawdata!BN8=0,"",IFERROR(rawdata!BN8/rawdata!BM8-1,0))</f>
        <v>0.13157894736842102</v>
      </c>
      <c r="BL8">
        <f>IF(rawdata!BO8=0,"",IFERROR(rawdata!BO8/rawdata!BN8-1,0))</f>
        <v>0.28571428571428581</v>
      </c>
      <c r="BM8">
        <f>IF(rawdata!BP8=0,"",IFERROR(rawdata!BP8/rawdata!BO8-1,0))</f>
        <v>0</v>
      </c>
      <c r="BN8">
        <f>IF(rawdata!BQ8=0,"",IFERROR(rawdata!BQ8/rawdata!BP8-1,0))</f>
        <v>0.29715762273901802</v>
      </c>
      <c r="BO8">
        <f>IF(rawdata!BR8=0,"",IFERROR(rawdata!BR8/rawdata!BQ8-1,0))</f>
        <v>0.1733067729083666</v>
      </c>
      <c r="BP8">
        <f>IF(rawdata!BS8=0,"",IFERROR(rawdata!BS8/rawdata!BR8-1,0))</f>
        <v>0.17147707979626481</v>
      </c>
      <c r="BQ8">
        <f>IF(rawdata!BT8=0,"",IFERROR(rawdata!BT8/rawdata!BS8-1,0))</f>
        <v>7.9710144927536142E-2</v>
      </c>
      <c r="BR8">
        <f>IF(rawdata!BU8=0,"",IFERROR(rawdata!BU8/rawdata!BT8-1,0))</f>
        <v>0.10067114093959728</v>
      </c>
      <c r="BS8">
        <f>IF(rawdata!BV8=0,"",IFERROR(rawdata!BV8/rawdata!BU8-1,0))</f>
        <v>0.28536585365853662</v>
      </c>
      <c r="BT8">
        <f>IF(rawdata!BW8=0,"",IFERROR(rawdata!BW8/rawdata!BV8-1,0))</f>
        <v>0</v>
      </c>
      <c r="BU8">
        <f>IF(rawdata!BX8=0,"",IFERROR(rawdata!BX8/rawdata!BW8-1,0))</f>
        <v>7.4952561669829221E-2</v>
      </c>
      <c r="BV8">
        <f>IF(rawdata!BY8=0,"",IFERROR(rawdata!BY8/rawdata!BX8-1,0))</f>
        <v>0.11650485436893199</v>
      </c>
      <c r="BW8">
        <f>IF(rawdata!BZ8=0,"",IFERROR(rawdata!BZ8/rawdata!BY8-1,0))</f>
        <v>0.14703557312252968</v>
      </c>
      <c r="BX8">
        <f>IF(rawdata!CA8=0,"",IFERROR(rawdata!CA8/rawdata!BZ8-1,0))</f>
        <v>0</v>
      </c>
      <c r="BY8">
        <f>IF(rawdata!CB8=0,"",IFERROR(rawdata!CB8/rawdata!CA8-1,0))</f>
        <v>7.0985527222605205E-2</v>
      </c>
      <c r="BZ8">
        <f>IF(rawdata!CC8=0,"",IFERROR(rawdata!CC8/rawdata!CB8-1,0))</f>
        <v>4.7619047619047672E-2</v>
      </c>
      <c r="CA8">
        <f>IF(rawdata!CD8=0,"",IFERROR(rawdata!CD8/rawdata!CC8-1,0))</f>
        <v>5.3439803439803368E-2</v>
      </c>
      <c r="CB8">
        <f>IF(rawdata!CE8=0,"",IFERROR(rawdata!CE8/rawdata!CD8-1,0))</f>
        <v>4.6647230320699729E-2</v>
      </c>
      <c r="CC8">
        <f>IF(rawdata!CF8=0,"",IFERROR(rawdata!CF8/rawdata!CE8-1,0))</f>
        <v>0.10027855153203347</v>
      </c>
      <c r="CD8">
        <f>IF(rawdata!CG8=0,"",IFERROR(rawdata!CG8/rawdata!CF8-1,0))</f>
        <v>0</v>
      </c>
      <c r="CE8">
        <f>IF(rawdata!CH8=0,"",IFERROR(rawdata!CH8/rawdata!CG8-1,0))</f>
        <v>8.4556962025316373E-2</v>
      </c>
      <c r="CF8">
        <f>IF(rawdata!CI8=0,"",IFERROR(rawdata!CI8/rawdata!CH8-1,0))</f>
        <v>3.0812324929971879E-2</v>
      </c>
      <c r="CG8">
        <f>IF(rawdata!CJ8=0,"",IFERROR(rawdata!CJ8/rawdata!CI8-1,0))</f>
        <v>3.125E-2</v>
      </c>
      <c r="CH8">
        <f>IF(rawdata!CK8=0,"",IFERROR(rawdata!CK8/rawdata!CJ8-1,0))</f>
        <v>7.2902942468159759E-2</v>
      </c>
      <c r="CI8">
        <f>IF(rawdata!CL8=0,"",IFERROR(rawdata!CL8/rawdata!CK8-1,0))</f>
        <v>5.2394596807204152E-2</v>
      </c>
      <c r="CJ8">
        <f>IF(rawdata!CM8=0,"",IFERROR(rawdata!CM8/rawdata!CL8-1,0))</f>
        <v>3.81174640217814E-2</v>
      </c>
      <c r="CK8">
        <f>IF(rawdata!CN8=0,"",IFERROR(rawdata!CN8/rawdata!CM8-1,0))</f>
        <v>3.3345822405395298E-2</v>
      </c>
      <c r="CL8">
        <f>IF(rawdata!CO8=0,"",IFERROR(rawdata!CO8/rawdata!CN8-1,0))</f>
        <v>2.9369108049311032E-2</v>
      </c>
      <c r="CM8">
        <f>IF(rawdata!CP8=0,"",IFERROR(rawdata!CP8/rawdata!CO8-1,0))</f>
        <v>3.5928143712574911E-2</v>
      </c>
      <c r="CN8">
        <f>IF(rawdata!CQ8=0,"",IFERROR(rawdata!CQ8/rawdata!CP8-1,0))</f>
        <v>3.0601836110166536E-2</v>
      </c>
      <c r="CP8">
        <f t="shared" si="0"/>
        <v>41</v>
      </c>
      <c r="CQ8" s="4">
        <f t="shared" si="1"/>
        <v>50</v>
      </c>
      <c r="CR8">
        <f t="shared" ca="1" si="2"/>
        <v>0.21587540749181763</v>
      </c>
      <c r="CS8">
        <f t="shared" si="3"/>
        <v>0.21587540749181763</v>
      </c>
      <c r="CT8">
        <f t="shared" si="4"/>
        <v>3.3352571669252797</v>
      </c>
    </row>
    <row r="9" spans="1:98" x14ac:dyDescent="0.25">
      <c r="A9" t="s">
        <v>11</v>
      </c>
      <c r="C9" t="str">
        <f>IF(rawdata!F9=0,"",IFERROR(rawdata!F9/rawdata!E9-1,0))</f>
        <v/>
      </c>
      <c r="D9" t="str">
        <f>IF(rawdata!G9=0,"",IFERROR(rawdata!G9/rawdata!F9-1,0))</f>
        <v/>
      </c>
      <c r="E9" t="str">
        <f>IF(rawdata!H9=0,"",IFERROR(rawdata!H9/rawdata!G9-1,0))</f>
        <v/>
      </c>
      <c r="F9" t="str">
        <f>IF(rawdata!I9=0,"",IFERROR(rawdata!I9/rawdata!H9-1,0))</f>
        <v/>
      </c>
      <c r="G9" t="str">
        <f>IF(rawdata!J9=0,"",IFERROR(rawdata!J9/rawdata!I9-1,0))</f>
        <v/>
      </c>
      <c r="H9" t="str">
        <f>IF(rawdata!K9=0,"",IFERROR(rawdata!K9/rawdata!J9-1,0))</f>
        <v/>
      </c>
      <c r="I9" t="str">
        <f>IF(rawdata!L9=0,"",IFERROR(rawdata!L9/rawdata!K9-1,0))</f>
        <v/>
      </c>
      <c r="J9" t="str">
        <f>IF(rawdata!M9=0,"",IFERROR(rawdata!M9/rawdata!L9-1,0))</f>
        <v/>
      </c>
      <c r="K9" t="str">
        <f>IF(rawdata!N9=0,"",IFERROR(rawdata!N9/rawdata!M9-1,0))</f>
        <v/>
      </c>
      <c r="L9" t="str">
        <f>IF(rawdata!O9=0,"",IFERROR(rawdata!O9/rawdata!N9-1,0))</f>
        <v/>
      </c>
      <c r="M9" t="str">
        <f>IF(rawdata!P9=0,"",IFERROR(rawdata!P9/rawdata!O9-1,0))</f>
        <v/>
      </c>
      <c r="N9" t="str">
        <f>IF(rawdata!Q9=0,"",IFERROR(rawdata!Q9/rawdata!P9-1,0))</f>
        <v/>
      </c>
      <c r="O9" t="str">
        <f>IF(rawdata!R9=0,"",IFERROR(rawdata!R9/rawdata!Q9-1,0))</f>
        <v/>
      </c>
      <c r="P9" t="str">
        <f>IF(rawdata!S9=0,"",IFERROR(rawdata!S9/rawdata!R9-1,0))</f>
        <v/>
      </c>
      <c r="Q9" t="str">
        <f>IF(rawdata!T9=0,"",IFERROR(rawdata!T9/rawdata!S9-1,0))</f>
        <v/>
      </c>
      <c r="R9" t="str">
        <f>IF(rawdata!U9=0,"",IFERROR(rawdata!U9/rawdata!T9-1,0))</f>
        <v/>
      </c>
      <c r="S9" t="str">
        <f>IF(rawdata!V9=0,"",IFERROR(rawdata!V9/rawdata!U9-1,0))</f>
        <v/>
      </c>
      <c r="T9" t="str">
        <f>IF(rawdata!W9=0,"",IFERROR(rawdata!W9/rawdata!V9-1,0))</f>
        <v/>
      </c>
      <c r="U9" t="str">
        <f>IF(rawdata!X9=0,"",IFERROR(rawdata!X9/rawdata!W9-1,0))</f>
        <v/>
      </c>
      <c r="V9" t="str">
        <f>IF(rawdata!Y9=0,"",IFERROR(rawdata!Y9/rawdata!X9-1,0))</f>
        <v/>
      </c>
      <c r="W9" t="str">
        <f>IF(rawdata!Z9=0,"",IFERROR(rawdata!Z9/rawdata!Y9-1,0))</f>
        <v/>
      </c>
      <c r="X9" t="str">
        <f>IF(rawdata!AA9=0,"",IFERROR(rawdata!AA9/rawdata!Z9-1,0))</f>
        <v/>
      </c>
      <c r="Y9" t="str">
        <f>IF(rawdata!AB9=0,"",IFERROR(rawdata!AB9/rawdata!AA9-1,0))</f>
        <v/>
      </c>
      <c r="Z9" t="str">
        <f>IF(rawdata!AC9=0,"",IFERROR(rawdata!AC9/rawdata!AB9-1,0))</f>
        <v/>
      </c>
      <c r="AA9" t="str">
        <f>IF(rawdata!AD9=0,"",IFERROR(rawdata!AD9/rawdata!AC9-1,0))</f>
        <v/>
      </c>
      <c r="AB9" t="str">
        <f>IF(rawdata!AE9=0,"",IFERROR(rawdata!AE9/rawdata!AD9-1,0))</f>
        <v/>
      </c>
      <c r="AC9" t="str">
        <f>IF(rawdata!AF9=0,"",IFERROR(rawdata!AF9/rawdata!AE9-1,0))</f>
        <v/>
      </c>
      <c r="AD9" t="str">
        <f>IF(rawdata!AG9=0,"",IFERROR(rawdata!AG9/rawdata!AF9-1,0))</f>
        <v/>
      </c>
      <c r="AE9" t="str">
        <f>IF(rawdata!AH9=0,"",IFERROR(rawdata!AH9/rawdata!AG9-1,0))</f>
        <v/>
      </c>
      <c r="AF9" t="str">
        <f>IF(rawdata!AI9=0,"",IFERROR(rawdata!AI9/rawdata!AH9-1,0))</f>
        <v/>
      </c>
      <c r="AG9" t="str">
        <f>IF(rawdata!AJ9=0,"",IFERROR(rawdata!AJ9/rawdata!AI9-1,0))</f>
        <v/>
      </c>
      <c r="AH9" t="str">
        <f>IF(rawdata!AK9=0,"",IFERROR(rawdata!AK9/rawdata!AJ9-1,0))</f>
        <v/>
      </c>
      <c r="AI9" t="str">
        <f>IF(rawdata!AL9=0,"",IFERROR(rawdata!AL9/rawdata!AK9-1,0))</f>
        <v/>
      </c>
      <c r="AJ9" t="str">
        <f>IF(rawdata!AM9=0,"",IFERROR(rawdata!AM9/rawdata!AL9-1,0))</f>
        <v/>
      </c>
      <c r="AK9" t="str">
        <f>IF(rawdata!AN9=0,"",IFERROR(rawdata!AN9/rawdata!AM9-1,0))</f>
        <v/>
      </c>
      <c r="AL9" t="str">
        <f>IF(rawdata!AO9=0,"",IFERROR(rawdata!AO9/rawdata!AN9-1,0))</f>
        <v/>
      </c>
      <c r="AM9" t="str">
        <f>IF(rawdata!AP9=0,"",IFERROR(rawdata!AP9/rawdata!AO9-1,0))</f>
        <v/>
      </c>
      <c r="AN9" t="str">
        <f>IF(rawdata!AQ9=0,"",IFERROR(rawdata!AQ9/rawdata!AP9-1,0))</f>
        <v/>
      </c>
      <c r="AO9">
        <f>IF(rawdata!AR9=0,"",IFERROR(rawdata!AR9/rawdata!AQ9-1,0))</f>
        <v>0</v>
      </c>
      <c r="AP9">
        <f>IF(rawdata!AS9=0,"",IFERROR(rawdata!AS9/rawdata!AR9-1,0))</f>
        <v>0</v>
      </c>
      <c r="AQ9">
        <f>IF(rawdata!AT9=0,"",IFERROR(rawdata!AT9/rawdata!AS9-1,0))</f>
        <v>0</v>
      </c>
      <c r="AR9">
        <f>IF(rawdata!AU9=0,"",IFERROR(rawdata!AU9/rawdata!AT9-1,0))</f>
        <v>0</v>
      </c>
      <c r="AS9">
        <f>IF(rawdata!AV9=0,"",IFERROR(rawdata!AV9/rawdata!AU9-1,0))</f>
        <v>0</v>
      </c>
      <c r="AT9">
        <f>IF(rawdata!AW9=0,"",IFERROR(rawdata!AW9/rawdata!AV9-1,0))</f>
        <v>0</v>
      </c>
      <c r="AU9">
        <f>IF(rawdata!AX9=0,"",IFERROR(rawdata!AX9/rawdata!AW9-1,0))</f>
        <v>0</v>
      </c>
      <c r="AV9">
        <f>IF(rawdata!AY9=0,"",IFERROR(rawdata!AY9/rawdata!AX9-1,0))</f>
        <v>0</v>
      </c>
      <c r="AW9">
        <f>IF(rawdata!AZ9=0,"",IFERROR(rawdata!AZ9/rawdata!AY9-1,0))</f>
        <v>0</v>
      </c>
      <c r="AX9">
        <f>IF(rawdata!BA9=0,"",IFERROR(rawdata!BA9/rawdata!AZ9-1,0))</f>
        <v>0</v>
      </c>
      <c r="AY9">
        <f>IF(rawdata!BB9=0,"",IFERROR(rawdata!BB9/rawdata!BA9-1,0))</f>
        <v>0</v>
      </c>
      <c r="AZ9">
        <f>IF(rawdata!BC9=0,"",IFERROR(rawdata!BC9/rawdata!BB9-1,0))</f>
        <v>3</v>
      </c>
      <c r="BA9">
        <f>IF(rawdata!BD9=0,"",IFERROR(rawdata!BD9/rawdata!BC9-1,0))</f>
        <v>1</v>
      </c>
      <c r="BB9">
        <f>IF(rawdata!BE9=0,"",IFERROR(rawdata!BE9/rawdata!BD9-1,0))</f>
        <v>1.25</v>
      </c>
      <c r="BC9">
        <f>IF(rawdata!BF9=0,"",IFERROR(rawdata!BF9/rawdata!BE9-1,0))</f>
        <v>0.44444444444444442</v>
      </c>
      <c r="BD9">
        <f>IF(rawdata!BG9=0,"",IFERROR(rawdata!BG9/rawdata!BF9-1,0))</f>
        <v>1</v>
      </c>
      <c r="BE9">
        <f>IF(rawdata!BH9=0,"",IFERROR(rawdata!BH9/rawdata!BG9-1,0))</f>
        <v>0.5</v>
      </c>
      <c r="BF9">
        <f>IF(rawdata!BI9=0,"",IFERROR(rawdata!BI9/rawdata!BH9-1,0))</f>
        <v>7.6923076923076872E-2</v>
      </c>
      <c r="BG9">
        <f>IF(rawdata!BJ9=0,"",IFERROR(rawdata!BJ9/rawdata!BI9-1,0))</f>
        <v>0.36904761904761907</v>
      </c>
      <c r="BH9">
        <f>IF(rawdata!BK9=0,"",IFERROR(rawdata!BK9/rawdata!BJ9-1,0))</f>
        <v>0.18260869565217397</v>
      </c>
      <c r="BI9">
        <f>IF(rawdata!BL9=0,"",IFERROR(rawdata!BL9/rawdata!BK9-1,0))</f>
        <v>0.17647058823529416</v>
      </c>
      <c r="BJ9">
        <f>IF(rawdata!BM9=0,"",IFERROR(rawdata!BM9/rawdata!BL9-1,0))</f>
        <v>0.21249999999999991</v>
      </c>
      <c r="BK9">
        <f>IF(rawdata!BN9=0,"",IFERROR(rawdata!BN9/rawdata!BM9-1,0))</f>
        <v>0.21134020618556693</v>
      </c>
      <c r="BL9">
        <f>IF(rawdata!BO9=0,"",IFERROR(rawdata!BO9/rawdata!BN9-1,0))</f>
        <v>5.9574468085106469E-2</v>
      </c>
      <c r="BM9">
        <f>IF(rawdata!BP9=0,"",IFERROR(rawdata!BP9/rawdata!BO9-1,0))</f>
        <v>6.425702811244971E-2</v>
      </c>
      <c r="BN9">
        <f>IF(rawdata!BQ9=0,"",IFERROR(rawdata!BQ9/rawdata!BP9-1,0))</f>
        <v>9.4339622641509413E-2</v>
      </c>
      <c r="BO9">
        <f>IF(rawdata!BR9=0,"",IFERROR(rawdata!BR9/rawdata!BQ9-1,0))</f>
        <v>0.13448275862068959</v>
      </c>
      <c r="BP9">
        <f>IF(rawdata!BS9=0,"",IFERROR(rawdata!BS9/rawdata!BR9-1,0))</f>
        <v>0.237082066869301</v>
      </c>
      <c r="BQ9">
        <f>IF(rawdata!BT9=0,"",IFERROR(rawdata!BT9/rawdata!BS9-1,0))</f>
        <v>4.1769041769041726E-2</v>
      </c>
      <c r="BR9">
        <f>IF(rawdata!BU9=0,"",IFERROR(rawdata!BU9/rawdata!BT9-1,0))</f>
        <v>0.1367924528301887</v>
      </c>
      <c r="BS9">
        <f>IF(rawdata!BV9=0,"",IFERROR(rawdata!BV9/rawdata!BU9-1,0))</f>
        <v>0.10373443983402497</v>
      </c>
      <c r="BT9">
        <f>IF(rawdata!BW9=0,"",IFERROR(rawdata!BW9/rawdata!BV9-1,0))</f>
        <v>7.3308270676691656E-2</v>
      </c>
      <c r="BU9">
        <f>IF(rawdata!BX9=0,"",IFERROR(rawdata!BX9/rawdata!BW9-1,0))</f>
        <v>0.16112084063047294</v>
      </c>
      <c r="BV9">
        <f>IF(rawdata!BY9=0,"",IFERROR(rawdata!BY9/rawdata!BX9-1,0))</f>
        <v>0.11010558069381604</v>
      </c>
      <c r="BW9">
        <f>IF(rawdata!BZ9=0,"",IFERROR(rawdata!BZ9/rawdata!BY9-1,0))</f>
        <v>4.6195652173913082E-2</v>
      </c>
      <c r="BX9">
        <f>IF(rawdata!CA9=0,"",IFERROR(rawdata!CA9/rawdata!BZ9-1,0))</f>
        <v>6.7532467532467555E-2</v>
      </c>
      <c r="BY9">
        <f>IF(rawdata!CB9=0,"",IFERROR(rawdata!CB9/rawdata!CA9-1,0))</f>
        <v>1.3381995133819879E-2</v>
      </c>
      <c r="BZ9">
        <f>IF(rawdata!CC9=0,"",IFERROR(rawdata!CC9/rawdata!CB9-1,0))</f>
        <v>2.400960384153672E-2</v>
      </c>
      <c r="CA9">
        <f>IF(rawdata!CD9=0,"",IFERROR(rawdata!CD9/rawdata!CC9-1,0))</f>
        <v>3.2825322391559109E-2</v>
      </c>
      <c r="CB9">
        <f>IF(rawdata!CE9=0,"",IFERROR(rawdata!CE9/rawdata!CD9-1,0))</f>
        <v>4.5402951191827468E-2</v>
      </c>
      <c r="CC9">
        <f>IF(rawdata!CF9=0,"",IFERROR(rawdata!CF9/rawdata!CE9-1,0))</f>
        <v>1.7372421281216077E-2</v>
      </c>
      <c r="CD9">
        <f>IF(rawdata!CG9=0,"",IFERROR(rawdata!CG9/rawdata!CF9-1,0))</f>
        <v>3.2017075773745907E-2</v>
      </c>
      <c r="CE9">
        <f>IF(rawdata!CH9=0,"",IFERROR(rawdata!CH9/rawdata!CG9-1,0))</f>
        <v>4.7569803516029019E-2</v>
      </c>
      <c r="CF9">
        <f>IF(rawdata!CI9=0,"",IFERROR(rawdata!CI9/rawdata!CH9-1,0))</f>
        <v>2.5666337611056189E-2</v>
      </c>
      <c r="CG9">
        <f>IF(rawdata!CJ9=0,"",IFERROR(rawdata!CJ9/rawdata!CI9-1,0))</f>
        <v>2.6948989412896918E-2</v>
      </c>
      <c r="CH9">
        <f>IF(rawdata!CK9=0,"",IFERROR(rawdata!CK9/rawdata!CJ9-1,0))</f>
        <v>4.1237113402061931E-2</v>
      </c>
      <c r="CI9">
        <f>IF(rawdata!CL9=0,"",IFERROR(rawdata!CL9/rawdata!CK9-1,0))</f>
        <v>4.3204320432043142E-2</v>
      </c>
      <c r="CJ9">
        <f>IF(rawdata!CM9=0,"",IFERROR(rawdata!CM9/rawdata!CL9-1,0))</f>
        <v>3.6238136324417525E-2</v>
      </c>
      <c r="CK9">
        <f>IF(rawdata!CN9=0,"",IFERROR(rawdata!CN9/rawdata!CM9-1,0))</f>
        <v>3.9134054954204744E-2</v>
      </c>
      <c r="CL9">
        <f>IF(rawdata!CO9=0,"",IFERROR(rawdata!CO9/rawdata!CN9-1,0))</f>
        <v>3.4455128205128194E-2</v>
      </c>
      <c r="CM9">
        <f>IF(rawdata!CP9=0,"",IFERROR(rawdata!CP9/rawdata!CO9-1,0))</f>
        <v>3.7180480247869907E-2</v>
      </c>
      <c r="CN9">
        <f>IF(rawdata!CQ9=0,"",IFERROR(rawdata!CQ9/rawdata!CP9-1,0))</f>
        <v>4.6303211351754969E-2</v>
      </c>
      <c r="CP9">
        <f t="shared" si="0"/>
        <v>39</v>
      </c>
      <c r="CQ9" s="4">
        <f t="shared" si="1"/>
        <v>52</v>
      </c>
      <c r="CR9">
        <f t="shared" ca="1" si="2"/>
        <v>0.19801108203901954</v>
      </c>
      <c r="CS9">
        <f t="shared" si="3"/>
        <v>0.19801108203901954</v>
      </c>
      <c r="CT9">
        <f t="shared" si="4"/>
        <v>3.6361601208669661</v>
      </c>
    </row>
    <row r="10" spans="1:98" x14ac:dyDescent="0.25">
      <c r="A10" t="s">
        <v>13</v>
      </c>
      <c r="C10" t="str">
        <f>IF(rawdata!F10=0,"",IFERROR(rawdata!F10/rawdata!E10-1,0))</f>
        <v/>
      </c>
      <c r="D10" t="str">
        <f>IF(rawdata!G10=0,"",IFERROR(rawdata!G10/rawdata!F10-1,0))</f>
        <v/>
      </c>
      <c r="E10" t="str">
        <f>IF(rawdata!H10=0,"",IFERROR(rawdata!H10/rawdata!G10-1,0))</f>
        <v/>
      </c>
      <c r="F10" t="str">
        <f>IF(rawdata!I10=0,"",IFERROR(rawdata!I10/rawdata!H10-1,0))</f>
        <v/>
      </c>
      <c r="G10" t="str">
        <f>IF(rawdata!J10=0,"",IFERROR(rawdata!J10/rawdata!I10-1,0))</f>
        <v/>
      </c>
      <c r="H10" t="str">
        <f>IF(rawdata!K10=0,"",IFERROR(rawdata!K10/rawdata!J10-1,0))</f>
        <v/>
      </c>
      <c r="I10" t="str">
        <f>IF(rawdata!L10=0,"",IFERROR(rawdata!L10/rawdata!K10-1,0))</f>
        <v/>
      </c>
      <c r="J10" t="str">
        <f>IF(rawdata!M10=0,"",IFERROR(rawdata!M10/rawdata!L10-1,0))</f>
        <v/>
      </c>
      <c r="K10" t="str">
        <f>IF(rawdata!N10=0,"",IFERROR(rawdata!N10/rawdata!M10-1,0))</f>
        <v/>
      </c>
      <c r="L10" t="str">
        <f>IF(rawdata!O10=0,"",IFERROR(rawdata!O10/rawdata!N10-1,0))</f>
        <v/>
      </c>
      <c r="M10" t="str">
        <f>IF(rawdata!P10=0,"",IFERROR(rawdata!P10/rawdata!O10-1,0))</f>
        <v/>
      </c>
      <c r="N10" t="str">
        <f>IF(rawdata!Q10=0,"",IFERROR(rawdata!Q10/rawdata!P10-1,0))</f>
        <v/>
      </c>
      <c r="O10" t="str">
        <f>IF(rawdata!R10=0,"",IFERROR(rawdata!R10/rawdata!Q10-1,0))</f>
        <v/>
      </c>
      <c r="P10" t="str">
        <f>IF(rawdata!S10=0,"",IFERROR(rawdata!S10/rawdata!R10-1,0))</f>
        <v/>
      </c>
      <c r="Q10" t="str">
        <f>IF(rawdata!T10=0,"",IFERROR(rawdata!T10/rawdata!S10-1,0))</f>
        <v/>
      </c>
      <c r="R10" t="str">
        <f>IF(rawdata!U10=0,"",IFERROR(rawdata!U10/rawdata!T10-1,0))</f>
        <v/>
      </c>
      <c r="S10" t="str">
        <f>IF(rawdata!V10=0,"",IFERROR(rawdata!V10/rawdata!U10-1,0))</f>
        <v/>
      </c>
      <c r="T10" t="str">
        <f>IF(rawdata!W10=0,"",IFERROR(rawdata!W10/rawdata!V10-1,0))</f>
        <v/>
      </c>
      <c r="U10" t="str">
        <f>IF(rawdata!X10=0,"",IFERROR(rawdata!X10/rawdata!W10-1,0))</f>
        <v/>
      </c>
      <c r="V10" t="str">
        <f>IF(rawdata!Y10=0,"",IFERROR(rawdata!Y10/rawdata!X10-1,0))</f>
        <v/>
      </c>
      <c r="W10" t="str">
        <f>IF(rawdata!Z10=0,"",IFERROR(rawdata!Z10/rawdata!Y10-1,0))</f>
        <v/>
      </c>
      <c r="X10" t="str">
        <f>IF(rawdata!AA10=0,"",IFERROR(rawdata!AA10/rawdata!Z10-1,0))</f>
        <v/>
      </c>
      <c r="Y10" t="str">
        <f>IF(rawdata!AB10=0,"",IFERROR(rawdata!AB10/rawdata!AA10-1,0))</f>
        <v/>
      </c>
      <c r="Z10" t="str">
        <f>IF(rawdata!AC10=0,"",IFERROR(rawdata!AC10/rawdata!AB10-1,0))</f>
        <v/>
      </c>
      <c r="AA10" t="str">
        <f>IF(rawdata!AD10=0,"",IFERROR(rawdata!AD10/rawdata!AC10-1,0))</f>
        <v/>
      </c>
      <c r="AB10" t="str">
        <f>IF(rawdata!AE10=0,"",IFERROR(rawdata!AE10/rawdata!AD10-1,0))</f>
        <v/>
      </c>
      <c r="AC10" t="str">
        <f>IF(rawdata!AF10=0,"",IFERROR(rawdata!AF10/rawdata!AE10-1,0))</f>
        <v/>
      </c>
      <c r="AD10" t="str">
        <f>IF(rawdata!AG10=0,"",IFERROR(rawdata!AG10/rawdata!AF10-1,0))</f>
        <v/>
      </c>
      <c r="AE10" t="str">
        <f>IF(rawdata!AH10=0,"",IFERROR(rawdata!AH10/rawdata!AG10-1,0))</f>
        <v/>
      </c>
      <c r="AF10" t="str">
        <f>IF(rawdata!AI10=0,"",IFERROR(rawdata!AI10/rawdata!AH10-1,0))</f>
        <v/>
      </c>
      <c r="AG10" t="str">
        <f>IF(rawdata!AJ10=0,"",IFERROR(rawdata!AJ10/rawdata!AI10-1,0))</f>
        <v/>
      </c>
      <c r="AH10" t="str">
        <f>IF(rawdata!AK10=0,"",IFERROR(rawdata!AK10/rawdata!AJ10-1,0))</f>
        <v/>
      </c>
      <c r="AI10" t="str">
        <f>IF(rawdata!AL10=0,"",IFERROR(rawdata!AL10/rawdata!AK10-1,0))</f>
        <v/>
      </c>
      <c r="AJ10" t="str">
        <f>IF(rawdata!AM10=0,"",IFERROR(rawdata!AM10/rawdata!AL10-1,0))</f>
        <v/>
      </c>
      <c r="AK10" t="str">
        <f>IF(rawdata!AN10=0,"",IFERROR(rawdata!AN10/rawdata!AM10-1,0))</f>
        <v/>
      </c>
      <c r="AL10" t="str">
        <f>IF(rawdata!AO10=0,"",IFERROR(rawdata!AO10/rawdata!AN10-1,0))</f>
        <v/>
      </c>
      <c r="AM10" t="str">
        <f>IF(rawdata!AP10=0,"",IFERROR(rawdata!AP10/rawdata!AO10-1,0))</f>
        <v/>
      </c>
      <c r="AN10" t="str">
        <f>IF(rawdata!AQ10=0,"",IFERROR(rawdata!AQ10/rawdata!AP10-1,0))</f>
        <v/>
      </c>
      <c r="AO10" t="str">
        <f>IF(rawdata!AR10=0,"",IFERROR(rawdata!AR10/rawdata!AQ10-1,0))</f>
        <v/>
      </c>
      <c r="AP10" t="str">
        <f>IF(rawdata!AS10=0,"",IFERROR(rawdata!AS10/rawdata!AR10-1,0))</f>
        <v/>
      </c>
      <c r="AQ10" t="str">
        <f>IF(rawdata!AT10=0,"",IFERROR(rawdata!AT10/rawdata!AS10-1,0))</f>
        <v/>
      </c>
      <c r="AR10" t="str">
        <f>IF(rawdata!AU10=0,"",IFERROR(rawdata!AU10/rawdata!AT10-1,0))</f>
        <v/>
      </c>
      <c r="AS10" t="str">
        <f>IF(rawdata!AV10=0,"",IFERROR(rawdata!AV10/rawdata!AU10-1,0))</f>
        <v/>
      </c>
      <c r="AT10" t="str">
        <f>IF(rawdata!AW10=0,"",IFERROR(rawdata!AW10/rawdata!AV10-1,0))</f>
        <v/>
      </c>
      <c r="AU10" t="str">
        <f>IF(rawdata!AX10=0,"",IFERROR(rawdata!AX10/rawdata!AW10-1,0))</f>
        <v/>
      </c>
      <c r="AV10" t="str">
        <f>IF(rawdata!AY10=0,"",IFERROR(rawdata!AY10/rawdata!AX10-1,0))</f>
        <v/>
      </c>
      <c r="AW10" t="str">
        <f>IF(rawdata!AZ10=0,"",IFERROR(rawdata!AZ10/rawdata!AY10-1,0))</f>
        <v/>
      </c>
      <c r="AX10" t="str">
        <f>IF(rawdata!BA10=0,"",IFERROR(rawdata!BA10/rawdata!AZ10-1,0))</f>
        <v/>
      </c>
      <c r="AY10" t="str">
        <f>IF(rawdata!BB10=0,"",IFERROR(rawdata!BB10/rawdata!BA10-1,0))</f>
        <v/>
      </c>
      <c r="AZ10" t="str">
        <f>IF(rawdata!BC10=0,"",IFERROR(rawdata!BC10/rawdata!BB10-1,0))</f>
        <v/>
      </c>
      <c r="BA10">
        <f>IF(rawdata!BD10=0,"",IFERROR(rawdata!BD10/rawdata!BC10-1,0))</f>
        <v>0</v>
      </c>
      <c r="BB10">
        <f>IF(rawdata!BE10=0,"",IFERROR(rawdata!BE10/rawdata!BD10-1,0))</f>
        <v>0</v>
      </c>
      <c r="BC10">
        <f>IF(rawdata!BF10=0,"",IFERROR(rawdata!BF10/rawdata!BE10-1,0))</f>
        <v>0</v>
      </c>
      <c r="BD10">
        <f>IF(rawdata!BG10=0,"",IFERROR(rawdata!BG10/rawdata!BF10-1,0))</f>
        <v>1</v>
      </c>
      <c r="BE10">
        <f>IF(rawdata!BH10=0,"",IFERROR(rawdata!BH10/rawdata!BG10-1,0))</f>
        <v>0</v>
      </c>
      <c r="BF10">
        <f>IF(rawdata!BI10=0,"",IFERROR(rawdata!BI10/rawdata!BH10-1,0))</f>
        <v>0.5</v>
      </c>
      <c r="BG10">
        <f>IF(rawdata!BJ10=0,"",IFERROR(rawdata!BJ10/rawdata!BI10-1,0))</f>
        <v>0.33333333333333326</v>
      </c>
      <c r="BH10">
        <f>IF(rawdata!BK10=0,"",IFERROR(rawdata!BK10/rawdata!BJ10-1,0))</f>
        <v>0.5</v>
      </c>
      <c r="BI10">
        <f>IF(rawdata!BL10=0,"",IFERROR(rawdata!BL10/rawdata!BK10-1,0))</f>
        <v>0.5</v>
      </c>
      <c r="BJ10">
        <f>IF(rawdata!BM10=0,"",IFERROR(rawdata!BM10/rawdata!BL10-1,0))</f>
        <v>1.1111111111111112</v>
      </c>
      <c r="BK10">
        <f>IF(rawdata!BN10=0,"",IFERROR(rawdata!BN10/rawdata!BM10-1,0))</f>
        <v>0.68421052631578938</v>
      </c>
      <c r="BL10">
        <f>IF(rawdata!BO10=0,"",IFERROR(rawdata!BO10/rawdata!BN10-1,0))</f>
        <v>0.21875</v>
      </c>
      <c r="BM10">
        <f>IF(rawdata!BP10=0,"",IFERROR(rawdata!BP10/rawdata!BO10-1,0))</f>
        <v>0</v>
      </c>
      <c r="BN10">
        <f>IF(rawdata!BQ10=0,"",IFERROR(rawdata!BQ10/rawdata!BP10-1,0))</f>
        <v>0.35897435897435903</v>
      </c>
      <c r="BO10">
        <f>IF(rawdata!BR10=0,"",IFERROR(rawdata!BR10/rawdata!BQ10-1,0))</f>
        <v>0.16981132075471694</v>
      </c>
      <c r="BP10">
        <f>IF(rawdata!BS10=0,"",IFERROR(rawdata!BS10/rawdata!BR10-1,0))</f>
        <v>0.14516129032258074</v>
      </c>
      <c r="BQ10">
        <f>IF(rawdata!BT10=0,"",IFERROR(rawdata!BT10/rawdata!BS10-1,0))</f>
        <v>8.4507042253521236E-2</v>
      </c>
      <c r="BR10">
        <f>IF(rawdata!BU10=0,"",IFERROR(rawdata!BU10/rawdata!BT10-1,0))</f>
        <v>1.298701298701288E-2</v>
      </c>
      <c r="BS10">
        <f>IF(rawdata!BV10=0,"",IFERROR(rawdata!BV10/rawdata!BU10-1,0))</f>
        <v>2.564102564102555E-2</v>
      </c>
      <c r="BT10">
        <f>IF(rawdata!BW10=0,"",IFERROR(rawdata!BW10/rawdata!BV10-1,0))</f>
        <v>5.0000000000000044E-2</v>
      </c>
      <c r="BU10">
        <f>IF(rawdata!BX10=0,"",IFERROR(rawdata!BX10/rawdata!BW10-1,0))</f>
        <v>3.5714285714285809E-2</v>
      </c>
      <c r="BV10">
        <f>IF(rawdata!BY10=0,"",IFERROR(rawdata!BY10/rawdata!BX10-1,0))</f>
        <v>4.5977011494252817E-2</v>
      </c>
      <c r="BW10">
        <f>IF(rawdata!BZ10=0,"",IFERROR(rawdata!BZ10/rawdata!BY10-1,0))</f>
        <v>2.19780219780219E-2</v>
      </c>
      <c r="BX10">
        <f>IF(rawdata!CA10=0,"",IFERROR(rawdata!CA10/rawdata!BZ10-1,0))</f>
        <v>3.2258064516129004E-2</v>
      </c>
      <c r="BY10">
        <f>IF(rawdata!CB10=0,"",IFERROR(rawdata!CB10/rawdata!CA10-1,0))</f>
        <v>0</v>
      </c>
      <c r="BZ10">
        <f>IF(rawdata!CC10=0,"",IFERROR(rawdata!CC10/rawdata!CB10-1,0))</f>
        <v>0</v>
      </c>
      <c r="CA10">
        <f>IF(rawdata!CD10=0,"",IFERROR(rawdata!CD10/rawdata!CC10-1,0))</f>
        <v>3.125E-2</v>
      </c>
      <c r="CB10">
        <f>IF(rawdata!CE10=0,"",IFERROR(rawdata!CE10/rawdata!CD10-1,0))</f>
        <v>1.0101010101010166E-2</v>
      </c>
      <c r="CC10">
        <f>IF(rawdata!CF10=0,"",IFERROR(rawdata!CF10/rawdata!CE10-1,0))</f>
        <v>3.0000000000000027E-2</v>
      </c>
      <c r="CD10">
        <f>IF(rawdata!CG10=0,"",IFERROR(rawdata!CG10/rawdata!CF10-1,0))</f>
        <v>0</v>
      </c>
      <c r="CE10">
        <f>IF(rawdata!CH10=0,"",IFERROR(rawdata!CH10/rawdata!CG10-1,0))</f>
        <v>0</v>
      </c>
      <c r="CF10">
        <f>IF(rawdata!CI10=0,"",IFERROR(rawdata!CI10/rawdata!CH10-1,0))</f>
        <v>-9.7087378640776656E-3</v>
      </c>
      <c r="CG10">
        <f>IF(rawdata!CJ10=0,"",IFERROR(rawdata!CJ10/rawdata!CI10-1,0))</f>
        <v>9.8039215686274161E-3</v>
      </c>
      <c r="CH10">
        <f>IF(rawdata!CK10=0,"",IFERROR(rawdata!CK10/rawdata!CJ10-1,0))</f>
        <v>0</v>
      </c>
      <c r="CI10">
        <f>IF(rawdata!CL10=0,"",IFERROR(rawdata!CL10/rawdata!CK10-1,0))</f>
        <v>0</v>
      </c>
      <c r="CJ10">
        <f>IF(rawdata!CM10=0,"",IFERROR(rawdata!CM10/rawdata!CL10-1,0))</f>
        <v>0</v>
      </c>
      <c r="CK10">
        <f>IF(rawdata!CN10=0,"",IFERROR(rawdata!CN10/rawdata!CM10-1,0))</f>
        <v>0</v>
      </c>
      <c r="CL10">
        <f>IF(rawdata!CO10=0,"",IFERROR(rawdata!CO10/rawdata!CN10-1,0))</f>
        <v>0</v>
      </c>
      <c r="CM10">
        <f>IF(rawdata!CP10=0,"",IFERROR(rawdata!CP10/rawdata!CO10-1,0))</f>
        <v>0</v>
      </c>
      <c r="CN10">
        <f>IF(rawdata!CQ10=0,"",IFERROR(rawdata!CQ10/rawdata!CP10-1,0))</f>
        <v>0</v>
      </c>
      <c r="CP10">
        <f t="shared" si="0"/>
        <v>51</v>
      </c>
      <c r="CQ10" s="4">
        <f t="shared" si="1"/>
        <v>40</v>
      </c>
      <c r="CR10">
        <f t="shared" ca="1" si="2"/>
        <v>0.14754651498004251</v>
      </c>
      <c r="CS10">
        <f t="shared" si="3"/>
        <v>0.14754651498004251</v>
      </c>
      <c r="CT10">
        <f t="shared" si="4"/>
        <v>4.8798170536077317</v>
      </c>
    </row>
    <row r="11" spans="1:98" x14ac:dyDescent="0.25">
      <c r="A11" t="s">
        <v>13</v>
      </c>
      <c r="C11" t="str">
        <f>IF(rawdata!F11=0,"",IFERROR(rawdata!F11/rawdata!E11-1,0))</f>
        <v/>
      </c>
      <c r="D11" t="str">
        <f>IF(rawdata!G11=0,"",IFERROR(rawdata!G11/rawdata!F11-1,0))</f>
        <v/>
      </c>
      <c r="E11" t="str">
        <f>IF(rawdata!H11=0,"",IFERROR(rawdata!H11/rawdata!G11-1,0))</f>
        <v/>
      </c>
      <c r="F11">
        <f>IF(rawdata!I11=0,"",IFERROR(rawdata!I11/rawdata!H11-1,0))</f>
        <v>0</v>
      </c>
      <c r="G11">
        <f>IF(rawdata!J11=0,"",IFERROR(rawdata!J11/rawdata!I11-1,0))</f>
        <v>0.33333333333333326</v>
      </c>
      <c r="H11">
        <f>IF(rawdata!K11=0,"",IFERROR(rawdata!K11/rawdata!J11-1,0))</f>
        <v>0</v>
      </c>
      <c r="I11">
        <f>IF(rawdata!L11=0,"",IFERROR(rawdata!L11/rawdata!K11-1,0))</f>
        <v>0</v>
      </c>
      <c r="J11">
        <f>IF(rawdata!M11=0,"",IFERROR(rawdata!M11/rawdata!L11-1,0))</f>
        <v>0</v>
      </c>
      <c r="K11">
        <f>IF(rawdata!N11=0,"",IFERROR(rawdata!N11/rawdata!M11-1,0))</f>
        <v>0</v>
      </c>
      <c r="L11">
        <f>IF(rawdata!O11=0,"",IFERROR(rawdata!O11/rawdata!N11-1,0))</f>
        <v>0</v>
      </c>
      <c r="M11">
        <f>IF(rawdata!P11=0,"",IFERROR(rawdata!P11/rawdata!O11-1,0))</f>
        <v>0</v>
      </c>
      <c r="N11">
        <f>IF(rawdata!Q11=0,"",IFERROR(rawdata!Q11/rawdata!P11-1,0))</f>
        <v>0</v>
      </c>
      <c r="O11">
        <f>IF(rawdata!R11=0,"",IFERROR(rawdata!R11/rawdata!Q11-1,0))</f>
        <v>0</v>
      </c>
      <c r="P11">
        <f>IF(rawdata!S11=0,"",IFERROR(rawdata!S11/rawdata!R11-1,0))</f>
        <v>0</v>
      </c>
      <c r="Q11">
        <f>IF(rawdata!T11=0,"",IFERROR(rawdata!T11/rawdata!S11-1,0))</f>
        <v>0</v>
      </c>
      <c r="R11">
        <f>IF(rawdata!U11=0,"",IFERROR(rawdata!U11/rawdata!T11-1,0))</f>
        <v>0</v>
      </c>
      <c r="S11">
        <f>IF(rawdata!V11=0,"",IFERROR(rawdata!V11/rawdata!U11-1,0))</f>
        <v>0</v>
      </c>
      <c r="T11">
        <f>IF(rawdata!W11=0,"",IFERROR(rawdata!W11/rawdata!V11-1,0))</f>
        <v>0</v>
      </c>
      <c r="U11">
        <f>IF(rawdata!X11=0,"",IFERROR(rawdata!X11/rawdata!W11-1,0))</f>
        <v>0</v>
      </c>
      <c r="V11">
        <f>IF(rawdata!Y11=0,"",IFERROR(rawdata!Y11/rawdata!X11-1,0))</f>
        <v>0</v>
      </c>
      <c r="W11">
        <f>IF(rawdata!Z11=0,"",IFERROR(rawdata!Z11/rawdata!Y11-1,0))</f>
        <v>0</v>
      </c>
      <c r="X11">
        <f>IF(rawdata!AA11=0,"",IFERROR(rawdata!AA11/rawdata!Z11-1,0))</f>
        <v>0</v>
      </c>
      <c r="Y11">
        <f>IF(rawdata!AB11=0,"",IFERROR(rawdata!AB11/rawdata!AA11-1,0))</f>
        <v>0</v>
      </c>
      <c r="Z11">
        <f>IF(rawdata!AC11=0,"",IFERROR(rawdata!AC11/rawdata!AB11-1,0))</f>
        <v>0</v>
      </c>
      <c r="AA11">
        <f>IF(rawdata!AD11=0,"",IFERROR(rawdata!AD11/rawdata!AC11-1,0))</f>
        <v>0</v>
      </c>
      <c r="AB11">
        <f>IF(rawdata!AE11=0,"",IFERROR(rawdata!AE11/rawdata!AD11-1,0))</f>
        <v>0</v>
      </c>
      <c r="AC11">
        <f>IF(rawdata!AF11=0,"",IFERROR(rawdata!AF11/rawdata!AE11-1,0))</f>
        <v>0</v>
      </c>
      <c r="AD11">
        <f>IF(rawdata!AG11=0,"",IFERROR(rawdata!AG11/rawdata!AF11-1,0))</f>
        <v>0</v>
      </c>
      <c r="AE11">
        <f>IF(rawdata!AH11=0,"",IFERROR(rawdata!AH11/rawdata!AG11-1,0))</f>
        <v>0</v>
      </c>
      <c r="AF11">
        <f>IF(rawdata!AI11=0,"",IFERROR(rawdata!AI11/rawdata!AH11-1,0))</f>
        <v>0</v>
      </c>
      <c r="AG11">
        <f>IF(rawdata!AJ11=0,"",IFERROR(rawdata!AJ11/rawdata!AI11-1,0))</f>
        <v>0</v>
      </c>
      <c r="AH11">
        <f>IF(rawdata!AK11=0,"",IFERROR(rawdata!AK11/rawdata!AJ11-1,0))</f>
        <v>0</v>
      </c>
      <c r="AI11">
        <f>IF(rawdata!AL11=0,"",IFERROR(rawdata!AL11/rawdata!AK11-1,0))</f>
        <v>0</v>
      </c>
      <c r="AJ11">
        <f>IF(rawdata!AM11=0,"",IFERROR(rawdata!AM11/rawdata!AL11-1,0))</f>
        <v>0</v>
      </c>
      <c r="AK11">
        <f>IF(rawdata!AN11=0,"",IFERROR(rawdata!AN11/rawdata!AM11-1,0))</f>
        <v>0</v>
      </c>
      <c r="AL11">
        <f>IF(rawdata!AO11=0,"",IFERROR(rawdata!AO11/rawdata!AN11-1,0))</f>
        <v>0</v>
      </c>
      <c r="AM11">
        <f>IF(rawdata!AP11=0,"",IFERROR(rawdata!AP11/rawdata!AO11-1,0))</f>
        <v>0</v>
      </c>
      <c r="AN11">
        <f>IF(rawdata!AQ11=0,"",IFERROR(rawdata!AQ11/rawdata!AP11-1,0))</f>
        <v>0</v>
      </c>
      <c r="AO11">
        <f>IF(rawdata!AR11=0,"",IFERROR(rawdata!AR11/rawdata!AQ11-1,0))</f>
        <v>0.5</v>
      </c>
      <c r="AP11">
        <f>IF(rawdata!AS11=0,"",IFERROR(rawdata!AS11/rawdata!AR11-1,0))</f>
        <v>0</v>
      </c>
      <c r="AQ11">
        <f>IF(rawdata!AT11=0,"",IFERROR(rawdata!AT11/rawdata!AS11-1,0))</f>
        <v>1.1666666666666665</v>
      </c>
      <c r="AR11">
        <f>IF(rawdata!AU11=0,"",IFERROR(rawdata!AU11/rawdata!AT11-1,0))</f>
        <v>0.69230769230769229</v>
      </c>
      <c r="AS11">
        <f>IF(rawdata!AV11=0,"",IFERROR(rawdata!AV11/rawdata!AU11-1,0))</f>
        <v>0</v>
      </c>
      <c r="AT11">
        <f>IF(rawdata!AW11=0,"",IFERROR(rawdata!AW11/rawdata!AV11-1,0))</f>
        <v>0.18181818181818188</v>
      </c>
      <c r="AU11">
        <f>IF(rawdata!AX11=0,"",IFERROR(rawdata!AX11/rawdata!AW11-1,0))</f>
        <v>7.6923076923076872E-2</v>
      </c>
      <c r="AV11">
        <f>IF(rawdata!AY11=0,"",IFERROR(rawdata!AY11/rawdata!AX11-1,0))</f>
        <v>0.35714285714285721</v>
      </c>
      <c r="AW11">
        <f>IF(rawdata!AZ11=0,"",IFERROR(rawdata!AZ11/rawdata!AY11-1,0))</f>
        <v>0.26315789473684204</v>
      </c>
      <c r="AX11">
        <f>IF(rawdata!BA11=0,"",IFERROR(rawdata!BA11/rawdata!AZ11-1,0))</f>
        <v>0.14583333333333326</v>
      </c>
      <c r="AY11">
        <f>IF(rawdata!BB11=0,"",IFERROR(rawdata!BB11/rawdata!BA11-1,0))</f>
        <v>0.18181818181818188</v>
      </c>
      <c r="AZ11">
        <f>IF(rawdata!BC11=0,"",IFERROR(rawdata!BC11/rawdata!BB11-1,0))</f>
        <v>0</v>
      </c>
      <c r="BA11">
        <f>IF(rawdata!BD11=0,"",IFERROR(rawdata!BD11/rawdata!BC11-1,0))</f>
        <v>0.41538461538461546</v>
      </c>
      <c r="BB11">
        <f>IF(rawdata!BE11=0,"",IFERROR(rawdata!BE11/rawdata!BD11-1,0))</f>
        <v>0.21739130434782616</v>
      </c>
      <c r="BC11">
        <f>IF(rawdata!BF11=0,"",IFERROR(rawdata!BF11/rawdata!BE11-1,0))</f>
        <v>0.1964285714285714</v>
      </c>
      <c r="BD11">
        <f>IF(rawdata!BG11=0,"",IFERROR(rawdata!BG11/rawdata!BF11-1,0))</f>
        <v>0.27611940298507465</v>
      </c>
      <c r="BE11">
        <f>IF(rawdata!BH11=0,"",IFERROR(rawdata!BH11/rawdata!BG11-1,0))</f>
        <v>0.22807017543859653</v>
      </c>
      <c r="BF11">
        <f>IF(rawdata!BI11=0,"",IFERROR(rawdata!BI11/rawdata!BH11-1,0))</f>
        <v>0.27142857142857135</v>
      </c>
      <c r="BG11">
        <f>IF(rawdata!BJ11=0,"",IFERROR(rawdata!BJ11/rawdata!BI11-1,0))</f>
        <v>0.14981273408239693</v>
      </c>
      <c r="BH11">
        <f>IF(rawdata!BK11=0,"",IFERROR(rawdata!BK11/rawdata!BJ11-1,0))</f>
        <v>0.14983713355048867</v>
      </c>
      <c r="BI11">
        <f>IF(rawdata!BL11=0,"",IFERROR(rawdata!BL11/rawdata!BK11-1,0))</f>
        <v>0.23512747875354112</v>
      </c>
      <c r="BJ11">
        <f>IF(rawdata!BM11=0,"",IFERROR(rawdata!BM11/rawdata!BL11-1,0))</f>
        <v>0.53440366972477071</v>
      </c>
      <c r="BK11">
        <f>IF(rawdata!BN11=0,"",IFERROR(rawdata!BN11/rawdata!BM11-1,0))</f>
        <v>0</v>
      </c>
      <c r="BL11">
        <f>IF(rawdata!BO11=0,"",IFERROR(rawdata!BO11/rawdata!BN11-1,0))</f>
        <v>0.22272047832585939</v>
      </c>
      <c r="BM11">
        <f>IF(rawdata!BP11=0,"",IFERROR(rawdata!BP11/rawdata!BO11-1,0))</f>
        <v>0.25794621026894871</v>
      </c>
      <c r="BN11">
        <f>IF(rawdata!BQ11=0,"",IFERROR(rawdata!BQ11/rawdata!BP11-1,0))</f>
        <v>0.18464528668610303</v>
      </c>
      <c r="BO11">
        <f>IF(rawdata!BR11=0,"",IFERROR(rawdata!BR11/rawdata!BQ11-1,0))</f>
        <v>0.15258408531583267</v>
      </c>
      <c r="BP11">
        <f>IF(rawdata!BS11=0,"",IFERROR(rawdata!BS11/rawdata!BR11-1,0))</f>
        <v>0.15088967971530254</v>
      </c>
      <c r="BQ11">
        <f>IF(rawdata!BT11=0,"",IFERROR(rawdata!BT11/rawdata!BS11-1,0))</f>
        <v>0.10760667903525056</v>
      </c>
      <c r="BR11">
        <f>IF(rawdata!BU11=0,"",IFERROR(rawdata!BU11/rawdata!BT11-1,0))</f>
        <v>0.13456169737576773</v>
      </c>
      <c r="BS11">
        <f>IF(rawdata!BV11=0,"",IFERROR(rawdata!BV11/rawdata!BU11-1,0))</f>
        <v>0</v>
      </c>
      <c r="BT11">
        <f>IF(rawdata!BW11=0,"",IFERROR(rawdata!BW11/rawdata!BV11-1,0))</f>
        <v>7.3818897637795367E-2</v>
      </c>
      <c r="BU11">
        <f>IF(rawdata!BX11=0,"",IFERROR(rawdata!BX11/rawdata!BW11-1,0))</f>
        <v>5.3162236480293279E-2</v>
      </c>
      <c r="BV11">
        <f>IF(rawdata!BY11=0,"",IFERROR(rawdata!BY11/rawdata!BX11-1,0))</f>
        <v>3.9599651871192298E-2</v>
      </c>
      <c r="BW11">
        <f>IF(rawdata!BZ11=0,"",IFERROR(rawdata!BZ11/rawdata!BY11-1,0))</f>
        <v>4.3532858936793595E-2</v>
      </c>
      <c r="BX11">
        <f>IF(rawdata!CA11=0,"",IFERROR(rawdata!CA11/rawdata!BZ11-1,0))</f>
        <v>3.4897713598074587E-2</v>
      </c>
      <c r="BY11">
        <f>IF(rawdata!CB11=0,"",IFERROR(rawdata!CB11/rawdata!CA11-1,0))</f>
        <v>2.209302325581386E-2</v>
      </c>
      <c r="BZ11">
        <f>IF(rawdata!CC11=0,"",IFERROR(rawdata!CC11/rawdata!CB11-1,0))</f>
        <v>1.8581721653394112E-2</v>
      </c>
      <c r="CA11">
        <f>IF(rawdata!CD11=0,"",IFERROR(rawdata!CD11/rawdata!CC11-1,0))</f>
        <v>1.7870439314966458E-2</v>
      </c>
      <c r="CB11">
        <f>IF(rawdata!CE11=0,"",IFERROR(rawdata!CE11/rawdata!CD11-1,0))</f>
        <v>1.4264813460131753E-2</v>
      </c>
      <c r="CC11">
        <f>IF(rawdata!CF11=0,"",IFERROR(rawdata!CF11/rawdata!CE11-1,0))</f>
        <v>1.7670393076090862E-2</v>
      </c>
      <c r="CD11">
        <f>IF(rawdata!CG11=0,"",IFERROR(rawdata!CG11/rawdata!CF11-1,0))</f>
        <v>1.2402551381998528E-2</v>
      </c>
      <c r="CE11">
        <f>IF(rawdata!CH11=0,"",IFERROR(rawdata!CH11/rawdata!CG11-1,0))</f>
        <v>0</v>
      </c>
      <c r="CF11">
        <f>IF(rawdata!CI11=0,"",IFERROR(rawdata!CI11/rawdata!CH11-1,0))</f>
        <v>2.1001050052502634E-3</v>
      </c>
      <c r="CG11">
        <f>IF(rawdata!CJ11=0,"",IFERROR(rawdata!CJ11/rawdata!CI11-1,0))</f>
        <v>2.4449877750611915E-3</v>
      </c>
      <c r="CH11">
        <f>IF(rawdata!CK11=0,"",IFERROR(rawdata!CK11/rawdata!CJ11-1,0))</f>
        <v>5.5749128919859725E-3</v>
      </c>
      <c r="CI11">
        <f>IF(rawdata!CL11=0,"",IFERROR(rawdata!CL11/rawdata!CK11-1,0))</f>
        <v>3.811503811503858E-3</v>
      </c>
      <c r="CJ11">
        <f>IF(rawdata!CM11=0,"",IFERROR(rawdata!CM11/rawdata!CL11-1,0))</f>
        <v>1.0010355540214011E-2</v>
      </c>
      <c r="CK11">
        <f>IF(rawdata!CN11=0,"",IFERROR(rawdata!CN11/rawdata!CM11-1,0))</f>
        <v>0</v>
      </c>
      <c r="CL11">
        <f>IF(rawdata!CO11=0,"",IFERROR(rawdata!CO11/rawdata!CN11-1,0))</f>
        <v>0</v>
      </c>
      <c r="CM11">
        <f>IF(rawdata!CP11=0,"",IFERROR(rawdata!CP11/rawdata!CO11-1,0))</f>
        <v>0</v>
      </c>
      <c r="CN11">
        <f>IF(rawdata!CQ11=0,"",IFERROR(rawdata!CQ11/rawdata!CP11-1,0))</f>
        <v>0</v>
      </c>
      <c r="CP11">
        <f t="shared" si="0"/>
        <v>4</v>
      </c>
      <c r="CQ11" s="4">
        <f t="shared" si="1"/>
        <v>87</v>
      </c>
      <c r="CR11">
        <f t="shared" ca="1" si="2"/>
        <v>9.3744771926646472E-2</v>
      </c>
      <c r="CS11">
        <f t="shared" si="3"/>
        <v>9.3744771926646472E-2</v>
      </c>
      <c r="CT11">
        <f t="shared" si="4"/>
        <v>7.6804283076541751</v>
      </c>
    </row>
    <row r="12" spans="1:98" x14ac:dyDescent="0.25">
      <c r="A12" t="s">
        <v>13</v>
      </c>
      <c r="C12" t="str">
        <f>IF(rawdata!F12=0,"",IFERROR(rawdata!F12/rawdata!E12-1,0))</f>
        <v/>
      </c>
      <c r="D12" t="str">
        <f>IF(rawdata!G12=0,"",IFERROR(rawdata!G12/rawdata!F12-1,0))</f>
        <v/>
      </c>
      <c r="E12" t="str">
        <f>IF(rawdata!H12=0,"",IFERROR(rawdata!H12/rawdata!G12-1,0))</f>
        <v/>
      </c>
      <c r="F12" t="str">
        <f>IF(rawdata!I12=0,"",IFERROR(rawdata!I12/rawdata!H12-1,0))</f>
        <v/>
      </c>
      <c r="G12" t="str">
        <f>IF(rawdata!J12=0,"",IFERROR(rawdata!J12/rawdata!I12-1,0))</f>
        <v/>
      </c>
      <c r="H12" t="str">
        <f>IF(rawdata!K12=0,"",IFERROR(rawdata!K12/rawdata!J12-1,0))</f>
        <v/>
      </c>
      <c r="I12" t="str">
        <f>IF(rawdata!L12=0,"",IFERROR(rawdata!L12/rawdata!K12-1,0))</f>
        <v/>
      </c>
      <c r="J12" t="str">
        <f>IF(rawdata!M12=0,"",IFERROR(rawdata!M12/rawdata!L12-1,0))</f>
        <v/>
      </c>
      <c r="K12" t="str">
        <f>IF(rawdata!N12=0,"",IFERROR(rawdata!N12/rawdata!M12-1,0))</f>
        <v/>
      </c>
      <c r="L12" t="str">
        <f>IF(rawdata!O12=0,"",IFERROR(rawdata!O12/rawdata!N12-1,0))</f>
        <v/>
      </c>
      <c r="M12" t="str">
        <f>IF(rawdata!P12=0,"",IFERROR(rawdata!P12/rawdata!O12-1,0))</f>
        <v/>
      </c>
      <c r="N12" t="str">
        <f>IF(rawdata!Q12=0,"",IFERROR(rawdata!Q12/rawdata!P12-1,0))</f>
        <v/>
      </c>
      <c r="O12" t="str">
        <f>IF(rawdata!R12=0,"",IFERROR(rawdata!R12/rawdata!Q12-1,0))</f>
        <v/>
      </c>
      <c r="P12" t="str">
        <f>IF(rawdata!S12=0,"",IFERROR(rawdata!S12/rawdata!R12-1,0))</f>
        <v/>
      </c>
      <c r="Q12" t="str">
        <f>IF(rawdata!T12=0,"",IFERROR(rawdata!T12/rawdata!S12-1,0))</f>
        <v/>
      </c>
      <c r="R12" t="str">
        <f>IF(rawdata!U12=0,"",IFERROR(rawdata!U12/rawdata!T12-1,0))</f>
        <v/>
      </c>
      <c r="S12" t="str">
        <f>IF(rawdata!V12=0,"",IFERROR(rawdata!V12/rawdata!U12-1,0))</f>
        <v/>
      </c>
      <c r="T12" t="str">
        <f>IF(rawdata!W12=0,"",IFERROR(rawdata!W12/rawdata!V12-1,0))</f>
        <v/>
      </c>
      <c r="U12" t="str">
        <f>IF(rawdata!X12=0,"",IFERROR(rawdata!X12/rawdata!W12-1,0))</f>
        <v/>
      </c>
      <c r="V12" t="str">
        <f>IF(rawdata!Y12=0,"",IFERROR(rawdata!Y12/rawdata!X12-1,0))</f>
        <v/>
      </c>
      <c r="W12" t="str">
        <f>IF(rawdata!Z12=0,"",IFERROR(rawdata!Z12/rawdata!Y12-1,0))</f>
        <v/>
      </c>
      <c r="X12" t="str">
        <f>IF(rawdata!AA12=0,"",IFERROR(rawdata!AA12/rawdata!Z12-1,0))</f>
        <v/>
      </c>
      <c r="Y12" t="str">
        <f>IF(rawdata!AB12=0,"",IFERROR(rawdata!AB12/rawdata!AA12-1,0))</f>
        <v/>
      </c>
      <c r="Z12" t="str">
        <f>IF(rawdata!AC12=0,"",IFERROR(rawdata!AC12/rawdata!AB12-1,0))</f>
        <v/>
      </c>
      <c r="AA12" t="str">
        <f>IF(rawdata!AD12=0,"",IFERROR(rawdata!AD12/rawdata!AC12-1,0))</f>
        <v/>
      </c>
      <c r="AB12" t="str">
        <f>IF(rawdata!AE12=0,"",IFERROR(rawdata!AE12/rawdata!AD12-1,0))</f>
        <v/>
      </c>
      <c r="AC12" t="str">
        <f>IF(rawdata!AF12=0,"",IFERROR(rawdata!AF12/rawdata!AE12-1,0))</f>
        <v/>
      </c>
      <c r="AD12" t="str">
        <f>IF(rawdata!AG12=0,"",IFERROR(rawdata!AG12/rawdata!AF12-1,0))</f>
        <v/>
      </c>
      <c r="AE12" t="str">
        <f>IF(rawdata!AH12=0,"",IFERROR(rawdata!AH12/rawdata!AG12-1,0))</f>
        <v/>
      </c>
      <c r="AF12" t="str">
        <f>IF(rawdata!AI12=0,"",IFERROR(rawdata!AI12/rawdata!AH12-1,0))</f>
        <v/>
      </c>
      <c r="AG12" t="str">
        <f>IF(rawdata!AJ12=0,"",IFERROR(rawdata!AJ12/rawdata!AI12-1,0))</f>
        <v/>
      </c>
      <c r="AH12" t="str">
        <f>IF(rawdata!AK12=0,"",IFERROR(rawdata!AK12/rawdata!AJ12-1,0))</f>
        <v/>
      </c>
      <c r="AI12" t="str">
        <f>IF(rawdata!AL12=0,"",IFERROR(rawdata!AL12/rawdata!AK12-1,0))</f>
        <v/>
      </c>
      <c r="AJ12" t="str">
        <f>IF(rawdata!AM12=0,"",IFERROR(rawdata!AM12/rawdata!AL12-1,0))</f>
        <v/>
      </c>
      <c r="AK12" t="str">
        <f>IF(rawdata!AN12=0,"",IFERROR(rawdata!AN12/rawdata!AM12-1,0))</f>
        <v/>
      </c>
      <c r="AL12" t="str">
        <f>IF(rawdata!AO12=0,"",IFERROR(rawdata!AO12/rawdata!AN12-1,0))</f>
        <v/>
      </c>
      <c r="AM12" t="str">
        <f>IF(rawdata!AP12=0,"",IFERROR(rawdata!AP12/rawdata!AO12-1,0))</f>
        <v/>
      </c>
      <c r="AN12" t="str">
        <f>IF(rawdata!AQ12=0,"",IFERROR(rawdata!AQ12/rawdata!AP12-1,0))</f>
        <v/>
      </c>
      <c r="AO12" t="str">
        <f>IF(rawdata!AR12=0,"",IFERROR(rawdata!AR12/rawdata!AQ12-1,0))</f>
        <v/>
      </c>
      <c r="AP12" t="str">
        <f>IF(rawdata!AS12=0,"",IFERROR(rawdata!AS12/rawdata!AR12-1,0))</f>
        <v/>
      </c>
      <c r="AQ12" t="str">
        <f>IF(rawdata!AT12=0,"",IFERROR(rawdata!AT12/rawdata!AS12-1,0))</f>
        <v/>
      </c>
      <c r="AR12">
        <f>IF(rawdata!AU12=0,"",IFERROR(rawdata!AU12/rawdata!AT12-1,0))</f>
        <v>0</v>
      </c>
      <c r="AS12">
        <f>IF(rawdata!AV12=0,"",IFERROR(rawdata!AV12/rawdata!AU12-1,0))</f>
        <v>0</v>
      </c>
      <c r="AT12" t="str">
        <f>IF(rawdata!AW12=0,"",IFERROR(rawdata!AW12/rawdata!AV12-1,0))</f>
        <v/>
      </c>
      <c r="AU12" t="str">
        <f>IF(rawdata!AX12=0,"",IFERROR(rawdata!AX12/rawdata!AW12-1,0))</f>
        <v/>
      </c>
      <c r="AV12" t="str">
        <f>IF(rawdata!AY12=0,"",IFERROR(rawdata!AY12/rawdata!AX12-1,0))</f>
        <v/>
      </c>
      <c r="AW12" t="str">
        <f>IF(rawdata!AZ12=0,"",IFERROR(rawdata!AZ12/rawdata!AY12-1,0))</f>
        <v/>
      </c>
      <c r="AX12">
        <f>IF(rawdata!BA12=0,"",IFERROR(rawdata!BA12/rawdata!AZ12-1,0))</f>
        <v>0</v>
      </c>
      <c r="AY12">
        <f>IF(rawdata!BB12=0,"",IFERROR(rawdata!BB12/rawdata!BA12-1,0))</f>
        <v>0</v>
      </c>
      <c r="AZ12">
        <f>IF(rawdata!BC12=0,"",IFERROR(rawdata!BC12/rawdata!BB12-1,0))</f>
        <v>0</v>
      </c>
      <c r="BA12">
        <f>IF(rawdata!BD12=0,"",IFERROR(rawdata!BD12/rawdata!BC12-1,0))</f>
        <v>0</v>
      </c>
      <c r="BB12">
        <f>IF(rawdata!BE12=0,"",IFERROR(rawdata!BE12/rawdata!BD12-1,0))</f>
        <v>0</v>
      </c>
      <c r="BC12">
        <f>IF(rawdata!BF12=0,"",IFERROR(rawdata!BF12/rawdata!BE12-1,0))</f>
        <v>0</v>
      </c>
      <c r="BD12">
        <f>IF(rawdata!BG12=0,"",IFERROR(rawdata!BG12/rawdata!BF12-1,0))</f>
        <v>0</v>
      </c>
      <c r="BE12">
        <f>IF(rawdata!BH12=0,"",IFERROR(rawdata!BH12/rawdata!BG12-1,0))</f>
        <v>0</v>
      </c>
      <c r="BF12">
        <f>IF(rawdata!BI12=0,"",IFERROR(rawdata!BI12/rawdata!BH12-1,0))</f>
        <v>0</v>
      </c>
      <c r="BG12">
        <f>IF(rawdata!BJ12=0,"",IFERROR(rawdata!BJ12/rawdata!BI12-1,0))</f>
        <v>0</v>
      </c>
      <c r="BH12">
        <f>IF(rawdata!BK12=0,"",IFERROR(rawdata!BK12/rawdata!BJ12-1,0))</f>
        <v>2</v>
      </c>
      <c r="BI12">
        <f>IF(rawdata!BL12=0,"",IFERROR(rawdata!BL12/rawdata!BK12-1,0))</f>
        <v>0</v>
      </c>
      <c r="BJ12">
        <f>IF(rawdata!BM12=0,"",IFERROR(rawdata!BM12/rawdata!BL12-1,0))</f>
        <v>0.66666666666666674</v>
      </c>
      <c r="BK12">
        <f>IF(rawdata!BN12=0,"",IFERROR(rawdata!BN12/rawdata!BM12-1,0))</f>
        <v>0</v>
      </c>
      <c r="BL12">
        <f>IF(rawdata!BO12=0,"",IFERROR(rawdata!BO12/rawdata!BN12-1,0))</f>
        <v>0.19999999999999996</v>
      </c>
      <c r="BM12">
        <f>IF(rawdata!BP12=0,"",IFERROR(rawdata!BP12/rawdata!BO12-1,0))</f>
        <v>0</v>
      </c>
      <c r="BN12">
        <f>IF(rawdata!BQ12=0,"",IFERROR(rawdata!BQ12/rawdata!BP12-1,0))</f>
        <v>1</v>
      </c>
      <c r="BO12">
        <f>IF(rawdata!BR12=0,"",IFERROR(rawdata!BR12/rawdata!BQ12-1,0))</f>
        <v>0</v>
      </c>
      <c r="BP12">
        <f>IF(rawdata!BS12=0,"",IFERROR(rawdata!BS12/rawdata!BR12-1,0))</f>
        <v>0.25</v>
      </c>
      <c r="BQ12">
        <f>IF(rawdata!BT12=0,"",IFERROR(rawdata!BT12/rawdata!BS12-1,0))</f>
        <v>0</v>
      </c>
      <c r="BR12">
        <f>IF(rawdata!BU12=0,"",IFERROR(rawdata!BU12/rawdata!BT12-1,0))</f>
        <v>0</v>
      </c>
      <c r="BS12">
        <f>IF(rawdata!BV12=0,"",IFERROR(rawdata!BV12/rawdata!BU12-1,0))</f>
        <v>0.1333333333333333</v>
      </c>
      <c r="BT12">
        <f>IF(rawdata!BW12=0,"",IFERROR(rawdata!BW12/rawdata!BV12-1,0))</f>
        <v>0.11764705882352944</v>
      </c>
      <c r="BU12">
        <f>IF(rawdata!BX12=0,"",IFERROR(rawdata!BX12/rawdata!BW12-1,0))</f>
        <v>0.10526315789473695</v>
      </c>
      <c r="BV12">
        <f>IF(rawdata!BY12=0,"",IFERROR(rawdata!BY12/rawdata!BX12-1,0))</f>
        <v>4.7619047619047672E-2</v>
      </c>
      <c r="BW12">
        <f>IF(rawdata!BZ12=0,"",IFERROR(rawdata!BZ12/rawdata!BY12-1,0))</f>
        <v>0.18181818181818188</v>
      </c>
      <c r="BX12">
        <f>IF(rawdata!CA12=0,"",IFERROR(rawdata!CA12/rawdata!BZ12-1,0))</f>
        <v>3.8461538461538547E-2</v>
      </c>
      <c r="BY12">
        <f>IF(rawdata!CB12=0,"",IFERROR(rawdata!CB12/rawdata!CA12-1,0))</f>
        <v>3.7037037037036979E-2</v>
      </c>
      <c r="BZ12">
        <f>IF(rawdata!CC12=0,"",IFERROR(rawdata!CC12/rawdata!CB12-1,0))</f>
        <v>0</v>
      </c>
      <c r="CA12">
        <f>IF(rawdata!CD12=0,"",IFERROR(rawdata!CD12/rawdata!CC12-1,0))</f>
        <v>0</v>
      </c>
      <c r="CB12">
        <f>IF(rawdata!CE12=0,"",IFERROR(rawdata!CE12/rawdata!CD12-1,0))</f>
        <v>0</v>
      </c>
      <c r="CC12">
        <f>IF(rawdata!CF12=0,"",IFERROR(rawdata!CF12/rawdata!CE12-1,0))</f>
        <v>0</v>
      </c>
      <c r="CD12">
        <f>IF(rawdata!CG12=0,"",IFERROR(rawdata!CG12/rawdata!CF12-1,0))</f>
        <v>0</v>
      </c>
      <c r="CE12">
        <f>IF(rawdata!CH12=0,"",IFERROR(rawdata!CH12/rawdata!CG12-1,0))</f>
        <v>0</v>
      </c>
      <c r="CF12">
        <f>IF(rawdata!CI12=0,"",IFERROR(rawdata!CI12/rawdata!CH12-1,0))</f>
        <v>0</v>
      </c>
      <c r="CG12">
        <f>IF(rawdata!CJ12=0,"",IFERROR(rawdata!CJ12/rawdata!CI12-1,0))</f>
        <v>0</v>
      </c>
      <c r="CH12">
        <f>IF(rawdata!CK12=0,"",IFERROR(rawdata!CK12/rawdata!CJ12-1,0))</f>
        <v>0</v>
      </c>
      <c r="CI12">
        <f>IF(rawdata!CL12=0,"",IFERROR(rawdata!CL12/rawdata!CK12-1,0))</f>
        <v>0</v>
      </c>
      <c r="CJ12">
        <f>IF(rawdata!CM12=0,"",IFERROR(rawdata!CM12/rawdata!CL12-1,0))</f>
        <v>0</v>
      </c>
      <c r="CK12">
        <f>IF(rawdata!CN12=0,"",IFERROR(rawdata!CN12/rawdata!CM12-1,0))</f>
        <v>0</v>
      </c>
      <c r="CL12">
        <f>IF(rawdata!CO12=0,"",IFERROR(rawdata!CO12/rawdata!CN12-1,0))</f>
        <v>0</v>
      </c>
      <c r="CM12">
        <f>IF(rawdata!CP12=0,"",IFERROR(rawdata!CP12/rawdata!CO12-1,0))</f>
        <v>0</v>
      </c>
      <c r="CN12">
        <f>IF(rawdata!CQ12=0,"",IFERROR(rawdata!CQ12/rawdata!CP12-1,0))</f>
        <v>0</v>
      </c>
      <c r="CP12">
        <f t="shared" si="0"/>
        <v>46</v>
      </c>
      <c r="CQ12" s="4">
        <f t="shared" si="1"/>
        <v>45</v>
      </c>
      <c r="CR12">
        <f t="shared" ca="1" si="2"/>
        <v>0.11111269817800165</v>
      </c>
      <c r="CS12">
        <f t="shared" si="3"/>
        <v>0.10617435603675712</v>
      </c>
      <c r="CT12">
        <f t="shared" si="4"/>
        <v>6.7812984874684705</v>
      </c>
    </row>
    <row r="13" spans="1:98" x14ac:dyDescent="0.25">
      <c r="A13" t="s">
        <v>13</v>
      </c>
      <c r="C13" t="str">
        <f>IF(rawdata!F13=0,"",IFERROR(rawdata!F13/rawdata!E13-1,0))</f>
        <v/>
      </c>
      <c r="D13" t="str">
        <f>IF(rawdata!G13=0,"",IFERROR(rawdata!G13/rawdata!F13-1,0))</f>
        <v/>
      </c>
      <c r="E13" t="str">
        <f>IF(rawdata!H13=0,"",IFERROR(rawdata!H13/rawdata!G13-1,0))</f>
        <v/>
      </c>
      <c r="F13" t="str">
        <f>IF(rawdata!I13=0,"",IFERROR(rawdata!I13/rawdata!H13-1,0))</f>
        <v/>
      </c>
      <c r="G13" t="str">
        <f>IF(rawdata!J13=0,"",IFERROR(rawdata!J13/rawdata!I13-1,0))</f>
        <v/>
      </c>
      <c r="H13" t="str">
        <f>IF(rawdata!K13=0,"",IFERROR(rawdata!K13/rawdata!J13-1,0))</f>
        <v/>
      </c>
      <c r="I13">
        <f>IF(rawdata!L13=0,"",IFERROR(rawdata!L13/rawdata!K13-1,0))</f>
        <v>0</v>
      </c>
      <c r="J13">
        <f>IF(rawdata!M13=0,"",IFERROR(rawdata!M13/rawdata!L13-1,0))</f>
        <v>2</v>
      </c>
      <c r="K13">
        <f>IF(rawdata!N13=0,"",IFERROR(rawdata!N13/rawdata!M13-1,0))</f>
        <v>-0.33333333333333337</v>
      </c>
      <c r="L13">
        <f>IF(rawdata!O13=0,"",IFERROR(rawdata!O13/rawdata!N13-1,0))</f>
        <v>0.5</v>
      </c>
      <c r="M13">
        <f>IF(rawdata!P13=0,"",IFERROR(rawdata!P13/rawdata!O13-1,0))</f>
        <v>-0.33333333333333337</v>
      </c>
      <c r="N13">
        <f>IF(rawdata!Q13=0,"",IFERROR(rawdata!Q13/rawdata!P13-1,0))</f>
        <v>0</v>
      </c>
      <c r="O13">
        <f>IF(rawdata!R13=0,"",IFERROR(rawdata!R13/rawdata!Q13-1,0))</f>
        <v>0.5</v>
      </c>
      <c r="P13">
        <f>IF(rawdata!S13=0,"",IFERROR(rawdata!S13/rawdata!R13-1,0))</f>
        <v>0</v>
      </c>
      <c r="Q13">
        <f>IF(rawdata!T13=0,"",IFERROR(rawdata!T13/rawdata!S13-1,0))</f>
        <v>0.33333333333333326</v>
      </c>
      <c r="R13">
        <f>IF(rawdata!U13=0,"",IFERROR(rawdata!U13/rawdata!T13-1,0))</f>
        <v>0.25</v>
      </c>
      <c r="S13">
        <f>IF(rawdata!V13=0,"",IFERROR(rawdata!V13/rawdata!U13-1,0))</f>
        <v>0</v>
      </c>
      <c r="T13">
        <f>IF(rawdata!W13=0,"",IFERROR(rawdata!W13/rawdata!V13-1,0))</f>
        <v>0</v>
      </c>
      <c r="U13">
        <f>IF(rawdata!X13=0,"",IFERROR(rawdata!X13/rawdata!W13-1,0))</f>
        <v>0</v>
      </c>
      <c r="V13">
        <f>IF(rawdata!Y13=0,"",IFERROR(rawdata!Y13/rawdata!X13-1,0))</f>
        <v>0</v>
      </c>
      <c r="W13">
        <f>IF(rawdata!Z13=0,"",IFERROR(rawdata!Z13/rawdata!Y13-1,0))</f>
        <v>0</v>
      </c>
      <c r="X13">
        <f>IF(rawdata!AA13=0,"",IFERROR(rawdata!AA13/rawdata!Z13-1,0))</f>
        <v>0</v>
      </c>
      <c r="Y13">
        <f>IF(rawdata!AB13=0,"",IFERROR(rawdata!AB13/rawdata!AA13-1,0))</f>
        <v>0</v>
      </c>
      <c r="Z13">
        <f>IF(rawdata!AC13=0,"",IFERROR(rawdata!AC13/rawdata!AB13-1,0))</f>
        <v>0</v>
      </c>
      <c r="AA13">
        <f>IF(rawdata!AD13=0,"",IFERROR(rawdata!AD13/rawdata!AC13-1,0))</f>
        <v>0</v>
      </c>
      <c r="AB13">
        <f>IF(rawdata!AE13=0,"",IFERROR(rawdata!AE13/rawdata!AD13-1,0))</f>
        <v>0</v>
      </c>
      <c r="AC13">
        <f>IF(rawdata!AF13=0,"",IFERROR(rawdata!AF13/rawdata!AE13-1,0))</f>
        <v>0</v>
      </c>
      <c r="AD13">
        <f>IF(rawdata!AG13=0,"",IFERROR(rawdata!AG13/rawdata!AF13-1,0))</f>
        <v>0</v>
      </c>
      <c r="AE13">
        <f>IF(rawdata!AH13=0,"",IFERROR(rawdata!AH13/rawdata!AG13-1,0))</f>
        <v>0</v>
      </c>
      <c r="AF13">
        <f>IF(rawdata!AI13=0,"",IFERROR(rawdata!AI13/rawdata!AH13-1,0))</f>
        <v>0</v>
      </c>
      <c r="AG13">
        <f>IF(rawdata!AJ13=0,"",IFERROR(rawdata!AJ13/rawdata!AI13-1,0))</f>
        <v>0</v>
      </c>
      <c r="AH13">
        <f>IF(rawdata!AK13=0,"",IFERROR(rawdata!AK13/rawdata!AJ13-1,0))</f>
        <v>0</v>
      </c>
      <c r="AI13">
        <f>IF(rawdata!AL13=0,"",IFERROR(rawdata!AL13/rawdata!AK13-1,0))</f>
        <v>0</v>
      </c>
      <c r="AJ13">
        <f>IF(rawdata!AM13=0,"",IFERROR(rawdata!AM13/rawdata!AL13-1,0))</f>
        <v>0</v>
      </c>
      <c r="AK13">
        <f>IF(rawdata!AN13=0,"",IFERROR(rawdata!AN13/rawdata!AM13-1,0))</f>
        <v>0</v>
      </c>
      <c r="AL13">
        <f>IF(rawdata!AO13=0,"",IFERROR(rawdata!AO13/rawdata!AN13-1,0))</f>
        <v>0</v>
      </c>
      <c r="AM13">
        <f>IF(rawdata!AP13=0,"",IFERROR(rawdata!AP13/rawdata!AO13-1,0))</f>
        <v>0</v>
      </c>
      <c r="AN13">
        <f>IF(rawdata!AQ13=0,"",IFERROR(rawdata!AQ13/rawdata!AP13-1,0))</f>
        <v>0.8</v>
      </c>
      <c r="AO13">
        <f>IF(rawdata!AR13=0,"",IFERROR(rawdata!AR13/rawdata!AQ13-1,0))</f>
        <v>0</v>
      </c>
      <c r="AP13">
        <f>IF(rawdata!AS13=0,"",IFERROR(rawdata!AS13/rawdata!AR13-1,0))</f>
        <v>0</v>
      </c>
      <c r="AQ13">
        <f>IF(rawdata!AT13=0,"",IFERROR(rawdata!AT13/rawdata!AS13-1,0))</f>
        <v>0.22222222222222232</v>
      </c>
      <c r="AR13">
        <f>IF(rawdata!AU13=0,"",IFERROR(rawdata!AU13/rawdata!AT13-1,0))</f>
        <v>0</v>
      </c>
      <c r="AS13">
        <f>IF(rawdata!AV13=0,"",IFERROR(rawdata!AV13/rawdata!AU13-1,0))</f>
        <v>0.18181818181818188</v>
      </c>
      <c r="AT13">
        <f>IF(rawdata!AW13=0,"",IFERROR(rawdata!AW13/rawdata!AV13-1,0))</f>
        <v>0</v>
      </c>
      <c r="AU13">
        <f>IF(rawdata!AX13=0,"",IFERROR(rawdata!AX13/rawdata!AW13-1,0))</f>
        <v>0</v>
      </c>
      <c r="AV13">
        <f>IF(rawdata!AY13=0,"",IFERROR(rawdata!AY13/rawdata!AX13-1,0))</f>
        <v>0.15384615384615374</v>
      </c>
      <c r="AW13">
        <f>IF(rawdata!AZ13=0,"",IFERROR(rawdata!AZ13/rawdata!AY13-1,0))</f>
        <v>0</v>
      </c>
      <c r="AX13">
        <f>IF(rawdata!BA13=0,"",IFERROR(rawdata!BA13/rawdata!AZ13-1,0))</f>
        <v>0.19999999999999996</v>
      </c>
      <c r="AY13">
        <f>IF(rawdata!BB13=0,"",IFERROR(rawdata!BB13/rawdata!BA13-1,0))</f>
        <v>0.11111111111111116</v>
      </c>
      <c r="AZ13">
        <f>IF(rawdata!BC13=0,"",IFERROR(rawdata!BC13/rawdata!BB13-1,0))</f>
        <v>0</v>
      </c>
      <c r="BA13">
        <f>IF(rawdata!BD13=0,"",IFERROR(rawdata!BD13/rawdata!BC13-1,0))</f>
        <v>0.75</v>
      </c>
      <c r="BB13">
        <f>IF(rawdata!BE13=0,"",IFERROR(rawdata!BE13/rawdata!BD13-1,0))</f>
        <v>0.31428571428571428</v>
      </c>
      <c r="BC13">
        <f>IF(rawdata!BF13=0,"",IFERROR(rawdata!BF13/rawdata!BE13-1,0))</f>
        <v>0.32608695652173902</v>
      </c>
      <c r="BD13">
        <f>IF(rawdata!BG13=0,"",IFERROR(rawdata!BG13/rawdata!BF13-1,0))</f>
        <v>0.11475409836065564</v>
      </c>
      <c r="BE13">
        <f>IF(rawdata!BH13=0,"",IFERROR(rawdata!BH13/rawdata!BG13-1,0))</f>
        <v>0.14705882352941169</v>
      </c>
      <c r="BF13">
        <f>IF(rawdata!BI13=0,"",IFERROR(rawdata!BI13/rawdata!BH13-1,0))</f>
        <v>0.20512820512820507</v>
      </c>
      <c r="BG13">
        <f>IF(rawdata!BJ13=0,"",IFERROR(rawdata!BJ13/rawdata!BI13-1,0))</f>
        <v>0.53191489361702127</v>
      </c>
      <c r="BH13">
        <f>IF(rawdata!BK13=0,"",IFERROR(rawdata!BK13/rawdata!BJ13-1,0))</f>
        <v>0.27777777777777768</v>
      </c>
      <c r="BI13">
        <f>IF(rawdata!BL13=0,"",IFERROR(rawdata!BL13/rawdata!BK13-1,0))</f>
        <v>0.20108695652173902</v>
      </c>
      <c r="BJ13">
        <f>IF(rawdata!BM13=0,"",IFERROR(rawdata!BM13/rawdata!BL13-1,0))</f>
        <v>0.17194570135746612</v>
      </c>
      <c r="BK13">
        <f>IF(rawdata!BN13=0,"",IFERROR(rawdata!BN13/rawdata!BM13-1,0))</f>
        <v>0.23166023166023164</v>
      </c>
      <c r="BL13">
        <f>IF(rawdata!BO13=0,"",IFERROR(rawdata!BO13/rawdata!BN13-1,0))</f>
        <v>0.24451410658307204</v>
      </c>
      <c r="BM13">
        <f>IF(rawdata!BP13=0,"",IFERROR(rawdata!BP13/rawdata!BO13-1,0))</f>
        <v>0.11586901763224189</v>
      </c>
      <c r="BN13">
        <f>IF(rawdata!BQ13=0,"",IFERROR(rawdata!BQ13/rawdata!BP13-1,0))</f>
        <v>0.1128668171557563</v>
      </c>
      <c r="BO13">
        <f>IF(rawdata!BR13=0,"",IFERROR(rawdata!BR13/rawdata!BQ13-1,0))</f>
        <v>0.12576064908722118</v>
      </c>
      <c r="BP13">
        <f>IF(rawdata!BS13=0,"",IFERROR(rawdata!BS13/rawdata!BR13-1,0))</f>
        <v>0.12612612612612617</v>
      </c>
      <c r="BQ13">
        <f>IF(rawdata!BT13=0,"",IFERROR(rawdata!BT13/rawdata!BS13-1,0))</f>
        <v>4.9600000000000088E-2</v>
      </c>
      <c r="BR13">
        <f>IF(rawdata!BU13=0,"",IFERROR(rawdata!BU13/rawdata!BT13-1,0))</f>
        <v>5.0304878048780477E-2</v>
      </c>
      <c r="BS13">
        <f>IF(rawdata!BV13=0,"",IFERROR(rawdata!BV13/rawdata!BU13-1,0))</f>
        <v>7.8374455732946213E-2</v>
      </c>
      <c r="BT13">
        <f>IF(rawdata!BW13=0,"",IFERROR(rawdata!BW13/rawdata!BV13-1,0))</f>
        <v>5.1144010767160131E-2</v>
      </c>
      <c r="BU13">
        <f>IF(rawdata!BX13=0,"",IFERROR(rawdata!BX13/rawdata!BW13-1,0))</f>
        <v>6.9142125480153638E-2</v>
      </c>
      <c r="BV13">
        <f>IF(rawdata!BY13=0,"",IFERROR(rawdata!BY13/rawdata!BX13-1,0))</f>
        <v>4.5508982035928236E-2</v>
      </c>
      <c r="BW13">
        <f>IF(rawdata!BZ13=0,"",IFERROR(rawdata!BZ13/rawdata!BY13-1,0))</f>
        <v>3.0927835051546282E-2</v>
      </c>
      <c r="BX13">
        <f>IF(rawdata!CA13=0,"",IFERROR(rawdata!CA13/rawdata!BZ13-1,0))</f>
        <v>7.7777777777778834E-3</v>
      </c>
      <c r="BY13">
        <f>IF(rawdata!CB13=0,"",IFERROR(rawdata!CB13/rawdata!CA13-1,0))</f>
        <v>1.5435501653803696E-2</v>
      </c>
      <c r="BZ13">
        <f>IF(rawdata!CC13=0,"",IFERROR(rawdata!CC13/rawdata!CB13-1,0))</f>
        <v>1.4115092290988063E-2</v>
      </c>
      <c r="CA13">
        <f>IF(rawdata!CD13=0,"",IFERROR(rawdata!CD13/rawdata!CC13-1,0))</f>
        <v>9.6359743040685952E-3</v>
      </c>
      <c r="CB13">
        <f>IF(rawdata!CE13=0,"",IFERROR(rawdata!CE13/rawdata!CD13-1,0))</f>
        <v>1.0604453870625585E-2</v>
      </c>
      <c r="CC13">
        <f>IF(rawdata!CF13=0,"",IFERROR(rawdata!CF13/rawdata!CE13-1,0))</f>
        <v>1.2591815320041944E-2</v>
      </c>
      <c r="CD13">
        <f>IF(rawdata!CG13=0,"",IFERROR(rawdata!CG13/rawdata!CF13-1,0))</f>
        <v>9.32642487046631E-3</v>
      </c>
      <c r="CE13">
        <f>IF(rawdata!CH13=0,"",IFERROR(rawdata!CH13/rawdata!CG13-1,0))</f>
        <v>9.2402464065708401E-3</v>
      </c>
      <c r="CF13">
        <f>IF(rawdata!CI13=0,"",IFERROR(rawdata!CI13/rawdata!CH13-1,0))</f>
        <v>4.0691759918616288E-3</v>
      </c>
      <c r="CG13">
        <f>IF(rawdata!CJ13=0,"",IFERROR(rawdata!CJ13/rawdata!CI13-1,0))</f>
        <v>1.1144883485308954E-2</v>
      </c>
      <c r="CH13">
        <f>IF(rawdata!CK13=0,"",IFERROR(rawdata!CK13/rawdata!CJ13-1,0))</f>
        <v>1.0020040080160886E-3</v>
      </c>
      <c r="CI13">
        <f>IF(rawdata!CL13=0,"",IFERROR(rawdata!CL13/rawdata!CK13-1,0))</f>
        <v>2.0020020020019569E-3</v>
      </c>
      <c r="CJ13">
        <f>IF(rawdata!CM13=0,"",IFERROR(rawdata!CM13/rawdata!CL13-1,0))</f>
        <v>5.9940059940060131E-3</v>
      </c>
      <c r="CK13">
        <f>IF(rawdata!CN13=0,"",IFERROR(rawdata!CN13/rawdata!CM13-1,0))</f>
        <v>7.9443892750745704E-3</v>
      </c>
      <c r="CL13">
        <f>IF(rawdata!CO13=0,"",IFERROR(rawdata!CO13/rawdata!CN13-1,0))</f>
        <v>0</v>
      </c>
      <c r="CM13">
        <f>IF(rawdata!CP13=0,"",IFERROR(rawdata!CP13/rawdata!CO13-1,0))</f>
        <v>0</v>
      </c>
      <c r="CN13">
        <f>IF(rawdata!CQ13=0,"",IFERROR(rawdata!CQ13/rawdata!CP13-1,0))</f>
        <v>0</v>
      </c>
      <c r="CP13">
        <f t="shared" si="0"/>
        <v>7</v>
      </c>
      <c r="CQ13" s="4">
        <f t="shared" si="1"/>
        <v>84</v>
      </c>
      <c r="CR13">
        <f t="shared" ca="1" si="2"/>
        <v>0.10807602911161714</v>
      </c>
      <c r="CS13">
        <f t="shared" si="3"/>
        <v>0.10807602911161714</v>
      </c>
      <c r="CT13">
        <f t="shared" si="4"/>
        <v>6.6619768131600132</v>
      </c>
    </row>
    <row r="14" spans="1:98" x14ac:dyDescent="0.25">
      <c r="A14" t="s">
        <v>13</v>
      </c>
      <c r="C14" t="str">
        <f>IF(rawdata!F14=0,"",IFERROR(rawdata!F14/rawdata!E14-1,0))</f>
        <v/>
      </c>
      <c r="D14" t="str">
        <f>IF(rawdata!G14=0,"",IFERROR(rawdata!G14/rawdata!F14-1,0))</f>
        <v/>
      </c>
      <c r="E14" t="str">
        <f>IF(rawdata!H14=0,"",IFERROR(rawdata!H14/rawdata!G14-1,0))</f>
        <v/>
      </c>
      <c r="F14" t="str">
        <f>IF(rawdata!I14=0,"",IFERROR(rawdata!I14/rawdata!H14-1,0))</f>
        <v/>
      </c>
      <c r="G14" t="str">
        <f>IF(rawdata!J14=0,"",IFERROR(rawdata!J14/rawdata!I14-1,0))</f>
        <v/>
      </c>
      <c r="H14" t="str">
        <f>IF(rawdata!K14=0,"",IFERROR(rawdata!K14/rawdata!J14-1,0))</f>
        <v/>
      </c>
      <c r="I14" t="str">
        <f>IF(rawdata!L14=0,"",IFERROR(rawdata!L14/rawdata!K14-1,0))</f>
        <v/>
      </c>
      <c r="J14" t="str">
        <f>IF(rawdata!M14=0,"",IFERROR(rawdata!M14/rawdata!L14-1,0))</f>
        <v/>
      </c>
      <c r="K14" t="str">
        <f>IF(rawdata!N14=0,"",IFERROR(rawdata!N14/rawdata!M14-1,0))</f>
        <v/>
      </c>
      <c r="L14">
        <f>IF(rawdata!O14=0,"",IFERROR(rawdata!O14/rawdata!N14-1,0))</f>
        <v>0</v>
      </c>
      <c r="M14">
        <f>IF(rawdata!P14=0,"",IFERROR(rawdata!P14/rawdata!O14-1,0))</f>
        <v>1</v>
      </c>
      <c r="N14">
        <f>IF(rawdata!Q14=0,"",IFERROR(rawdata!Q14/rawdata!P14-1,0))</f>
        <v>0</v>
      </c>
      <c r="O14">
        <f>IF(rawdata!R14=0,"",IFERROR(rawdata!R14/rawdata!Q14-1,0))</f>
        <v>0</v>
      </c>
      <c r="P14">
        <f>IF(rawdata!S14=0,"",IFERROR(rawdata!S14/rawdata!R14-1,0))</f>
        <v>0</v>
      </c>
      <c r="Q14">
        <f>IF(rawdata!T14=0,"",IFERROR(rawdata!T14/rawdata!S14-1,0))</f>
        <v>0</v>
      </c>
      <c r="R14">
        <f>IF(rawdata!U14=0,"",IFERROR(rawdata!U14/rawdata!T14-1,0))</f>
        <v>0</v>
      </c>
      <c r="S14">
        <f>IF(rawdata!V14=0,"",IFERROR(rawdata!V14/rawdata!U14-1,0))</f>
        <v>0</v>
      </c>
      <c r="T14">
        <f>IF(rawdata!W14=0,"",IFERROR(rawdata!W14/rawdata!V14-1,0))</f>
        <v>0</v>
      </c>
      <c r="U14">
        <f>IF(rawdata!X14=0,"",IFERROR(rawdata!X14/rawdata!W14-1,0))</f>
        <v>0</v>
      </c>
      <c r="V14">
        <f>IF(rawdata!Y14=0,"",IFERROR(rawdata!Y14/rawdata!X14-1,0))</f>
        <v>0</v>
      </c>
      <c r="W14">
        <f>IF(rawdata!Z14=0,"",IFERROR(rawdata!Z14/rawdata!Y14-1,0))</f>
        <v>0</v>
      </c>
      <c r="X14">
        <f>IF(rawdata!AA14=0,"",IFERROR(rawdata!AA14/rawdata!Z14-1,0))</f>
        <v>0</v>
      </c>
      <c r="Y14">
        <f>IF(rawdata!AB14=0,"",IFERROR(rawdata!AB14/rawdata!AA14-1,0))</f>
        <v>0</v>
      </c>
      <c r="Z14">
        <f>IF(rawdata!AC14=0,"",IFERROR(rawdata!AC14/rawdata!AB14-1,0))</f>
        <v>0</v>
      </c>
      <c r="AA14">
        <f>IF(rawdata!AD14=0,"",IFERROR(rawdata!AD14/rawdata!AC14-1,0))</f>
        <v>0</v>
      </c>
      <c r="AB14">
        <f>IF(rawdata!AE14=0,"",IFERROR(rawdata!AE14/rawdata!AD14-1,0))</f>
        <v>0</v>
      </c>
      <c r="AC14">
        <f>IF(rawdata!AF14=0,"",IFERROR(rawdata!AF14/rawdata!AE14-1,0))</f>
        <v>0</v>
      </c>
      <c r="AD14">
        <f>IF(rawdata!AG14=0,"",IFERROR(rawdata!AG14/rawdata!AF14-1,0))</f>
        <v>0</v>
      </c>
      <c r="AE14">
        <f>IF(rawdata!AH14=0,"",IFERROR(rawdata!AH14/rawdata!AG14-1,0))</f>
        <v>0</v>
      </c>
      <c r="AF14">
        <f>IF(rawdata!AI14=0,"",IFERROR(rawdata!AI14/rawdata!AH14-1,0))</f>
        <v>0</v>
      </c>
      <c r="AG14">
        <f>IF(rawdata!AJ14=0,"",IFERROR(rawdata!AJ14/rawdata!AI14-1,0))</f>
        <v>0</v>
      </c>
      <c r="AH14">
        <f>IF(rawdata!AK14=0,"",IFERROR(rawdata!AK14/rawdata!AJ14-1,0))</f>
        <v>0</v>
      </c>
      <c r="AI14">
        <f>IF(rawdata!AL14=0,"",IFERROR(rawdata!AL14/rawdata!AK14-1,0))</f>
        <v>0</v>
      </c>
      <c r="AJ14">
        <f>IF(rawdata!AM14=0,"",IFERROR(rawdata!AM14/rawdata!AL14-1,0))</f>
        <v>0</v>
      </c>
      <c r="AK14">
        <f>IF(rawdata!AN14=0,"",IFERROR(rawdata!AN14/rawdata!AM14-1,0))</f>
        <v>0</v>
      </c>
      <c r="AL14">
        <f>IF(rawdata!AO14=0,"",IFERROR(rawdata!AO14/rawdata!AN14-1,0))</f>
        <v>0</v>
      </c>
      <c r="AM14">
        <f>IF(rawdata!AP14=0,"",IFERROR(rawdata!AP14/rawdata!AO14-1,0))</f>
        <v>0</v>
      </c>
      <c r="AN14">
        <f>IF(rawdata!AQ14=0,"",IFERROR(rawdata!AQ14/rawdata!AP14-1,0))</f>
        <v>0.5</v>
      </c>
      <c r="AO14">
        <f>IF(rawdata!AR14=0,"",IFERROR(rawdata!AR14/rawdata!AQ14-1,0))</f>
        <v>0</v>
      </c>
      <c r="AP14">
        <f>IF(rawdata!AS14=0,"",IFERROR(rawdata!AS14/rawdata!AR14-1,0))</f>
        <v>0</v>
      </c>
      <c r="AQ14">
        <f>IF(rawdata!AT14=0,"",IFERROR(rawdata!AT14/rawdata!AS14-1,0))</f>
        <v>0</v>
      </c>
      <c r="AR14">
        <f>IF(rawdata!AU14=0,"",IFERROR(rawdata!AU14/rawdata!AT14-1,0))</f>
        <v>0.66666666666666674</v>
      </c>
      <c r="AS14">
        <f>IF(rawdata!AV14=0,"",IFERROR(rawdata!AV14/rawdata!AU14-1,0))</f>
        <v>0</v>
      </c>
      <c r="AT14">
        <f>IF(rawdata!AW14=0,"",IFERROR(rawdata!AW14/rawdata!AV14-1,0))</f>
        <v>0.39999999999999991</v>
      </c>
      <c r="AU14">
        <f>IF(rawdata!AX14=0,"",IFERROR(rawdata!AX14/rawdata!AW14-1,0))</f>
        <v>0</v>
      </c>
      <c r="AV14">
        <f>IF(rawdata!AY14=0,"",IFERROR(rawdata!AY14/rawdata!AX14-1,0))</f>
        <v>0</v>
      </c>
      <c r="AW14">
        <f>IF(rawdata!AZ14=0,"",IFERROR(rawdata!AZ14/rawdata!AY14-1,0))</f>
        <v>0</v>
      </c>
      <c r="AX14">
        <f>IF(rawdata!BA14=0,"",IFERROR(rawdata!BA14/rawdata!AZ14-1,0))</f>
        <v>0</v>
      </c>
      <c r="AY14">
        <f>IF(rawdata!BB14=0,"",IFERROR(rawdata!BB14/rawdata!BA14-1,0))</f>
        <v>0.28571428571428581</v>
      </c>
      <c r="AZ14">
        <f>IF(rawdata!BC14=0,"",IFERROR(rawdata!BC14/rawdata!BB14-1,0))</f>
        <v>0</v>
      </c>
      <c r="BA14">
        <f>IF(rawdata!BD14=0,"",IFERROR(rawdata!BD14/rawdata!BC14-1,0))</f>
        <v>0.77777777777777768</v>
      </c>
      <c r="BB14">
        <f>IF(rawdata!BE14=0,"",IFERROR(rawdata!BE14/rawdata!BD14-1,0))</f>
        <v>0.1875</v>
      </c>
      <c r="BC14">
        <f>IF(rawdata!BF14=0,"",IFERROR(rawdata!BF14/rawdata!BE14-1,0))</f>
        <v>5.2631578947368363E-2</v>
      </c>
      <c r="BD14">
        <f>IF(rawdata!BG14=0,"",IFERROR(rawdata!BG14/rawdata!BF14-1,0))</f>
        <v>0.44999999999999996</v>
      </c>
      <c r="BE14">
        <f>IF(rawdata!BH14=0,"",IFERROR(rawdata!BH14/rawdata!BG14-1,0))</f>
        <v>0</v>
      </c>
      <c r="BF14">
        <f>IF(rawdata!BI14=0,"",IFERROR(rawdata!BI14/rawdata!BH14-1,0))</f>
        <v>0.27586206896551735</v>
      </c>
      <c r="BG14">
        <f>IF(rawdata!BJ14=0,"",IFERROR(rawdata!BJ14/rawdata!BI14-1,0))</f>
        <v>0.13513513513513509</v>
      </c>
      <c r="BH14">
        <f>IF(rawdata!BK14=0,"",IFERROR(rawdata!BK14/rawdata!BJ14-1,0))</f>
        <v>0.19047619047619047</v>
      </c>
      <c r="BI14">
        <f>IF(rawdata!BL14=0,"",IFERROR(rawdata!BL14/rawdata!BK14-1,0))</f>
        <v>0.34000000000000008</v>
      </c>
      <c r="BJ14">
        <f>IF(rawdata!BM14=0,"",IFERROR(rawdata!BM14/rawdata!BL14-1,0))</f>
        <v>0.49253731343283591</v>
      </c>
      <c r="BK14">
        <f>IF(rawdata!BN14=0,"",IFERROR(rawdata!BN14/rawdata!BM14-1,0))</f>
        <v>0.34000000000000008</v>
      </c>
      <c r="BL14">
        <f>IF(rawdata!BO14=0,"",IFERROR(rawdata!BO14/rawdata!BN14-1,0))</f>
        <v>0.26865671641791056</v>
      </c>
      <c r="BM14">
        <f>IF(rawdata!BP14=0,"",IFERROR(rawdata!BP14/rawdata!BO14-1,0))</f>
        <v>0</v>
      </c>
      <c r="BN14">
        <f>IF(rawdata!BQ14=0,"",IFERROR(rawdata!BQ14/rawdata!BP14-1,0))</f>
        <v>0.38235294117647056</v>
      </c>
      <c r="BO14">
        <f>IF(rawdata!BR14=0,"",IFERROR(rawdata!BR14/rawdata!BQ14-1,0))</f>
        <v>9.3617021276595658E-2</v>
      </c>
      <c r="BP14">
        <f>IF(rawdata!BS14=0,"",IFERROR(rawdata!BS14/rawdata!BR14-1,0))</f>
        <v>0.11673151750972766</v>
      </c>
      <c r="BQ14">
        <f>IF(rawdata!BT14=0,"",IFERROR(rawdata!BT14/rawdata!BS14-1,0))</f>
        <v>4.1811846689895571E-2</v>
      </c>
      <c r="BR14">
        <f>IF(rawdata!BU14=0,"",IFERROR(rawdata!BU14/rawdata!BT14-1,0))</f>
        <v>2.006688963210701E-2</v>
      </c>
      <c r="BS14">
        <f>IF(rawdata!BV14=0,"",IFERROR(rawdata!BV14/rawdata!BU14-1,0))</f>
        <v>0.10491803278688527</v>
      </c>
      <c r="BT14">
        <f>IF(rawdata!BW14=0,"",IFERROR(rawdata!BW14/rawdata!BV14-1,0))</f>
        <v>8.9020771513353081E-2</v>
      </c>
      <c r="BU14">
        <f>IF(rawdata!BX14=0,"",IFERROR(rawdata!BX14/rawdata!BW14-1,0))</f>
        <v>0</v>
      </c>
      <c r="BV14">
        <f>IF(rawdata!BY14=0,"",IFERROR(rawdata!BY14/rawdata!BX14-1,0))</f>
        <v>7.9019073569482234E-2</v>
      </c>
      <c r="BW14">
        <f>IF(rawdata!BZ14=0,"",IFERROR(rawdata!BZ14/rawdata!BY14-1,0))</f>
        <v>2.7777777777777679E-2</v>
      </c>
      <c r="BX14">
        <f>IF(rawdata!CA14=0,"",IFERROR(rawdata!CA14/rawdata!BZ14-1,0))</f>
        <v>0</v>
      </c>
      <c r="BY14">
        <f>IF(rawdata!CB14=0,"",IFERROR(rawdata!CB14/rawdata!CA14-1,0))</f>
        <v>9.8280098280099093E-3</v>
      </c>
      <c r="BZ14">
        <f>IF(rawdata!CC14=0,"",IFERROR(rawdata!CC14/rawdata!CB14-1,0))</f>
        <v>0</v>
      </c>
      <c r="CA14">
        <f>IF(rawdata!CD14=0,"",IFERROR(rawdata!CD14/rawdata!CC14-1,0))</f>
        <v>9.7323600973235891E-3</v>
      </c>
      <c r="CB14">
        <f>IF(rawdata!CE14=0,"",IFERROR(rawdata!CE14/rawdata!CD14-1,0))</f>
        <v>1.2048192771084265E-2</v>
      </c>
      <c r="CC14">
        <f>IF(rawdata!CF14=0,"",IFERROR(rawdata!CF14/rawdata!CE14-1,0))</f>
        <v>1.904761904761898E-2</v>
      </c>
      <c r="CD14">
        <f>IF(rawdata!CG14=0,"",IFERROR(rawdata!CG14/rawdata!CF14-1,0))</f>
        <v>2.3364485981307581E-3</v>
      </c>
      <c r="CE14">
        <f>IF(rawdata!CH14=0,"",IFERROR(rawdata!CH14/rawdata!CG14-1,0))</f>
        <v>0</v>
      </c>
      <c r="CF14">
        <f>IF(rawdata!CI14=0,"",IFERROR(rawdata!CI14/rawdata!CH14-1,0))</f>
        <v>0</v>
      </c>
      <c r="CG14">
        <f>IF(rawdata!CJ14=0,"",IFERROR(rawdata!CJ14/rawdata!CI14-1,0))</f>
        <v>9.3240093240092303E-3</v>
      </c>
      <c r="CH14">
        <f>IF(rawdata!CK14=0,"",IFERROR(rawdata!CK14/rawdata!CJ14-1,0))</f>
        <v>0</v>
      </c>
      <c r="CI14">
        <f>IF(rawdata!CL14=0,"",IFERROR(rawdata!CL14/rawdata!CK14-1,0))</f>
        <v>0</v>
      </c>
      <c r="CJ14">
        <f>IF(rawdata!CM14=0,"",IFERROR(rawdata!CM14/rawdata!CL14-1,0))</f>
        <v>4.6189376443417363E-3</v>
      </c>
      <c r="CK14">
        <f>IF(rawdata!CN14=0,"",IFERROR(rawdata!CN14/rawdata!CM14-1,0))</f>
        <v>0</v>
      </c>
      <c r="CL14">
        <f>IF(rawdata!CO14=0,"",IFERROR(rawdata!CO14/rawdata!CN14-1,0))</f>
        <v>0</v>
      </c>
      <c r="CM14">
        <f>IF(rawdata!CP14=0,"",IFERROR(rawdata!CP14/rawdata!CO14-1,0))</f>
        <v>0</v>
      </c>
      <c r="CN14">
        <f>IF(rawdata!CQ14=0,"",IFERROR(rawdata!CQ14/rawdata!CP14-1,0))</f>
        <v>0</v>
      </c>
      <c r="CP14">
        <f t="shared" si="0"/>
        <v>10</v>
      </c>
      <c r="CQ14" s="4">
        <f t="shared" si="1"/>
        <v>81</v>
      </c>
      <c r="CR14">
        <f t="shared" ca="1" si="2"/>
        <v>9.1175422009586476E-2</v>
      </c>
      <c r="CS14">
        <f t="shared" si="3"/>
        <v>9.1175422009586476E-2</v>
      </c>
      <c r="CT14">
        <f t="shared" si="4"/>
        <v>7.8968650117604824</v>
      </c>
    </row>
    <row r="15" spans="1:98" x14ac:dyDescent="0.25">
      <c r="A15" t="s">
        <v>13</v>
      </c>
      <c r="C15" t="str">
        <f>IF(rawdata!F15=0,"",IFERROR(rawdata!F15/rawdata!E15-1,0))</f>
        <v/>
      </c>
      <c r="D15" t="str">
        <f>IF(rawdata!G15=0,"",IFERROR(rawdata!G15/rawdata!F15-1,0))</f>
        <v/>
      </c>
      <c r="E15" t="str">
        <f>IF(rawdata!H15=0,"",IFERROR(rawdata!H15/rawdata!G15-1,0))</f>
        <v/>
      </c>
      <c r="F15" t="str">
        <f>IF(rawdata!I15=0,"",IFERROR(rawdata!I15/rawdata!H15-1,0))</f>
        <v/>
      </c>
      <c r="G15" t="str">
        <f>IF(rawdata!J15=0,"",IFERROR(rawdata!J15/rawdata!I15-1,0))</f>
        <v/>
      </c>
      <c r="H15" t="str">
        <f>IF(rawdata!K15=0,"",IFERROR(rawdata!K15/rawdata!J15-1,0))</f>
        <v/>
      </c>
      <c r="I15" t="str">
        <f>IF(rawdata!L15=0,"",IFERROR(rawdata!L15/rawdata!K15-1,0))</f>
        <v/>
      </c>
      <c r="J15" t="str">
        <f>IF(rawdata!M15=0,"",IFERROR(rawdata!M15/rawdata!L15-1,0))</f>
        <v/>
      </c>
      <c r="K15" t="str">
        <f>IF(rawdata!N15=0,"",IFERROR(rawdata!N15/rawdata!M15-1,0))</f>
        <v/>
      </c>
      <c r="L15" t="str">
        <f>IF(rawdata!O15=0,"",IFERROR(rawdata!O15/rawdata!N15-1,0))</f>
        <v/>
      </c>
      <c r="M15" t="str">
        <f>IF(rawdata!P15=0,"",IFERROR(rawdata!P15/rawdata!O15-1,0))</f>
        <v/>
      </c>
      <c r="N15" t="str">
        <f>IF(rawdata!Q15=0,"",IFERROR(rawdata!Q15/rawdata!P15-1,0))</f>
        <v/>
      </c>
      <c r="O15" t="str">
        <f>IF(rawdata!R15=0,"",IFERROR(rawdata!R15/rawdata!Q15-1,0))</f>
        <v/>
      </c>
      <c r="P15" t="str">
        <f>IF(rawdata!S15=0,"",IFERROR(rawdata!S15/rawdata!R15-1,0))</f>
        <v/>
      </c>
      <c r="Q15" t="str">
        <f>IF(rawdata!T15=0,"",IFERROR(rawdata!T15/rawdata!S15-1,0))</f>
        <v/>
      </c>
      <c r="R15" t="str">
        <f>IF(rawdata!U15=0,"",IFERROR(rawdata!U15/rawdata!T15-1,0))</f>
        <v/>
      </c>
      <c r="S15" t="str">
        <f>IF(rawdata!V15=0,"",IFERROR(rawdata!V15/rawdata!U15-1,0))</f>
        <v/>
      </c>
      <c r="T15" t="str">
        <f>IF(rawdata!W15=0,"",IFERROR(rawdata!W15/rawdata!V15-1,0))</f>
        <v/>
      </c>
      <c r="U15" t="str">
        <f>IF(rawdata!X15=0,"",IFERROR(rawdata!X15/rawdata!W15-1,0))</f>
        <v/>
      </c>
      <c r="V15" t="str">
        <f>IF(rawdata!Y15=0,"",IFERROR(rawdata!Y15/rawdata!X15-1,0))</f>
        <v/>
      </c>
      <c r="W15" t="str">
        <f>IF(rawdata!Z15=0,"",IFERROR(rawdata!Z15/rawdata!Y15-1,0))</f>
        <v/>
      </c>
      <c r="X15" t="str">
        <f>IF(rawdata!AA15=0,"",IFERROR(rawdata!AA15/rawdata!Z15-1,0))</f>
        <v/>
      </c>
      <c r="Y15" t="str">
        <f>IF(rawdata!AB15=0,"",IFERROR(rawdata!AB15/rawdata!AA15-1,0))</f>
        <v/>
      </c>
      <c r="Z15" t="str">
        <f>IF(rawdata!AC15=0,"",IFERROR(rawdata!AC15/rawdata!AB15-1,0))</f>
        <v/>
      </c>
      <c r="AA15" t="str">
        <f>IF(rawdata!AD15=0,"",IFERROR(rawdata!AD15/rawdata!AC15-1,0))</f>
        <v/>
      </c>
      <c r="AB15" t="str">
        <f>IF(rawdata!AE15=0,"",IFERROR(rawdata!AE15/rawdata!AD15-1,0))</f>
        <v/>
      </c>
      <c r="AC15" t="str">
        <f>IF(rawdata!AF15=0,"",IFERROR(rawdata!AF15/rawdata!AE15-1,0))</f>
        <v/>
      </c>
      <c r="AD15" t="str">
        <f>IF(rawdata!AG15=0,"",IFERROR(rawdata!AG15/rawdata!AF15-1,0))</f>
        <v/>
      </c>
      <c r="AE15" t="str">
        <f>IF(rawdata!AH15=0,"",IFERROR(rawdata!AH15/rawdata!AG15-1,0))</f>
        <v/>
      </c>
      <c r="AF15" t="str">
        <f>IF(rawdata!AI15=0,"",IFERROR(rawdata!AI15/rawdata!AH15-1,0))</f>
        <v/>
      </c>
      <c r="AG15" t="str">
        <f>IF(rawdata!AJ15=0,"",IFERROR(rawdata!AJ15/rawdata!AI15-1,0))</f>
        <v/>
      </c>
      <c r="AH15" t="str">
        <f>IF(rawdata!AK15=0,"",IFERROR(rawdata!AK15/rawdata!AJ15-1,0))</f>
        <v/>
      </c>
      <c r="AI15" t="str">
        <f>IF(rawdata!AL15=0,"",IFERROR(rawdata!AL15/rawdata!AK15-1,0))</f>
        <v/>
      </c>
      <c r="AJ15" t="str">
        <f>IF(rawdata!AM15=0,"",IFERROR(rawdata!AM15/rawdata!AL15-1,0))</f>
        <v/>
      </c>
      <c r="AK15" t="str">
        <f>IF(rawdata!AN15=0,"",IFERROR(rawdata!AN15/rawdata!AM15-1,0))</f>
        <v/>
      </c>
      <c r="AL15" t="str">
        <f>IF(rawdata!AO15=0,"",IFERROR(rawdata!AO15/rawdata!AN15-1,0))</f>
        <v/>
      </c>
      <c r="AM15" t="str">
        <f>IF(rawdata!AP15=0,"",IFERROR(rawdata!AP15/rawdata!AO15-1,0))</f>
        <v/>
      </c>
      <c r="AN15" t="str">
        <f>IF(rawdata!AQ15=0,"",IFERROR(rawdata!AQ15/rawdata!AP15-1,0))</f>
        <v/>
      </c>
      <c r="AO15" t="str">
        <f>IF(rawdata!AR15=0,"",IFERROR(rawdata!AR15/rawdata!AQ15-1,0))</f>
        <v/>
      </c>
      <c r="AP15">
        <f>IF(rawdata!AS15=0,"",IFERROR(rawdata!AS15/rawdata!AR15-1,0))</f>
        <v>0</v>
      </c>
      <c r="AQ15">
        <f>IF(rawdata!AT15=0,"",IFERROR(rawdata!AT15/rawdata!AS15-1,0))</f>
        <v>0</v>
      </c>
      <c r="AR15">
        <f>IF(rawdata!AU15=0,"",IFERROR(rawdata!AU15/rawdata!AT15-1,0))</f>
        <v>0</v>
      </c>
      <c r="AS15">
        <f>IF(rawdata!AV15=0,"",IFERROR(rawdata!AV15/rawdata!AU15-1,0))</f>
        <v>0</v>
      </c>
      <c r="AT15">
        <f>IF(rawdata!AW15=0,"",IFERROR(rawdata!AW15/rawdata!AV15-1,0))</f>
        <v>0</v>
      </c>
      <c r="AU15">
        <f>IF(rawdata!AX15=0,"",IFERROR(rawdata!AX15/rawdata!AW15-1,0))</f>
        <v>0</v>
      </c>
      <c r="AV15">
        <f>IF(rawdata!AY15=0,"",IFERROR(rawdata!AY15/rawdata!AX15-1,0))</f>
        <v>1</v>
      </c>
      <c r="AW15">
        <f>IF(rawdata!AZ15=0,"",IFERROR(rawdata!AZ15/rawdata!AY15-1,0))</f>
        <v>0</v>
      </c>
      <c r="AX15">
        <f>IF(rawdata!BA15=0,"",IFERROR(rawdata!BA15/rawdata!AZ15-1,0))</f>
        <v>0</v>
      </c>
      <c r="AY15">
        <f>IF(rawdata!BB15=0,"",IFERROR(rawdata!BB15/rawdata!BA15-1,0))</f>
        <v>0.5</v>
      </c>
      <c r="AZ15">
        <f>IF(rawdata!BC15=0,"",IFERROR(rawdata!BC15/rawdata!BB15-1,0))</f>
        <v>0</v>
      </c>
      <c r="BA15">
        <f>IF(rawdata!BD15=0,"",IFERROR(rawdata!BD15/rawdata!BC15-1,0))</f>
        <v>0.66666666666666674</v>
      </c>
      <c r="BB15">
        <f>IF(rawdata!BE15=0,"",IFERROR(rawdata!BE15/rawdata!BD15-1,0))</f>
        <v>0</v>
      </c>
      <c r="BC15">
        <f>IF(rawdata!BF15=0,"",IFERROR(rawdata!BF15/rawdata!BE15-1,0))</f>
        <v>0.19999999999999996</v>
      </c>
      <c r="BD15">
        <f>IF(rawdata!BG15=0,"",IFERROR(rawdata!BG15/rawdata!BF15-1,0))</f>
        <v>0.16666666666666674</v>
      </c>
      <c r="BE15">
        <f>IF(rawdata!BH15=0,"",IFERROR(rawdata!BH15/rawdata!BG15-1,0))</f>
        <v>0</v>
      </c>
      <c r="BF15">
        <f>IF(rawdata!BI15=0,"",IFERROR(rawdata!BI15/rawdata!BH15-1,0))</f>
        <v>0.4285714285714286</v>
      </c>
      <c r="BG15">
        <f>IF(rawdata!BJ15=0,"",IFERROR(rawdata!BJ15/rawdata!BI15-1,0))</f>
        <v>0</v>
      </c>
      <c r="BH15">
        <f>IF(rawdata!BK15=0,"",IFERROR(rawdata!BK15/rawdata!BJ15-1,0))</f>
        <v>0</v>
      </c>
      <c r="BI15">
        <f>IF(rawdata!BL15=0,"",IFERROR(rawdata!BL15/rawdata!BK15-1,0))</f>
        <v>0.60000000000000009</v>
      </c>
      <c r="BJ15">
        <f>IF(rawdata!BM15=0,"",IFERROR(rawdata!BM15/rawdata!BL15-1,0))</f>
        <v>0.375</v>
      </c>
      <c r="BK15">
        <f>IF(rawdata!BN15=0,"",IFERROR(rawdata!BN15/rawdata!BM15-1,0))</f>
        <v>0.27272727272727271</v>
      </c>
      <c r="BL15">
        <f>IF(rawdata!BO15=0,"",IFERROR(rawdata!BO15/rawdata!BN15-1,0))</f>
        <v>0</v>
      </c>
      <c r="BM15">
        <f>IF(rawdata!BP15=0,"",IFERROR(rawdata!BP15/rawdata!BO15-1,0))</f>
        <v>0.28571428571428581</v>
      </c>
      <c r="BN15">
        <f>IF(rawdata!BQ15=0,"",IFERROR(rawdata!BQ15/rawdata!BP15-1,0))</f>
        <v>0.30555555555555558</v>
      </c>
      <c r="BO15">
        <f>IF(rawdata!BR15=0,"",IFERROR(rawdata!BR15/rawdata!BQ15-1,0))</f>
        <v>0</v>
      </c>
      <c r="BP15">
        <f>IF(rawdata!BS15=0,"",IFERROR(rawdata!BS15/rawdata!BR15-1,0))</f>
        <v>0.31914893617021267</v>
      </c>
      <c r="BQ15">
        <f>IF(rawdata!BT15=0,"",IFERROR(rawdata!BT15/rawdata!BS15-1,0))</f>
        <v>6.4516129032258007E-2</v>
      </c>
      <c r="BR15">
        <f>IF(rawdata!BU15=0,"",IFERROR(rawdata!BU15/rawdata!BT15-1,0))</f>
        <v>0</v>
      </c>
      <c r="BS15">
        <f>IF(rawdata!BV15=0,"",IFERROR(rawdata!BV15/rawdata!BU15-1,0))</f>
        <v>4.5454545454545414E-2</v>
      </c>
      <c r="BT15">
        <f>IF(rawdata!BW15=0,"",IFERROR(rawdata!BW15/rawdata!BV15-1,0))</f>
        <v>0</v>
      </c>
      <c r="BU15">
        <f>IF(rawdata!BX15=0,"",IFERROR(rawdata!BX15/rawdata!BW15-1,0))</f>
        <v>4.3478260869565188E-2</v>
      </c>
      <c r="BV15">
        <f>IF(rawdata!BY15=0,"",IFERROR(rawdata!BY15/rawdata!BX15-1,0))</f>
        <v>2.7777777777777679E-2</v>
      </c>
      <c r="BW15">
        <f>IF(rawdata!BZ15=0,"",IFERROR(rawdata!BZ15/rawdata!BY15-1,0))</f>
        <v>8.1081081081081141E-2</v>
      </c>
      <c r="BX15">
        <f>IF(rawdata!CA15=0,"",IFERROR(rawdata!CA15/rawdata!BZ15-1,0))</f>
        <v>2.4999999999999911E-2</v>
      </c>
      <c r="BY15">
        <f>IF(rawdata!CB15=0,"",IFERROR(rawdata!CB15/rawdata!CA15-1,0))</f>
        <v>4.8780487804878092E-2</v>
      </c>
      <c r="BZ15">
        <f>IF(rawdata!CC15=0,"",IFERROR(rawdata!CC15/rawdata!CB15-1,0))</f>
        <v>3.488372093023262E-2</v>
      </c>
      <c r="CA15">
        <f>IF(rawdata!CD15=0,"",IFERROR(rawdata!CD15/rawdata!CC15-1,0))</f>
        <v>0.101123595505618</v>
      </c>
      <c r="CB15">
        <f>IF(rawdata!CE15=0,"",IFERROR(rawdata!CE15/rawdata!CD15-1,0))</f>
        <v>0.13265306122448983</v>
      </c>
      <c r="CC15">
        <f>IF(rawdata!CF15=0,"",IFERROR(rawdata!CF15/rawdata!CE15-1,0))</f>
        <v>9.9099099099099197E-2</v>
      </c>
      <c r="CD15">
        <f>IF(rawdata!CG15=0,"",IFERROR(rawdata!CG15/rawdata!CF15-1,0))</f>
        <v>9.0163934426229497E-2</v>
      </c>
      <c r="CE15">
        <f>IF(rawdata!CH15=0,"",IFERROR(rawdata!CH15/rawdata!CG15-1,0))</f>
        <v>0</v>
      </c>
      <c r="CF15">
        <f>IF(rawdata!CI15=0,"",IFERROR(rawdata!CI15/rawdata!CH15-1,0))</f>
        <v>8.2706766917293173E-2</v>
      </c>
      <c r="CG15">
        <f>IF(rawdata!CJ15=0,"",IFERROR(rawdata!CJ15/rawdata!CI15-1,0))</f>
        <v>0.14583333333333326</v>
      </c>
      <c r="CH15">
        <f>IF(rawdata!CK15=0,"",IFERROR(rawdata!CK15/rawdata!CJ15-1,0))</f>
        <v>0</v>
      </c>
      <c r="CI15">
        <f>IF(rawdata!CL15=0,"",IFERROR(rawdata!CL15/rawdata!CK15-1,0))</f>
        <v>2.4242424242424176E-2</v>
      </c>
      <c r="CJ15">
        <f>IF(rawdata!CM15=0,"",IFERROR(rawdata!CM15/rawdata!CL15-1,0))</f>
        <v>6.5088757396449815E-2</v>
      </c>
      <c r="CK15">
        <f>IF(rawdata!CN15=0,"",IFERROR(rawdata!CN15/rawdata!CM15-1,0))</f>
        <v>0</v>
      </c>
      <c r="CL15">
        <f>IF(rawdata!CO15=0,"",IFERROR(rawdata!CO15/rawdata!CN15-1,0))</f>
        <v>0</v>
      </c>
      <c r="CM15">
        <f>IF(rawdata!CP15=0,"",IFERROR(rawdata!CP15/rawdata!CO15-1,0))</f>
        <v>0</v>
      </c>
      <c r="CN15">
        <f>IF(rawdata!CQ15=0,"",IFERROR(rawdata!CQ15/rawdata!CP15-1,0))</f>
        <v>0</v>
      </c>
      <c r="CP15">
        <f t="shared" si="0"/>
        <v>40</v>
      </c>
      <c r="CQ15" s="4">
        <f t="shared" si="1"/>
        <v>51</v>
      </c>
      <c r="CR15">
        <f t="shared" ca="1" si="2"/>
        <v>0.12219478014053659</v>
      </c>
      <c r="CS15">
        <f t="shared" si="3"/>
        <v>0.12219478014053659</v>
      </c>
      <c r="CT15">
        <f t="shared" si="4"/>
        <v>5.8922320509266095</v>
      </c>
    </row>
    <row r="16" spans="1:98" x14ac:dyDescent="0.25">
      <c r="A16" t="s">
        <v>13</v>
      </c>
      <c r="C16" t="str">
        <f>IF(rawdata!F16=0,"",IFERROR(rawdata!F16/rawdata!E16-1,0))</f>
        <v/>
      </c>
      <c r="D16" t="str">
        <f>IF(rawdata!G16=0,"",IFERROR(rawdata!G16/rawdata!F16-1,0))</f>
        <v/>
      </c>
      <c r="E16" t="str">
        <f>IF(rawdata!H16=0,"",IFERROR(rawdata!H16/rawdata!G16-1,0))</f>
        <v/>
      </c>
      <c r="F16">
        <f>IF(rawdata!I16=0,"",IFERROR(rawdata!I16/rawdata!H16-1,0))</f>
        <v>0</v>
      </c>
      <c r="G16">
        <f>IF(rawdata!J16=0,"",IFERROR(rawdata!J16/rawdata!I16-1,0))</f>
        <v>0</v>
      </c>
      <c r="H16">
        <f>IF(rawdata!K16=0,"",IFERROR(rawdata!K16/rawdata!J16-1,0))</f>
        <v>0</v>
      </c>
      <c r="I16">
        <f>IF(rawdata!L16=0,"",IFERROR(rawdata!L16/rawdata!K16-1,0))</f>
        <v>0</v>
      </c>
      <c r="J16">
        <f>IF(rawdata!M16=0,"",IFERROR(rawdata!M16/rawdata!L16-1,0))</f>
        <v>1</v>
      </c>
      <c r="K16">
        <f>IF(rawdata!N16=0,"",IFERROR(rawdata!N16/rawdata!M16-1,0))</f>
        <v>0.5</v>
      </c>
      <c r="L16">
        <f>IF(rawdata!O16=0,"",IFERROR(rawdata!O16/rawdata!N16-1,0))</f>
        <v>0.33333333333333326</v>
      </c>
      <c r="M16">
        <f>IF(rawdata!P16=0,"",IFERROR(rawdata!P16/rawdata!O16-1,0))</f>
        <v>0</v>
      </c>
      <c r="N16">
        <f>IF(rawdata!Q16=0,"",IFERROR(rawdata!Q16/rawdata!P16-1,0))</f>
        <v>0</v>
      </c>
      <c r="O16">
        <f>IF(rawdata!R16=0,"",IFERROR(rawdata!R16/rawdata!Q16-1,0))</f>
        <v>0</v>
      </c>
      <c r="P16">
        <f>IF(rawdata!S16=0,"",IFERROR(rawdata!S16/rawdata!R16-1,0))</f>
        <v>0</v>
      </c>
      <c r="Q16">
        <f>IF(rawdata!T16=0,"",IFERROR(rawdata!T16/rawdata!S16-1,0))</f>
        <v>0</v>
      </c>
      <c r="R16">
        <f>IF(rawdata!U16=0,"",IFERROR(rawdata!U16/rawdata!T16-1,0))</f>
        <v>0</v>
      </c>
      <c r="S16">
        <f>IF(rawdata!V16=0,"",IFERROR(rawdata!V16/rawdata!U16-1,0))</f>
        <v>0</v>
      </c>
      <c r="T16">
        <f>IF(rawdata!W16=0,"",IFERROR(rawdata!W16/rawdata!V16-1,0))</f>
        <v>0</v>
      </c>
      <c r="U16">
        <f>IF(rawdata!X16=0,"",IFERROR(rawdata!X16/rawdata!W16-1,0))</f>
        <v>0</v>
      </c>
      <c r="V16">
        <f>IF(rawdata!Y16=0,"",IFERROR(rawdata!Y16/rawdata!X16-1,0))</f>
        <v>0</v>
      </c>
      <c r="W16">
        <f>IF(rawdata!Z16=0,"",IFERROR(rawdata!Z16/rawdata!Y16-1,0))</f>
        <v>0</v>
      </c>
      <c r="X16">
        <f>IF(rawdata!AA16=0,"",IFERROR(rawdata!AA16/rawdata!Z16-1,0))</f>
        <v>0</v>
      </c>
      <c r="Y16">
        <f>IF(rawdata!AB16=0,"",IFERROR(rawdata!AB16/rawdata!AA16-1,0))</f>
        <v>0</v>
      </c>
      <c r="Z16">
        <f>IF(rawdata!AC16=0,"",IFERROR(rawdata!AC16/rawdata!AB16-1,0))</f>
        <v>0</v>
      </c>
      <c r="AA16">
        <f>IF(rawdata!AD16=0,"",IFERROR(rawdata!AD16/rawdata!AC16-1,0))</f>
        <v>0</v>
      </c>
      <c r="AB16">
        <f>IF(rawdata!AE16=0,"",IFERROR(rawdata!AE16/rawdata!AD16-1,0))</f>
        <v>0</v>
      </c>
      <c r="AC16">
        <f>IF(rawdata!AF16=0,"",IFERROR(rawdata!AF16/rawdata!AE16-1,0))</f>
        <v>0</v>
      </c>
      <c r="AD16">
        <f>IF(rawdata!AG16=0,"",IFERROR(rawdata!AG16/rawdata!AF16-1,0))</f>
        <v>0</v>
      </c>
      <c r="AE16">
        <f>IF(rawdata!AH16=0,"",IFERROR(rawdata!AH16/rawdata!AG16-1,0))</f>
        <v>0</v>
      </c>
      <c r="AF16">
        <f>IF(rawdata!AI16=0,"",IFERROR(rawdata!AI16/rawdata!AH16-1,0))</f>
        <v>0</v>
      </c>
      <c r="AG16">
        <f>IF(rawdata!AJ16=0,"",IFERROR(rawdata!AJ16/rawdata!AI16-1,0))</f>
        <v>0</v>
      </c>
      <c r="AH16">
        <f>IF(rawdata!AK16=0,"",IFERROR(rawdata!AK16/rawdata!AJ16-1,0))</f>
        <v>0</v>
      </c>
      <c r="AI16">
        <f>IF(rawdata!AL16=0,"",IFERROR(rawdata!AL16/rawdata!AK16-1,0))</f>
        <v>0</v>
      </c>
      <c r="AJ16">
        <f>IF(rawdata!AM16=0,"",IFERROR(rawdata!AM16/rawdata!AL16-1,0))</f>
        <v>0</v>
      </c>
      <c r="AK16">
        <f>IF(rawdata!AN16=0,"",IFERROR(rawdata!AN16/rawdata!AM16-1,0))</f>
        <v>0</v>
      </c>
      <c r="AL16">
        <f>IF(rawdata!AO16=0,"",IFERROR(rawdata!AO16/rawdata!AN16-1,0))</f>
        <v>0</v>
      </c>
      <c r="AM16">
        <f>IF(rawdata!AP16=0,"",IFERROR(rawdata!AP16/rawdata!AO16-1,0))</f>
        <v>0</v>
      </c>
      <c r="AN16">
        <f>IF(rawdata!AQ16=0,"",IFERROR(rawdata!AQ16/rawdata!AP16-1,0))</f>
        <v>0.75</v>
      </c>
      <c r="AO16">
        <f>IF(rawdata!AR16=0,"",IFERROR(rawdata!AR16/rawdata!AQ16-1,0))</f>
        <v>0</v>
      </c>
      <c r="AP16">
        <f>IF(rawdata!AS16=0,"",IFERROR(rawdata!AS16/rawdata!AR16-1,0))</f>
        <v>0.28571428571428581</v>
      </c>
      <c r="AQ16">
        <f>IF(rawdata!AT16=0,"",IFERROR(rawdata!AT16/rawdata!AS16-1,0))</f>
        <v>0</v>
      </c>
      <c r="AR16">
        <f>IF(rawdata!AU16=0,"",IFERROR(rawdata!AU16/rawdata!AT16-1,0))</f>
        <v>0.11111111111111116</v>
      </c>
      <c r="AS16">
        <f>IF(rawdata!AV16=0,"",IFERROR(rawdata!AV16/rawdata!AU16-1,0))</f>
        <v>0</v>
      </c>
      <c r="AT16">
        <f>IF(rawdata!AW16=0,"",IFERROR(rawdata!AW16/rawdata!AV16-1,0))</f>
        <v>0</v>
      </c>
      <c r="AU16">
        <f>IF(rawdata!AX16=0,"",IFERROR(rawdata!AX16/rawdata!AW16-1,0))</f>
        <v>0.10000000000000009</v>
      </c>
      <c r="AV16">
        <f>IF(rawdata!AY16=0,"",IFERROR(rawdata!AY16/rawdata!AX16-1,0))</f>
        <v>0</v>
      </c>
      <c r="AW16">
        <f>IF(rawdata!AZ16=0,"",IFERROR(rawdata!AZ16/rawdata!AY16-1,0))</f>
        <v>0.36363636363636354</v>
      </c>
      <c r="AX16">
        <f>IF(rawdata!BA16=0,"",IFERROR(rawdata!BA16/rawdata!AZ16-1,0))</f>
        <v>0.19999999999999996</v>
      </c>
      <c r="AY16">
        <f>IF(rawdata!BB16=0,"",IFERROR(rawdata!BB16/rawdata!BA16-1,0))</f>
        <v>0.16666666666666674</v>
      </c>
      <c r="AZ16">
        <f>IF(rawdata!BC16=0,"",IFERROR(rawdata!BC16/rawdata!BB16-1,0))</f>
        <v>0</v>
      </c>
      <c r="BA16">
        <f>IF(rawdata!BD16=0,"",IFERROR(rawdata!BD16/rawdata!BC16-1,0))</f>
        <v>0.71428571428571419</v>
      </c>
      <c r="BB16">
        <f>IF(rawdata!BE16=0,"",IFERROR(rawdata!BE16/rawdata!BD16-1,0))</f>
        <v>0.36111111111111116</v>
      </c>
      <c r="BC16">
        <f>IF(rawdata!BF16=0,"",IFERROR(rawdata!BF16/rawdata!BE16-1,0))</f>
        <v>0.16326530612244894</v>
      </c>
      <c r="BD16">
        <f>IF(rawdata!BG16=0,"",IFERROR(rawdata!BG16/rawdata!BF16-1,0))</f>
        <v>0.2456140350877194</v>
      </c>
      <c r="BE16">
        <f>IF(rawdata!BH16=0,"",IFERROR(rawdata!BH16/rawdata!BG16-1,0))</f>
        <v>0.323943661971831</v>
      </c>
      <c r="BF16">
        <f>IF(rawdata!BI16=0,"",IFERROR(rawdata!BI16/rawdata!BH16-1,0))</f>
        <v>0.2872340425531914</v>
      </c>
      <c r="BG16">
        <f>IF(rawdata!BJ16=0,"",IFERROR(rawdata!BJ16/rawdata!BI16-1,0))</f>
        <v>0</v>
      </c>
      <c r="BH16">
        <f>IF(rawdata!BK16=0,"",IFERROR(rawdata!BK16/rawdata!BJ16-1,0))</f>
        <v>0</v>
      </c>
      <c r="BI16">
        <f>IF(rawdata!BL16=0,"",IFERROR(rawdata!BL16/rawdata!BK16-1,0))</f>
        <v>0.89256198347107429</v>
      </c>
      <c r="BJ16">
        <f>IF(rawdata!BM16=0,"",IFERROR(rawdata!BM16/rawdata!BL16-1,0))</f>
        <v>0.55021834061135366</v>
      </c>
      <c r="BK16">
        <f>IF(rawdata!BN16=0,"",IFERROR(rawdata!BN16/rawdata!BM16-1,0))</f>
        <v>0</v>
      </c>
      <c r="BL16">
        <f>IF(rawdata!BO16=0,"",IFERROR(rawdata!BO16/rawdata!BN16-1,0))</f>
        <v>0.15774647887323945</v>
      </c>
      <c r="BM16">
        <f>IF(rawdata!BP16=0,"",IFERROR(rawdata!BP16/rawdata!BO16-1,0))</f>
        <v>0.13381995133819946</v>
      </c>
      <c r="BN16">
        <f>IF(rawdata!BQ16=0,"",IFERROR(rawdata!BQ16/rawdata!BP16-1,0))</f>
        <v>0.11587982832618016</v>
      </c>
      <c r="BO16">
        <f>IF(rawdata!BR16=0,"",IFERROR(rawdata!BR16/rawdata!BQ16-1,0))</f>
        <v>0.10384615384615392</v>
      </c>
      <c r="BP16">
        <f>IF(rawdata!BS16=0,"",IFERROR(rawdata!BS16/rawdata!BR16-1,0))</f>
        <v>0.19337979094076663</v>
      </c>
      <c r="BQ16">
        <f>IF(rawdata!BT16=0,"",IFERROR(rawdata!BT16/rawdata!BS16-1,0))</f>
        <v>0.1226277372262774</v>
      </c>
      <c r="BR16">
        <f>IF(rawdata!BU16=0,"",IFERROR(rawdata!BU16/rawdata!BT16-1,0))</f>
        <v>6.7620286085825709E-2</v>
      </c>
      <c r="BS16">
        <f>IF(rawdata!BV16=0,"",IFERROR(rawdata!BV16/rawdata!BU16-1,0))</f>
        <v>0.11693057247259442</v>
      </c>
      <c r="BT16">
        <f>IF(rawdata!BW16=0,"",IFERROR(rawdata!BW16/rawdata!BV16-1,0))</f>
        <v>5.5616139585605184E-2</v>
      </c>
      <c r="BU16">
        <f>IF(rawdata!BX16=0,"",IFERROR(rawdata!BX16/rawdata!BW16-1,0))</f>
        <v>7.024793388429762E-2</v>
      </c>
      <c r="BV16">
        <f>IF(rawdata!BY16=0,"",IFERROR(rawdata!BY16/rawdata!BX16-1,0))</f>
        <v>4.7297297297297369E-2</v>
      </c>
      <c r="BW16">
        <f>IF(rawdata!BZ16=0,"",IFERROR(rawdata!BZ16/rawdata!BY16-1,0))</f>
        <v>2.7649769585253559E-2</v>
      </c>
      <c r="BX16">
        <f>IF(rawdata!CA16=0,"",IFERROR(rawdata!CA16/rawdata!BZ16-1,0))</f>
        <v>1.7937219730941756E-2</v>
      </c>
      <c r="BY16">
        <f>IF(rawdata!CB16=0,"",IFERROR(rawdata!CB16/rawdata!CA16-1,0))</f>
        <v>2.026431718061672E-2</v>
      </c>
      <c r="BZ16">
        <f>IF(rawdata!CC16=0,"",IFERROR(rawdata!CC16/rawdata!CB16-1,0))</f>
        <v>2.8497409326424972E-2</v>
      </c>
      <c r="CA16">
        <f>IF(rawdata!CD16=0,"",IFERROR(rawdata!CD16/rawdata!CC16-1,0))</f>
        <v>1.7632241813602123E-2</v>
      </c>
      <c r="CB16">
        <f>IF(rawdata!CE16=0,"",IFERROR(rawdata!CE16/rawdata!CD16-1,0))</f>
        <v>1.3201320132013139E-2</v>
      </c>
      <c r="CC16">
        <f>IF(rawdata!CF16=0,"",IFERROR(rawdata!CF16/rawdata!CE16-1,0))</f>
        <v>1.0586319218240936E-2</v>
      </c>
      <c r="CD16">
        <f>IF(rawdata!CG16=0,"",IFERROR(rawdata!CG16/rawdata!CF16-1,0))</f>
        <v>1.9339242546333679E-2</v>
      </c>
      <c r="CE16">
        <f>IF(rawdata!CH16=0,"",IFERROR(rawdata!CH16/rawdata!CG16-1,0))</f>
        <v>2.3715415019762709E-3</v>
      </c>
      <c r="CF16">
        <f>IF(rawdata!CI16=0,"",IFERROR(rawdata!CI16/rawdata!CH16-1,0))</f>
        <v>1.0252365930599305E-2</v>
      </c>
      <c r="CG16">
        <f>IF(rawdata!CJ16=0,"",IFERROR(rawdata!CJ16/rawdata!CI16-1,0))</f>
        <v>7.8064012490242085E-3</v>
      </c>
      <c r="CH16">
        <f>IF(rawdata!CK16=0,"",IFERROR(rawdata!CK16/rawdata!CJ16-1,0))</f>
        <v>6.1967467079782068E-3</v>
      </c>
      <c r="CI16">
        <f>IF(rawdata!CL16=0,"",IFERROR(rawdata!CL16/rawdata!CK16-1,0))</f>
        <v>0</v>
      </c>
      <c r="CJ16">
        <f>IF(rawdata!CM16=0,"",IFERROR(rawdata!CM16/rawdata!CL16-1,0))</f>
        <v>2.3094688221709792E-3</v>
      </c>
      <c r="CK16">
        <f>IF(rawdata!CN16=0,"",IFERROR(rawdata!CN16/rawdata!CM16-1,0))</f>
        <v>1.3056835637480724E-2</v>
      </c>
      <c r="CL16">
        <f>IF(rawdata!CO16=0,"",IFERROR(rawdata!CO16/rawdata!CN16-1,0))</f>
        <v>0</v>
      </c>
      <c r="CM16">
        <f>IF(rawdata!CP16=0,"",IFERROR(rawdata!CP16/rawdata!CO16-1,0))</f>
        <v>0</v>
      </c>
      <c r="CN16">
        <f>IF(rawdata!CQ16=0,"",IFERROR(rawdata!CQ16/rawdata!CP16-1,0))</f>
        <v>0</v>
      </c>
      <c r="CP16">
        <f t="shared" si="0"/>
        <v>4</v>
      </c>
      <c r="CQ16" s="4">
        <f t="shared" si="1"/>
        <v>87</v>
      </c>
      <c r="CR16">
        <f t="shared" ca="1" si="2"/>
        <v>0.10035413017167012</v>
      </c>
      <c r="CS16">
        <f t="shared" si="3"/>
        <v>0.10035413017167012</v>
      </c>
      <c r="CT16">
        <f t="shared" si="4"/>
        <v>7.1745926028987226</v>
      </c>
    </row>
    <row r="17" spans="1:98" x14ac:dyDescent="0.25">
      <c r="A17" t="s">
        <v>13</v>
      </c>
      <c r="C17" t="str">
        <f>IF(rawdata!F17=0,"",IFERROR(rawdata!F17/rawdata!E17-1,0))</f>
        <v/>
      </c>
      <c r="D17" t="str">
        <f>IF(rawdata!G17=0,"",IFERROR(rawdata!G17/rawdata!F17-1,0))</f>
        <v/>
      </c>
      <c r="E17" t="str">
        <f>IF(rawdata!H17=0,"",IFERROR(rawdata!H17/rawdata!G17-1,0))</f>
        <v/>
      </c>
      <c r="F17" t="str">
        <f>IF(rawdata!I17=0,"",IFERROR(rawdata!I17/rawdata!H17-1,0))</f>
        <v/>
      </c>
      <c r="G17" t="str">
        <f>IF(rawdata!J17=0,"",IFERROR(rawdata!J17/rawdata!I17-1,0))</f>
        <v/>
      </c>
      <c r="H17" t="str">
        <f>IF(rawdata!K17=0,"",IFERROR(rawdata!K17/rawdata!J17-1,0))</f>
        <v/>
      </c>
      <c r="I17" t="str">
        <f>IF(rawdata!L17=0,"",IFERROR(rawdata!L17/rawdata!K17-1,0))</f>
        <v/>
      </c>
      <c r="J17" t="str">
        <f>IF(rawdata!M17=0,"",IFERROR(rawdata!M17/rawdata!L17-1,0))</f>
        <v/>
      </c>
      <c r="K17" t="str">
        <f>IF(rawdata!N17=0,"",IFERROR(rawdata!N17/rawdata!M17-1,0))</f>
        <v/>
      </c>
      <c r="L17" t="str">
        <f>IF(rawdata!O17=0,"",IFERROR(rawdata!O17/rawdata!N17-1,0))</f>
        <v/>
      </c>
      <c r="M17" t="str">
        <f>IF(rawdata!P17=0,"",IFERROR(rawdata!P17/rawdata!O17-1,0))</f>
        <v/>
      </c>
      <c r="N17" t="str">
        <f>IF(rawdata!Q17=0,"",IFERROR(rawdata!Q17/rawdata!P17-1,0))</f>
        <v/>
      </c>
      <c r="O17" t="str">
        <f>IF(rawdata!R17=0,"",IFERROR(rawdata!R17/rawdata!Q17-1,0))</f>
        <v/>
      </c>
      <c r="P17" t="str">
        <f>IF(rawdata!S17=0,"",IFERROR(rawdata!S17/rawdata!R17-1,0))</f>
        <v/>
      </c>
      <c r="Q17" t="str">
        <f>IF(rawdata!T17=0,"",IFERROR(rawdata!T17/rawdata!S17-1,0))</f>
        <v/>
      </c>
      <c r="R17" t="str">
        <f>IF(rawdata!U17=0,"",IFERROR(rawdata!U17/rawdata!T17-1,0))</f>
        <v/>
      </c>
      <c r="S17" t="str">
        <f>IF(rawdata!V17=0,"",IFERROR(rawdata!V17/rawdata!U17-1,0))</f>
        <v/>
      </c>
      <c r="T17" t="str">
        <f>IF(rawdata!W17=0,"",IFERROR(rawdata!W17/rawdata!V17-1,0))</f>
        <v/>
      </c>
      <c r="U17" t="str">
        <f>IF(rawdata!X17=0,"",IFERROR(rawdata!X17/rawdata!W17-1,0))</f>
        <v/>
      </c>
      <c r="V17" t="str">
        <f>IF(rawdata!Y17=0,"",IFERROR(rawdata!Y17/rawdata!X17-1,0))</f>
        <v/>
      </c>
      <c r="W17" t="str">
        <f>IF(rawdata!Z17=0,"",IFERROR(rawdata!Z17/rawdata!Y17-1,0))</f>
        <v/>
      </c>
      <c r="X17" t="str">
        <f>IF(rawdata!AA17=0,"",IFERROR(rawdata!AA17/rawdata!Z17-1,0))</f>
        <v/>
      </c>
      <c r="Y17" t="str">
        <f>IF(rawdata!AB17=0,"",IFERROR(rawdata!AB17/rawdata!AA17-1,0))</f>
        <v/>
      </c>
      <c r="Z17" t="str">
        <f>IF(rawdata!AC17=0,"",IFERROR(rawdata!AC17/rawdata!AB17-1,0))</f>
        <v/>
      </c>
      <c r="AA17" t="str">
        <f>IF(rawdata!AD17=0,"",IFERROR(rawdata!AD17/rawdata!AC17-1,0))</f>
        <v/>
      </c>
      <c r="AB17" t="str">
        <f>IF(rawdata!AE17=0,"",IFERROR(rawdata!AE17/rawdata!AD17-1,0))</f>
        <v/>
      </c>
      <c r="AC17" t="str">
        <f>IF(rawdata!AF17=0,"",IFERROR(rawdata!AF17/rawdata!AE17-1,0))</f>
        <v/>
      </c>
      <c r="AD17" t="str">
        <f>IF(rawdata!AG17=0,"",IFERROR(rawdata!AG17/rawdata!AF17-1,0))</f>
        <v/>
      </c>
      <c r="AE17" t="str">
        <f>IF(rawdata!AH17=0,"",IFERROR(rawdata!AH17/rawdata!AG17-1,0))</f>
        <v/>
      </c>
      <c r="AF17" t="str">
        <f>IF(rawdata!AI17=0,"",IFERROR(rawdata!AI17/rawdata!AH17-1,0))</f>
        <v/>
      </c>
      <c r="AG17" t="str">
        <f>IF(rawdata!AJ17=0,"",IFERROR(rawdata!AJ17/rawdata!AI17-1,0))</f>
        <v/>
      </c>
      <c r="AH17" t="str">
        <f>IF(rawdata!AK17=0,"",IFERROR(rawdata!AK17/rawdata!AJ17-1,0))</f>
        <v/>
      </c>
      <c r="AI17" t="str">
        <f>IF(rawdata!AL17=0,"",IFERROR(rawdata!AL17/rawdata!AK17-1,0))</f>
        <v/>
      </c>
      <c r="AJ17" t="str">
        <f>IF(rawdata!AM17=0,"",IFERROR(rawdata!AM17/rawdata!AL17-1,0))</f>
        <v/>
      </c>
      <c r="AK17" t="str">
        <f>IF(rawdata!AN17=0,"",IFERROR(rawdata!AN17/rawdata!AM17-1,0))</f>
        <v/>
      </c>
      <c r="AL17" t="str">
        <f>IF(rawdata!AO17=0,"",IFERROR(rawdata!AO17/rawdata!AN17-1,0))</f>
        <v/>
      </c>
      <c r="AM17" t="str">
        <f>IF(rawdata!AP17=0,"",IFERROR(rawdata!AP17/rawdata!AO17-1,0))</f>
        <v/>
      </c>
      <c r="AN17">
        <f>IF(rawdata!AQ17=0,"",IFERROR(rawdata!AQ17/rawdata!AP17-1,0))</f>
        <v>0</v>
      </c>
      <c r="AO17">
        <f>IF(rawdata!AR17=0,"",IFERROR(rawdata!AR17/rawdata!AQ17-1,0))</f>
        <v>0</v>
      </c>
      <c r="AP17">
        <f>IF(rawdata!AS17=0,"",IFERROR(rawdata!AS17/rawdata!AR17-1,0))</f>
        <v>0</v>
      </c>
      <c r="AQ17">
        <f>IF(rawdata!AT17=0,"",IFERROR(rawdata!AT17/rawdata!AS17-1,0))</f>
        <v>0</v>
      </c>
      <c r="AR17">
        <f>IF(rawdata!AU17=0,"",IFERROR(rawdata!AU17/rawdata!AT17-1,0))</f>
        <v>0</v>
      </c>
      <c r="AS17">
        <f>IF(rawdata!AV17=0,"",IFERROR(rawdata!AV17/rawdata!AU17-1,0))</f>
        <v>0.5</v>
      </c>
      <c r="AT17">
        <f>IF(rawdata!AW17=0,"",IFERROR(rawdata!AW17/rawdata!AV17-1,0))</f>
        <v>0</v>
      </c>
      <c r="AU17">
        <f>IF(rawdata!AX17=0,"",IFERROR(rawdata!AX17/rawdata!AW17-1,0))</f>
        <v>0</v>
      </c>
      <c r="AV17">
        <f>IF(rawdata!AY17=0,"",IFERROR(rawdata!AY17/rawdata!AX17-1,0))</f>
        <v>0</v>
      </c>
      <c r="AW17">
        <f>IF(rawdata!AZ17=0,"",IFERROR(rawdata!AZ17/rawdata!AY17-1,0))</f>
        <v>0.33333333333333326</v>
      </c>
      <c r="AX17">
        <f>IF(rawdata!BA17=0,"",IFERROR(rawdata!BA17/rawdata!AZ17-1,0))</f>
        <v>0.5</v>
      </c>
      <c r="AY17">
        <f>IF(rawdata!BB17=0,"",IFERROR(rawdata!BB17/rawdata!BA17-1,0))</f>
        <v>0.5</v>
      </c>
      <c r="AZ17">
        <f>IF(rawdata!BC17=0,"",IFERROR(rawdata!BC17/rawdata!BB17-1,0))</f>
        <v>0</v>
      </c>
      <c r="BA17">
        <f>IF(rawdata!BD17=0,"",IFERROR(rawdata!BD17/rawdata!BC17-1,0))</f>
        <v>0.55555555555555558</v>
      </c>
      <c r="BB17">
        <f>IF(rawdata!BE17=0,"",IFERROR(rawdata!BE17/rawdata!BD17-1,0))</f>
        <v>0.21428571428571419</v>
      </c>
      <c r="BC17">
        <f>IF(rawdata!BF17=0,"",IFERROR(rawdata!BF17/rawdata!BE17-1,0))</f>
        <v>0</v>
      </c>
      <c r="BD17">
        <f>IF(rawdata!BG17=0,"",IFERROR(rawdata!BG17/rawdata!BF17-1,0))</f>
        <v>0.64705882352941169</v>
      </c>
      <c r="BE17">
        <f>IF(rawdata!BH17=0,"",IFERROR(rawdata!BH17/rawdata!BG17-1,0))</f>
        <v>0.10714285714285721</v>
      </c>
      <c r="BF17">
        <f>IF(rawdata!BI17=0,"",IFERROR(rawdata!BI17/rawdata!BH17-1,0))</f>
        <v>0.12903225806451624</v>
      </c>
      <c r="BG17">
        <f>IF(rawdata!BJ17=0,"",IFERROR(rawdata!BJ17/rawdata!BI17-1,0))</f>
        <v>0.48571428571428577</v>
      </c>
      <c r="BH17">
        <f>IF(rawdata!BK17=0,"",IFERROR(rawdata!BK17/rawdata!BJ17-1,0))</f>
        <v>0.23076923076923084</v>
      </c>
      <c r="BI17">
        <f>IF(rawdata!BL17=0,"",IFERROR(rawdata!BL17/rawdata!BK17-1,0))</f>
        <v>0.40625</v>
      </c>
      <c r="BJ17">
        <f>IF(rawdata!BM17=0,"",IFERROR(rawdata!BM17/rawdata!BL17-1,0))</f>
        <v>0.33333333333333326</v>
      </c>
      <c r="BK17">
        <f>IF(rawdata!BN17=0,"",IFERROR(rawdata!BN17/rawdata!BM17-1,0))</f>
        <v>0.16666666666666674</v>
      </c>
      <c r="BL17">
        <f>IF(rawdata!BO17=0,"",IFERROR(rawdata!BO17/rawdata!BN17-1,0))</f>
        <v>0.25</v>
      </c>
      <c r="BM17">
        <f>IF(rawdata!BP17=0,"",IFERROR(rawdata!BP17/rawdata!BO17-1,0))</f>
        <v>0</v>
      </c>
      <c r="BN17">
        <f>IF(rawdata!BQ17=0,"",IFERROR(rawdata!BQ17/rawdata!BP17-1,0))</f>
        <v>0.32000000000000006</v>
      </c>
      <c r="BO17">
        <f>IF(rawdata!BR17=0,"",IFERROR(rawdata!BR17/rawdata!BQ17-1,0))</f>
        <v>0</v>
      </c>
      <c r="BP17">
        <f>IF(rawdata!BS17=0,"",IFERROR(rawdata!BS17/rawdata!BR17-1,0))</f>
        <v>0.20346320346320357</v>
      </c>
      <c r="BQ17">
        <f>IF(rawdata!BT17=0,"",IFERROR(rawdata!BT17/rawdata!BS17-1,0))</f>
        <v>0.11870503597122295</v>
      </c>
      <c r="BR17">
        <f>IF(rawdata!BU17=0,"",IFERROR(rawdata!BU17/rawdata!BT17-1,0))</f>
        <v>0.14147909967845651</v>
      </c>
      <c r="BS17">
        <f>IF(rawdata!BV17=0,"",IFERROR(rawdata!BV17/rawdata!BU17-1,0))</f>
        <v>2.5352112676056304E-2</v>
      </c>
      <c r="BT17">
        <f>IF(rawdata!BW17=0,"",IFERROR(rawdata!BW17/rawdata!BV17-1,0))</f>
        <v>7.6923076923076872E-2</v>
      </c>
      <c r="BU17">
        <f>IF(rawdata!BX17=0,"",IFERROR(rawdata!BX17/rawdata!BW17-1,0))</f>
        <v>2.0408163265306145E-2</v>
      </c>
      <c r="BV17">
        <f>IF(rawdata!BY17=0,"",IFERROR(rawdata!BY17/rawdata!BX17-1,0))</f>
        <v>0</v>
      </c>
      <c r="BW17">
        <f>IF(rawdata!BZ17=0,"",IFERROR(rawdata!BZ17/rawdata!BY17-1,0))</f>
        <v>9.000000000000008E-2</v>
      </c>
      <c r="BX17">
        <f>IF(rawdata!CA17=0,"",IFERROR(rawdata!CA17/rawdata!BZ17-1,0))</f>
        <v>3.8990825688073327E-2</v>
      </c>
      <c r="BY17">
        <f>IF(rawdata!CB17=0,"",IFERROR(rawdata!CB17/rawdata!CA17-1,0))</f>
        <v>1.5452538631346657E-2</v>
      </c>
      <c r="BZ17">
        <f>IF(rawdata!CC17=0,"",IFERROR(rawdata!CC17/rawdata!CB17-1,0))</f>
        <v>0</v>
      </c>
      <c r="CA17">
        <f>IF(rawdata!CD17=0,"",IFERROR(rawdata!CD17/rawdata!CC17-1,0))</f>
        <v>4.5652173913043548E-2</v>
      </c>
      <c r="CB17">
        <f>IF(rawdata!CE17=0,"",IFERROR(rawdata!CE17/rawdata!CD17-1,0))</f>
        <v>2.9106029106028997E-2</v>
      </c>
      <c r="CC17">
        <f>IF(rawdata!CF17=0,"",IFERROR(rawdata!CF17/rawdata!CE17-1,0))</f>
        <v>2.2222222222222143E-2</v>
      </c>
      <c r="CD17">
        <f>IF(rawdata!CG17=0,"",IFERROR(rawdata!CG17/rawdata!CF17-1,0))</f>
        <v>1.5810276679841806E-2</v>
      </c>
      <c r="CE17">
        <f>IF(rawdata!CH17=0,"",IFERROR(rawdata!CH17/rawdata!CG17-1,0))</f>
        <v>0</v>
      </c>
      <c r="CF17">
        <f>IF(rawdata!CI17=0,"",IFERROR(rawdata!CI17/rawdata!CH17-1,0))</f>
        <v>5.8365758754863606E-3</v>
      </c>
      <c r="CG17">
        <f>IF(rawdata!CJ17=0,"",IFERROR(rawdata!CJ17/rawdata!CI17-1,0))</f>
        <v>1.934235976789167E-2</v>
      </c>
      <c r="CH17">
        <f>IF(rawdata!CK17=0,"",IFERROR(rawdata!CK17/rawdata!CJ17-1,0))</f>
        <v>0</v>
      </c>
      <c r="CI17">
        <f>IF(rawdata!CL17=0,"",IFERROR(rawdata!CL17/rawdata!CK17-1,0))</f>
        <v>9.4876660341556285E-3</v>
      </c>
      <c r="CJ17">
        <f>IF(rawdata!CM17=0,"",IFERROR(rawdata!CM17/rawdata!CL17-1,0))</f>
        <v>1.6917293233082775E-2</v>
      </c>
      <c r="CK17">
        <f>IF(rawdata!CN17=0,"",IFERROR(rawdata!CN17/rawdata!CM17-1,0))</f>
        <v>0</v>
      </c>
      <c r="CL17">
        <f>IF(rawdata!CO17=0,"",IFERROR(rawdata!CO17/rawdata!CN17-1,0))</f>
        <v>0</v>
      </c>
      <c r="CM17">
        <f>IF(rawdata!CP17=0,"",IFERROR(rawdata!CP17/rawdata!CO17-1,0))</f>
        <v>0</v>
      </c>
      <c r="CN17">
        <f>IF(rawdata!CQ17=0,"",IFERROR(rawdata!CQ17/rawdata!CP17-1,0))</f>
        <v>0</v>
      </c>
      <c r="CP17">
        <f t="shared" si="0"/>
        <v>38</v>
      </c>
      <c r="CQ17" s="4">
        <f t="shared" si="1"/>
        <v>53</v>
      </c>
      <c r="CR17">
        <f t="shared" ca="1" si="2"/>
        <v>0.12404322097213961</v>
      </c>
      <c r="CS17">
        <f t="shared" si="3"/>
        <v>0.12404322097213961</v>
      </c>
      <c r="CT17">
        <f t="shared" si="4"/>
        <v>5.8044284432255564</v>
      </c>
    </row>
    <row r="18" spans="1:98" x14ac:dyDescent="0.25">
      <c r="A18" t="s">
        <v>21</v>
      </c>
      <c r="C18" t="str">
        <f>IF(rawdata!F18=0,"",IFERROR(rawdata!F18/rawdata!E18-1,0))</f>
        <v/>
      </c>
      <c r="D18" t="str">
        <f>IF(rawdata!G18=0,"",IFERROR(rawdata!G18/rawdata!F18-1,0))</f>
        <v/>
      </c>
      <c r="E18" t="str">
        <f>IF(rawdata!H18=0,"",IFERROR(rawdata!H18/rawdata!G18-1,0))</f>
        <v/>
      </c>
      <c r="F18" t="str">
        <f>IF(rawdata!I18=0,"",IFERROR(rawdata!I18/rawdata!H18-1,0))</f>
        <v/>
      </c>
      <c r="G18" t="str">
        <f>IF(rawdata!J18=0,"",IFERROR(rawdata!J18/rawdata!I18-1,0))</f>
        <v/>
      </c>
      <c r="H18" t="str">
        <f>IF(rawdata!K18=0,"",IFERROR(rawdata!K18/rawdata!J18-1,0))</f>
        <v/>
      </c>
      <c r="I18" t="str">
        <f>IF(rawdata!L18=0,"",IFERROR(rawdata!L18/rawdata!K18-1,0))</f>
        <v/>
      </c>
      <c r="J18" t="str">
        <f>IF(rawdata!M18=0,"",IFERROR(rawdata!M18/rawdata!L18-1,0))</f>
        <v/>
      </c>
      <c r="K18" t="str">
        <f>IF(rawdata!N18=0,"",IFERROR(rawdata!N18/rawdata!M18-1,0))</f>
        <v/>
      </c>
      <c r="L18" t="str">
        <f>IF(rawdata!O18=0,"",IFERROR(rawdata!O18/rawdata!N18-1,0))</f>
        <v/>
      </c>
      <c r="M18" t="str">
        <f>IF(rawdata!P18=0,"",IFERROR(rawdata!P18/rawdata!O18-1,0))</f>
        <v/>
      </c>
      <c r="N18" t="str">
        <f>IF(rawdata!Q18=0,"",IFERROR(rawdata!Q18/rawdata!P18-1,0))</f>
        <v/>
      </c>
      <c r="O18" t="str">
        <f>IF(rawdata!R18=0,"",IFERROR(rawdata!R18/rawdata!Q18-1,0))</f>
        <v/>
      </c>
      <c r="P18" t="str">
        <f>IF(rawdata!S18=0,"",IFERROR(rawdata!S18/rawdata!R18-1,0))</f>
        <v/>
      </c>
      <c r="Q18" t="str">
        <f>IF(rawdata!T18=0,"",IFERROR(rawdata!T18/rawdata!S18-1,0))</f>
        <v/>
      </c>
      <c r="R18" t="str">
        <f>IF(rawdata!U18=0,"",IFERROR(rawdata!U18/rawdata!T18-1,0))</f>
        <v/>
      </c>
      <c r="S18" t="str">
        <f>IF(rawdata!V18=0,"",IFERROR(rawdata!V18/rawdata!U18-1,0))</f>
        <v/>
      </c>
      <c r="T18" t="str">
        <f>IF(rawdata!W18=0,"",IFERROR(rawdata!W18/rawdata!V18-1,0))</f>
        <v/>
      </c>
      <c r="U18" t="str">
        <f>IF(rawdata!X18=0,"",IFERROR(rawdata!X18/rawdata!W18-1,0))</f>
        <v/>
      </c>
      <c r="V18" t="str">
        <f>IF(rawdata!Y18=0,"",IFERROR(rawdata!Y18/rawdata!X18-1,0))</f>
        <v/>
      </c>
      <c r="W18" t="str">
        <f>IF(rawdata!Z18=0,"",IFERROR(rawdata!Z18/rawdata!Y18-1,0))</f>
        <v/>
      </c>
      <c r="X18" t="str">
        <f>IF(rawdata!AA18=0,"",IFERROR(rawdata!AA18/rawdata!Z18-1,0))</f>
        <v/>
      </c>
      <c r="Y18" t="str">
        <f>IF(rawdata!AB18=0,"",IFERROR(rawdata!AB18/rawdata!AA18-1,0))</f>
        <v/>
      </c>
      <c r="Z18" t="str">
        <f>IF(rawdata!AC18=0,"",IFERROR(rawdata!AC18/rawdata!AB18-1,0))</f>
        <v/>
      </c>
      <c r="AA18" t="str">
        <f>IF(rawdata!AD18=0,"",IFERROR(rawdata!AD18/rawdata!AC18-1,0))</f>
        <v/>
      </c>
      <c r="AB18" t="str">
        <f>IF(rawdata!AE18=0,"",IFERROR(rawdata!AE18/rawdata!AD18-1,0))</f>
        <v/>
      </c>
      <c r="AC18" t="str">
        <f>IF(rawdata!AF18=0,"",IFERROR(rawdata!AF18/rawdata!AE18-1,0))</f>
        <v/>
      </c>
      <c r="AD18" t="str">
        <f>IF(rawdata!AG18=0,"",IFERROR(rawdata!AG18/rawdata!AF18-1,0))</f>
        <v/>
      </c>
      <c r="AE18" t="str">
        <f>IF(rawdata!AH18=0,"",IFERROR(rawdata!AH18/rawdata!AG18-1,0))</f>
        <v/>
      </c>
      <c r="AF18" t="str">
        <f>IF(rawdata!AI18=0,"",IFERROR(rawdata!AI18/rawdata!AH18-1,0))</f>
        <v/>
      </c>
      <c r="AG18" t="str">
        <f>IF(rawdata!AJ18=0,"",IFERROR(rawdata!AJ18/rawdata!AI18-1,0))</f>
        <v/>
      </c>
      <c r="AH18" t="str">
        <f>IF(rawdata!AK18=0,"",IFERROR(rawdata!AK18/rawdata!AJ18-1,0))</f>
        <v/>
      </c>
      <c r="AI18" t="str">
        <f>IF(rawdata!AL18=0,"",IFERROR(rawdata!AL18/rawdata!AK18-1,0))</f>
        <v/>
      </c>
      <c r="AJ18">
        <f>IF(rawdata!AM18=0,"",IFERROR(rawdata!AM18/rawdata!AL18-1,0))</f>
        <v>0</v>
      </c>
      <c r="AK18">
        <f>IF(rawdata!AN18=0,"",IFERROR(rawdata!AN18/rawdata!AM18-1,0))</f>
        <v>0</v>
      </c>
      <c r="AL18">
        <f>IF(rawdata!AO18=0,"",IFERROR(rawdata!AO18/rawdata!AN18-1,0))</f>
        <v>0.5</v>
      </c>
      <c r="AM18">
        <f>IF(rawdata!AP18=0,"",IFERROR(rawdata!AP18/rawdata!AO18-1,0))</f>
        <v>0</v>
      </c>
      <c r="AN18">
        <f>IF(rawdata!AQ18=0,"",IFERROR(rawdata!AQ18/rawdata!AP18-1,0))</f>
        <v>2</v>
      </c>
      <c r="AO18">
        <f>IF(rawdata!AR18=0,"",IFERROR(rawdata!AR18/rawdata!AQ18-1,0))</f>
        <v>0.55555555555555558</v>
      </c>
      <c r="AP18">
        <f>IF(rawdata!AS18=0,"",IFERROR(rawdata!AS18/rawdata!AR18-1,0))</f>
        <v>0.28571428571428581</v>
      </c>
      <c r="AQ18">
        <f>IF(rawdata!AT18=0,"",IFERROR(rawdata!AT18/rawdata!AS18-1,0))</f>
        <v>0.16666666666666674</v>
      </c>
      <c r="AR18">
        <f>IF(rawdata!AU18=0,"",IFERROR(rawdata!AU18/rawdata!AT18-1,0))</f>
        <v>0.38095238095238093</v>
      </c>
      <c r="AS18">
        <f>IF(rawdata!AV18=0,"",IFERROR(rawdata!AV18/rawdata!AU18-1,0))</f>
        <v>0.4137931034482758</v>
      </c>
      <c r="AT18">
        <f>IF(rawdata!AW18=0,"",IFERROR(rawdata!AW18/rawdata!AV18-1,0))</f>
        <v>0.34146341463414642</v>
      </c>
      <c r="AU18">
        <f>IF(rawdata!AX18=0,"",IFERROR(rawdata!AX18/rawdata!AW18-1,0))</f>
        <v>0.43636363636363629</v>
      </c>
      <c r="AV18">
        <f>IF(rawdata!AY18=0,"",IFERROR(rawdata!AY18/rawdata!AX18-1,0))</f>
        <v>0.31645569620253156</v>
      </c>
      <c r="AW18">
        <f>IF(rawdata!AZ18=0,"",IFERROR(rawdata!AZ18/rawdata!AY18-1,0))</f>
        <v>0.25961538461538458</v>
      </c>
      <c r="AX18">
        <f>IF(rawdata!BA18=0,"",IFERROR(rawdata!BA18/rawdata!AZ18-1,0))</f>
        <v>0.38931297709923673</v>
      </c>
      <c r="AY18">
        <f>IF(rawdata!BB18=0,"",IFERROR(rawdata!BB18/rawdata!BA18-1,0))</f>
        <v>0.35164835164835173</v>
      </c>
      <c r="AZ18">
        <f>IF(rawdata!BC18=0,"",IFERROR(rawdata!BC18/rawdata!BB18-1,0))</f>
        <v>0.22764227642276413</v>
      </c>
      <c r="BA18">
        <f>IF(rawdata!BD18=0,"",IFERROR(rawdata!BD18/rawdata!BC18-1,0))</f>
        <v>0.66887417218543055</v>
      </c>
      <c r="BB18">
        <f>IF(rawdata!BE18=0,"",IFERROR(rawdata!BE18/rawdata!BD18-1,0))</f>
        <v>0.29960317460317465</v>
      </c>
      <c r="BC18">
        <f>IF(rawdata!BF18=0,"",IFERROR(rawdata!BF18/rawdata!BE18-1,0))</f>
        <v>0.31297709923664119</v>
      </c>
      <c r="BD18">
        <f>IF(rawdata!BG18=0,"",IFERROR(rawdata!BG18/rawdata!BF18-1,0))</f>
        <v>0.1837209302325582</v>
      </c>
      <c r="BE18">
        <f>IF(rawdata!BH18=0,"",IFERROR(rawdata!BH18/rawdata!BG18-1,0))</f>
        <v>0.30844793713163066</v>
      </c>
      <c r="BF18">
        <f>IF(rawdata!BI18=0,"",IFERROR(rawdata!BI18/rawdata!BH18-1,0))</f>
        <v>0.2357357357357357</v>
      </c>
      <c r="BG18">
        <f>IF(rawdata!BJ18=0,"",IFERROR(rawdata!BJ18/rawdata!BI18-1,0))</f>
        <v>0.22296476306196844</v>
      </c>
      <c r="BH18">
        <f>IF(rawdata!BK18=0,"",IFERROR(rawdata!BK18/rawdata!BJ18-1,0))</f>
        <v>0.18628912071535031</v>
      </c>
      <c r="BI18">
        <f>IF(rawdata!BL18=0,"",IFERROR(rawdata!BL18/rawdata!BK18-1,0))</f>
        <v>0.17839195979899491</v>
      </c>
      <c r="BJ18">
        <f>IF(rawdata!BM18=0,"",IFERROR(rawdata!BM18/rawdata!BL18-1,0))</f>
        <v>0.27292110874200426</v>
      </c>
      <c r="BK18">
        <f>IF(rawdata!BN18=0,"",IFERROR(rawdata!BN18/rawdata!BM18-1,0))</f>
        <v>0.24902289223897256</v>
      </c>
      <c r="BL18">
        <f>IF(rawdata!BO18=0,"",IFERROR(rawdata!BO18/rawdata!BN18-1,0))</f>
        <v>0.18082253017434069</v>
      </c>
      <c r="BM18">
        <f>IF(rawdata!BP18=0,"",IFERROR(rawdata!BP18/rawdata!BO18-1,0))</f>
        <v>5.7732349044103737E-2</v>
      </c>
      <c r="BN18">
        <f>IF(rawdata!BQ18=0,"",IFERROR(rawdata!BQ18/rawdata!BP18-1,0))</f>
        <v>0.2363994273443093</v>
      </c>
      <c r="BO18">
        <f>IF(rawdata!BR18=0,"",IFERROR(rawdata!BR18/rawdata!BQ18-1,0))</f>
        <v>0.10826458242871606</v>
      </c>
      <c r="BP18">
        <f>IF(rawdata!BS18=0,"",IFERROR(rawdata!BS18/rawdata!BR18-1,0))</f>
        <v>8.0188063210134608E-2</v>
      </c>
      <c r="BQ18">
        <f>IF(rawdata!BT18=0,"",IFERROR(rawdata!BT18/rawdata!BS18-1,0))</f>
        <v>6.2507556522790386E-2</v>
      </c>
      <c r="BR18">
        <f>IF(rawdata!BU18=0,"",IFERROR(rawdata!BU18/rawdata!BT18-1,0))</f>
        <v>9.444697314519801E-2</v>
      </c>
      <c r="BS18">
        <f>IF(rawdata!BV18=0,"",IFERROR(rawdata!BV18/rawdata!BU18-1,0))</f>
        <v>5.8432106467041001E-2</v>
      </c>
      <c r="BT18">
        <f>IF(rawdata!BW18=0,"",IFERROR(rawdata!BW18/rawdata!BV18-1,0))</f>
        <v>5.2161100196463694E-2</v>
      </c>
      <c r="BU18">
        <f>IF(rawdata!BX18=0,"",IFERROR(rawdata!BX18/rawdata!BW18-1,0))</f>
        <v>3.902530109233493E-2</v>
      </c>
      <c r="BV18">
        <f>IF(rawdata!BY18=0,"",IFERROR(rawdata!BY18/rawdata!BX18-1,0))</f>
        <v>3.5492856501033287E-2</v>
      </c>
      <c r="BW18">
        <f>IF(rawdata!BZ18=0,"",IFERROR(rawdata!BZ18/rawdata!BY18-1,0))</f>
        <v>2.2301284276292854E-2</v>
      </c>
      <c r="BX18">
        <f>IF(rawdata!CA18=0,"",IFERROR(rawdata!CA18/rawdata!BZ18-1,0))</f>
        <v>2.2918258212375919E-2</v>
      </c>
      <c r="BY18">
        <f>IF(rawdata!CB18=0,"",IFERROR(rawdata!CB18/rawdata!CA18-1,0))</f>
        <v>2.0413243714214602E-2</v>
      </c>
      <c r="BZ18">
        <f>IF(rawdata!CC18=0,"",IFERROR(rawdata!CC18/rawdata!CB18-1,0))</f>
        <v>2.7811661380824582E-2</v>
      </c>
      <c r="CA18">
        <f>IF(rawdata!CD18=0,"",IFERROR(rawdata!CD18/rawdata!CC18-1,0))</f>
        <v>2.3973415618324223E-2</v>
      </c>
      <c r="CB18">
        <f>IF(rawdata!CE18=0,"",IFERROR(rawdata!CE18/rawdata!CD18-1,0))</f>
        <v>2.3334878689537986E-2</v>
      </c>
      <c r="CC18">
        <f>IF(rawdata!CF18=0,"",IFERROR(rawdata!CF18/rawdata!CE18-1,0))</f>
        <v>2.3482331621866415E-2</v>
      </c>
      <c r="CD18">
        <f>IF(rawdata!CG18=0,"",IFERROR(rawdata!CG18/rawdata!CF18-1,0))</f>
        <v>1.8517152342309107E-2</v>
      </c>
      <c r="CE18">
        <f>IF(rawdata!CH18=0,"",IFERROR(rawdata!CH18/rawdata!CG18-1,0))</f>
        <v>1.0068086339272808E-2</v>
      </c>
      <c r="CF18">
        <f>IF(rawdata!CI18=0,"",IFERROR(rawdata!CI18/rawdata!CH18-1,0))</f>
        <v>6.8841878809609014E-3</v>
      </c>
      <c r="CG18">
        <f>IF(rawdata!CJ18=0,"",IFERROR(rawdata!CJ18/rawdata!CI18-1,0))</f>
        <v>1.3175699736486024E-2</v>
      </c>
      <c r="CH18">
        <f>IF(rawdata!CK18=0,"",IFERROR(rawdata!CK18/rawdata!CJ18-1,0))</f>
        <v>7.7323211022071181E-3</v>
      </c>
      <c r="CI18">
        <f>IF(rawdata!CL18=0,"",IFERROR(rawdata!CL18/rawdata!CK18-1,0))</f>
        <v>9.765625E-3</v>
      </c>
      <c r="CJ18">
        <f>IF(rawdata!CM18=0,"",IFERROR(rawdata!CM18/rawdata!CL18-1,0))</f>
        <v>8.2205029013540099E-3</v>
      </c>
      <c r="CK18">
        <f>IF(rawdata!CN18=0,"",IFERROR(rawdata!CN18/rawdata!CM18-1,0))</f>
        <v>5.2072627612196332E-3</v>
      </c>
      <c r="CL18">
        <f>IF(rawdata!CO18=0,"",IFERROR(rawdata!CO18/rawdata!CN18-1,0))</f>
        <v>5.3166110012949908E-3</v>
      </c>
      <c r="CM18">
        <f>IF(rawdata!CP18=0,"",IFERROR(rawdata!CP18/rawdata!CO18-1,0))</f>
        <v>3.1188555156280717E-3</v>
      </c>
      <c r="CN18">
        <f>IF(rawdata!CQ18=0,"",IFERROR(rawdata!CQ18/rawdata!CP18-1,0))</f>
        <v>5.2720513687056769E-3</v>
      </c>
      <c r="CP18">
        <f t="shared" si="0"/>
        <v>34</v>
      </c>
      <c r="CQ18" s="4">
        <f t="shared" si="1"/>
        <v>57</v>
      </c>
      <c r="CR18">
        <f t="shared" ca="1" si="2"/>
        <v>0.19310734909815822</v>
      </c>
      <c r="CS18">
        <f t="shared" si="3"/>
        <v>0.19310734909815822</v>
      </c>
      <c r="CT18">
        <f t="shared" si="4"/>
        <v>3.7284961103889294</v>
      </c>
    </row>
    <row r="19" spans="1:98" x14ac:dyDescent="0.25">
      <c r="A19" t="s">
        <v>22</v>
      </c>
      <c r="C19" t="str">
        <f>IF(rawdata!F19=0,"",IFERROR(rawdata!F19/rawdata!E19-1,0))</f>
        <v/>
      </c>
      <c r="D19" t="str">
        <f>IF(rawdata!G19=0,"",IFERROR(rawdata!G19/rawdata!F19-1,0))</f>
        <v/>
      </c>
      <c r="E19" t="str">
        <f>IF(rawdata!H19=0,"",IFERROR(rawdata!H19/rawdata!G19-1,0))</f>
        <v/>
      </c>
      <c r="F19" t="str">
        <f>IF(rawdata!I19=0,"",IFERROR(rawdata!I19/rawdata!H19-1,0))</f>
        <v/>
      </c>
      <c r="G19" t="str">
        <f>IF(rawdata!J19=0,"",IFERROR(rawdata!J19/rawdata!I19-1,0))</f>
        <v/>
      </c>
      <c r="H19" t="str">
        <f>IF(rawdata!K19=0,"",IFERROR(rawdata!K19/rawdata!J19-1,0))</f>
        <v/>
      </c>
      <c r="I19" t="str">
        <f>IF(rawdata!L19=0,"",IFERROR(rawdata!L19/rawdata!K19-1,0))</f>
        <v/>
      </c>
      <c r="J19" t="str">
        <f>IF(rawdata!M19=0,"",IFERROR(rawdata!M19/rawdata!L19-1,0))</f>
        <v/>
      </c>
      <c r="K19" t="str">
        <f>IF(rawdata!N19=0,"",IFERROR(rawdata!N19/rawdata!M19-1,0))</f>
        <v/>
      </c>
      <c r="L19" t="str">
        <f>IF(rawdata!O19=0,"",IFERROR(rawdata!O19/rawdata!N19-1,0))</f>
        <v/>
      </c>
      <c r="M19" t="str">
        <f>IF(rawdata!P19=0,"",IFERROR(rawdata!P19/rawdata!O19-1,0))</f>
        <v/>
      </c>
      <c r="N19" t="str">
        <f>IF(rawdata!Q19=0,"",IFERROR(rawdata!Q19/rawdata!P19-1,0))</f>
        <v/>
      </c>
      <c r="O19" t="str">
        <f>IF(rawdata!R19=0,"",IFERROR(rawdata!R19/rawdata!Q19-1,0))</f>
        <v/>
      </c>
      <c r="P19" t="str">
        <f>IF(rawdata!S19=0,"",IFERROR(rawdata!S19/rawdata!R19-1,0))</f>
        <v/>
      </c>
      <c r="Q19" t="str">
        <f>IF(rawdata!T19=0,"",IFERROR(rawdata!T19/rawdata!S19-1,0))</f>
        <v/>
      </c>
      <c r="R19" t="str">
        <f>IF(rawdata!U19=0,"",IFERROR(rawdata!U19/rawdata!T19-1,0))</f>
        <v/>
      </c>
      <c r="S19" t="str">
        <f>IF(rawdata!V19=0,"",IFERROR(rawdata!V19/rawdata!U19-1,0))</f>
        <v/>
      </c>
      <c r="T19" t="str">
        <f>IF(rawdata!W19=0,"",IFERROR(rawdata!W19/rawdata!V19-1,0))</f>
        <v/>
      </c>
      <c r="U19" t="str">
        <f>IF(rawdata!X19=0,"",IFERROR(rawdata!X19/rawdata!W19-1,0))</f>
        <v/>
      </c>
      <c r="V19" t="str">
        <f>IF(rawdata!Y19=0,"",IFERROR(rawdata!Y19/rawdata!X19-1,0))</f>
        <v/>
      </c>
      <c r="W19" t="str">
        <f>IF(rawdata!Z19=0,"",IFERROR(rawdata!Z19/rawdata!Y19-1,0))</f>
        <v/>
      </c>
      <c r="X19" t="str">
        <f>IF(rawdata!AA19=0,"",IFERROR(rawdata!AA19/rawdata!Z19-1,0))</f>
        <v/>
      </c>
      <c r="Y19" t="str">
        <f>IF(rawdata!AB19=0,"",IFERROR(rawdata!AB19/rawdata!AA19-1,0))</f>
        <v/>
      </c>
      <c r="Z19" t="str">
        <f>IF(rawdata!AC19=0,"",IFERROR(rawdata!AC19/rawdata!AB19-1,0))</f>
        <v/>
      </c>
      <c r="AA19" t="str">
        <f>IF(rawdata!AD19=0,"",IFERROR(rawdata!AD19/rawdata!AC19-1,0))</f>
        <v/>
      </c>
      <c r="AB19" t="str">
        <f>IF(rawdata!AE19=0,"",IFERROR(rawdata!AE19/rawdata!AD19-1,0))</f>
        <v/>
      </c>
      <c r="AC19" t="str">
        <f>IF(rawdata!AF19=0,"",IFERROR(rawdata!AF19/rawdata!AE19-1,0))</f>
        <v/>
      </c>
      <c r="AD19" t="str">
        <f>IF(rawdata!AG19=0,"",IFERROR(rawdata!AG19/rawdata!AF19-1,0))</f>
        <v/>
      </c>
      <c r="AE19" t="str">
        <f>IF(rawdata!AH19=0,"",IFERROR(rawdata!AH19/rawdata!AG19-1,0))</f>
        <v/>
      </c>
      <c r="AF19" t="str">
        <f>IF(rawdata!AI19=0,"",IFERROR(rawdata!AI19/rawdata!AH19-1,0))</f>
        <v/>
      </c>
      <c r="AG19" t="str">
        <f>IF(rawdata!AJ19=0,"",IFERROR(rawdata!AJ19/rawdata!AI19-1,0))</f>
        <v/>
      </c>
      <c r="AH19" t="str">
        <f>IF(rawdata!AK19=0,"",IFERROR(rawdata!AK19/rawdata!AJ19-1,0))</f>
        <v/>
      </c>
      <c r="AI19" t="str">
        <f>IF(rawdata!AL19=0,"",IFERROR(rawdata!AL19/rawdata!AK19-1,0))</f>
        <v/>
      </c>
      <c r="AJ19" t="str">
        <f>IF(rawdata!AM19=0,"",IFERROR(rawdata!AM19/rawdata!AL19-1,0))</f>
        <v/>
      </c>
      <c r="AK19" t="str">
        <f>IF(rawdata!AN19=0,"",IFERROR(rawdata!AN19/rawdata!AM19-1,0))</f>
        <v/>
      </c>
      <c r="AL19" t="str">
        <f>IF(rawdata!AO19=0,"",IFERROR(rawdata!AO19/rawdata!AN19-1,0))</f>
        <v/>
      </c>
      <c r="AM19" t="str">
        <f>IF(rawdata!AP19=0,"",IFERROR(rawdata!AP19/rawdata!AO19-1,0))</f>
        <v/>
      </c>
      <c r="AN19" t="str">
        <f>IF(rawdata!AQ19=0,"",IFERROR(rawdata!AQ19/rawdata!AP19-1,0))</f>
        <v/>
      </c>
      <c r="AO19">
        <f>IF(rawdata!AR19=0,"",IFERROR(rawdata!AR19/rawdata!AQ19-1,0))</f>
        <v>0</v>
      </c>
      <c r="AP19">
        <f>IF(rawdata!AS19=0,"",IFERROR(rawdata!AS19/rawdata!AR19-1,0))</f>
        <v>0</v>
      </c>
      <c r="AQ19">
        <f>IF(rawdata!AT19=0,"",IFERROR(rawdata!AT19/rawdata!AS19-1,0))</f>
        <v>0</v>
      </c>
      <c r="AR19">
        <f>IF(rawdata!AU19=0,"",IFERROR(rawdata!AU19/rawdata!AT19-1,0))</f>
        <v>0</v>
      </c>
      <c r="AS19">
        <f>IF(rawdata!AV19=0,"",IFERROR(rawdata!AV19/rawdata!AU19-1,0))</f>
        <v>1</v>
      </c>
      <c r="AT19">
        <f>IF(rawdata!AW19=0,"",IFERROR(rawdata!AW19/rawdata!AV19-1,0))</f>
        <v>0</v>
      </c>
      <c r="AU19">
        <f>IF(rawdata!AX19=0,"",IFERROR(rawdata!AX19/rawdata!AW19-1,0))</f>
        <v>0.5</v>
      </c>
      <c r="AV19">
        <f>IF(rawdata!AY19=0,"",IFERROR(rawdata!AY19/rawdata!AX19-1,0))</f>
        <v>0</v>
      </c>
      <c r="AW19">
        <f>IF(rawdata!AZ19=0,"",IFERROR(rawdata!AZ19/rawdata!AY19-1,0))</f>
        <v>0</v>
      </c>
      <c r="AX19">
        <f>IF(rawdata!BA19=0,"",IFERROR(rawdata!BA19/rawdata!AZ19-1,0))</f>
        <v>0.22222222222222232</v>
      </c>
      <c r="AY19">
        <f>IF(rawdata!BB19=0,"",IFERROR(rawdata!BB19/rawdata!BA19-1,0))</f>
        <v>0</v>
      </c>
      <c r="AZ19">
        <f>IF(rawdata!BC19=0,"",IFERROR(rawdata!BC19/rawdata!BB19-1,0))</f>
        <v>0</v>
      </c>
      <c r="BA19">
        <f>IF(rawdata!BD19=0,"",IFERROR(rawdata!BD19/rawdata!BC19-1,0))</f>
        <v>0.36363636363636354</v>
      </c>
      <c r="BB19">
        <f>IF(rawdata!BE19=0,"",IFERROR(rawdata!BE19/rawdata!BD19-1,0))</f>
        <v>0</v>
      </c>
      <c r="BC19">
        <f>IF(rawdata!BF19=0,"",IFERROR(rawdata!BF19/rawdata!BE19-1,0))</f>
        <v>0.53333333333333344</v>
      </c>
      <c r="BD19">
        <f>IF(rawdata!BG19=0,"",IFERROR(rawdata!BG19/rawdata!BF19-1,0))</f>
        <v>0.21739130434782616</v>
      </c>
      <c r="BE19">
        <f>IF(rawdata!BH19=0,"",IFERROR(rawdata!BH19/rawdata!BG19-1,0))</f>
        <v>0</v>
      </c>
      <c r="BF19">
        <f>IF(rawdata!BI19=0,"",IFERROR(rawdata!BI19/rawdata!BH19-1,0))</f>
        <v>0</v>
      </c>
      <c r="BG19">
        <f>IF(rawdata!BJ19=0,"",IFERROR(rawdata!BJ19/rawdata!BI19-1,0))</f>
        <v>0.5714285714285714</v>
      </c>
      <c r="BH19">
        <f>IF(rawdata!BK19=0,"",IFERROR(rawdata!BK19/rawdata!BJ19-1,0))</f>
        <v>0</v>
      </c>
      <c r="BI19">
        <f>IF(rawdata!BL19=0,"",IFERROR(rawdata!BL19/rawdata!BK19-1,0))</f>
        <v>0.20454545454545459</v>
      </c>
      <c r="BJ19">
        <f>IF(rawdata!BM19=0,"",IFERROR(rawdata!BM19/rawdata!BL19-1,0))</f>
        <v>0.22641509433962259</v>
      </c>
      <c r="BK19">
        <f>IF(rawdata!BN19=0,"",IFERROR(rawdata!BN19/rawdata!BM19-1,0))</f>
        <v>0.10769230769230775</v>
      </c>
      <c r="BL19">
        <f>IF(rawdata!BO19=0,"",IFERROR(rawdata!BO19/rawdata!BN19-1,0))</f>
        <v>0.20833333333333326</v>
      </c>
      <c r="BM19">
        <f>IF(rawdata!BP19=0,"",IFERROR(rawdata!BP19/rawdata!BO19-1,0))</f>
        <v>6.8965517241379226E-2</v>
      </c>
      <c r="BN19">
        <f>IF(rawdata!BQ19=0,"",IFERROR(rawdata!BQ19/rawdata!BP19-1,0))</f>
        <v>0.31182795698924726</v>
      </c>
      <c r="BO19">
        <f>IF(rawdata!BR19=0,"",IFERROR(rawdata!BR19/rawdata!BQ19-1,0))</f>
        <v>0.35245901639344268</v>
      </c>
      <c r="BP19">
        <f>IF(rawdata!BS19=0,"",IFERROR(rawdata!BS19/rawdata!BR19-1,0))</f>
        <v>0.10303030303030303</v>
      </c>
      <c r="BQ19">
        <f>IF(rawdata!BT19=0,"",IFERROR(rawdata!BT19/rawdata!BS19-1,0))</f>
        <v>0.14835164835164827</v>
      </c>
      <c r="BR19">
        <f>IF(rawdata!BU19=0,"",IFERROR(rawdata!BU19/rawdata!BT19-1,0))</f>
        <v>0.30622009569377995</v>
      </c>
      <c r="BS19">
        <f>IF(rawdata!BV19=0,"",IFERROR(rawdata!BV19/rawdata!BU19-1,0))</f>
        <v>9.1575091575091472E-2</v>
      </c>
      <c r="BT19">
        <f>IF(rawdata!BW19=0,"",IFERROR(rawdata!BW19/rawdata!BV19-1,0))</f>
        <v>0.20469798657718119</v>
      </c>
      <c r="BU19">
        <f>IF(rawdata!BX19=0,"",IFERROR(rawdata!BX19/rawdata!BW19-1,0))</f>
        <v>0.11420612813370479</v>
      </c>
      <c r="BV19">
        <f>IF(rawdata!BY19=0,"",IFERROR(rawdata!BY19/rawdata!BX19-1,0))</f>
        <v>0.10749999999999993</v>
      </c>
      <c r="BW19">
        <f>IF(rawdata!BZ19=0,"",IFERROR(rawdata!BZ19/rawdata!BY19-1,0))</f>
        <v>0.17607223476297973</v>
      </c>
      <c r="BX19">
        <f>IF(rawdata!CA19=0,"",IFERROR(rawdata!CA19/rawdata!BZ19-1,0))</f>
        <v>0.12092130518234168</v>
      </c>
      <c r="BY19">
        <f>IF(rawdata!CB19=0,"",IFERROR(rawdata!CB19/rawdata!CA19-1,0))</f>
        <v>9.7602739726027288E-2</v>
      </c>
      <c r="BZ19">
        <f>IF(rawdata!CC19=0,"",IFERROR(rawdata!CC19/rawdata!CB19-1,0))</f>
        <v>0.11856474258970362</v>
      </c>
      <c r="CA19">
        <f>IF(rawdata!CD19=0,"",IFERROR(rawdata!CD19/rawdata!CC19-1,0))</f>
        <v>0.14644351464435146</v>
      </c>
      <c r="CB19">
        <f>IF(rawdata!CE19=0,"",IFERROR(rawdata!CE19/rawdata!CD19-1,0))</f>
        <v>0.12652068126520688</v>
      </c>
      <c r="CC19">
        <f>IF(rawdata!CF19=0,"",IFERROR(rawdata!CF19/rawdata!CE19-1,0))</f>
        <v>7.0194384449244085E-2</v>
      </c>
      <c r="CD19">
        <f>IF(rawdata!CG19=0,"",IFERROR(rawdata!CG19/rawdata!CF19-1,0))</f>
        <v>6.7608476286579178E-2</v>
      </c>
      <c r="CE19">
        <f>IF(rawdata!CH19=0,"",IFERROR(rawdata!CH19/rawdata!CG19-1,0))</f>
        <v>3.7807183364839236E-2</v>
      </c>
      <c r="CF19">
        <f>IF(rawdata!CI19=0,"",IFERROR(rawdata!CI19/rawdata!CH19-1,0))</f>
        <v>4.5537340619307809E-2</v>
      </c>
      <c r="CG19">
        <f>IF(rawdata!CJ19=0,"",IFERROR(rawdata!CJ19/rawdata!CI19-1,0))</f>
        <v>4.2682926829268331E-2</v>
      </c>
      <c r="CH19">
        <f>IF(rawdata!CK19=0,"",IFERROR(rawdata!CK19/rawdata!CJ19-1,0))</f>
        <v>4.6783625730994149E-2</v>
      </c>
      <c r="CI19">
        <f>IF(rawdata!CL19=0,"",IFERROR(rawdata!CL19/rawdata!CK19-1,0))</f>
        <v>2.3942537909018347E-2</v>
      </c>
      <c r="CJ19">
        <f>IF(rawdata!CM19=0,"",IFERROR(rawdata!CM19/rawdata!CL19-1,0))</f>
        <v>4.4427123928292955E-2</v>
      </c>
      <c r="CK19">
        <f>IF(rawdata!CN19=0,"",IFERROR(rawdata!CN19/rawdata!CM19-1,0))</f>
        <v>2.462686567164174E-2</v>
      </c>
      <c r="CL19">
        <f>IF(rawdata!CO19=0,"",IFERROR(rawdata!CO19/rawdata!CN19-1,0))</f>
        <v>1.8208302986161717E-2</v>
      </c>
      <c r="CM19">
        <f>IF(rawdata!CP19=0,"",IFERROR(rawdata!CP19/rawdata!CO19-1,0))</f>
        <v>2.7181688125894166E-2</v>
      </c>
      <c r="CN19">
        <f>IF(rawdata!CQ19=0,"",IFERROR(rawdata!CQ19/rawdata!CP19-1,0))</f>
        <v>3.0640668523676862E-2</v>
      </c>
      <c r="CP19">
        <f t="shared" si="0"/>
        <v>39</v>
      </c>
      <c r="CQ19" s="4">
        <f t="shared" si="1"/>
        <v>52</v>
      </c>
      <c r="CR19">
        <f t="shared" ca="1" si="2"/>
        <v>0.13903073214346812</v>
      </c>
      <c r="CS19">
        <f t="shared" si="3"/>
        <v>0.13903073214346812</v>
      </c>
      <c r="CT19">
        <f t="shared" si="4"/>
        <v>5.1787111302630562</v>
      </c>
    </row>
    <row r="20" spans="1:98" x14ac:dyDescent="0.25">
      <c r="A20" t="s">
        <v>23</v>
      </c>
      <c r="C20" t="str">
        <f>IF(rawdata!F20=0,"",IFERROR(rawdata!F20/rawdata!E20-1,0))</f>
        <v/>
      </c>
      <c r="D20" t="str">
        <f>IF(rawdata!G20=0,"",IFERROR(rawdata!G20/rawdata!F20-1,0))</f>
        <v/>
      </c>
      <c r="E20" t="str">
        <f>IF(rawdata!H20=0,"",IFERROR(rawdata!H20/rawdata!G20-1,0))</f>
        <v/>
      </c>
      <c r="F20" t="str">
        <f>IF(rawdata!I20=0,"",IFERROR(rawdata!I20/rawdata!H20-1,0))</f>
        <v/>
      </c>
      <c r="G20" t="str">
        <f>IF(rawdata!J20=0,"",IFERROR(rawdata!J20/rawdata!I20-1,0))</f>
        <v/>
      </c>
      <c r="H20" t="str">
        <f>IF(rawdata!K20=0,"",IFERROR(rawdata!K20/rawdata!J20-1,0))</f>
        <v/>
      </c>
      <c r="I20" t="str">
        <f>IF(rawdata!L20=0,"",IFERROR(rawdata!L20/rawdata!K20-1,0))</f>
        <v/>
      </c>
      <c r="J20" t="str">
        <f>IF(rawdata!M20=0,"",IFERROR(rawdata!M20/rawdata!L20-1,0))</f>
        <v/>
      </c>
      <c r="K20" t="str">
        <f>IF(rawdata!N20=0,"",IFERROR(rawdata!N20/rawdata!M20-1,0))</f>
        <v/>
      </c>
      <c r="L20" t="str">
        <f>IF(rawdata!O20=0,"",IFERROR(rawdata!O20/rawdata!N20-1,0))</f>
        <v/>
      </c>
      <c r="M20" t="str">
        <f>IF(rawdata!P20=0,"",IFERROR(rawdata!P20/rawdata!O20-1,0))</f>
        <v/>
      </c>
      <c r="N20" t="str">
        <f>IF(rawdata!Q20=0,"",IFERROR(rawdata!Q20/rawdata!P20-1,0))</f>
        <v/>
      </c>
      <c r="O20" t="str">
        <f>IF(rawdata!R20=0,"",IFERROR(rawdata!R20/rawdata!Q20-1,0))</f>
        <v/>
      </c>
      <c r="P20" t="str">
        <f>IF(rawdata!S20=0,"",IFERROR(rawdata!S20/rawdata!R20-1,0))</f>
        <v/>
      </c>
      <c r="Q20" t="str">
        <f>IF(rawdata!T20=0,"",IFERROR(rawdata!T20/rawdata!S20-1,0))</f>
        <v/>
      </c>
      <c r="R20" t="str">
        <f>IF(rawdata!U20=0,"",IFERROR(rawdata!U20/rawdata!T20-1,0))</f>
        <v/>
      </c>
      <c r="S20" t="str">
        <f>IF(rawdata!V20=0,"",IFERROR(rawdata!V20/rawdata!U20-1,0))</f>
        <v/>
      </c>
      <c r="T20" t="str">
        <f>IF(rawdata!W20=0,"",IFERROR(rawdata!W20/rawdata!V20-1,0))</f>
        <v/>
      </c>
      <c r="U20" t="str">
        <f>IF(rawdata!X20=0,"",IFERROR(rawdata!X20/rawdata!W20-1,0))</f>
        <v/>
      </c>
      <c r="V20" t="str">
        <f>IF(rawdata!Y20=0,"",IFERROR(rawdata!Y20/rawdata!X20-1,0))</f>
        <v/>
      </c>
      <c r="W20" t="str">
        <f>IF(rawdata!Z20=0,"",IFERROR(rawdata!Z20/rawdata!Y20-1,0))</f>
        <v/>
      </c>
      <c r="X20" t="str">
        <f>IF(rawdata!AA20=0,"",IFERROR(rawdata!AA20/rawdata!Z20-1,0))</f>
        <v/>
      </c>
      <c r="Y20" t="str">
        <f>IF(rawdata!AB20=0,"",IFERROR(rawdata!AB20/rawdata!AA20-1,0))</f>
        <v/>
      </c>
      <c r="Z20" t="str">
        <f>IF(rawdata!AC20=0,"",IFERROR(rawdata!AC20/rawdata!AB20-1,0))</f>
        <v/>
      </c>
      <c r="AA20" t="str">
        <f>IF(rawdata!AD20=0,"",IFERROR(rawdata!AD20/rawdata!AC20-1,0))</f>
        <v/>
      </c>
      <c r="AB20" t="str">
        <f>IF(rawdata!AE20=0,"",IFERROR(rawdata!AE20/rawdata!AD20-1,0))</f>
        <v/>
      </c>
      <c r="AC20" t="str">
        <f>IF(rawdata!AF20=0,"",IFERROR(rawdata!AF20/rawdata!AE20-1,0))</f>
        <v/>
      </c>
      <c r="AD20" t="str">
        <f>IF(rawdata!AG20=0,"",IFERROR(rawdata!AG20/rawdata!AF20-1,0))</f>
        <v/>
      </c>
      <c r="AE20" t="str">
        <f>IF(rawdata!AH20=0,"",IFERROR(rawdata!AH20/rawdata!AG20-1,0))</f>
        <v/>
      </c>
      <c r="AF20" t="str">
        <f>IF(rawdata!AI20=0,"",IFERROR(rawdata!AI20/rawdata!AH20-1,0))</f>
        <v/>
      </c>
      <c r="AG20" t="str">
        <f>IF(rawdata!AJ20=0,"",IFERROR(rawdata!AJ20/rawdata!AI20-1,0))</f>
        <v/>
      </c>
      <c r="AH20" t="str">
        <f>IF(rawdata!AK20=0,"",IFERROR(rawdata!AK20/rawdata!AJ20-1,0))</f>
        <v/>
      </c>
      <c r="AI20" t="str">
        <f>IF(rawdata!AL20=0,"",IFERROR(rawdata!AL20/rawdata!AK20-1,0))</f>
        <v/>
      </c>
      <c r="AJ20" t="str">
        <f>IF(rawdata!AM20=0,"",IFERROR(rawdata!AM20/rawdata!AL20-1,0))</f>
        <v/>
      </c>
      <c r="AK20" t="str">
        <f>IF(rawdata!AN20=0,"",IFERROR(rawdata!AN20/rawdata!AM20-1,0))</f>
        <v/>
      </c>
      <c r="AL20" t="str">
        <f>IF(rawdata!AO20=0,"",IFERROR(rawdata!AO20/rawdata!AN20-1,0))</f>
        <v/>
      </c>
      <c r="AM20" t="str">
        <f>IF(rawdata!AP20=0,"",IFERROR(rawdata!AP20/rawdata!AO20-1,0))</f>
        <v/>
      </c>
      <c r="AN20" t="str">
        <f>IF(rawdata!AQ20=0,"",IFERROR(rawdata!AQ20/rawdata!AP20-1,0))</f>
        <v/>
      </c>
      <c r="AO20" t="str">
        <f>IF(rawdata!AR20=0,"",IFERROR(rawdata!AR20/rawdata!AQ20-1,0))</f>
        <v/>
      </c>
      <c r="AP20" t="str">
        <f>IF(rawdata!AS20=0,"",IFERROR(rawdata!AS20/rawdata!AR20-1,0))</f>
        <v/>
      </c>
      <c r="AQ20" t="str">
        <f>IF(rawdata!AT20=0,"",IFERROR(rawdata!AT20/rawdata!AS20-1,0))</f>
        <v/>
      </c>
      <c r="AR20" t="str">
        <f>IF(rawdata!AU20=0,"",IFERROR(rawdata!AU20/rawdata!AT20-1,0))</f>
        <v/>
      </c>
      <c r="AS20" t="str">
        <f>IF(rawdata!AV20=0,"",IFERROR(rawdata!AV20/rawdata!AU20-1,0))</f>
        <v/>
      </c>
      <c r="AT20" t="str">
        <f>IF(rawdata!AW20=0,"",IFERROR(rawdata!AW20/rawdata!AV20-1,0))</f>
        <v/>
      </c>
      <c r="AU20" t="str">
        <f>IF(rawdata!AX20=0,"",IFERROR(rawdata!AX20/rawdata!AW20-1,0))</f>
        <v/>
      </c>
      <c r="AV20" t="str">
        <f>IF(rawdata!AY20=0,"",IFERROR(rawdata!AY20/rawdata!AX20-1,0))</f>
        <v/>
      </c>
      <c r="AW20" t="str">
        <f>IF(rawdata!AZ20=0,"",IFERROR(rawdata!AZ20/rawdata!AY20-1,0))</f>
        <v/>
      </c>
      <c r="AX20" t="str">
        <f>IF(rawdata!BA20=0,"",IFERROR(rawdata!BA20/rawdata!AZ20-1,0))</f>
        <v/>
      </c>
      <c r="AY20" t="str">
        <f>IF(rawdata!BB20=0,"",IFERROR(rawdata!BB20/rawdata!BA20-1,0))</f>
        <v/>
      </c>
      <c r="AZ20" t="str">
        <f>IF(rawdata!BC20=0,"",IFERROR(rawdata!BC20/rawdata!BB20-1,0))</f>
        <v/>
      </c>
      <c r="BA20" t="str">
        <f>IF(rawdata!BD20=0,"",IFERROR(rawdata!BD20/rawdata!BC20-1,0))</f>
        <v/>
      </c>
      <c r="BB20" t="str">
        <f>IF(rawdata!BE20=0,"",IFERROR(rawdata!BE20/rawdata!BD20-1,0))</f>
        <v/>
      </c>
      <c r="BC20" t="str">
        <f>IF(rawdata!BF20=0,"",IFERROR(rawdata!BF20/rawdata!BE20-1,0))</f>
        <v/>
      </c>
      <c r="BD20">
        <f>IF(rawdata!BG20=0,"",IFERROR(rawdata!BG20/rawdata!BF20-1,0))</f>
        <v>0</v>
      </c>
      <c r="BE20">
        <f>IF(rawdata!BH20=0,"",IFERROR(rawdata!BH20/rawdata!BG20-1,0))</f>
        <v>0</v>
      </c>
      <c r="BF20">
        <f>IF(rawdata!BI20=0,"",IFERROR(rawdata!BI20/rawdata!BH20-1,0))</f>
        <v>0</v>
      </c>
      <c r="BG20">
        <f>IF(rawdata!BJ20=0,"",IFERROR(rawdata!BJ20/rawdata!BI20-1,0))</f>
        <v>2</v>
      </c>
      <c r="BH20">
        <f>IF(rawdata!BK20=0,"",IFERROR(rawdata!BK20/rawdata!BJ20-1,0))</f>
        <v>0</v>
      </c>
      <c r="BI20">
        <f>IF(rawdata!BL20=0,"",IFERROR(rawdata!BL20/rawdata!BK20-1,0))</f>
        <v>0.33333333333333326</v>
      </c>
      <c r="BJ20">
        <f>IF(rawdata!BM20=0,"",IFERROR(rawdata!BM20/rawdata!BL20-1,0))</f>
        <v>0</v>
      </c>
      <c r="BK20">
        <f>IF(rawdata!BN20=0,"",IFERROR(rawdata!BN20/rawdata!BM20-1,0))</f>
        <v>0</v>
      </c>
      <c r="BL20">
        <f>IF(rawdata!BO20=0,"",IFERROR(rawdata!BO20/rawdata!BN20-1,0))</f>
        <v>0.25</v>
      </c>
      <c r="BM20">
        <f>IF(rawdata!BP20=0,"",IFERROR(rawdata!BP20/rawdata!BO20-1,0))</f>
        <v>0</v>
      </c>
      <c r="BN20">
        <f>IF(rawdata!BQ20=0,"",IFERROR(rawdata!BQ20/rawdata!BP20-1,0))</f>
        <v>0.8</v>
      </c>
      <c r="BO20">
        <f>IF(rawdata!BR20=0,"",IFERROR(rawdata!BR20/rawdata!BQ20-1,0))</f>
        <v>0.11111111111111116</v>
      </c>
      <c r="BP20">
        <f>IF(rawdata!BS20=0,"",IFERROR(rawdata!BS20/rawdata!BR20-1,0))</f>
        <v>0</v>
      </c>
      <c r="BQ20">
        <f>IF(rawdata!BT20=0,"",IFERROR(rawdata!BT20/rawdata!BS20-1,0))</f>
        <v>0.10000000000000009</v>
      </c>
      <c r="BR20">
        <f>IF(rawdata!BU20=0,"",IFERROR(rawdata!BU20/rawdata!BT20-1,0))</f>
        <v>0.27272727272727271</v>
      </c>
      <c r="BS20">
        <f>IF(rawdata!BV20=0,"",IFERROR(rawdata!BV20/rawdata!BU20-1,0))</f>
        <v>0</v>
      </c>
      <c r="BT20">
        <f>IF(rawdata!BW20=0,"",IFERROR(rawdata!BW20/rawdata!BV20-1,0))</f>
        <v>0.5</v>
      </c>
      <c r="BU20">
        <f>IF(rawdata!BX20=0,"",IFERROR(rawdata!BX20/rawdata!BW20-1,0))</f>
        <v>0.14285714285714279</v>
      </c>
      <c r="BV20">
        <f>IF(rawdata!BY20=0,"",IFERROR(rawdata!BY20/rawdata!BX20-1,0))</f>
        <v>0</v>
      </c>
      <c r="BW20">
        <f>IF(rawdata!BZ20=0,"",IFERROR(rawdata!BZ20/rawdata!BY20-1,0))</f>
        <v>0.16666666666666674</v>
      </c>
      <c r="BX20">
        <f>IF(rawdata!CA20=0,"",IFERROR(rawdata!CA20/rawdata!BZ20-1,0))</f>
        <v>0</v>
      </c>
      <c r="BY20">
        <f>IF(rawdata!CB20=0,"",IFERROR(rawdata!CB20/rawdata!CA20-1,0))</f>
        <v>3.5714285714285809E-2</v>
      </c>
      <c r="BZ20">
        <f>IF(rawdata!CC20=0,"",IFERROR(rawdata!CC20/rawdata!CB20-1,0))</f>
        <v>0.13793103448275867</v>
      </c>
      <c r="CA20">
        <f>IF(rawdata!CD20=0,"",IFERROR(rawdata!CD20/rawdata!CC20-1,0))</f>
        <v>0.21212121212121215</v>
      </c>
      <c r="CB20">
        <f>IF(rawdata!CE20=0,"",IFERROR(rawdata!CE20/rawdata!CD20-1,0))</f>
        <v>2.4999999999999911E-2</v>
      </c>
      <c r="CC20">
        <f>IF(rawdata!CF20=0,"",IFERROR(rawdata!CF20/rawdata!CE20-1,0))</f>
        <v>2.4390243902439046E-2</v>
      </c>
      <c r="CD20">
        <f>IF(rawdata!CG20=0,"",IFERROR(rawdata!CG20/rawdata!CF20-1,0))</f>
        <v>9.5238095238095344E-2</v>
      </c>
      <c r="CE20">
        <f>IF(rawdata!CH20=0,"",IFERROR(rawdata!CH20/rawdata!CG20-1,0))</f>
        <v>0</v>
      </c>
      <c r="CF20">
        <f>IF(rawdata!CI20=0,"",IFERROR(rawdata!CI20/rawdata!CH20-1,0))</f>
        <v>2.1739130434782705E-2</v>
      </c>
      <c r="CG20">
        <f>IF(rawdata!CJ20=0,"",IFERROR(rawdata!CJ20/rawdata!CI20-1,0))</f>
        <v>4.2553191489361764E-2</v>
      </c>
      <c r="CH20">
        <f>IF(rawdata!CK20=0,"",IFERROR(rawdata!CK20/rawdata!CJ20-1,0))</f>
        <v>0</v>
      </c>
      <c r="CI20">
        <f>IF(rawdata!CL20=0,"",IFERROR(rawdata!CL20/rawdata!CK20-1,0))</f>
        <v>8.163265306122458E-2</v>
      </c>
      <c r="CJ20">
        <f>IF(rawdata!CM20=0,"",IFERROR(rawdata!CM20/rawdata!CL20-1,0))</f>
        <v>1.8867924528301883E-2</v>
      </c>
      <c r="CK20">
        <f>IF(rawdata!CN20=0,"",IFERROR(rawdata!CN20/rawdata!CM20-1,0))</f>
        <v>1.8518518518518601E-2</v>
      </c>
      <c r="CL20">
        <f>IF(rawdata!CO20=0,"",IFERROR(rawdata!CO20/rawdata!CN20-1,0))</f>
        <v>0</v>
      </c>
      <c r="CM20">
        <f>IF(rawdata!CP20=0,"",IFERROR(rawdata!CP20/rawdata!CO20-1,0))</f>
        <v>9.0909090909090828E-2</v>
      </c>
      <c r="CN20">
        <f>IF(rawdata!CQ20=0,"",IFERROR(rawdata!CQ20/rawdata!CP20-1,0))</f>
        <v>8.3333333333333259E-2</v>
      </c>
      <c r="CP20">
        <f t="shared" si="0"/>
        <v>54</v>
      </c>
      <c r="CQ20" s="4">
        <f t="shared" si="1"/>
        <v>37</v>
      </c>
      <c r="CR20">
        <f t="shared" ca="1" si="2"/>
        <v>0.15039579028186301</v>
      </c>
      <c r="CS20">
        <f t="shared" si="3"/>
        <v>0.15039579028186301</v>
      </c>
      <c r="CT20">
        <f t="shared" si="4"/>
        <v>4.7873680416893185</v>
      </c>
    </row>
    <row r="21" spans="1:98" x14ac:dyDescent="0.25">
      <c r="A21" t="s">
        <v>24</v>
      </c>
      <c r="C21" t="str">
        <f>IF(rawdata!F21=0,"",IFERROR(rawdata!F21/rawdata!E21-1,0))</f>
        <v/>
      </c>
      <c r="D21" t="str">
        <f>IF(rawdata!G21=0,"",IFERROR(rawdata!G21/rawdata!F21-1,0))</f>
        <v/>
      </c>
      <c r="E21" t="str">
        <f>IF(rawdata!H21=0,"",IFERROR(rawdata!H21/rawdata!G21-1,0))</f>
        <v/>
      </c>
      <c r="F21" t="str">
        <f>IF(rawdata!I21=0,"",IFERROR(rawdata!I21/rawdata!H21-1,0))</f>
        <v/>
      </c>
      <c r="G21" t="str">
        <f>IF(rawdata!J21=0,"",IFERROR(rawdata!J21/rawdata!I21-1,0))</f>
        <v/>
      </c>
      <c r="H21" t="str">
        <f>IF(rawdata!K21=0,"",IFERROR(rawdata!K21/rawdata!J21-1,0))</f>
        <v/>
      </c>
      <c r="I21" t="str">
        <f>IF(rawdata!L21=0,"",IFERROR(rawdata!L21/rawdata!K21-1,0))</f>
        <v/>
      </c>
      <c r="J21" t="str">
        <f>IF(rawdata!M21=0,"",IFERROR(rawdata!M21/rawdata!L21-1,0))</f>
        <v/>
      </c>
      <c r="K21" t="str">
        <f>IF(rawdata!N21=0,"",IFERROR(rawdata!N21/rawdata!M21-1,0))</f>
        <v/>
      </c>
      <c r="L21" t="str">
        <f>IF(rawdata!O21=0,"",IFERROR(rawdata!O21/rawdata!N21-1,0))</f>
        <v/>
      </c>
      <c r="M21" t="str">
        <f>IF(rawdata!P21=0,"",IFERROR(rawdata!P21/rawdata!O21-1,0))</f>
        <v/>
      </c>
      <c r="N21" t="str">
        <f>IF(rawdata!Q21=0,"",IFERROR(rawdata!Q21/rawdata!P21-1,0))</f>
        <v/>
      </c>
      <c r="O21" t="str">
        <f>IF(rawdata!R21=0,"",IFERROR(rawdata!R21/rawdata!Q21-1,0))</f>
        <v/>
      </c>
      <c r="P21" t="str">
        <f>IF(rawdata!S21=0,"",IFERROR(rawdata!S21/rawdata!R21-1,0))</f>
        <v/>
      </c>
      <c r="Q21" t="str">
        <f>IF(rawdata!T21=0,"",IFERROR(rawdata!T21/rawdata!S21-1,0))</f>
        <v/>
      </c>
      <c r="R21" t="str">
        <f>IF(rawdata!U21=0,"",IFERROR(rawdata!U21/rawdata!T21-1,0))</f>
        <v/>
      </c>
      <c r="S21" t="str">
        <f>IF(rawdata!V21=0,"",IFERROR(rawdata!V21/rawdata!U21-1,0))</f>
        <v/>
      </c>
      <c r="T21" t="str">
        <f>IF(rawdata!W21=0,"",IFERROR(rawdata!W21/rawdata!V21-1,0))</f>
        <v/>
      </c>
      <c r="U21" t="str">
        <f>IF(rawdata!X21=0,"",IFERROR(rawdata!X21/rawdata!W21-1,0))</f>
        <v/>
      </c>
      <c r="V21" t="str">
        <f>IF(rawdata!Y21=0,"",IFERROR(rawdata!Y21/rawdata!X21-1,0))</f>
        <v/>
      </c>
      <c r="W21" t="str">
        <f>IF(rawdata!Z21=0,"",IFERROR(rawdata!Z21/rawdata!Y21-1,0))</f>
        <v/>
      </c>
      <c r="X21" t="str">
        <f>IF(rawdata!AA21=0,"",IFERROR(rawdata!AA21/rawdata!Z21-1,0))</f>
        <v/>
      </c>
      <c r="Y21" t="str">
        <f>IF(rawdata!AB21=0,"",IFERROR(rawdata!AB21/rawdata!AA21-1,0))</f>
        <v/>
      </c>
      <c r="Z21" t="str">
        <f>IF(rawdata!AC21=0,"",IFERROR(rawdata!AC21/rawdata!AB21-1,0))</f>
        <v/>
      </c>
      <c r="AA21" t="str">
        <f>IF(rawdata!AD21=0,"",IFERROR(rawdata!AD21/rawdata!AC21-1,0))</f>
        <v/>
      </c>
      <c r="AB21" t="str">
        <f>IF(rawdata!AE21=0,"",IFERROR(rawdata!AE21/rawdata!AD21-1,0))</f>
        <v/>
      </c>
      <c r="AC21" t="str">
        <f>IF(rawdata!AF21=0,"",IFERROR(rawdata!AF21/rawdata!AE21-1,0))</f>
        <v/>
      </c>
      <c r="AD21" t="str">
        <f>IF(rawdata!AG21=0,"",IFERROR(rawdata!AG21/rawdata!AF21-1,0))</f>
        <v/>
      </c>
      <c r="AE21" t="str">
        <f>IF(rawdata!AH21=0,"",IFERROR(rawdata!AH21/rawdata!AG21-1,0))</f>
        <v/>
      </c>
      <c r="AF21" t="str">
        <f>IF(rawdata!AI21=0,"",IFERROR(rawdata!AI21/rawdata!AH21-1,0))</f>
        <v/>
      </c>
      <c r="AG21" t="str">
        <f>IF(rawdata!AJ21=0,"",IFERROR(rawdata!AJ21/rawdata!AI21-1,0))</f>
        <v/>
      </c>
      <c r="AH21" t="str">
        <f>IF(rawdata!AK21=0,"",IFERROR(rawdata!AK21/rawdata!AJ21-1,0))</f>
        <v/>
      </c>
      <c r="AI21">
        <f>IF(rawdata!AL21=0,"",IFERROR(rawdata!AL21/rawdata!AK21-1,0))</f>
        <v>0</v>
      </c>
      <c r="AJ21">
        <f>IF(rawdata!AM21=0,"",IFERROR(rawdata!AM21/rawdata!AL21-1,0))</f>
        <v>22</v>
      </c>
      <c r="AK21">
        <f>IF(rawdata!AN21=0,"",IFERROR(rawdata!AN21/rawdata!AM21-1,0))</f>
        <v>0.43478260869565211</v>
      </c>
      <c r="AL21">
        <f>IF(rawdata!AO21=0,"",IFERROR(rawdata!AO21/rawdata!AN21-1,0))</f>
        <v>0</v>
      </c>
      <c r="AM21">
        <f>IF(rawdata!AP21=0,"",IFERROR(rawdata!AP21/rawdata!AO21-1,0))</f>
        <v>9.0909090909090828E-2</v>
      </c>
      <c r="AN21">
        <f>IF(rawdata!AQ21=0,"",IFERROR(rawdata!AQ21/rawdata!AP21-1,0))</f>
        <v>0.13888888888888884</v>
      </c>
      <c r="AO21">
        <f>IF(rawdata!AR21=0,"",IFERROR(rawdata!AR21/rawdata!AQ21-1,0))</f>
        <v>0.14634146341463405</v>
      </c>
      <c r="AP21">
        <f>IF(rawdata!AS21=0,"",IFERROR(rawdata!AS21/rawdata!AR21-1,0))</f>
        <v>4.2553191489361764E-2</v>
      </c>
      <c r="AQ21">
        <f>IF(rawdata!AT21=0,"",IFERROR(rawdata!AT21/rawdata!AS21-1,0))</f>
        <v>0</v>
      </c>
      <c r="AR21">
        <f>IF(rawdata!AU21=0,"",IFERROR(rawdata!AU21/rawdata!AT21-1,0))</f>
        <v>6.1224489795918435E-2</v>
      </c>
      <c r="AS21">
        <f>IF(rawdata!AV21=0,"",IFERROR(rawdata!AV21/rawdata!AU21-1,0))</f>
        <v>5.7692307692307709E-2</v>
      </c>
      <c r="AT21">
        <f>IF(rawdata!AW21=0,"",IFERROR(rawdata!AW21/rawdata!AV21-1,0))</f>
        <v>9.0909090909090828E-2</v>
      </c>
      <c r="AU21">
        <f>IF(rawdata!AX21=0,"",IFERROR(rawdata!AX21/rawdata!AW21-1,0))</f>
        <v>0.41666666666666674</v>
      </c>
      <c r="AV21">
        <f>IF(rawdata!AY21=0,"",IFERROR(rawdata!AY21/rawdata!AX21-1,0))</f>
        <v>0</v>
      </c>
      <c r="AW21">
        <f>IF(rawdata!AZ21=0,"",IFERROR(rawdata!AZ21/rawdata!AY21-1,0))</f>
        <v>0.11764705882352944</v>
      </c>
      <c r="AX21">
        <f>IF(rawdata!BA21=0,"",IFERROR(rawdata!BA21/rawdata!AZ21-1,0))</f>
        <v>0.15789473684210531</v>
      </c>
      <c r="AY21">
        <f>IF(rawdata!BB21=0,"",IFERROR(rawdata!BB21/rawdata!BA21-1,0))</f>
        <v>0.77272727272727271</v>
      </c>
      <c r="AZ21">
        <f>IF(rawdata!BC21=0,"",IFERROR(rawdata!BC21/rawdata!BB21-1,0))</f>
        <v>0</v>
      </c>
      <c r="BA21">
        <f>IF(rawdata!BD21=0,"",IFERROR(rawdata!BD21/rawdata!BC21-1,0))</f>
        <v>0</v>
      </c>
      <c r="BB21">
        <f>IF(rawdata!BE21=0,"",IFERROR(rawdata!BE21/rawdata!BD21-1,0))</f>
        <v>7.6923076923076872E-2</v>
      </c>
      <c r="BC21">
        <f>IF(rawdata!BF21=0,"",IFERROR(rawdata!BF21/rawdata!BE21-1,0))</f>
        <v>1.904761904761898E-2</v>
      </c>
      <c r="BD21">
        <f>IF(rawdata!BG21=0,"",IFERROR(rawdata!BG21/rawdata!BF21-1,0))</f>
        <v>0</v>
      </c>
      <c r="BE21">
        <f>IF(rawdata!BH21=0,"",IFERROR(rawdata!BH21/rawdata!BG21-1,0))</f>
        <v>6.5420560747663448E-2</v>
      </c>
      <c r="BF21">
        <f>IF(rawdata!BI21=0,"",IFERROR(rawdata!BI21/rawdata!BH21-1,0))</f>
        <v>0.12280701754385959</v>
      </c>
      <c r="BG21">
        <f>IF(rawdata!BJ21=0,"",IFERROR(rawdata!BJ21/rawdata!BI21-1,0))</f>
        <v>8.59375E-2</v>
      </c>
      <c r="BH21">
        <f>IF(rawdata!BK21=0,"",IFERROR(rawdata!BK21/rawdata!BJ21-1,0))</f>
        <v>2.5179856115107979E-2</v>
      </c>
      <c r="BI21">
        <f>IF(rawdata!BL21=0,"",IFERROR(rawdata!BL21/rawdata!BK21-1,0))</f>
        <v>7.0175438596491224E-2</v>
      </c>
      <c r="BJ21">
        <f>IF(rawdata!BM21=0,"",IFERROR(rawdata!BM21/rawdata!BL21-1,0))</f>
        <v>9.5081967213114682E-2</v>
      </c>
      <c r="BK21">
        <f>IF(rawdata!BN21=0,"",IFERROR(rawdata!BN21/rawdata!BM21-1,0))</f>
        <v>0.12874251497005984</v>
      </c>
      <c r="BL21">
        <f>IF(rawdata!BO21=0,"",IFERROR(rawdata!BO21/rawdata!BN21-1,0))</f>
        <v>3.9787798408488007E-2</v>
      </c>
      <c r="BM21">
        <f>IF(rawdata!BP21=0,"",IFERROR(rawdata!BP21/rawdata!BO21-1,0))</f>
        <v>6.8877551020408267E-2</v>
      </c>
      <c r="BN21">
        <f>IF(rawdata!BQ21=0,"",IFERROR(rawdata!BQ21/rawdata!BP21-1,0))</f>
        <v>9.3078758949880713E-2</v>
      </c>
      <c r="BO21">
        <f>IF(rawdata!BR21=0,"",IFERROR(rawdata!BR21/rawdata!BQ21-1,0))</f>
        <v>1.7467248908296984E-2</v>
      </c>
      <c r="BP21">
        <f>IF(rawdata!BS21=0,"",IFERROR(rawdata!BS21/rawdata!BR21-1,0))</f>
        <v>2.1459227467811148E-2</v>
      </c>
      <c r="BQ21">
        <f>IF(rawdata!BT21=0,"",IFERROR(rawdata!BT21/rawdata!BS21-1,0))</f>
        <v>4.8319327731092487E-2</v>
      </c>
      <c r="BR21">
        <f>IF(rawdata!BU21=0,"",IFERROR(rawdata!BU21/rawdata!BT21-1,0))</f>
        <v>3.2064128256513058E-2</v>
      </c>
      <c r="BS21">
        <f>IF(rawdata!BV21=0,"",IFERROR(rawdata!BV21/rawdata!BU21-1,0))</f>
        <v>0.10097087378640768</v>
      </c>
      <c r="BT21">
        <f>IF(rawdata!BW21=0,"",IFERROR(rawdata!BW21/rawdata!BV21-1,0))</f>
        <v>3.5273368606703048E-3</v>
      </c>
      <c r="BU21">
        <f>IF(rawdata!BX21=0,"",IFERROR(rawdata!BX21/rawdata!BW21-1,0))</f>
        <v>0.1300527240773286</v>
      </c>
      <c r="BV21">
        <f>IF(rawdata!BY21=0,"",IFERROR(rawdata!BY21/rawdata!BX21-1,0))</f>
        <v>4.510108864696738E-2</v>
      </c>
      <c r="BW21">
        <f>IF(rawdata!BZ21=0,"",IFERROR(rawdata!BZ21/rawdata!BY21-1,0))</f>
        <v>2.3809523809523725E-2</v>
      </c>
      <c r="BX21">
        <f>IF(rawdata!CA21=0,"",IFERROR(rawdata!CA21/rawdata!BZ21-1,0))</f>
        <v>1.744186046511631E-2</v>
      </c>
      <c r="BY21">
        <f>IF(rawdata!CB21=0,"",IFERROR(rawdata!CB21/rawdata!CA21-1,0))</f>
        <v>8.0000000000000071E-2</v>
      </c>
      <c r="BZ21">
        <f>IF(rawdata!CC21=0,"",IFERROR(rawdata!CC21/rawdata!CB21-1,0))</f>
        <v>7.2751322751322789E-2</v>
      </c>
      <c r="CA21">
        <f>IF(rawdata!CD21=0,"",IFERROR(rawdata!CD21/rawdata!CC21-1,0))</f>
        <v>1.4796547472256449E-2</v>
      </c>
      <c r="CB21">
        <f>IF(rawdata!CE21=0,"",IFERROR(rawdata!CE21/rawdata!CD21-1,0))</f>
        <v>7.7764277035236917E-2</v>
      </c>
      <c r="CC21">
        <f>IF(rawdata!CF21=0,"",IFERROR(rawdata!CF21/rawdata!CE21-1,0))</f>
        <v>4.284103720405863E-2</v>
      </c>
      <c r="CD21">
        <f>IF(rawdata!CG21=0,"",IFERROR(rawdata!CG21/rawdata!CF21-1,0))</f>
        <v>0.12432432432432439</v>
      </c>
      <c r="CE21">
        <f>IF(rawdata!CH21=0,"",IFERROR(rawdata!CH21/rawdata!CG21-1,0))</f>
        <v>9.2307692307692202E-2</v>
      </c>
      <c r="CF21">
        <f>IF(rawdata!CI21=0,"",IFERROR(rawdata!CI21/rawdata!CH21-1,0))</f>
        <v>0.19806338028169024</v>
      </c>
      <c r="CG21">
        <f>IF(rawdata!CJ21=0,"",IFERROR(rawdata!CJ21/rawdata!CI21-1,0))</f>
        <v>0.12270389419544458</v>
      </c>
      <c r="CH21">
        <f>IF(rawdata!CK21=0,"",IFERROR(rawdata!CK21/rawdata!CJ21-1,0))</f>
        <v>9.3586387434555052E-2</v>
      </c>
      <c r="CI21">
        <f>IF(rawdata!CL21=0,"",IFERROR(rawdata!CL21/rawdata!CK21-1,0))</f>
        <v>1.7354877318970674E-2</v>
      </c>
      <c r="CJ21">
        <f>IF(rawdata!CM21=0,"",IFERROR(rawdata!CM21/rawdata!CL21-1,0))</f>
        <v>2.3529411764705799E-2</v>
      </c>
      <c r="CK21">
        <f>IF(rawdata!CN21=0,"",IFERROR(rawdata!CN21/rawdata!CM21-1,0))</f>
        <v>1.8965517241379404E-2</v>
      </c>
      <c r="CL21">
        <f>IF(rawdata!CO21=0,"",IFERROR(rawdata!CO21/rawdata!CN21-1,0))</f>
        <v>6.0913705583756306E-2</v>
      </c>
      <c r="CM21">
        <f>IF(rawdata!CP21=0,"",IFERROR(rawdata!CP21/rawdata!CO21-1,0))</f>
        <v>1.3822434875066403E-2</v>
      </c>
      <c r="CN21">
        <f>IF(rawdata!CQ21=0,"",IFERROR(rawdata!CQ21/rawdata!CP21-1,0))</f>
        <v>3.4609334032511763E-2</v>
      </c>
      <c r="CP21">
        <f t="shared" si="0"/>
        <v>33</v>
      </c>
      <c r="CQ21" s="4">
        <f t="shared" si="1"/>
        <v>58</v>
      </c>
      <c r="CR21">
        <f t="shared" ca="1" si="2"/>
        <v>0.46461800017625843</v>
      </c>
      <c r="CS21">
        <f t="shared" si="3"/>
        <v>0.46461800017625843</v>
      </c>
      <c r="CT21">
        <f t="shared" si="4"/>
        <v>1.5496601503317982</v>
      </c>
    </row>
    <row r="22" spans="1:98" x14ac:dyDescent="0.25">
      <c r="A22" t="s">
        <v>25</v>
      </c>
      <c r="C22" t="str">
        <f>IF(rawdata!F22=0,"",IFERROR(rawdata!F22/rawdata!E22-1,0))</f>
        <v/>
      </c>
      <c r="D22" t="str">
        <f>IF(rawdata!G22=0,"",IFERROR(rawdata!G22/rawdata!F22-1,0))</f>
        <v/>
      </c>
      <c r="E22" t="str">
        <f>IF(rawdata!H22=0,"",IFERROR(rawdata!H22/rawdata!G22-1,0))</f>
        <v/>
      </c>
      <c r="F22" t="str">
        <f>IF(rawdata!I22=0,"",IFERROR(rawdata!I22/rawdata!H22-1,0))</f>
        <v/>
      </c>
      <c r="G22" t="str">
        <f>IF(rawdata!J22=0,"",IFERROR(rawdata!J22/rawdata!I22-1,0))</f>
        <v/>
      </c>
      <c r="H22" t="str">
        <f>IF(rawdata!K22=0,"",IFERROR(rawdata!K22/rawdata!J22-1,0))</f>
        <v/>
      </c>
      <c r="I22" t="str">
        <f>IF(rawdata!L22=0,"",IFERROR(rawdata!L22/rawdata!K22-1,0))</f>
        <v/>
      </c>
      <c r="J22" t="str">
        <f>IF(rawdata!M22=0,"",IFERROR(rawdata!M22/rawdata!L22-1,0))</f>
        <v/>
      </c>
      <c r="K22" t="str">
        <f>IF(rawdata!N22=0,"",IFERROR(rawdata!N22/rawdata!M22-1,0))</f>
        <v/>
      </c>
      <c r="L22" t="str">
        <f>IF(rawdata!O22=0,"",IFERROR(rawdata!O22/rawdata!N22-1,0))</f>
        <v/>
      </c>
      <c r="M22" t="str">
        <f>IF(rawdata!P22=0,"",IFERROR(rawdata!P22/rawdata!O22-1,0))</f>
        <v/>
      </c>
      <c r="N22" t="str">
        <f>IF(rawdata!Q22=0,"",IFERROR(rawdata!Q22/rawdata!P22-1,0))</f>
        <v/>
      </c>
      <c r="O22" t="str">
        <f>IF(rawdata!R22=0,"",IFERROR(rawdata!R22/rawdata!Q22-1,0))</f>
        <v/>
      </c>
      <c r="P22" t="str">
        <f>IF(rawdata!S22=0,"",IFERROR(rawdata!S22/rawdata!R22-1,0))</f>
        <v/>
      </c>
      <c r="Q22" t="str">
        <f>IF(rawdata!T22=0,"",IFERROR(rawdata!T22/rawdata!S22-1,0))</f>
        <v/>
      </c>
      <c r="R22" t="str">
        <f>IF(rawdata!U22=0,"",IFERROR(rawdata!U22/rawdata!T22-1,0))</f>
        <v/>
      </c>
      <c r="S22" t="str">
        <f>IF(rawdata!V22=0,"",IFERROR(rawdata!V22/rawdata!U22-1,0))</f>
        <v/>
      </c>
      <c r="T22" t="str">
        <f>IF(rawdata!W22=0,"",IFERROR(rawdata!W22/rawdata!V22-1,0))</f>
        <v/>
      </c>
      <c r="U22" t="str">
        <f>IF(rawdata!X22=0,"",IFERROR(rawdata!X22/rawdata!W22-1,0))</f>
        <v/>
      </c>
      <c r="V22" t="str">
        <f>IF(rawdata!Y22=0,"",IFERROR(rawdata!Y22/rawdata!X22-1,0))</f>
        <v/>
      </c>
      <c r="W22" t="str">
        <f>IF(rawdata!Z22=0,"",IFERROR(rawdata!Z22/rawdata!Y22-1,0))</f>
        <v/>
      </c>
      <c r="X22" t="str">
        <f>IF(rawdata!AA22=0,"",IFERROR(rawdata!AA22/rawdata!Z22-1,0))</f>
        <v/>
      </c>
      <c r="Y22" t="str">
        <f>IF(rawdata!AB22=0,"",IFERROR(rawdata!AB22/rawdata!AA22-1,0))</f>
        <v/>
      </c>
      <c r="Z22" t="str">
        <f>IF(rawdata!AC22=0,"",IFERROR(rawdata!AC22/rawdata!AB22-1,0))</f>
        <v/>
      </c>
      <c r="AA22" t="str">
        <f>IF(rawdata!AD22=0,"",IFERROR(rawdata!AD22/rawdata!AC22-1,0))</f>
        <v/>
      </c>
      <c r="AB22" t="str">
        <f>IF(rawdata!AE22=0,"",IFERROR(rawdata!AE22/rawdata!AD22-1,0))</f>
        <v/>
      </c>
      <c r="AC22" t="str">
        <f>IF(rawdata!AF22=0,"",IFERROR(rawdata!AF22/rawdata!AE22-1,0))</f>
        <v/>
      </c>
      <c r="AD22" t="str">
        <f>IF(rawdata!AG22=0,"",IFERROR(rawdata!AG22/rawdata!AF22-1,0))</f>
        <v/>
      </c>
      <c r="AE22" t="str">
        <f>IF(rawdata!AH22=0,"",IFERROR(rawdata!AH22/rawdata!AG22-1,0))</f>
        <v/>
      </c>
      <c r="AF22" t="str">
        <f>IF(rawdata!AI22=0,"",IFERROR(rawdata!AI22/rawdata!AH22-1,0))</f>
        <v/>
      </c>
      <c r="AG22" t="str">
        <f>IF(rawdata!AJ22=0,"",IFERROR(rawdata!AJ22/rawdata!AI22-1,0))</f>
        <v/>
      </c>
      <c r="AH22" t="str">
        <f>IF(rawdata!AK22=0,"",IFERROR(rawdata!AK22/rawdata!AJ22-1,0))</f>
        <v/>
      </c>
      <c r="AI22" t="str">
        <f>IF(rawdata!AL22=0,"",IFERROR(rawdata!AL22/rawdata!AK22-1,0))</f>
        <v/>
      </c>
      <c r="AJ22" t="str">
        <f>IF(rawdata!AM22=0,"",IFERROR(rawdata!AM22/rawdata!AL22-1,0))</f>
        <v/>
      </c>
      <c r="AK22" t="str">
        <f>IF(rawdata!AN22=0,"",IFERROR(rawdata!AN22/rawdata!AM22-1,0))</f>
        <v/>
      </c>
      <c r="AL22" t="str">
        <f>IF(rawdata!AO22=0,"",IFERROR(rawdata!AO22/rawdata!AN22-1,0))</f>
        <v/>
      </c>
      <c r="AM22" t="str">
        <f>IF(rawdata!AP22=0,"",IFERROR(rawdata!AP22/rawdata!AO22-1,0))</f>
        <v/>
      </c>
      <c r="AN22" t="str">
        <f>IF(rawdata!AQ22=0,"",IFERROR(rawdata!AQ22/rawdata!AP22-1,0))</f>
        <v/>
      </c>
      <c r="AO22" t="str">
        <f>IF(rawdata!AR22=0,"",IFERROR(rawdata!AR22/rawdata!AQ22-1,0))</f>
        <v/>
      </c>
      <c r="AP22" t="str">
        <f>IF(rawdata!AS22=0,"",IFERROR(rawdata!AS22/rawdata!AR22-1,0))</f>
        <v/>
      </c>
      <c r="AQ22" t="str">
        <f>IF(rawdata!AT22=0,"",IFERROR(rawdata!AT22/rawdata!AS22-1,0))</f>
        <v/>
      </c>
      <c r="AR22" t="str">
        <f>IF(rawdata!AU22=0,"",IFERROR(rawdata!AU22/rawdata!AT22-1,0))</f>
        <v/>
      </c>
      <c r="AS22" t="str">
        <f>IF(rawdata!AV22=0,"",IFERROR(rawdata!AV22/rawdata!AU22-1,0))</f>
        <v/>
      </c>
      <c r="AT22" t="str">
        <f>IF(rawdata!AW22=0,"",IFERROR(rawdata!AW22/rawdata!AV22-1,0))</f>
        <v/>
      </c>
      <c r="AU22" t="str">
        <f>IF(rawdata!AX22=0,"",IFERROR(rawdata!AX22/rawdata!AW22-1,0))</f>
        <v/>
      </c>
      <c r="AV22">
        <f>IF(rawdata!AY22=0,"",IFERROR(rawdata!AY22/rawdata!AX22-1,0))</f>
        <v>0</v>
      </c>
      <c r="AW22">
        <f>IF(rawdata!AZ22=0,"",IFERROR(rawdata!AZ22/rawdata!AY22-1,0))</f>
        <v>0</v>
      </c>
      <c r="AX22">
        <f>IF(rawdata!BA22=0,"",IFERROR(rawdata!BA22/rawdata!AZ22-1,0))</f>
        <v>0</v>
      </c>
      <c r="AY22">
        <f>IF(rawdata!BB22=0,"",IFERROR(rawdata!BB22/rawdata!BA22-1,0))</f>
        <v>0</v>
      </c>
      <c r="AZ22">
        <f>IF(rawdata!BC22=0,"",IFERROR(rawdata!BC22/rawdata!BB22-1,0))</f>
        <v>0</v>
      </c>
      <c r="BA22">
        <f>IF(rawdata!BD22=0,"",IFERROR(rawdata!BD22/rawdata!BC22-1,0))</f>
        <v>0</v>
      </c>
      <c r="BB22">
        <f>IF(rawdata!BE22=0,"",IFERROR(rawdata!BE22/rawdata!BD22-1,0))</f>
        <v>0</v>
      </c>
      <c r="BC22">
        <f>IF(rawdata!BF22=0,"",IFERROR(rawdata!BF22/rawdata!BE22-1,0))</f>
        <v>0.66666666666666674</v>
      </c>
      <c r="BD22">
        <f>IF(rawdata!BG22=0,"",IFERROR(rawdata!BG22/rawdata!BF22-1,0))</f>
        <v>0.60000000000000009</v>
      </c>
      <c r="BE22">
        <f>IF(rawdata!BH22=0,"",IFERROR(rawdata!BH22/rawdata!BG22-1,0))</f>
        <v>0.25</v>
      </c>
      <c r="BF22">
        <f>IF(rawdata!BI22=0,"",IFERROR(rawdata!BI22/rawdata!BH22-1,0))</f>
        <v>0.39999999999999991</v>
      </c>
      <c r="BG22">
        <f>IF(rawdata!BJ22=0,"",IFERROR(rawdata!BJ22/rawdata!BI22-1,0))</f>
        <v>0.21428571428571419</v>
      </c>
      <c r="BH22">
        <f>IF(rawdata!BK22=0,"",IFERROR(rawdata!BK22/rawdata!BJ22-1,0))</f>
        <v>0.17647058823529416</v>
      </c>
      <c r="BI22">
        <f>IF(rawdata!BL22=0,"",IFERROR(rawdata!BL22/rawdata!BK22-1,0))</f>
        <v>0.25</v>
      </c>
      <c r="BJ22">
        <f>IF(rawdata!BM22=0,"",IFERROR(rawdata!BM22/rawdata!BL22-1,0))</f>
        <v>8.0000000000000071E-2</v>
      </c>
      <c r="BK22">
        <f>IF(rawdata!BN22=0,"",IFERROR(rawdata!BN22/rawdata!BM22-1,0))</f>
        <v>0.22222222222222232</v>
      </c>
      <c r="BL22">
        <f>IF(rawdata!BO22=0,"",IFERROR(rawdata!BO22/rawdata!BN22-1,0))</f>
        <v>0.18181818181818188</v>
      </c>
      <c r="BM22">
        <f>IF(rawdata!BP22=0,"",IFERROR(rawdata!BP22/rawdata!BO22-1,0))</f>
        <v>0</v>
      </c>
      <c r="BN22">
        <f>IF(rawdata!BQ22=0,"",IFERROR(rawdata!BQ22/rawdata!BP22-1,0))</f>
        <v>0.12820512820512819</v>
      </c>
      <c r="BO22">
        <f>IF(rawdata!BR22=0,"",IFERROR(rawdata!BR22/rawdata!BQ22-1,0))</f>
        <v>9.0909090909090828E-2</v>
      </c>
      <c r="BP22">
        <f>IF(rawdata!BS22=0,"",IFERROR(rawdata!BS22/rawdata!BR22-1,0))</f>
        <v>0</v>
      </c>
      <c r="BQ22">
        <f>IF(rawdata!BT22=0,"",IFERROR(rawdata!BT22/rawdata!BS22-1,0))</f>
        <v>0</v>
      </c>
      <c r="BR22">
        <f>IF(rawdata!BU22=0,"",IFERROR(rawdata!BU22/rawdata!BT22-1,0))</f>
        <v>2.0833333333333259E-2</v>
      </c>
      <c r="BS22">
        <f>IF(rawdata!BV22=0,"",IFERROR(rawdata!BV22/rawdata!BU22-1,0))</f>
        <v>4.081632653061229E-2</v>
      </c>
      <c r="BT22">
        <f>IF(rawdata!BW22=0,"",IFERROR(rawdata!BW22/rawdata!BV22-1,0))</f>
        <v>5.8823529411764719E-2</v>
      </c>
      <c r="BU22">
        <f>IF(rawdata!BX22=0,"",IFERROR(rawdata!BX22/rawdata!BW22-1,0))</f>
        <v>3.7037037037036979E-2</v>
      </c>
      <c r="BV22">
        <f>IF(rawdata!BY22=0,"",IFERROR(rawdata!BY22/rawdata!BX22-1,0))</f>
        <v>8.9285714285714191E-2</v>
      </c>
      <c r="BW22">
        <f>IF(rawdata!BZ22=0,"",IFERROR(rawdata!BZ22/rawdata!BY22-1,0))</f>
        <v>0.14754098360655732</v>
      </c>
      <c r="BX22">
        <f>IF(rawdata!CA22=0,"",IFERROR(rawdata!CA22/rawdata!BZ22-1,0))</f>
        <v>0.25714285714285712</v>
      </c>
      <c r="BY22">
        <f>IF(rawdata!CB22=0,"",IFERROR(rawdata!CB22/rawdata!CA22-1,0))</f>
        <v>0.39772727272727271</v>
      </c>
      <c r="BZ22">
        <f>IF(rawdata!CC22=0,"",IFERROR(rawdata!CC22/rawdata!CB22-1,0))</f>
        <v>0.33333333333333326</v>
      </c>
      <c r="CA22">
        <f>IF(rawdata!CD22=0,"",IFERROR(rawdata!CD22/rawdata!CC22-1,0))</f>
        <v>0.3292682926829269</v>
      </c>
      <c r="CB22">
        <f>IF(rawdata!CE22=0,"",IFERROR(rawdata!CE22/rawdata!CD22-1,0))</f>
        <v>0.51376146788990829</v>
      </c>
      <c r="CC22">
        <f>IF(rawdata!CF22=0,"",IFERROR(rawdata!CF22/rawdata!CE22-1,0))</f>
        <v>0.28484848484848491</v>
      </c>
      <c r="CD22">
        <f>IF(rawdata!CG22=0,"",IFERROR(rawdata!CG22/rawdata!CF22-1,0))</f>
        <v>0.1367924528301887</v>
      </c>
      <c r="CE22">
        <f>IF(rawdata!CH22=0,"",IFERROR(rawdata!CH22/rawdata!CG22-1,0))</f>
        <v>0.2883817427385893</v>
      </c>
      <c r="CF22">
        <f>IF(rawdata!CI22=0,"",IFERROR(rawdata!CI22/rawdata!CH22-1,0))</f>
        <v>0.29307568438003218</v>
      </c>
      <c r="CG22">
        <f>IF(rawdata!CJ22=0,"",IFERROR(rawdata!CJ22/rawdata!CI22-1,0))</f>
        <v>0.26027397260273966</v>
      </c>
      <c r="CH22">
        <f>IF(rawdata!CK22=0,"",IFERROR(rawdata!CK22/rawdata!CJ22-1,0))</f>
        <v>0.21640316205533594</v>
      </c>
      <c r="CI22">
        <f>IF(rawdata!CL22=0,"",IFERROR(rawdata!CL22/rawdata!CK22-1,0))</f>
        <v>0.27701056051990247</v>
      </c>
      <c r="CJ22">
        <f>IF(rawdata!CM22=0,"",IFERROR(rawdata!CM22/rawdata!CL22-1,0))</f>
        <v>0.16921119592875322</v>
      </c>
      <c r="CK22">
        <f>IF(rawdata!CN22=0,"",IFERROR(rawdata!CN22/rawdata!CM22-1,0))</f>
        <v>0.16648531011969525</v>
      </c>
      <c r="CL22">
        <f>IF(rawdata!CO22=0,"",IFERROR(rawdata!CO22/rawdata!CN22-1,0))</f>
        <v>0.14552238805970141</v>
      </c>
      <c r="CM22">
        <f>IF(rawdata!CP22=0,"",IFERROR(rawdata!CP22/rawdata!CO22-1,0))</f>
        <v>0.20032573289902289</v>
      </c>
      <c r="CN22">
        <f>IF(rawdata!CQ22=0,"",IFERROR(rawdata!CQ22/rawdata!CP22-1,0))</f>
        <v>0.14721845318860249</v>
      </c>
      <c r="CP22">
        <f t="shared" si="0"/>
        <v>46</v>
      </c>
      <c r="CQ22" s="4">
        <f t="shared" si="1"/>
        <v>45</v>
      </c>
      <c r="CR22">
        <f t="shared" ca="1" si="2"/>
        <v>0.17937104178877028</v>
      </c>
      <c r="CS22">
        <f t="shared" si="3"/>
        <v>0.17937104178877028</v>
      </c>
      <c r="CT22">
        <f t="shared" si="4"/>
        <v>4.0140258584653905</v>
      </c>
    </row>
    <row r="23" spans="1:98" x14ac:dyDescent="0.25">
      <c r="A23" t="s">
        <v>26</v>
      </c>
      <c r="C23" t="str">
        <f>IF(rawdata!F23=0,"",IFERROR(rawdata!F23/rawdata!E23-1,0))</f>
        <v/>
      </c>
      <c r="D23" t="str">
        <f>IF(rawdata!G23=0,"",IFERROR(rawdata!G23/rawdata!F23-1,0))</f>
        <v/>
      </c>
      <c r="E23" t="str">
        <f>IF(rawdata!H23=0,"",IFERROR(rawdata!H23/rawdata!G23-1,0))</f>
        <v/>
      </c>
      <c r="F23" t="str">
        <f>IF(rawdata!I23=0,"",IFERROR(rawdata!I23/rawdata!H23-1,0))</f>
        <v/>
      </c>
      <c r="G23" t="str">
        <f>IF(rawdata!J23=0,"",IFERROR(rawdata!J23/rawdata!I23-1,0))</f>
        <v/>
      </c>
      <c r="H23" t="str">
        <f>IF(rawdata!K23=0,"",IFERROR(rawdata!K23/rawdata!J23-1,0))</f>
        <v/>
      </c>
      <c r="I23" t="str">
        <f>IF(rawdata!L23=0,"",IFERROR(rawdata!L23/rawdata!K23-1,0))</f>
        <v/>
      </c>
      <c r="J23" t="str">
        <f>IF(rawdata!M23=0,"",IFERROR(rawdata!M23/rawdata!L23-1,0))</f>
        <v/>
      </c>
      <c r="K23" t="str">
        <f>IF(rawdata!N23=0,"",IFERROR(rawdata!N23/rawdata!M23-1,0))</f>
        <v/>
      </c>
      <c r="L23" t="str">
        <f>IF(rawdata!O23=0,"",IFERROR(rawdata!O23/rawdata!N23-1,0))</f>
        <v/>
      </c>
      <c r="M23" t="str">
        <f>IF(rawdata!P23=0,"",IFERROR(rawdata!P23/rawdata!O23-1,0))</f>
        <v/>
      </c>
      <c r="N23" t="str">
        <f>IF(rawdata!Q23=0,"",IFERROR(rawdata!Q23/rawdata!P23-1,0))</f>
        <v/>
      </c>
      <c r="O23" t="str">
        <f>IF(rawdata!R23=0,"",IFERROR(rawdata!R23/rawdata!Q23-1,0))</f>
        <v/>
      </c>
      <c r="P23" t="str">
        <f>IF(rawdata!S23=0,"",IFERROR(rawdata!S23/rawdata!R23-1,0))</f>
        <v/>
      </c>
      <c r="Q23" t="str">
        <f>IF(rawdata!T23=0,"",IFERROR(rawdata!T23/rawdata!S23-1,0))</f>
        <v/>
      </c>
      <c r="R23" t="str">
        <f>IF(rawdata!U23=0,"",IFERROR(rawdata!U23/rawdata!T23-1,0))</f>
        <v/>
      </c>
      <c r="S23" t="str">
        <f>IF(rawdata!V23=0,"",IFERROR(rawdata!V23/rawdata!U23-1,0))</f>
        <v/>
      </c>
      <c r="T23" t="str">
        <f>IF(rawdata!W23=0,"",IFERROR(rawdata!W23/rawdata!V23-1,0))</f>
        <v/>
      </c>
      <c r="U23" t="str">
        <f>IF(rawdata!X23=0,"",IFERROR(rawdata!X23/rawdata!W23-1,0))</f>
        <v/>
      </c>
      <c r="V23" t="str">
        <f>IF(rawdata!Y23=0,"",IFERROR(rawdata!Y23/rawdata!X23-1,0))</f>
        <v/>
      </c>
      <c r="W23" t="str">
        <f>IF(rawdata!Z23=0,"",IFERROR(rawdata!Z23/rawdata!Y23-1,0))</f>
        <v/>
      </c>
      <c r="X23" t="str">
        <f>IF(rawdata!AA23=0,"",IFERROR(rawdata!AA23/rawdata!Z23-1,0))</f>
        <v/>
      </c>
      <c r="Y23" t="str">
        <f>IF(rawdata!AB23=0,"",IFERROR(rawdata!AB23/rawdata!AA23-1,0))</f>
        <v/>
      </c>
      <c r="Z23" t="str">
        <f>IF(rawdata!AC23=0,"",IFERROR(rawdata!AC23/rawdata!AB23-1,0))</f>
        <v/>
      </c>
      <c r="AA23" t="str">
        <f>IF(rawdata!AD23=0,"",IFERROR(rawdata!AD23/rawdata!AC23-1,0))</f>
        <v/>
      </c>
      <c r="AB23" t="str">
        <f>IF(rawdata!AE23=0,"",IFERROR(rawdata!AE23/rawdata!AD23-1,0))</f>
        <v/>
      </c>
      <c r="AC23" t="str">
        <f>IF(rawdata!AF23=0,"",IFERROR(rawdata!AF23/rawdata!AE23-1,0))</f>
        <v/>
      </c>
      <c r="AD23" t="str">
        <f>IF(rawdata!AG23=0,"",IFERROR(rawdata!AG23/rawdata!AF23-1,0))</f>
        <v/>
      </c>
      <c r="AE23" t="str">
        <f>IF(rawdata!AH23=0,"",IFERROR(rawdata!AH23/rawdata!AG23-1,0))</f>
        <v/>
      </c>
      <c r="AF23" t="str">
        <f>IF(rawdata!AI23=0,"",IFERROR(rawdata!AI23/rawdata!AH23-1,0))</f>
        <v/>
      </c>
      <c r="AG23" t="str">
        <f>IF(rawdata!AJ23=0,"",IFERROR(rawdata!AJ23/rawdata!AI23-1,0))</f>
        <v/>
      </c>
      <c r="AH23" t="str">
        <f>IF(rawdata!AK23=0,"",IFERROR(rawdata!AK23/rawdata!AJ23-1,0))</f>
        <v/>
      </c>
      <c r="AI23" t="str">
        <f>IF(rawdata!AL23=0,"",IFERROR(rawdata!AL23/rawdata!AK23-1,0))</f>
        <v/>
      </c>
      <c r="AJ23" t="str">
        <f>IF(rawdata!AM23=0,"",IFERROR(rawdata!AM23/rawdata!AL23-1,0))</f>
        <v/>
      </c>
      <c r="AK23" t="str">
        <f>IF(rawdata!AN23=0,"",IFERROR(rawdata!AN23/rawdata!AM23-1,0))</f>
        <v/>
      </c>
      <c r="AL23" t="str">
        <f>IF(rawdata!AO23=0,"",IFERROR(rawdata!AO23/rawdata!AN23-1,0))</f>
        <v/>
      </c>
      <c r="AM23" t="str">
        <f>IF(rawdata!AP23=0,"",IFERROR(rawdata!AP23/rawdata!AO23-1,0))</f>
        <v/>
      </c>
      <c r="AN23" t="str">
        <f>IF(rawdata!AQ23=0,"",IFERROR(rawdata!AQ23/rawdata!AP23-1,0))</f>
        <v/>
      </c>
      <c r="AO23" t="str">
        <f>IF(rawdata!AR23=0,"",IFERROR(rawdata!AR23/rawdata!AQ23-1,0))</f>
        <v/>
      </c>
      <c r="AP23" t="str">
        <f>IF(rawdata!AS23=0,"",IFERROR(rawdata!AS23/rawdata!AR23-1,0))</f>
        <v/>
      </c>
      <c r="AQ23" t="str">
        <f>IF(rawdata!AT23=0,"",IFERROR(rawdata!AT23/rawdata!AS23-1,0))</f>
        <v/>
      </c>
      <c r="AR23" t="str">
        <f>IF(rawdata!AU23=0,"",IFERROR(rawdata!AU23/rawdata!AT23-1,0))</f>
        <v/>
      </c>
      <c r="AS23" t="str">
        <f>IF(rawdata!AV23=0,"",IFERROR(rawdata!AV23/rawdata!AU23-1,0))</f>
        <v/>
      </c>
      <c r="AT23" t="str">
        <f>IF(rawdata!AW23=0,"",IFERROR(rawdata!AW23/rawdata!AV23-1,0))</f>
        <v/>
      </c>
      <c r="AU23" t="str">
        <f>IF(rawdata!AX23=0,"",IFERROR(rawdata!AX23/rawdata!AW23-1,0))</f>
        <v/>
      </c>
      <c r="AV23" t="str">
        <f>IF(rawdata!AY23=0,"",IFERROR(rawdata!AY23/rawdata!AX23-1,0))</f>
        <v/>
      </c>
      <c r="AW23" t="str">
        <f>IF(rawdata!AZ23=0,"",IFERROR(rawdata!AZ23/rawdata!AY23-1,0))</f>
        <v/>
      </c>
      <c r="AX23" t="str">
        <f>IF(rawdata!BA23=0,"",IFERROR(rawdata!BA23/rawdata!AZ23-1,0))</f>
        <v/>
      </c>
      <c r="AY23" t="str">
        <f>IF(rawdata!BB23=0,"",IFERROR(rawdata!BB23/rawdata!BA23-1,0))</f>
        <v/>
      </c>
      <c r="AZ23" t="str">
        <f>IF(rawdata!BC23=0,"",IFERROR(rawdata!BC23/rawdata!BB23-1,0))</f>
        <v/>
      </c>
      <c r="BA23" t="str">
        <f>IF(rawdata!BD23=0,"",IFERROR(rawdata!BD23/rawdata!BC23-1,0))</f>
        <v/>
      </c>
      <c r="BB23" t="str">
        <f>IF(rawdata!BE23=0,"",IFERROR(rawdata!BE23/rawdata!BD23-1,0))</f>
        <v/>
      </c>
      <c r="BC23" t="str">
        <f>IF(rawdata!BF23=0,"",IFERROR(rawdata!BF23/rawdata!BE23-1,0))</f>
        <v/>
      </c>
      <c r="BD23" t="str">
        <f>IF(rawdata!BG23=0,"",IFERROR(rawdata!BG23/rawdata!BF23-1,0))</f>
        <v/>
      </c>
      <c r="BE23">
        <f>IF(rawdata!BH23=0,"",IFERROR(rawdata!BH23/rawdata!BG23-1,0))</f>
        <v>0</v>
      </c>
      <c r="BF23">
        <f>IF(rawdata!BI23=0,"",IFERROR(rawdata!BI23/rawdata!BH23-1,0))</f>
        <v>0</v>
      </c>
      <c r="BG23">
        <f>IF(rawdata!BJ23=0,"",IFERROR(rawdata!BJ23/rawdata!BI23-1,0))</f>
        <v>1.5</v>
      </c>
      <c r="BH23">
        <f>IF(rawdata!BK23=0,"",IFERROR(rawdata!BK23/rawdata!BJ23-1,0))</f>
        <v>0</v>
      </c>
      <c r="BI23">
        <f>IF(rawdata!BL23=0,"",IFERROR(rawdata!BL23/rawdata!BK23-1,0))</f>
        <v>0.19999999999999996</v>
      </c>
      <c r="BJ23">
        <f>IF(rawdata!BM23=0,"",IFERROR(rawdata!BM23/rawdata!BL23-1,0))</f>
        <v>1.3333333333333335</v>
      </c>
      <c r="BK23">
        <f>IF(rawdata!BN23=0,"",IFERROR(rawdata!BN23/rawdata!BM23-1,0))</f>
        <v>0.21428571428571419</v>
      </c>
      <c r="BL23">
        <f>IF(rawdata!BO23=0,"",IFERROR(rawdata!BO23/rawdata!BN23-1,0))</f>
        <v>5.8823529411764719E-2</v>
      </c>
      <c r="BM23">
        <f>IF(rawdata!BP23=0,"",IFERROR(rawdata!BP23/rawdata!BO23-1,0))</f>
        <v>0</v>
      </c>
      <c r="BN23">
        <f>IF(rawdata!BQ23=0,"",IFERROR(rawdata!BQ23/rawdata!BP23-1,0))</f>
        <v>0</v>
      </c>
      <c r="BO23">
        <f>IF(rawdata!BR23=0,"",IFERROR(rawdata!BR23/rawdata!BQ23-1,0))</f>
        <v>0.33333333333333326</v>
      </c>
      <c r="BP23">
        <f>IF(rawdata!BS23=0,"",IFERROR(rawdata!BS23/rawdata!BR23-1,0))</f>
        <v>8.3333333333333259E-2</v>
      </c>
      <c r="BQ23">
        <f>IF(rawdata!BT23=0,"",IFERROR(rawdata!BT23/rawdata!BS23-1,0))</f>
        <v>0.26923076923076916</v>
      </c>
      <c r="BR23">
        <f>IF(rawdata!BU23=0,"",IFERROR(rawdata!BU23/rawdata!BT23-1,0))</f>
        <v>0</v>
      </c>
      <c r="BS23">
        <f>IF(rawdata!BV23=0,"",IFERROR(rawdata!BV23/rawdata!BU23-1,0))</f>
        <v>3.0303030303030276E-2</v>
      </c>
      <c r="BT23">
        <f>IF(rawdata!BW23=0,"",IFERROR(rawdata!BW23/rawdata!BV23-1,0))</f>
        <v>0</v>
      </c>
      <c r="BU23">
        <f>IF(rawdata!BX23=0,"",IFERROR(rawdata!BX23/rawdata!BW23-1,0))</f>
        <v>0.35294117647058831</v>
      </c>
      <c r="BV23">
        <f>IF(rawdata!BY23=0,"",IFERROR(rawdata!BY23/rawdata!BX23-1,0))</f>
        <v>0.10869565217391308</v>
      </c>
      <c r="BW23">
        <f>IF(rawdata!BZ23=0,"",IFERROR(rawdata!BZ23/rawdata!BY23-1,0))</f>
        <v>1.9607843137254832E-2</v>
      </c>
      <c r="BX23">
        <f>IF(rawdata!CA23=0,"",IFERROR(rawdata!CA23/rawdata!BZ23-1,0))</f>
        <v>7.6923076923076872E-2</v>
      </c>
      <c r="BY23">
        <f>IF(rawdata!CB23=0,"",IFERROR(rawdata!CB23/rawdata!CA23-1,0))</f>
        <v>7.1428571428571397E-2</v>
      </c>
      <c r="BZ23">
        <f>IF(rawdata!CC23=0,"",IFERROR(rawdata!CC23/rawdata!CB23-1,0))</f>
        <v>5.0000000000000044E-2</v>
      </c>
      <c r="CA23">
        <f>IF(rawdata!CD23=0,"",IFERROR(rawdata!CD23/rawdata!CC23-1,0))</f>
        <v>0</v>
      </c>
      <c r="CB23">
        <f>IF(rawdata!CE23=0,"",IFERROR(rawdata!CE23/rawdata!CD23-1,0))</f>
        <v>4.7619047619047672E-2</v>
      </c>
      <c r="CC23">
        <f>IF(rawdata!CF23=0,"",IFERROR(rawdata!CF23/rawdata!CE23-1,0))</f>
        <v>1.5151515151515138E-2</v>
      </c>
      <c r="CD23">
        <f>IF(rawdata!CG23=0,"",IFERROR(rawdata!CG23/rawdata!CF23-1,0))</f>
        <v>1.4925373134328401E-2</v>
      </c>
      <c r="CE23">
        <f>IF(rawdata!CH23=0,"",IFERROR(rawdata!CH23/rawdata!CG23-1,0))</f>
        <v>4.4117647058823595E-2</v>
      </c>
      <c r="CF23">
        <f>IF(rawdata!CI23=0,"",IFERROR(rawdata!CI23/rawdata!CH23-1,0))</f>
        <v>1.4084507042253502E-2</v>
      </c>
      <c r="CG23">
        <f>IF(rawdata!CJ23=0,"",IFERROR(rawdata!CJ23/rawdata!CI23-1,0))</f>
        <v>0</v>
      </c>
      <c r="CH23">
        <f>IF(rawdata!CK23=0,"",IFERROR(rawdata!CK23/rawdata!CJ23-1,0))</f>
        <v>1.388888888888884E-2</v>
      </c>
      <c r="CI23">
        <f>IF(rawdata!CL23=0,"",IFERROR(rawdata!CL23/rawdata!CK23-1,0))</f>
        <v>2.7397260273972712E-2</v>
      </c>
      <c r="CJ23">
        <f>IF(rawdata!CM23=0,"",IFERROR(rawdata!CM23/rawdata!CL23-1,0))</f>
        <v>0</v>
      </c>
      <c r="CK23">
        <f>IF(rawdata!CN23=0,"",IFERROR(rawdata!CN23/rawdata!CM23-1,0))</f>
        <v>0</v>
      </c>
      <c r="CL23">
        <f>IF(rawdata!CO23=0,"",IFERROR(rawdata!CO23/rawdata!CN23-1,0))</f>
        <v>0</v>
      </c>
      <c r="CM23">
        <f>IF(rawdata!CP23=0,"",IFERROR(rawdata!CP23/rawdata!CO23-1,0))</f>
        <v>0</v>
      </c>
      <c r="CN23">
        <f>IF(rawdata!CQ23=0,"",IFERROR(rawdata!CQ23/rawdata!CP23-1,0))</f>
        <v>0</v>
      </c>
      <c r="CP23">
        <f t="shared" si="0"/>
        <v>55</v>
      </c>
      <c r="CQ23" s="4">
        <f t="shared" si="1"/>
        <v>36</v>
      </c>
      <c r="CR23">
        <f t="shared" ca="1" si="2"/>
        <v>0.13553954451481975</v>
      </c>
      <c r="CS23">
        <f t="shared" si="3"/>
        <v>0.13553954451481975</v>
      </c>
      <c r="CT23">
        <f t="shared" si="4"/>
        <v>5.3121028447994822</v>
      </c>
    </row>
    <row r="24" spans="1:98" x14ac:dyDescent="0.25">
      <c r="A24" t="s">
        <v>27</v>
      </c>
      <c r="C24" t="str">
        <f>IF(rawdata!F24=0,"",IFERROR(rawdata!F24/rawdata!E24-1,0))</f>
        <v/>
      </c>
      <c r="D24" t="str">
        <f>IF(rawdata!G24=0,"",IFERROR(rawdata!G24/rawdata!F24-1,0))</f>
        <v/>
      </c>
      <c r="E24" t="str">
        <f>IF(rawdata!H24=0,"",IFERROR(rawdata!H24/rawdata!G24-1,0))</f>
        <v/>
      </c>
      <c r="F24" t="str">
        <f>IF(rawdata!I24=0,"",IFERROR(rawdata!I24/rawdata!H24-1,0))</f>
        <v/>
      </c>
      <c r="G24" t="str">
        <f>IF(rawdata!J24=0,"",IFERROR(rawdata!J24/rawdata!I24-1,0))</f>
        <v/>
      </c>
      <c r="H24" t="str">
        <f>IF(rawdata!K24=0,"",IFERROR(rawdata!K24/rawdata!J24-1,0))</f>
        <v/>
      </c>
      <c r="I24" t="str">
        <f>IF(rawdata!L24=0,"",IFERROR(rawdata!L24/rawdata!K24-1,0))</f>
        <v/>
      </c>
      <c r="J24" t="str">
        <f>IF(rawdata!M24=0,"",IFERROR(rawdata!M24/rawdata!L24-1,0))</f>
        <v/>
      </c>
      <c r="K24" t="str">
        <f>IF(rawdata!N24=0,"",IFERROR(rawdata!N24/rawdata!M24-1,0))</f>
        <v/>
      </c>
      <c r="L24" t="str">
        <f>IF(rawdata!O24=0,"",IFERROR(rawdata!O24/rawdata!N24-1,0))</f>
        <v/>
      </c>
      <c r="M24" t="str">
        <f>IF(rawdata!P24=0,"",IFERROR(rawdata!P24/rawdata!O24-1,0))</f>
        <v/>
      </c>
      <c r="N24" t="str">
        <f>IF(rawdata!Q24=0,"",IFERROR(rawdata!Q24/rawdata!P24-1,0))</f>
        <v/>
      </c>
      <c r="O24" t="str">
        <f>IF(rawdata!R24=0,"",IFERROR(rawdata!R24/rawdata!Q24-1,0))</f>
        <v/>
      </c>
      <c r="P24" t="str">
        <f>IF(rawdata!S24=0,"",IFERROR(rawdata!S24/rawdata!R24-1,0))</f>
        <v/>
      </c>
      <c r="Q24" t="str">
        <f>IF(rawdata!T24=0,"",IFERROR(rawdata!T24/rawdata!S24-1,0))</f>
        <v/>
      </c>
      <c r="R24" t="str">
        <f>IF(rawdata!U24=0,"",IFERROR(rawdata!U24/rawdata!T24-1,0))</f>
        <v/>
      </c>
      <c r="S24" t="str">
        <f>IF(rawdata!V24=0,"",IFERROR(rawdata!V24/rawdata!U24-1,0))</f>
        <v/>
      </c>
      <c r="T24" t="str">
        <f>IF(rawdata!W24=0,"",IFERROR(rawdata!W24/rawdata!V24-1,0))</f>
        <v/>
      </c>
      <c r="U24" t="str">
        <f>IF(rawdata!X24=0,"",IFERROR(rawdata!X24/rawdata!W24-1,0))</f>
        <v/>
      </c>
      <c r="V24" t="str">
        <f>IF(rawdata!Y24=0,"",IFERROR(rawdata!Y24/rawdata!X24-1,0))</f>
        <v/>
      </c>
      <c r="W24" t="str">
        <f>IF(rawdata!Z24=0,"",IFERROR(rawdata!Z24/rawdata!Y24-1,0))</f>
        <v/>
      </c>
      <c r="X24" t="str">
        <f>IF(rawdata!AA24=0,"",IFERROR(rawdata!AA24/rawdata!Z24-1,0))</f>
        <v/>
      </c>
      <c r="Y24" t="str">
        <f>IF(rawdata!AB24=0,"",IFERROR(rawdata!AB24/rawdata!AA24-1,0))</f>
        <v/>
      </c>
      <c r="Z24" t="str">
        <f>IF(rawdata!AC24=0,"",IFERROR(rawdata!AC24/rawdata!AB24-1,0))</f>
        <v/>
      </c>
      <c r="AA24" t="str">
        <f>IF(rawdata!AD24=0,"",IFERROR(rawdata!AD24/rawdata!AC24-1,0))</f>
        <v/>
      </c>
      <c r="AB24" t="str">
        <f>IF(rawdata!AE24=0,"",IFERROR(rawdata!AE24/rawdata!AD24-1,0))</f>
        <v/>
      </c>
      <c r="AC24" t="str">
        <f>IF(rawdata!AF24=0,"",IFERROR(rawdata!AF24/rawdata!AE24-1,0))</f>
        <v/>
      </c>
      <c r="AD24" t="str">
        <f>IF(rawdata!AG24=0,"",IFERROR(rawdata!AG24/rawdata!AF24-1,0))</f>
        <v/>
      </c>
      <c r="AE24" t="str">
        <f>IF(rawdata!AH24=0,"",IFERROR(rawdata!AH24/rawdata!AG24-1,0))</f>
        <v/>
      </c>
      <c r="AF24" t="str">
        <f>IF(rawdata!AI24=0,"",IFERROR(rawdata!AI24/rawdata!AH24-1,0))</f>
        <v/>
      </c>
      <c r="AG24" t="str">
        <f>IF(rawdata!AJ24=0,"",IFERROR(rawdata!AJ24/rawdata!AI24-1,0))</f>
        <v/>
      </c>
      <c r="AH24" t="str">
        <f>IF(rawdata!AK24=0,"",IFERROR(rawdata!AK24/rawdata!AJ24-1,0))</f>
        <v/>
      </c>
      <c r="AI24" t="str">
        <f>IF(rawdata!AL24=0,"",IFERROR(rawdata!AL24/rawdata!AK24-1,0))</f>
        <v/>
      </c>
      <c r="AJ24" t="str">
        <f>IF(rawdata!AM24=0,"",IFERROR(rawdata!AM24/rawdata!AL24-1,0))</f>
        <v/>
      </c>
      <c r="AK24" t="str">
        <f>IF(rawdata!AN24=0,"",IFERROR(rawdata!AN24/rawdata!AM24-1,0))</f>
        <v/>
      </c>
      <c r="AL24" t="str">
        <f>IF(rawdata!AO24=0,"",IFERROR(rawdata!AO24/rawdata!AN24-1,0))</f>
        <v/>
      </c>
      <c r="AM24">
        <f>IF(rawdata!AP24=0,"",IFERROR(rawdata!AP24/rawdata!AO24-1,0))</f>
        <v>0</v>
      </c>
      <c r="AN24">
        <f>IF(rawdata!AQ24=0,"",IFERROR(rawdata!AQ24/rawdata!AP24-1,0))</f>
        <v>0</v>
      </c>
      <c r="AO24">
        <f>IF(rawdata!AR24=0,"",IFERROR(rawdata!AR24/rawdata!AQ24-1,0))</f>
        <v>0</v>
      </c>
      <c r="AP24">
        <f>IF(rawdata!AS24=0,"",IFERROR(rawdata!AS24/rawdata!AR24-1,0))</f>
        <v>0</v>
      </c>
      <c r="AQ24">
        <f>IF(rawdata!AT24=0,"",IFERROR(rawdata!AT24/rawdata!AS24-1,0))</f>
        <v>0</v>
      </c>
      <c r="AR24">
        <f>IF(rawdata!AU24=0,"",IFERROR(rawdata!AU24/rawdata!AT24-1,0))</f>
        <v>5</v>
      </c>
      <c r="AS24">
        <f>IF(rawdata!AV24=0,"",IFERROR(rawdata!AV24/rawdata!AU24-1,0))</f>
        <v>0</v>
      </c>
      <c r="AT24">
        <f>IF(rawdata!AW24=0,"",IFERROR(rawdata!AW24/rawdata!AV24-1,0))</f>
        <v>0</v>
      </c>
      <c r="AU24">
        <f>IF(rawdata!AX24=0,"",IFERROR(rawdata!AX24/rawdata!AW24-1,0))</f>
        <v>0</v>
      </c>
      <c r="AV24">
        <f>IF(rawdata!AY24=0,"",IFERROR(rawdata!AY24/rawdata!AX24-1,0))</f>
        <v>0</v>
      </c>
      <c r="AW24">
        <f>IF(rawdata!AZ24=0,"",IFERROR(rawdata!AZ24/rawdata!AY24-1,0))</f>
        <v>0</v>
      </c>
      <c r="AX24">
        <f>IF(rawdata!BA24=0,"",IFERROR(rawdata!BA24/rawdata!AZ24-1,0))</f>
        <v>0.5</v>
      </c>
      <c r="AY24">
        <f>IF(rawdata!BB24=0,"",IFERROR(rawdata!BB24/rawdata!BA24-1,0))</f>
        <v>0</v>
      </c>
      <c r="AZ24">
        <f>IF(rawdata!BC24=0,"",IFERROR(rawdata!BC24/rawdata!BB24-1,0))</f>
        <v>0.33333333333333326</v>
      </c>
      <c r="BA24">
        <f>IF(rawdata!BD24=0,"",IFERROR(rawdata!BD24/rawdata!BC24-1,0))</f>
        <v>1.25</v>
      </c>
      <c r="BB24">
        <f>IF(rawdata!BE24=0,"",IFERROR(rawdata!BE24/rawdata!BD24-1,0))</f>
        <v>0</v>
      </c>
      <c r="BC24">
        <f>IF(rawdata!BF24=0,"",IFERROR(rawdata!BF24/rawdata!BE24-1,0))</f>
        <v>0</v>
      </c>
      <c r="BD24">
        <f>IF(rawdata!BG24=0,"",IFERROR(rawdata!BG24/rawdata!BF24-1,0))</f>
        <v>0.33333333333333326</v>
      </c>
      <c r="BE24">
        <f>IF(rawdata!BH24=0,"",IFERROR(rawdata!BH24/rawdata!BG24-1,0))</f>
        <v>0</v>
      </c>
      <c r="BF24">
        <f>IF(rawdata!BI24=0,"",IFERROR(rawdata!BI24/rawdata!BH24-1,0))</f>
        <v>0.41666666666666674</v>
      </c>
      <c r="BG24">
        <f>IF(rawdata!BJ24=0,"",IFERROR(rawdata!BJ24/rawdata!BI24-1,0))</f>
        <v>0</v>
      </c>
      <c r="BH24">
        <f>IF(rawdata!BK24=0,"",IFERROR(rawdata!BK24/rawdata!BJ24-1,0))</f>
        <v>0.35294117647058831</v>
      </c>
      <c r="BI24">
        <f>IF(rawdata!BL24=0,"",IFERROR(rawdata!BL24/rawdata!BK24-1,0))</f>
        <v>0.10144927536231885</v>
      </c>
      <c r="BJ24">
        <f>IF(rawdata!BM24=0,"",IFERROR(rawdata!BM24/rawdata!BL24-1,0))</f>
        <v>0</v>
      </c>
      <c r="BK24">
        <f>IF(rawdata!BN24=0,"",IFERROR(rawdata!BN24/rawdata!BM24-1,0))</f>
        <v>6.578947368421062E-2</v>
      </c>
      <c r="BL24">
        <f>IF(rawdata!BO24=0,"",IFERROR(rawdata!BO24/rawdata!BN24-1,0))</f>
        <v>0</v>
      </c>
      <c r="BM24">
        <f>IF(rawdata!BP24=0,"",IFERROR(rawdata!BP24/rawdata!BO24-1,0))</f>
        <v>6.1728395061728447E-2</v>
      </c>
      <c r="BN24">
        <f>IF(rawdata!BQ24=0,"",IFERROR(rawdata!BQ24/rawdata!BP24-1,0))</f>
        <v>0</v>
      </c>
      <c r="BO24">
        <f>IF(rawdata!BR24=0,"",IFERROR(rawdata!BR24/rawdata!BQ24-1,0))</f>
        <v>9.3023255813953432E-2</v>
      </c>
      <c r="BP24">
        <f>IF(rawdata!BS24=0,"",IFERROR(rawdata!BS24/rawdata!BR24-1,0))</f>
        <v>0</v>
      </c>
      <c r="BQ24">
        <f>IF(rawdata!BT24=0,"",IFERROR(rawdata!BT24/rawdata!BS24-1,0))</f>
        <v>0</v>
      </c>
      <c r="BR24">
        <f>IF(rawdata!BU24=0,"",IFERROR(rawdata!BU24/rawdata!BT24-1,0))</f>
        <v>0.61702127659574457</v>
      </c>
      <c r="BS24">
        <f>IF(rawdata!BV24=0,"",IFERROR(rawdata!BV24/rawdata!BU24-1,0))</f>
        <v>0</v>
      </c>
      <c r="BT24">
        <f>IF(rawdata!BW24=0,"",IFERROR(rawdata!BW24/rawdata!BV24-1,0))</f>
        <v>7.2368421052631637E-2</v>
      </c>
      <c r="BU24">
        <f>IF(rawdata!BX24=0,"",IFERROR(rawdata!BX24/rawdata!BW24-1,0))</f>
        <v>0.86503067484662566</v>
      </c>
      <c r="BV24">
        <f>IF(rawdata!BY24=0,"",IFERROR(rawdata!BY24/rawdata!BX24-1,0))</f>
        <v>0.15460526315789469</v>
      </c>
      <c r="BW24">
        <f>IF(rawdata!BZ24=0,"",IFERROR(rawdata!BZ24/rawdata!BY24-1,0))</f>
        <v>0.25356125356125347</v>
      </c>
      <c r="BX24">
        <f>IF(rawdata!CA24=0,"",IFERROR(rawdata!CA24/rawdata!BZ24-1,0))</f>
        <v>0.27727272727272734</v>
      </c>
      <c r="BY24">
        <f>IF(rawdata!CB24=0,"",IFERROR(rawdata!CB24/rawdata!CA24-1,0))</f>
        <v>0.24555160142348753</v>
      </c>
      <c r="BZ24">
        <f>IF(rawdata!CC24=0,"",IFERROR(rawdata!CC24/rawdata!CB24-1,0))</f>
        <v>0.22999999999999998</v>
      </c>
      <c r="CA24">
        <f>IF(rawdata!CD24=0,"",IFERROR(rawdata!CD24/rawdata!CC24-1,0))</f>
        <v>0.23809523809523814</v>
      </c>
      <c r="CB24">
        <f>IF(rawdata!CE24=0,"",IFERROR(rawdata!CE24/rawdata!CD24-1,0))</f>
        <v>0.39399624765478425</v>
      </c>
      <c r="CC24">
        <f>IF(rawdata!CF24=0,"",IFERROR(rawdata!CF24/rawdata!CE24-1,0))</f>
        <v>0.33310901749663535</v>
      </c>
      <c r="CD24">
        <f>IF(rawdata!CG24=0,"",IFERROR(rawdata!CG24/rawdata!CF24-1,0))</f>
        <v>0.12367491166077738</v>
      </c>
      <c r="CE24">
        <f>IF(rawdata!CH24=0,"",IFERROR(rawdata!CH24/rawdata!CG24-1,0))</f>
        <v>0.15813117699910162</v>
      </c>
      <c r="CF24">
        <f>IF(rawdata!CI24=0,"",IFERROR(rawdata!CI24/rawdata!CH24-1,0))</f>
        <v>0.13227307990690451</v>
      </c>
      <c r="CG24">
        <f>IF(rawdata!CJ24=0,"",IFERROR(rawdata!CJ24/rawdata!CI24-1,0))</f>
        <v>0.12401507365536135</v>
      </c>
      <c r="CH24">
        <f>IF(rawdata!CK24=0,"",IFERROR(rawdata!CK24/rawdata!CJ24-1,0))</f>
        <v>0.13623895153916488</v>
      </c>
      <c r="CI24">
        <f>IF(rawdata!CL24=0,"",IFERROR(rawdata!CL24/rawdata!CK24-1,0))</f>
        <v>0.12768240343347648</v>
      </c>
      <c r="CJ24">
        <f>IF(rawdata!CM24=0,"",IFERROR(rawdata!CM24/rawdata!CL24-1,0))</f>
        <v>0.13677450047573747</v>
      </c>
      <c r="CK24">
        <f>IF(rawdata!CN24=0,"",IFERROR(rawdata!CN24/rawdata!CM24-1,0))</f>
        <v>0</v>
      </c>
      <c r="CL24">
        <f>IF(rawdata!CO24=0,"",IFERROR(rawdata!CO24/rawdata!CN24-1,0))</f>
        <v>0</v>
      </c>
      <c r="CM24">
        <f>IF(rawdata!CP24=0,"",IFERROR(rawdata!CP24/rawdata!CO24-1,0))</f>
        <v>0.31073446327683607</v>
      </c>
      <c r="CN24">
        <f>IF(rawdata!CQ24=0,"",IFERROR(rawdata!CQ24/rawdata!CP24-1,0))</f>
        <v>7.3275862068965525E-2</v>
      </c>
      <c r="CP24">
        <f t="shared" si="0"/>
        <v>37</v>
      </c>
      <c r="CQ24" s="4">
        <f t="shared" si="1"/>
        <v>54</v>
      </c>
      <c r="CR24">
        <f t="shared" ca="1" si="2"/>
        <v>0.2502162417388793</v>
      </c>
      <c r="CS24">
        <f t="shared" si="3"/>
        <v>0.2502162417388793</v>
      </c>
      <c r="CT24">
        <f t="shared" si="4"/>
        <v>2.8775110480293189</v>
      </c>
    </row>
    <row r="25" spans="1:98" x14ac:dyDescent="0.25">
      <c r="A25" t="s">
        <v>28</v>
      </c>
      <c r="C25" t="str">
        <f>IF(rawdata!F25=0,"",IFERROR(rawdata!F25/rawdata!E25-1,0))</f>
        <v/>
      </c>
      <c r="D25" t="str">
        <f>IF(rawdata!G25=0,"",IFERROR(rawdata!G25/rawdata!F25-1,0))</f>
        <v/>
      </c>
      <c r="E25" t="str">
        <f>IF(rawdata!H25=0,"",IFERROR(rawdata!H25/rawdata!G25-1,0))</f>
        <v/>
      </c>
      <c r="F25" t="str">
        <f>IF(rawdata!I25=0,"",IFERROR(rawdata!I25/rawdata!H25-1,0))</f>
        <v/>
      </c>
      <c r="G25" t="str">
        <f>IF(rawdata!J25=0,"",IFERROR(rawdata!J25/rawdata!I25-1,0))</f>
        <v/>
      </c>
      <c r="H25" t="str">
        <f>IF(rawdata!K25=0,"",IFERROR(rawdata!K25/rawdata!J25-1,0))</f>
        <v/>
      </c>
      <c r="I25" t="str">
        <f>IF(rawdata!L25=0,"",IFERROR(rawdata!L25/rawdata!K25-1,0))</f>
        <v/>
      </c>
      <c r="J25" t="str">
        <f>IF(rawdata!M25=0,"",IFERROR(rawdata!M25/rawdata!L25-1,0))</f>
        <v/>
      </c>
      <c r="K25" t="str">
        <f>IF(rawdata!N25=0,"",IFERROR(rawdata!N25/rawdata!M25-1,0))</f>
        <v/>
      </c>
      <c r="L25" t="str">
        <f>IF(rawdata!O25=0,"",IFERROR(rawdata!O25/rawdata!N25-1,0))</f>
        <v/>
      </c>
      <c r="M25" t="str">
        <f>IF(rawdata!P25=0,"",IFERROR(rawdata!P25/rawdata!O25-1,0))</f>
        <v/>
      </c>
      <c r="N25" t="str">
        <f>IF(rawdata!Q25=0,"",IFERROR(rawdata!Q25/rawdata!P25-1,0))</f>
        <v/>
      </c>
      <c r="O25">
        <f>IF(rawdata!R25=0,"",IFERROR(rawdata!R25/rawdata!Q25-1,0))</f>
        <v>0</v>
      </c>
      <c r="P25">
        <f>IF(rawdata!S25=0,"",IFERROR(rawdata!S25/rawdata!R25-1,0))</f>
        <v>0</v>
      </c>
      <c r="Q25">
        <f>IF(rawdata!T25=0,"",IFERROR(rawdata!T25/rawdata!S25-1,0))</f>
        <v>0</v>
      </c>
      <c r="R25">
        <f>IF(rawdata!U25=0,"",IFERROR(rawdata!U25/rawdata!T25-1,0))</f>
        <v>0</v>
      </c>
      <c r="S25">
        <f>IF(rawdata!V25=0,"",IFERROR(rawdata!V25/rawdata!U25-1,0))</f>
        <v>0</v>
      </c>
      <c r="T25">
        <f>IF(rawdata!W25=0,"",IFERROR(rawdata!W25/rawdata!V25-1,0))</f>
        <v>0</v>
      </c>
      <c r="U25">
        <f>IF(rawdata!X25=0,"",IFERROR(rawdata!X25/rawdata!W25-1,0))</f>
        <v>0</v>
      </c>
      <c r="V25">
        <f>IF(rawdata!Y25=0,"",IFERROR(rawdata!Y25/rawdata!X25-1,0))</f>
        <v>0</v>
      </c>
      <c r="W25">
        <f>IF(rawdata!Z25=0,"",IFERROR(rawdata!Z25/rawdata!Y25-1,0))</f>
        <v>0</v>
      </c>
      <c r="X25">
        <f>IF(rawdata!AA25=0,"",IFERROR(rawdata!AA25/rawdata!Z25-1,0))</f>
        <v>0</v>
      </c>
      <c r="Y25">
        <f>IF(rawdata!AB25=0,"",IFERROR(rawdata!AB25/rawdata!AA25-1,0))</f>
        <v>0</v>
      </c>
      <c r="Z25">
        <f>IF(rawdata!AC25=0,"",IFERROR(rawdata!AC25/rawdata!AB25-1,0))</f>
        <v>0</v>
      </c>
      <c r="AA25">
        <f>IF(rawdata!AD25=0,"",IFERROR(rawdata!AD25/rawdata!AC25-1,0))</f>
        <v>0</v>
      </c>
      <c r="AB25">
        <f>IF(rawdata!AE25=0,"",IFERROR(rawdata!AE25/rawdata!AD25-1,0))</f>
        <v>0</v>
      </c>
      <c r="AC25">
        <f>IF(rawdata!AF25=0,"",IFERROR(rawdata!AF25/rawdata!AE25-1,0))</f>
        <v>0</v>
      </c>
      <c r="AD25">
        <f>IF(rawdata!AG25=0,"",IFERROR(rawdata!AG25/rawdata!AF25-1,0))</f>
        <v>0</v>
      </c>
      <c r="AE25">
        <f>IF(rawdata!AH25=0,"",IFERROR(rawdata!AH25/rawdata!AG25-1,0))</f>
        <v>0</v>
      </c>
      <c r="AF25">
        <f>IF(rawdata!AI25=0,"",IFERROR(rawdata!AI25/rawdata!AH25-1,0))</f>
        <v>0</v>
      </c>
      <c r="AG25">
        <f>IF(rawdata!AJ25=0,"",IFERROR(rawdata!AJ25/rawdata!AI25-1,0))</f>
        <v>0</v>
      </c>
      <c r="AH25">
        <f>IF(rawdata!AK25=0,"",IFERROR(rawdata!AK25/rawdata!AJ25-1,0))</f>
        <v>0</v>
      </c>
      <c r="AI25">
        <f>IF(rawdata!AL25=0,"",IFERROR(rawdata!AL25/rawdata!AK25-1,0))</f>
        <v>0</v>
      </c>
      <c r="AJ25">
        <f>IF(rawdata!AM25=0,"",IFERROR(rawdata!AM25/rawdata!AL25-1,0))</f>
        <v>0</v>
      </c>
      <c r="AK25">
        <f>IF(rawdata!AN25=0,"",IFERROR(rawdata!AN25/rawdata!AM25-1,0))</f>
        <v>0</v>
      </c>
      <c r="AL25">
        <f>IF(rawdata!AO25=0,"",IFERROR(rawdata!AO25/rawdata!AN25-1,0))</f>
        <v>0</v>
      </c>
      <c r="AM25">
        <f>IF(rawdata!AP25=0,"",IFERROR(rawdata!AP25/rawdata!AO25-1,0))</f>
        <v>0</v>
      </c>
      <c r="AN25">
        <f>IF(rawdata!AQ25=0,"",IFERROR(rawdata!AQ25/rawdata!AP25-1,0))</f>
        <v>0</v>
      </c>
      <c r="AO25">
        <f>IF(rawdata!AR25=0,"",IFERROR(rawdata!AR25/rawdata!AQ25-1,0))</f>
        <v>1</v>
      </c>
      <c r="AP25">
        <f>IF(rawdata!AS25=0,"",IFERROR(rawdata!AS25/rawdata!AR25-1,0))</f>
        <v>3</v>
      </c>
      <c r="AQ25">
        <f>IF(rawdata!AT25=0,"",IFERROR(rawdata!AT25/rawdata!AS25-1,0))</f>
        <v>0.625</v>
      </c>
      <c r="AR25">
        <f>IF(rawdata!AU25=0,"",IFERROR(rawdata!AU25/rawdata!AT25-1,0))</f>
        <v>0.76923076923076916</v>
      </c>
      <c r="AS25">
        <f>IF(rawdata!AV25=0,"",IFERROR(rawdata!AV25/rawdata!AU25-1,0))</f>
        <v>1.1739130434782608</v>
      </c>
      <c r="AT25">
        <f>IF(rawdata!AW25=0,"",IFERROR(rawdata!AW25/rawdata!AV25-1,0))</f>
        <v>1.1800000000000002</v>
      </c>
      <c r="AU25">
        <f>IF(rawdata!AX25=0,"",IFERROR(rawdata!AX25/rawdata!AW25-1,0))</f>
        <v>0.55045871559633031</v>
      </c>
      <c r="AV25">
        <f>IF(rawdata!AY25=0,"",IFERROR(rawdata!AY25/rawdata!AX25-1,0))</f>
        <v>0.18343195266272194</v>
      </c>
      <c r="AW25">
        <f>IF(rawdata!AZ25=0,"",IFERROR(rawdata!AZ25/rawdata!AY25-1,0))</f>
        <v>0.19500000000000006</v>
      </c>
      <c r="AX25">
        <f>IF(rawdata!BA25=0,"",IFERROR(rawdata!BA25/rawdata!AZ25-1,0))</f>
        <v>0.11715481171548126</v>
      </c>
      <c r="AY25">
        <f>IF(rawdata!BB25=0,"",IFERROR(rawdata!BB25/rawdata!BA25-1,0))</f>
        <v>0.17602996254681647</v>
      </c>
      <c r="AZ25">
        <f>IF(rawdata!BC25=0,"",IFERROR(rawdata!BC25/rawdata!BB25-1,0))</f>
        <v>0</v>
      </c>
      <c r="BA25">
        <f>IF(rawdata!BD25=0,"",IFERROR(rawdata!BD25/rawdata!BC25-1,0))</f>
        <v>0.78025477707006363</v>
      </c>
      <c r="BB25">
        <f>IF(rawdata!BE25=0,"",IFERROR(rawdata!BE25/rawdata!BD25-1,0))</f>
        <v>0.23255813953488369</v>
      </c>
      <c r="BC25">
        <f>IF(rawdata!BF25=0,"",IFERROR(rawdata!BF25/rawdata!BE25-1,0))</f>
        <v>0.28592162554426714</v>
      </c>
      <c r="BD25">
        <f>IF(rawdata!BG25=0,"",IFERROR(rawdata!BG25/rawdata!BF25-1,0))</f>
        <v>0.19413092550790068</v>
      </c>
      <c r="BE25">
        <f>IF(rawdata!BH25=0,"",IFERROR(rawdata!BH25/rawdata!BG25-1,0))</f>
        <v>0.17485822306238186</v>
      </c>
      <c r="BF25">
        <f>IF(rawdata!BI25=0,"",IFERROR(rawdata!BI25/rawdata!BH25-1,0))</f>
        <v>0.19549477071600974</v>
      </c>
      <c r="BG25">
        <f>IF(rawdata!BJ25=0,"",IFERROR(rawdata!BJ25/rawdata!BI25-1,0))</f>
        <v>0.20794078061911181</v>
      </c>
      <c r="BH25">
        <f>IF(rawdata!BK25=0,"",IFERROR(rawdata!BK25/rawdata!BJ25-1,0))</f>
        <v>0.25738161559888573</v>
      </c>
      <c r="BI25">
        <f>IF(rawdata!BL25=0,"",IFERROR(rawdata!BL25/rawdata!BK25-1,0))</f>
        <v>0.24723083739477181</v>
      </c>
      <c r="BJ25">
        <f>IF(rawdata!BM25=0,"",IFERROR(rawdata!BM25/rawdata!BL25-1,0))</f>
        <v>0.20817051509769091</v>
      </c>
      <c r="BK25">
        <f>IF(rawdata!BN25=0,"",IFERROR(rawdata!BN25/rawdata!BM25-1,0))</f>
        <v>0.1005586592178771</v>
      </c>
      <c r="BL25">
        <f>IF(rawdata!BO25=0,"",IFERROR(rawdata!BO25/rawdata!BN25-1,0))</f>
        <v>0.14052898744322739</v>
      </c>
      <c r="BM25">
        <f>IF(rawdata!BP25=0,"",IFERROR(rawdata!BP25/rawdata!BO25-1,0))</f>
        <v>0.15647692668072155</v>
      </c>
      <c r="BN25">
        <f>IF(rawdata!BQ25=0,"",IFERROR(rawdata!BQ25/rawdata!BP25-1,0))</f>
        <v>0.26291270002025513</v>
      </c>
      <c r="BO25">
        <f>IF(rawdata!BR25=0,"",IFERROR(rawdata!BR25/rawdata!BQ25-1,0))</f>
        <v>0.16824378508420201</v>
      </c>
      <c r="BP25">
        <f>IF(rawdata!BS25=0,"",IFERROR(rawdata!BS25/rawdata!BR25-1,0))</f>
        <v>0.25398132894014269</v>
      </c>
      <c r="BQ25">
        <f>IF(rawdata!BT25=0,"",IFERROR(rawdata!BT25/rawdata!BS25-1,0))</f>
        <v>0.18633676373987296</v>
      </c>
      <c r="BR25">
        <f>IF(rawdata!BU25=0,"",IFERROR(rawdata!BU25/rawdata!BT25-1,0))</f>
        <v>9.8098929494278231E-2</v>
      </c>
      <c r="BS25">
        <f>IF(rawdata!BV25=0,"",IFERROR(rawdata!BV25/rawdata!BU25-1,0))</f>
        <v>7.361963190184051E-2</v>
      </c>
      <c r="BT25">
        <f>IF(rawdata!BW25=0,"",IFERROR(rawdata!BW25/rawdata!BV25-1,0))</f>
        <v>9.3072407045009742E-2</v>
      </c>
      <c r="BU25">
        <f>IF(rawdata!BX25=0,"",IFERROR(rawdata!BX25/rawdata!BW25-1,0))</f>
        <v>9.9112002291606993E-2</v>
      </c>
      <c r="BV25">
        <f>IF(rawdata!BY25=0,"",IFERROR(rawdata!BY25/rawdata!BX25-1,0))</f>
        <v>9.2650508209538796E-2</v>
      </c>
      <c r="BW25">
        <f>IF(rawdata!BZ25=0,"",IFERROR(rawdata!BZ25/rawdata!BY25-1,0))</f>
        <v>9.904591532498519E-2</v>
      </c>
      <c r="BX25">
        <f>IF(rawdata!CA25=0,"",IFERROR(rawdata!CA25/rawdata!BZ25-1,0))</f>
        <v>6.8363083934675384E-2</v>
      </c>
      <c r="BY25">
        <f>IF(rawdata!CB25=0,"",IFERROR(rawdata!CB25/rawdata!CA25-1,0))</f>
        <v>5.7031130973541178E-2</v>
      </c>
      <c r="BZ25">
        <f>IF(rawdata!CC25=0,"",IFERROR(rawdata!CC25/rawdata!CB25-1,0))</f>
        <v>6.6301527817814954E-2</v>
      </c>
      <c r="CA25">
        <f>IF(rawdata!CD25=0,"",IFERROR(rawdata!CD25/rawdata!CC25-1,0))</f>
        <v>5.4474182211408539E-2</v>
      </c>
      <c r="CB25">
        <f>IF(rawdata!CE25=0,"",IFERROR(rawdata!CE25/rawdata!CD25-1,0))</f>
        <v>6.7512712045464163E-2</v>
      </c>
      <c r="CC25">
        <f>IF(rawdata!CF25=0,"",IFERROR(rawdata!CF25/rawdata!CE25-1,0))</f>
        <v>6.7405835968458616E-2</v>
      </c>
      <c r="CD25">
        <f>IF(rawdata!CG25=0,"",IFERROR(rawdata!CG25/rawdata!CF25-1,0))</f>
        <v>5.0661866726665838E-2</v>
      </c>
      <c r="CE25">
        <f>IF(rawdata!CH25=0,"",IFERROR(rawdata!CH25/rawdata!CG25-1,0))</f>
        <v>5.8141194946106145E-2</v>
      </c>
      <c r="CF25">
        <f>IF(rawdata!CI25=0,"",IFERROR(rawdata!CI25/rawdata!CH25-1,0))</f>
        <v>3.1773872567207428E-2</v>
      </c>
      <c r="CG25">
        <f>IF(rawdata!CJ25=0,"",IFERROR(rawdata!CJ25/rawdata!CI25-1,0))</f>
        <v>1.7326489914675225E-2</v>
      </c>
      <c r="CH25">
        <f>IF(rawdata!CK25=0,"",IFERROR(rawdata!CK25/rawdata!CJ25-1,0))</f>
        <v>7.885857514701633E-2</v>
      </c>
      <c r="CI25">
        <f>IF(rawdata!CL25=0,"",IFERROR(rawdata!CL25/rawdata!CK25-1,0))</f>
        <v>3.6815298007327302E-2</v>
      </c>
      <c r="CJ25">
        <f>IF(rawdata!CM25=0,"",IFERROR(rawdata!CM25/rawdata!CL25-1,0))</f>
        <v>3.8179781091097098E-2</v>
      </c>
      <c r="CK25">
        <f>IF(rawdata!CN25=0,"",IFERROR(rawdata!CN25/rawdata!CM25-1,0))</f>
        <v>2.8916929547844417E-2</v>
      </c>
      <c r="CL25">
        <f>IF(rawdata!CO25=0,"",IFERROR(rawdata!CO25/rawdata!CN25-1,0))</f>
        <v>3.5311836054110701E-2</v>
      </c>
      <c r="CM25">
        <f>IF(rawdata!CP25=0,"",IFERROR(rawdata!CP25/rawdata!CO25-1,0))</f>
        <v>3.8627389858686634E-2</v>
      </c>
      <c r="CN25">
        <f>IF(rawdata!CQ25=0,"",IFERROR(rawdata!CQ25/rawdata!CP25-1,0))</f>
        <v>2.4335342520571235E-2</v>
      </c>
      <c r="CP25">
        <f t="shared" si="0"/>
        <v>13</v>
      </c>
      <c r="CQ25" s="4">
        <f t="shared" si="1"/>
        <v>78</v>
      </c>
      <c r="CR25">
        <f t="shared" ca="1" si="2"/>
        <v>0.18460047512952027</v>
      </c>
      <c r="CS25">
        <f t="shared" si="3"/>
        <v>0.18460047512952027</v>
      </c>
      <c r="CT25">
        <f t="shared" si="4"/>
        <v>3.9003149883272519</v>
      </c>
    </row>
    <row r="26" spans="1:98" x14ac:dyDescent="0.25">
      <c r="A26" t="s">
        <v>29</v>
      </c>
      <c r="C26" t="str">
        <f>IF(rawdata!F26=0,"",IFERROR(rawdata!F26/rawdata!E26-1,0))</f>
        <v/>
      </c>
      <c r="D26" t="str">
        <f>IF(rawdata!G26=0,"",IFERROR(rawdata!G26/rawdata!F26-1,0))</f>
        <v/>
      </c>
      <c r="E26" t="str">
        <f>IF(rawdata!H26=0,"",IFERROR(rawdata!H26/rawdata!G26-1,0))</f>
        <v/>
      </c>
      <c r="F26" t="str">
        <f>IF(rawdata!I26=0,"",IFERROR(rawdata!I26/rawdata!H26-1,0))</f>
        <v/>
      </c>
      <c r="G26" t="str">
        <f>IF(rawdata!J26=0,"",IFERROR(rawdata!J26/rawdata!I26-1,0))</f>
        <v/>
      </c>
      <c r="H26" t="str">
        <f>IF(rawdata!K26=0,"",IFERROR(rawdata!K26/rawdata!J26-1,0))</f>
        <v/>
      </c>
      <c r="I26" t="str">
        <f>IF(rawdata!L26=0,"",IFERROR(rawdata!L26/rawdata!K26-1,0))</f>
        <v/>
      </c>
      <c r="J26" t="str">
        <f>IF(rawdata!M26=0,"",IFERROR(rawdata!M26/rawdata!L26-1,0))</f>
        <v/>
      </c>
      <c r="K26" t="str">
        <f>IF(rawdata!N26=0,"",IFERROR(rawdata!N26/rawdata!M26-1,0))</f>
        <v/>
      </c>
      <c r="L26" t="str">
        <f>IF(rawdata!O26=0,"",IFERROR(rawdata!O26/rawdata!N26-1,0))</f>
        <v/>
      </c>
      <c r="M26" t="str">
        <f>IF(rawdata!P26=0,"",IFERROR(rawdata!P26/rawdata!O26-1,0))</f>
        <v/>
      </c>
      <c r="N26" t="str">
        <f>IF(rawdata!Q26=0,"",IFERROR(rawdata!Q26/rawdata!P26-1,0))</f>
        <v/>
      </c>
      <c r="O26" t="str">
        <f>IF(rawdata!R26=0,"",IFERROR(rawdata!R26/rawdata!Q26-1,0))</f>
        <v/>
      </c>
      <c r="P26" t="str">
        <f>IF(rawdata!S26=0,"",IFERROR(rawdata!S26/rawdata!R26-1,0))</f>
        <v/>
      </c>
      <c r="Q26" t="str">
        <f>IF(rawdata!T26=0,"",IFERROR(rawdata!T26/rawdata!S26-1,0))</f>
        <v/>
      </c>
      <c r="R26" t="str">
        <f>IF(rawdata!U26=0,"",IFERROR(rawdata!U26/rawdata!T26-1,0))</f>
        <v/>
      </c>
      <c r="S26" t="str">
        <f>IF(rawdata!V26=0,"",IFERROR(rawdata!V26/rawdata!U26-1,0))</f>
        <v/>
      </c>
      <c r="T26" t="str">
        <f>IF(rawdata!W26=0,"",IFERROR(rawdata!W26/rawdata!V26-1,0))</f>
        <v/>
      </c>
      <c r="U26" t="str">
        <f>IF(rawdata!X26=0,"",IFERROR(rawdata!X26/rawdata!W26-1,0))</f>
        <v/>
      </c>
      <c r="V26" t="str">
        <f>IF(rawdata!Y26=0,"",IFERROR(rawdata!Y26/rawdata!X26-1,0))</f>
        <v/>
      </c>
      <c r="W26" t="str">
        <f>IF(rawdata!Z26=0,"",IFERROR(rawdata!Z26/rawdata!Y26-1,0))</f>
        <v/>
      </c>
      <c r="X26" t="str">
        <f>IF(rawdata!AA26=0,"",IFERROR(rawdata!AA26/rawdata!Z26-1,0))</f>
        <v/>
      </c>
      <c r="Y26" t="str">
        <f>IF(rawdata!AB26=0,"",IFERROR(rawdata!AB26/rawdata!AA26-1,0))</f>
        <v/>
      </c>
      <c r="Z26" t="str">
        <f>IF(rawdata!AC26=0,"",IFERROR(rawdata!AC26/rawdata!AB26-1,0))</f>
        <v/>
      </c>
      <c r="AA26" t="str">
        <f>IF(rawdata!AD26=0,"",IFERROR(rawdata!AD26/rawdata!AC26-1,0))</f>
        <v/>
      </c>
      <c r="AB26" t="str">
        <f>IF(rawdata!AE26=0,"",IFERROR(rawdata!AE26/rawdata!AD26-1,0))</f>
        <v/>
      </c>
      <c r="AC26" t="str">
        <f>IF(rawdata!AF26=0,"",IFERROR(rawdata!AF26/rawdata!AE26-1,0))</f>
        <v/>
      </c>
      <c r="AD26" t="str">
        <f>IF(rawdata!AG26=0,"",IFERROR(rawdata!AG26/rawdata!AF26-1,0))</f>
        <v/>
      </c>
      <c r="AE26" t="str">
        <f>IF(rawdata!AH26=0,"",IFERROR(rawdata!AH26/rawdata!AG26-1,0))</f>
        <v/>
      </c>
      <c r="AF26" t="str">
        <f>IF(rawdata!AI26=0,"",IFERROR(rawdata!AI26/rawdata!AH26-1,0))</f>
        <v/>
      </c>
      <c r="AG26" t="str">
        <f>IF(rawdata!AJ26=0,"",IFERROR(rawdata!AJ26/rawdata!AI26-1,0))</f>
        <v/>
      </c>
      <c r="AH26" t="str">
        <f>IF(rawdata!AK26=0,"",IFERROR(rawdata!AK26/rawdata!AJ26-1,0))</f>
        <v/>
      </c>
      <c r="AI26" t="str">
        <f>IF(rawdata!AL26=0,"",IFERROR(rawdata!AL26/rawdata!AK26-1,0))</f>
        <v/>
      </c>
      <c r="AJ26" t="str">
        <f>IF(rawdata!AM26=0,"",IFERROR(rawdata!AM26/rawdata!AL26-1,0))</f>
        <v/>
      </c>
      <c r="AK26" t="str">
        <f>IF(rawdata!AN26=0,"",IFERROR(rawdata!AN26/rawdata!AM26-1,0))</f>
        <v/>
      </c>
      <c r="AL26" t="str">
        <f>IF(rawdata!AO26=0,"",IFERROR(rawdata!AO26/rawdata!AN26-1,0))</f>
        <v/>
      </c>
      <c r="AM26" t="str">
        <f>IF(rawdata!AP26=0,"",IFERROR(rawdata!AP26/rawdata!AO26-1,0))</f>
        <v/>
      </c>
      <c r="AN26" t="str">
        <f>IF(rawdata!AQ26=0,"",IFERROR(rawdata!AQ26/rawdata!AP26-1,0))</f>
        <v/>
      </c>
      <c r="AO26" t="str">
        <f>IF(rawdata!AR26=0,"",IFERROR(rawdata!AR26/rawdata!AQ26-1,0))</f>
        <v/>
      </c>
      <c r="AP26" t="str">
        <f>IF(rawdata!AS26=0,"",IFERROR(rawdata!AS26/rawdata!AR26-1,0))</f>
        <v/>
      </c>
      <c r="AQ26" t="str">
        <f>IF(rawdata!AT26=0,"",IFERROR(rawdata!AT26/rawdata!AS26-1,0))</f>
        <v/>
      </c>
      <c r="AR26" t="str">
        <f>IF(rawdata!AU26=0,"",IFERROR(rawdata!AU26/rawdata!AT26-1,0))</f>
        <v/>
      </c>
      <c r="AS26" t="str">
        <f>IF(rawdata!AV26=0,"",IFERROR(rawdata!AV26/rawdata!AU26-1,0))</f>
        <v/>
      </c>
      <c r="AT26" t="str">
        <f>IF(rawdata!AW26=0,"",IFERROR(rawdata!AW26/rawdata!AV26-1,0))</f>
        <v/>
      </c>
      <c r="AU26" t="str">
        <f>IF(rawdata!AX26=0,"",IFERROR(rawdata!AX26/rawdata!AW26-1,0))</f>
        <v/>
      </c>
      <c r="AV26" t="str">
        <f>IF(rawdata!AY26=0,"",IFERROR(rawdata!AY26/rawdata!AX26-1,0))</f>
        <v/>
      </c>
      <c r="AW26" t="str">
        <f>IF(rawdata!AZ26=0,"",IFERROR(rawdata!AZ26/rawdata!AY26-1,0))</f>
        <v/>
      </c>
      <c r="AX26" t="str">
        <f>IF(rawdata!BA26=0,"",IFERROR(rawdata!BA26/rawdata!AZ26-1,0))</f>
        <v/>
      </c>
      <c r="AY26" t="str">
        <f>IF(rawdata!BB26=0,"",IFERROR(rawdata!BB26/rawdata!BA26-1,0))</f>
        <v/>
      </c>
      <c r="AZ26" t="str">
        <f>IF(rawdata!BC26=0,"",IFERROR(rawdata!BC26/rawdata!BB26-1,0))</f>
        <v/>
      </c>
      <c r="BA26" t="str">
        <f>IF(rawdata!BD26=0,"",IFERROR(rawdata!BD26/rawdata!BC26-1,0))</f>
        <v/>
      </c>
      <c r="BB26" t="str">
        <f>IF(rawdata!BE26=0,"",IFERROR(rawdata!BE26/rawdata!BD26-1,0))</f>
        <v/>
      </c>
      <c r="BC26" t="str">
        <f>IF(rawdata!BF26=0,"",IFERROR(rawdata!BF26/rawdata!BE26-1,0))</f>
        <v/>
      </c>
      <c r="BD26">
        <f>IF(rawdata!BG26=0,"",IFERROR(rawdata!BG26/rawdata!BF26-1,0))</f>
        <v>0</v>
      </c>
      <c r="BE26">
        <f>IF(rawdata!BH26=0,"",IFERROR(rawdata!BH26/rawdata!BG26-1,0))</f>
        <v>0</v>
      </c>
      <c r="BF26">
        <f>IF(rawdata!BI26=0,"",IFERROR(rawdata!BI26/rawdata!BH26-1,0))</f>
        <v>1</v>
      </c>
      <c r="BG26">
        <f>IF(rawdata!BJ26=0,"",IFERROR(rawdata!BJ26/rawdata!BI26-1,0))</f>
        <v>0</v>
      </c>
      <c r="BH26">
        <f>IF(rawdata!BK26=0,"",IFERROR(rawdata!BK26/rawdata!BJ26-1,0))</f>
        <v>0</v>
      </c>
      <c r="BI26">
        <f>IF(rawdata!BL26=0,"",IFERROR(rawdata!BL26/rawdata!BK26-1,0))</f>
        <v>0</v>
      </c>
      <c r="BJ26">
        <f>IF(rawdata!BM26=0,"",IFERROR(rawdata!BM26/rawdata!BL26-1,0))</f>
        <v>0</v>
      </c>
      <c r="BK26">
        <f>IF(rawdata!BN26=0,"",IFERROR(rawdata!BN26/rawdata!BM26-1,0))</f>
        <v>1.5</v>
      </c>
      <c r="BL26">
        <f>IF(rawdata!BO26=0,"",IFERROR(rawdata!BO26/rawdata!BN26-1,0))</f>
        <v>0.19999999999999996</v>
      </c>
      <c r="BM26">
        <f>IF(rawdata!BP26=0,"",IFERROR(rawdata!BP26/rawdata!BO26-1,0))</f>
        <v>0</v>
      </c>
      <c r="BN26">
        <f>IF(rawdata!BQ26=0,"",IFERROR(rawdata!BQ26/rawdata!BP26-1,0))</f>
        <v>0</v>
      </c>
      <c r="BO26">
        <f>IF(rawdata!BR26=0,"",IFERROR(rawdata!BR26/rawdata!BQ26-1,0))</f>
        <v>0</v>
      </c>
      <c r="BP26">
        <f>IF(rawdata!BS26=0,"",IFERROR(rawdata!BS26/rawdata!BR26-1,0))</f>
        <v>0</v>
      </c>
      <c r="BQ26">
        <f>IF(rawdata!BT26=0,"",IFERROR(rawdata!BT26/rawdata!BS26-1,0))</f>
        <v>0</v>
      </c>
      <c r="BR26">
        <f>IF(rawdata!BU26=0,"",IFERROR(rawdata!BU26/rawdata!BT26-1,0))</f>
        <v>0</v>
      </c>
      <c r="BS26">
        <f>IF(rawdata!BV26=0,"",IFERROR(rawdata!BV26/rawdata!BU26-1,0))</f>
        <v>0.5</v>
      </c>
      <c r="BT26">
        <f>IF(rawdata!BW26=0,"",IFERROR(rawdata!BW26/rawdata!BV26-1,0))</f>
        <v>0.44444444444444442</v>
      </c>
      <c r="BU26">
        <f>IF(rawdata!BX26=0,"",IFERROR(rawdata!BX26/rawdata!BW26-1,0))</f>
        <v>0</v>
      </c>
      <c r="BV26">
        <f>IF(rawdata!BY26=0,"",IFERROR(rawdata!BY26/rawdata!BX26-1,0))</f>
        <v>0.23076923076923084</v>
      </c>
      <c r="BW26">
        <f>IF(rawdata!BZ26=0,"",IFERROR(rawdata!BZ26/rawdata!BY26-1,0))</f>
        <v>0</v>
      </c>
      <c r="BX26">
        <f>IF(rawdata!CA26=0,"",IFERROR(rawdata!CA26/rawdata!BZ26-1,0))</f>
        <v>0.375</v>
      </c>
      <c r="BY26">
        <f>IF(rawdata!CB26=0,"",IFERROR(rawdata!CB26/rawdata!CA26-1,0))</f>
        <v>0.18181818181818188</v>
      </c>
      <c r="BZ26">
        <f>IF(rawdata!CC26=0,"",IFERROR(rawdata!CC26/rawdata!CB26-1,0))</f>
        <v>0</v>
      </c>
      <c r="CA26">
        <f>IF(rawdata!CD26=0,"",IFERROR(rawdata!CD26/rawdata!CC26-1,0))</f>
        <v>0</v>
      </c>
      <c r="CB26">
        <f>IF(rawdata!CE26=0,"",IFERROR(rawdata!CE26/rawdata!CD26-1,0))</f>
        <v>0</v>
      </c>
      <c r="CC26">
        <f>IF(rawdata!CF26=0,"",IFERROR(rawdata!CF26/rawdata!CE26-1,0))</f>
        <v>0.34615384615384626</v>
      </c>
      <c r="CD26">
        <f>IF(rawdata!CG26=0,"",IFERROR(rawdata!CG26/rawdata!CF26-1,0))</f>
        <v>0</v>
      </c>
      <c r="CE26">
        <f>IF(rawdata!CH26=0,"",IFERROR(rawdata!CH26/rawdata!CG26-1,0))</f>
        <v>0</v>
      </c>
      <c r="CF26">
        <f>IF(rawdata!CI26=0,"",IFERROR(rawdata!CI26/rawdata!CH26-1,0))</f>
        <v>0</v>
      </c>
      <c r="CG26">
        <f>IF(rawdata!CJ26=0,"",IFERROR(rawdata!CJ26/rawdata!CI26-1,0))</f>
        <v>0</v>
      </c>
      <c r="CH26">
        <f>IF(rawdata!CK26=0,"",IFERROR(rawdata!CK26/rawdata!CJ26-1,0))</f>
        <v>0</v>
      </c>
      <c r="CI26">
        <f>IF(rawdata!CL26=0,"",IFERROR(rawdata!CL26/rawdata!CK26-1,0))</f>
        <v>0</v>
      </c>
      <c r="CJ26">
        <f>IF(rawdata!CM26=0,"",IFERROR(rawdata!CM26/rawdata!CL26-1,0))</f>
        <v>0</v>
      </c>
      <c r="CK26">
        <f>IF(rawdata!CN26=0,"",IFERROR(rawdata!CN26/rawdata!CM26-1,0))</f>
        <v>0</v>
      </c>
      <c r="CL26">
        <f>IF(rawdata!CO26=0,"",IFERROR(rawdata!CO26/rawdata!CN26-1,0))</f>
        <v>0</v>
      </c>
      <c r="CM26">
        <f>IF(rawdata!CP26=0,"",IFERROR(rawdata!CP26/rawdata!CO26-1,0))</f>
        <v>0.54285714285714293</v>
      </c>
      <c r="CN26">
        <f>IF(rawdata!CQ26=0,"",IFERROR(rawdata!CQ26/rawdata!CP26-1,0))</f>
        <v>0</v>
      </c>
      <c r="CP26">
        <f t="shared" si="0"/>
        <v>54</v>
      </c>
      <c r="CQ26" s="4">
        <f t="shared" si="1"/>
        <v>37</v>
      </c>
      <c r="CR26">
        <f t="shared" ca="1" si="2"/>
        <v>0.14381196881196884</v>
      </c>
      <c r="CS26">
        <f t="shared" si="3"/>
        <v>0.14381196881196884</v>
      </c>
      <c r="CT26">
        <f t="shared" si="4"/>
        <v>5.0065373970464524</v>
      </c>
    </row>
    <row r="27" spans="1:98" x14ac:dyDescent="0.25">
      <c r="A27" t="s">
        <v>30</v>
      </c>
      <c r="C27" t="str">
        <f>IF(rawdata!F27=0,"",IFERROR(rawdata!F27/rawdata!E27-1,0))</f>
        <v/>
      </c>
      <c r="D27" t="str">
        <f>IF(rawdata!G27=0,"",IFERROR(rawdata!G27/rawdata!F27-1,0))</f>
        <v/>
      </c>
      <c r="E27" t="str">
        <f>IF(rawdata!H27=0,"",IFERROR(rawdata!H27/rawdata!G27-1,0))</f>
        <v/>
      </c>
      <c r="F27" t="str">
        <f>IF(rawdata!I27=0,"",IFERROR(rawdata!I27/rawdata!H27-1,0))</f>
        <v/>
      </c>
      <c r="G27" t="str">
        <f>IF(rawdata!J27=0,"",IFERROR(rawdata!J27/rawdata!I27-1,0))</f>
        <v/>
      </c>
      <c r="H27" t="str">
        <f>IF(rawdata!K27=0,"",IFERROR(rawdata!K27/rawdata!J27-1,0))</f>
        <v/>
      </c>
      <c r="I27" t="str">
        <f>IF(rawdata!L27=0,"",IFERROR(rawdata!L27/rawdata!K27-1,0))</f>
        <v/>
      </c>
      <c r="J27" t="str">
        <f>IF(rawdata!M27=0,"",IFERROR(rawdata!M27/rawdata!L27-1,0))</f>
        <v/>
      </c>
      <c r="K27" t="str">
        <f>IF(rawdata!N27=0,"",IFERROR(rawdata!N27/rawdata!M27-1,0))</f>
        <v/>
      </c>
      <c r="L27" t="str">
        <f>IF(rawdata!O27=0,"",IFERROR(rawdata!O27/rawdata!N27-1,0))</f>
        <v/>
      </c>
      <c r="M27" t="str">
        <f>IF(rawdata!P27=0,"",IFERROR(rawdata!P27/rawdata!O27-1,0))</f>
        <v/>
      </c>
      <c r="N27" t="str">
        <f>IF(rawdata!Q27=0,"",IFERROR(rawdata!Q27/rawdata!P27-1,0))</f>
        <v/>
      </c>
      <c r="O27" t="str">
        <f>IF(rawdata!R27=0,"",IFERROR(rawdata!R27/rawdata!Q27-1,0))</f>
        <v/>
      </c>
      <c r="P27" t="str">
        <f>IF(rawdata!S27=0,"",IFERROR(rawdata!S27/rawdata!R27-1,0))</f>
        <v/>
      </c>
      <c r="Q27" t="str">
        <f>IF(rawdata!T27=0,"",IFERROR(rawdata!T27/rawdata!S27-1,0))</f>
        <v/>
      </c>
      <c r="R27" t="str">
        <f>IF(rawdata!U27=0,"",IFERROR(rawdata!U27/rawdata!T27-1,0))</f>
        <v/>
      </c>
      <c r="S27" t="str">
        <f>IF(rawdata!V27=0,"",IFERROR(rawdata!V27/rawdata!U27-1,0))</f>
        <v/>
      </c>
      <c r="T27" t="str">
        <f>IF(rawdata!W27=0,"",IFERROR(rawdata!W27/rawdata!V27-1,0))</f>
        <v/>
      </c>
      <c r="U27" t="str">
        <f>IF(rawdata!X27=0,"",IFERROR(rawdata!X27/rawdata!W27-1,0))</f>
        <v/>
      </c>
      <c r="V27" t="str">
        <f>IF(rawdata!Y27=0,"",IFERROR(rawdata!Y27/rawdata!X27-1,0))</f>
        <v/>
      </c>
      <c r="W27" t="str">
        <f>IF(rawdata!Z27=0,"",IFERROR(rawdata!Z27/rawdata!Y27-1,0))</f>
        <v/>
      </c>
      <c r="X27" t="str">
        <f>IF(rawdata!AA27=0,"",IFERROR(rawdata!AA27/rawdata!Z27-1,0))</f>
        <v/>
      </c>
      <c r="Y27" t="str">
        <f>IF(rawdata!AB27=0,"",IFERROR(rawdata!AB27/rawdata!AA27-1,0))</f>
        <v/>
      </c>
      <c r="Z27" t="str">
        <f>IF(rawdata!AC27=0,"",IFERROR(rawdata!AC27/rawdata!AB27-1,0))</f>
        <v/>
      </c>
      <c r="AA27" t="str">
        <f>IF(rawdata!AD27=0,"",IFERROR(rawdata!AD27/rawdata!AC27-1,0))</f>
        <v/>
      </c>
      <c r="AB27" t="str">
        <f>IF(rawdata!AE27=0,"",IFERROR(rawdata!AE27/rawdata!AD27-1,0))</f>
        <v/>
      </c>
      <c r="AC27" t="str">
        <f>IF(rawdata!AF27=0,"",IFERROR(rawdata!AF27/rawdata!AE27-1,0))</f>
        <v/>
      </c>
      <c r="AD27" t="str">
        <f>IF(rawdata!AG27=0,"",IFERROR(rawdata!AG27/rawdata!AF27-1,0))</f>
        <v/>
      </c>
      <c r="AE27" t="str">
        <f>IF(rawdata!AH27=0,"",IFERROR(rawdata!AH27/rawdata!AG27-1,0))</f>
        <v/>
      </c>
      <c r="AF27" t="str">
        <f>IF(rawdata!AI27=0,"",IFERROR(rawdata!AI27/rawdata!AH27-1,0))</f>
        <v/>
      </c>
      <c r="AG27" t="str">
        <f>IF(rawdata!AJ27=0,"",IFERROR(rawdata!AJ27/rawdata!AI27-1,0))</f>
        <v/>
      </c>
      <c r="AH27" t="str">
        <f>IF(rawdata!AK27=0,"",IFERROR(rawdata!AK27/rawdata!AJ27-1,0))</f>
        <v/>
      </c>
      <c r="AI27" t="str">
        <f>IF(rawdata!AL27=0,"",IFERROR(rawdata!AL27/rawdata!AK27-1,0))</f>
        <v/>
      </c>
      <c r="AJ27" t="str">
        <f>IF(rawdata!AM27=0,"",IFERROR(rawdata!AM27/rawdata!AL27-1,0))</f>
        <v/>
      </c>
      <c r="AK27" t="str">
        <f>IF(rawdata!AN27=0,"",IFERROR(rawdata!AN27/rawdata!AM27-1,0))</f>
        <v/>
      </c>
      <c r="AL27" t="str">
        <f>IF(rawdata!AO27=0,"",IFERROR(rawdata!AO27/rawdata!AN27-1,0))</f>
        <v/>
      </c>
      <c r="AM27" t="str">
        <f>IF(rawdata!AP27=0,"",IFERROR(rawdata!AP27/rawdata!AO27-1,0))</f>
        <v/>
      </c>
      <c r="AN27" t="str">
        <f>IF(rawdata!AQ27=0,"",IFERROR(rawdata!AQ27/rawdata!AP27-1,0))</f>
        <v/>
      </c>
      <c r="AO27" t="str">
        <f>IF(rawdata!AR27=0,"",IFERROR(rawdata!AR27/rawdata!AQ27-1,0))</f>
        <v/>
      </c>
      <c r="AP27" t="str">
        <f>IF(rawdata!AS27=0,"",IFERROR(rawdata!AS27/rawdata!AR27-1,0))</f>
        <v/>
      </c>
      <c r="AQ27" t="str">
        <f>IF(rawdata!AT27=0,"",IFERROR(rawdata!AT27/rawdata!AS27-1,0))</f>
        <v/>
      </c>
      <c r="AR27" t="str">
        <f>IF(rawdata!AU27=0,"",IFERROR(rawdata!AU27/rawdata!AT27-1,0))</f>
        <v/>
      </c>
      <c r="AS27" t="str">
        <f>IF(rawdata!AV27=0,"",IFERROR(rawdata!AV27/rawdata!AU27-1,0))</f>
        <v/>
      </c>
      <c r="AT27">
        <f>IF(rawdata!AW27=0,"",IFERROR(rawdata!AW27/rawdata!AV27-1,0))</f>
        <v>0</v>
      </c>
      <c r="AU27">
        <f>IF(rawdata!AX27=0,"",IFERROR(rawdata!AX27/rawdata!AW27-1,0))</f>
        <v>0</v>
      </c>
      <c r="AV27">
        <f>IF(rawdata!AY27=0,"",IFERROR(rawdata!AY27/rawdata!AX27-1,0))</f>
        <v>0</v>
      </c>
      <c r="AW27">
        <f>IF(rawdata!AZ27=0,"",IFERROR(rawdata!AZ27/rawdata!AY27-1,0))</f>
        <v>0</v>
      </c>
      <c r="AX27">
        <f>IF(rawdata!BA27=0,"",IFERROR(rawdata!BA27/rawdata!AZ27-1,0))</f>
        <v>0</v>
      </c>
      <c r="AY27">
        <f>IF(rawdata!BB27=0,"",IFERROR(rawdata!BB27/rawdata!BA27-1,0))</f>
        <v>0</v>
      </c>
      <c r="AZ27">
        <f>IF(rawdata!BC27=0,"",IFERROR(rawdata!BC27/rawdata!BB27-1,0))</f>
        <v>0</v>
      </c>
      <c r="BA27">
        <f>IF(rawdata!BD27=0,"",IFERROR(rawdata!BD27/rawdata!BC27-1,0))</f>
        <v>0</v>
      </c>
      <c r="BB27">
        <f>IF(rawdata!BE27=0,"",IFERROR(rawdata!BE27/rawdata!BD27-1,0))</f>
        <v>0</v>
      </c>
      <c r="BC27">
        <f>IF(rawdata!BF27=0,"",IFERROR(rawdata!BF27/rawdata!BE27-1,0))</f>
        <v>0</v>
      </c>
      <c r="BD27">
        <f>IF(rawdata!BG27=0,"",IFERROR(rawdata!BG27/rawdata!BF27-1,0))</f>
        <v>0</v>
      </c>
      <c r="BE27">
        <f>IF(rawdata!BH27=0,"",IFERROR(rawdata!BH27/rawdata!BG27-1,0))</f>
        <v>0</v>
      </c>
      <c r="BF27">
        <f>IF(rawdata!BI27=0,"",IFERROR(rawdata!BI27/rawdata!BH27-1,0))</f>
        <v>0</v>
      </c>
      <c r="BG27">
        <f>IF(rawdata!BJ27=0,"",IFERROR(rawdata!BJ27/rawdata!BI27-1,0))</f>
        <v>0</v>
      </c>
      <c r="BH27">
        <f>IF(rawdata!BK27=0,"",IFERROR(rawdata!BK27/rawdata!BJ27-1,0))</f>
        <v>1</v>
      </c>
      <c r="BI27">
        <f>IF(rawdata!BL27=0,"",IFERROR(rawdata!BL27/rawdata!BK27-1,0))</f>
        <v>0</v>
      </c>
      <c r="BJ27">
        <f>IF(rawdata!BM27=0,"",IFERROR(rawdata!BM27/rawdata!BL27-1,0))</f>
        <v>0</v>
      </c>
      <c r="BK27">
        <f>IF(rawdata!BN27=0,"",IFERROR(rawdata!BN27/rawdata!BM27-1,0))</f>
        <v>0</v>
      </c>
      <c r="BL27">
        <f>IF(rawdata!BO27=0,"",IFERROR(rawdata!BO27/rawdata!BN27-1,0))</f>
        <v>0</v>
      </c>
      <c r="BM27">
        <f>IF(rawdata!BP27=0,"",IFERROR(rawdata!BP27/rawdata!BO27-1,0))</f>
        <v>0</v>
      </c>
      <c r="BN27">
        <f>IF(rawdata!BQ27=0,"",IFERROR(rawdata!BQ27/rawdata!BP27-1,0))</f>
        <v>0</v>
      </c>
      <c r="BO27">
        <f>IF(rawdata!BR27=0,"",IFERROR(rawdata!BR27/rawdata!BQ27-1,0))</f>
        <v>0.5</v>
      </c>
      <c r="BP27">
        <f>IF(rawdata!BS27=0,"",IFERROR(rawdata!BS27/rawdata!BR27-1,0))</f>
        <v>0</v>
      </c>
      <c r="BQ27">
        <f>IF(rawdata!BT27=0,"",IFERROR(rawdata!BT27/rawdata!BS27-1,0))</f>
        <v>0.33333333333333326</v>
      </c>
      <c r="BR27">
        <f>IF(rawdata!BU27=0,"",IFERROR(rawdata!BU27/rawdata!BT27-1,0))</f>
        <v>0</v>
      </c>
      <c r="BS27">
        <f>IF(rawdata!BV27=0,"",IFERROR(rawdata!BV27/rawdata!BU27-1,0))</f>
        <v>0</v>
      </c>
      <c r="BT27">
        <f>IF(rawdata!BW27=0,"",IFERROR(rawdata!BW27/rawdata!BV27-1,0))</f>
        <v>0</v>
      </c>
      <c r="BU27">
        <f>IF(rawdata!BX27=0,"",IFERROR(rawdata!BX27/rawdata!BW27-1,0))</f>
        <v>0.25</v>
      </c>
      <c r="BV27">
        <f>IF(rawdata!BY27=0,"",IFERROR(rawdata!BY27/rawdata!BX27-1,0))</f>
        <v>0</v>
      </c>
      <c r="BW27">
        <f>IF(rawdata!BZ27=0,"",IFERROR(rawdata!BZ27/rawdata!BY27-1,0))</f>
        <v>0</v>
      </c>
      <c r="BX27">
        <f>IF(rawdata!CA27=0,"",IFERROR(rawdata!CA27/rawdata!BZ27-1,0))</f>
        <v>0</v>
      </c>
      <c r="BY27">
        <f>IF(rawdata!CB27=0,"",IFERROR(rawdata!CB27/rawdata!CA27-1,0))</f>
        <v>0</v>
      </c>
      <c r="BZ27">
        <f>IF(rawdata!CC27=0,"",IFERROR(rawdata!CC27/rawdata!CB27-1,0))</f>
        <v>0</v>
      </c>
      <c r="CA27">
        <f>IF(rawdata!CD27=0,"",IFERROR(rawdata!CD27/rawdata!CC27-1,0))</f>
        <v>0</v>
      </c>
      <c r="CB27">
        <f>IF(rawdata!CE27=0,"",IFERROR(rawdata!CE27/rawdata!CD27-1,0))</f>
        <v>0</v>
      </c>
      <c r="CC27">
        <f>IF(rawdata!CF27=0,"",IFERROR(rawdata!CF27/rawdata!CE27-1,0))</f>
        <v>0</v>
      </c>
      <c r="CD27">
        <f>IF(rawdata!CG27=0,"",IFERROR(rawdata!CG27/rawdata!CF27-1,0))</f>
        <v>0</v>
      </c>
      <c r="CE27">
        <f>IF(rawdata!CH27=0,"",IFERROR(rawdata!CH27/rawdata!CG27-1,0))</f>
        <v>0</v>
      </c>
      <c r="CF27">
        <f>IF(rawdata!CI27=0,"",IFERROR(rawdata!CI27/rawdata!CH27-1,0))</f>
        <v>0</v>
      </c>
      <c r="CG27">
        <f>IF(rawdata!CJ27=0,"",IFERROR(rawdata!CJ27/rawdata!CI27-1,0))</f>
        <v>0</v>
      </c>
      <c r="CH27">
        <f>IF(rawdata!CK27=0,"",IFERROR(rawdata!CK27/rawdata!CJ27-1,0))</f>
        <v>0</v>
      </c>
      <c r="CI27">
        <f>IF(rawdata!CL27=0,"",IFERROR(rawdata!CL27/rawdata!CK27-1,0))</f>
        <v>0</v>
      </c>
      <c r="CJ27">
        <f>IF(rawdata!CM27=0,"",IFERROR(rawdata!CM27/rawdata!CL27-1,0))</f>
        <v>0</v>
      </c>
      <c r="CK27">
        <f>IF(rawdata!CN27=0,"",IFERROR(rawdata!CN27/rawdata!CM27-1,0))</f>
        <v>0</v>
      </c>
      <c r="CL27">
        <f>IF(rawdata!CO27=0,"",IFERROR(rawdata!CO27/rawdata!CN27-1,0))</f>
        <v>0</v>
      </c>
      <c r="CM27">
        <f>IF(rawdata!CP27=0,"",IFERROR(rawdata!CP27/rawdata!CO27-1,0))</f>
        <v>0</v>
      </c>
      <c r="CN27">
        <f>IF(rawdata!CQ27=0,"",IFERROR(rawdata!CQ27/rawdata!CP27-1,0))</f>
        <v>0.19999999999999996</v>
      </c>
      <c r="CP27">
        <f t="shared" si="0"/>
        <v>44</v>
      </c>
      <c r="CQ27" s="4">
        <f t="shared" si="1"/>
        <v>47</v>
      </c>
      <c r="CR27">
        <f t="shared" ca="1" si="2"/>
        <v>4.8581560283687944E-2</v>
      </c>
      <c r="CS27">
        <f t="shared" si="3"/>
        <v>4.8581560283687944E-2</v>
      </c>
      <c r="CT27">
        <f t="shared" si="4"/>
        <v>14.820437956204378</v>
      </c>
    </row>
    <row r="28" spans="1:98" x14ac:dyDescent="0.25">
      <c r="A28" t="s">
        <v>31</v>
      </c>
      <c r="C28" t="str">
        <f>IF(rawdata!F28=0,"",IFERROR(rawdata!F28/rawdata!E28-1,0))</f>
        <v/>
      </c>
      <c r="D28" t="str">
        <f>IF(rawdata!G28=0,"",IFERROR(rawdata!G28/rawdata!F28-1,0))</f>
        <v/>
      </c>
      <c r="E28" t="str">
        <f>IF(rawdata!H28=0,"",IFERROR(rawdata!H28/rawdata!G28-1,0))</f>
        <v/>
      </c>
      <c r="F28" t="str">
        <f>IF(rawdata!I28=0,"",IFERROR(rawdata!I28/rawdata!H28-1,0))</f>
        <v/>
      </c>
      <c r="G28" t="str">
        <f>IF(rawdata!J28=0,"",IFERROR(rawdata!J28/rawdata!I28-1,0))</f>
        <v/>
      </c>
      <c r="H28" t="str">
        <f>IF(rawdata!K28=0,"",IFERROR(rawdata!K28/rawdata!J28-1,0))</f>
        <v/>
      </c>
      <c r="I28" t="str">
        <f>IF(rawdata!L28=0,"",IFERROR(rawdata!L28/rawdata!K28-1,0))</f>
        <v/>
      </c>
      <c r="J28" t="str">
        <f>IF(rawdata!M28=0,"",IFERROR(rawdata!M28/rawdata!L28-1,0))</f>
        <v/>
      </c>
      <c r="K28" t="str">
        <f>IF(rawdata!N28=0,"",IFERROR(rawdata!N28/rawdata!M28-1,0))</f>
        <v/>
      </c>
      <c r="L28" t="str">
        <f>IF(rawdata!O28=0,"",IFERROR(rawdata!O28/rawdata!N28-1,0))</f>
        <v/>
      </c>
      <c r="M28" t="str">
        <f>IF(rawdata!P28=0,"",IFERROR(rawdata!P28/rawdata!O28-1,0))</f>
        <v/>
      </c>
      <c r="N28" t="str">
        <f>IF(rawdata!Q28=0,"",IFERROR(rawdata!Q28/rawdata!P28-1,0))</f>
        <v/>
      </c>
      <c r="O28" t="str">
        <f>IF(rawdata!R28=0,"",IFERROR(rawdata!R28/rawdata!Q28-1,0))</f>
        <v/>
      </c>
      <c r="P28" t="str">
        <f>IF(rawdata!S28=0,"",IFERROR(rawdata!S28/rawdata!R28-1,0))</f>
        <v/>
      </c>
      <c r="Q28" t="str">
        <f>IF(rawdata!T28=0,"",IFERROR(rawdata!T28/rawdata!S28-1,0))</f>
        <v/>
      </c>
      <c r="R28" t="str">
        <f>IF(rawdata!U28=0,"",IFERROR(rawdata!U28/rawdata!T28-1,0))</f>
        <v/>
      </c>
      <c r="S28" t="str">
        <f>IF(rawdata!V28=0,"",IFERROR(rawdata!V28/rawdata!U28-1,0))</f>
        <v/>
      </c>
      <c r="T28" t="str">
        <f>IF(rawdata!W28=0,"",IFERROR(rawdata!W28/rawdata!V28-1,0))</f>
        <v/>
      </c>
      <c r="U28" t="str">
        <f>IF(rawdata!X28=0,"",IFERROR(rawdata!X28/rawdata!W28-1,0))</f>
        <v/>
      </c>
      <c r="V28" t="str">
        <f>IF(rawdata!Y28=0,"",IFERROR(rawdata!Y28/rawdata!X28-1,0))</f>
        <v/>
      </c>
      <c r="W28" t="str">
        <f>IF(rawdata!Z28=0,"",IFERROR(rawdata!Z28/rawdata!Y28-1,0))</f>
        <v/>
      </c>
      <c r="X28" t="str">
        <f>IF(rawdata!AA28=0,"",IFERROR(rawdata!AA28/rawdata!Z28-1,0))</f>
        <v/>
      </c>
      <c r="Y28" t="str">
        <f>IF(rawdata!AB28=0,"",IFERROR(rawdata!AB28/rawdata!AA28-1,0))</f>
        <v/>
      </c>
      <c r="Z28" t="str">
        <f>IF(rawdata!AC28=0,"",IFERROR(rawdata!AC28/rawdata!AB28-1,0))</f>
        <v/>
      </c>
      <c r="AA28" t="str">
        <f>IF(rawdata!AD28=0,"",IFERROR(rawdata!AD28/rawdata!AC28-1,0))</f>
        <v/>
      </c>
      <c r="AB28" t="str">
        <f>IF(rawdata!AE28=0,"",IFERROR(rawdata!AE28/rawdata!AD28-1,0))</f>
        <v/>
      </c>
      <c r="AC28" t="str">
        <f>IF(rawdata!AF28=0,"",IFERROR(rawdata!AF28/rawdata!AE28-1,0))</f>
        <v/>
      </c>
      <c r="AD28" t="str">
        <f>IF(rawdata!AG28=0,"",IFERROR(rawdata!AG28/rawdata!AF28-1,0))</f>
        <v/>
      </c>
      <c r="AE28" t="str">
        <f>IF(rawdata!AH28=0,"",IFERROR(rawdata!AH28/rawdata!AG28-1,0))</f>
        <v/>
      </c>
      <c r="AF28" t="str">
        <f>IF(rawdata!AI28=0,"",IFERROR(rawdata!AI28/rawdata!AH28-1,0))</f>
        <v/>
      </c>
      <c r="AG28" t="str">
        <f>IF(rawdata!AJ28=0,"",IFERROR(rawdata!AJ28/rawdata!AI28-1,0))</f>
        <v/>
      </c>
      <c r="AH28" t="str">
        <f>IF(rawdata!AK28=0,"",IFERROR(rawdata!AK28/rawdata!AJ28-1,0))</f>
        <v/>
      </c>
      <c r="AI28" t="str">
        <f>IF(rawdata!AL28=0,"",IFERROR(rawdata!AL28/rawdata!AK28-1,0))</f>
        <v/>
      </c>
      <c r="AJ28" t="str">
        <f>IF(rawdata!AM28=0,"",IFERROR(rawdata!AM28/rawdata!AL28-1,0))</f>
        <v/>
      </c>
      <c r="AK28" t="str">
        <f>IF(rawdata!AN28=0,"",IFERROR(rawdata!AN28/rawdata!AM28-1,0))</f>
        <v/>
      </c>
      <c r="AL28" t="str">
        <f>IF(rawdata!AO28=0,"",IFERROR(rawdata!AO28/rawdata!AN28-1,0))</f>
        <v/>
      </c>
      <c r="AM28" t="str">
        <f>IF(rawdata!AP28=0,"",IFERROR(rawdata!AP28/rawdata!AO28-1,0))</f>
        <v/>
      </c>
      <c r="AN28" t="str">
        <f>IF(rawdata!AQ28=0,"",IFERROR(rawdata!AQ28/rawdata!AP28-1,0))</f>
        <v/>
      </c>
      <c r="AO28" t="str">
        <f>IF(rawdata!AR28=0,"",IFERROR(rawdata!AR28/rawdata!AQ28-1,0))</f>
        <v/>
      </c>
      <c r="AP28" t="str">
        <f>IF(rawdata!AS28=0,"",IFERROR(rawdata!AS28/rawdata!AR28-1,0))</f>
        <v/>
      </c>
      <c r="AQ28" t="str">
        <f>IF(rawdata!AT28=0,"",IFERROR(rawdata!AT28/rawdata!AS28-1,0))</f>
        <v/>
      </c>
      <c r="AR28" t="str">
        <f>IF(rawdata!AU28=0,"",IFERROR(rawdata!AU28/rawdata!AT28-1,0))</f>
        <v/>
      </c>
      <c r="AS28" t="str">
        <f>IF(rawdata!AV28=0,"",IFERROR(rawdata!AV28/rawdata!AU28-1,0))</f>
        <v/>
      </c>
      <c r="AT28" t="str">
        <f>IF(rawdata!AW28=0,"",IFERROR(rawdata!AW28/rawdata!AV28-1,0))</f>
        <v/>
      </c>
      <c r="AU28" t="str">
        <f>IF(rawdata!AX28=0,"",IFERROR(rawdata!AX28/rawdata!AW28-1,0))</f>
        <v/>
      </c>
      <c r="AV28" t="str">
        <f>IF(rawdata!AY28=0,"",IFERROR(rawdata!AY28/rawdata!AX28-1,0))</f>
        <v/>
      </c>
      <c r="AW28" t="str">
        <f>IF(rawdata!AZ28=0,"",IFERROR(rawdata!AZ28/rawdata!AY28-1,0))</f>
        <v/>
      </c>
      <c r="AX28" t="str">
        <f>IF(rawdata!BA28=0,"",IFERROR(rawdata!BA28/rawdata!AZ28-1,0))</f>
        <v/>
      </c>
      <c r="AY28">
        <f>IF(rawdata!BB28=0,"",IFERROR(rawdata!BB28/rawdata!BA28-1,0))</f>
        <v>0</v>
      </c>
      <c r="AZ28">
        <f>IF(rawdata!BC28=0,"",IFERROR(rawdata!BC28/rawdata!BB28-1,0))</f>
        <v>0</v>
      </c>
      <c r="BA28">
        <f>IF(rawdata!BD28=0,"",IFERROR(rawdata!BD28/rawdata!BC28-1,0))</f>
        <v>0.5</v>
      </c>
      <c r="BB28">
        <f>IF(rawdata!BE28=0,"",IFERROR(rawdata!BE28/rawdata!BD28-1,0))</f>
        <v>2.3333333333333335</v>
      </c>
      <c r="BC28">
        <f>IF(rawdata!BF28=0,"",IFERROR(rawdata!BF28/rawdata!BE28-1,0))</f>
        <v>0</v>
      </c>
      <c r="BD28">
        <f>IF(rawdata!BG28=0,"",IFERROR(rawdata!BG28/rawdata!BF28-1,0))</f>
        <v>0.10000000000000009</v>
      </c>
      <c r="BE28">
        <f>IF(rawdata!BH28=0,"",IFERROR(rawdata!BH28/rawdata!BG28-1,0))</f>
        <v>0</v>
      </c>
      <c r="BF28">
        <f>IF(rawdata!BI28=0,"",IFERROR(rawdata!BI28/rawdata!BH28-1,0))</f>
        <v>9.0909090909090828E-2</v>
      </c>
      <c r="BG28">
        <f>IF(rawdata!BJ28=0,"",IFERROR(rawdata!BJ28/rawdata!BI28-1,0))</f>
        <v>0</v>
      </c>
      <c r="BH28">
        <f>IF(rawdata!BK28=0,"",IFERROR(rawdata!BK28/rawdata!BJ28-1,0))</f>
        <v>0.25</v>
      </c>
      <c r="BI28">
        <f>IF(rawdata!BL28=0,"",IFERROR(rawdata!BL28/rawdata!BK28-1,0))</f>
        <v>0.26666666666666661</v>
      </c>
      <c r="BJ28">
        <f>IF(rawdata!BM28=0,"",IFERROR(rawdata!BM28/rawdata!BL28-1,0))</f>
        <v>0.26315789473684204</v>
      </c>
      <c r="BK28">
        <f>IF(rawdata!BN28=0,"",IFERROR(rawdata!BN28/rawdata!BM28-1,0))</f>
        <v>0.125</v>
      </c>
      <c r="BL28">
        <f>IF(rawdata!BO28=0,"",IFERROR(rawdata!BO28/rawdata!BN28-1,0))</f>
        <v>7.4074074074074181E-2</v>
      </c>
      <c r="BM28">
        <f>IF(rawdata!BP28=0,"",IFERROR(rawdata!BP28/rawdata!BO28-1,0))</f>
        <v>0.10344827586206895</v>
      </c>
      <c r="BN28">
        <f>IF(rawdata!BQ28=0,"",IFERROR(rawdata!BQ28/rawdata!BP28-1,0))</f>
        <v>0.34375</v>
      </c>
      <c r="BO28">
        <f>IF(rawdata!BR28=0,"",IFERROR(rawdata!BR28/rawdata!BQ28-1,0))</f>
        <v>0.41860465116279078</v>
      </c>
      <c r="BP28">
        <f>IF(rawdata!BS28=0,"",IFERROR(rawdata!BS28/rawdata!BR28-1,0))</f>
        <v>0.21311475409836067</v>
      </c>
      <c r="BQ28">
        <f>IF(rawdata!BT28=0,"",IFERROR(rawdata!BT28/rawdata!BS28-1,0))</f>
        <v>9.4594594594594517E-2</v>
      </c>
      <c r="BR28">
        <f>IF(rawdata!BU28=0,"",IFERROR(rawdata!BU28/rawdata!BT28-1,0))</f>
        <v>0.19753086419753085</v>
      </c>
      <c r="BS28">
        <f>IF(rawdata!BV28=0,"",IFERROR(rawdata!BV28/rawdata!BU28-1,0))</f>
        <v>0.10309278350515472</v>
      </c>
      <c r="BT28">
        <f>IF(rawdata!BW28=0,"",IFERROR(rawdata!BW28/rawdata!BV28-1,0))</f>
        <v>7.4766355140186924E-2</v>
      </c>
      <c r="BU28">
        <f>IF(rawdata!BX28=0,"",IFERROR(rawdata!BX28/rawdata!BW28-1,0))</f>
        <v>6.956521739130439E-2</v>
      </c>
      <c r="BV28">
        <f>IF(rawdata!BY28=0,"",IFERROR(rawdata!BY28/rawdata!BX28-1,0))</f>
        <v>7.3170731707317138E-2</v>
      </c>
      <c r="BW28">
        <f>IF(rawdata!BZ28=0,"",IFERROR(rawdata!BZ28/rawdata!BY28-1,0))</f>
        <v>5.3030303030302983E-2</v>
      </c>
      <c r="BX28">
        <f>IF(rawdata!CA28=0,"",IFERROR(rawdata!CA28/rawdata!BZ28-1,0))</f>
        <v>0.12949640287769792</v>
      </c>
      <c r="BY28">
        <f>IF(rawdata!CB28=0,"",IFERROR(rawdata!CB28/rawdata!CA28-1,0))</f>
        <v>0.16560509554140124</v>
      </c>
      <c r="BZ28">
        <f>IF(rawdata!CC28=0,"",IFERROR(rawdata!CC28/rawdata!CB28-1,0))</f>
        <v>6.0109289617486406E-2</v>
      </c>
      <c r="CA28">
        <f>IF(rawdata!CD28=0,"",IFERROR(rawdata!CD28/rawdata!CC28-1,0))</f>
        <v>8.247422680412364E-2</v>
      </c>
      <c r="CB28">
        <f>IF(rawdata!CE28=0,"",IFERROR(rawdata!CE28/rawdata!CD28-1,0))</f>
        <v>0.25714285714285712</v>
      </c>
      <c r="CC28">
        <f>IF(rawdata!CF28=0,"",IFERROR(rawdata!CF28/rawdata!CE28-1,0))</f>
        <v>1.5151515151515138E-2</v>
      </c>
      <c r="CD28">
        <f>IF(rawdata!CG28=0,"",IFERROR(rawdata!CG28/rawdata!CF28-1,0))</f>
        <v>2.6119402985074647E-2</v>
      </c>
      <c r="CE28">
        <f>IF(rawdata!CH28=0,"",IFERROR(rawdata!CH28/rawdata!CG28-1,0))</f>
        <v>9.0909090909090828E-2</v>
      </c>
      <c r="CF28">
        <f>IF(rawdata!CI28=0,"",IFERROR(rawdata!CI28/rawdata!CH28-1,0))</f>
        <v>0.10000000000000009</v>
      </c>
      <c r="CG28">
        <f>IF(rawdata!CJ28=0,"",IFERROR(rawdata!CJ28/rawdata!CI28-1,0))</f>
        <v>7.2727272727272751E-2</v>
      </c>
      <c r="CH28">
        <f>IF(rawdata!CK28=0,"",IFERROR(rawdata!CK28/rawdata!CJ28-1,0))</f>
        <v>0.12146892655367236</v>
      </c>
      <c r="CI28">
        <f>IF(rawdata!CL28=0,"",IFERROR(rawdata!CL28/rawdata!CK28-1,0))</f>
        <v>0.11083123425692687</v>
      </c>
      <c r="CJ28">
        <f>IF(rawdata!CM28=0,"",IFERROR(rawdata!CM28/rawdata!CL28-1,0))</f>
        <v>5.4421768707483054E-2</v>
      </c>
      <c r="CK28">
        <f>IF(rawdata!CN28=0,"",IFERROR(rawdata!CN28/rawdata!CM28-1,0))</f>
        <v>6.021505376344094E-2</v>
      </c>
      <c r="CL28">
        <f>IF(rawdata!CO28=0,"",IFERROR(rawdata!CO28/rawdata!CN28-1,0))</f>
        <v>5.476673427991896E-2</v>
      </c>
      <c r="CM28">
        <f>IF(rawdata!CP28=0,"",IFERROR(rawdata!CP28/rawdata!CO28-1,0))</f>
        <v>8.4615384615384537E-2</v>
      </c>
      <c r="CN28">
        <f>IF(rawdata!CQ28=0,"",IFERROR(rawdata!CQ28/rawdata!CP28-1,0))</f>
        <v>6.0283687943262443E-2</v>
      </c>
      <c r="CP28">
        <f t="shared" si="0"/>
        <v>49</v>
      </c>
      <c r="CQ28" s="4">
        <f t="shared" si="1"/>
        <v>42</v>
      </c>
      <c r="CR28">
        <f t="shared" ca="1" si="2"/>
        <v>0.17367017938776733</v>
      </c>
      <c r="CS28">
        <f t="shared" si="3"/>
        <v>0.17367017938776733</v>
      </c>
      <c r="CT28">
        <f t="shared" si="4"/>
        <v>4.1457894644790931</v>
      </c>
    </row>
    <row r="29" spans="1:98" x14ac:dyDescent="0.25">
      <c r="A29" t="s">
        <v>32</v>
      </c>
      <c r="C29" t="str">
        <f>IF(rawdata!F29=0,"",IFERROR(rawdata!F29/rawdata!E29-1,0))</f>
        <v/>
      </c>
      <c r="D29" t="str">
        <f>IF(rawdata!G29=0,"",IFERROR(rawdata!G29/rawdata!F29-1,0))</f>
        <v/>
      </c>
      <c r="E29" t="str">
        <f>IF(rawdata!H29=0,"",IFERROR(rawdata!H29/rawdata!G29-1,0))</f>
        <v/>
      </c>
      <c r="F29" t="str">
        <f>IF(rawdata!I29=0,"",IFERROR(rawdata!I29/rawdata!H29-1,0))</f>
        <v/>
      </c>
      <c r="G29" t="str">
        <f>IF(rawdata!J29=0,"",IFERROR(rawdata!J29/rawdata!I29-1,0))</f>
        <v/>
      </c>
      <c r="H29" t="str">
        <f>IF(rawdata!K29=0,"",IFERROR(rawdata!K29/rawdata!J29-1,0))</f>
        <v/>
      </c>
      <c r="I29" t="str">
        <f>IF(rawdata!L29=0,"",IFERROR(rawdata!L29/rawdata!K29-1,0))</f>
        <v/>
      </c>
      <c r="J29" t="str">
        <f>IF(rawdata!M29=0,"",IFERROR(rawdata!M29/rawdata!L29-1,0))</f>
        <v/>
      </c>
      <c r="K29" t="str">
        <f>IF(rawdata!N29=0,"",IFERROR(rawdata!N29/rawdata!M29-1,0))</f>
        <v/>
      </c>
      <c r="L29" t="str">
        <f>IF(rawdata!O29=0,"",IFERROR(rawdata!O29/rawdata!N29-1,0))</f>
        <v/>
      </c>
      <c r="M29" t="str">
        <f>IF(rawdata!P29=0,"",IFERROR(rawdata!P29/rawdata!O29-1,0))</f>
        <v/>
      </c>
      <c r="N29" t="str">
        <f>IF(rawdata!Q29=0,"",IFERROR(rawdata!Q29/rawdata!P29-1,0))</f>
        <v/>
      </c>
      <c r="O29" t="str">
        <f>IF(rawdata!R29=0,"",IFERROR(rawdata!R29/rawdata!Q29-1,0))</f>
        <v/>
      </c>
      <c r="P29" t="str">
        <f>IF(rawdata!S29=0,"",IFERROR(rawdata!S29/rawdata!R29-1,0))</f>
        <v/>
      </c>
      <c r="Q29" t="str">
        <f>IF(rawdata!T29=0,"",IFERROR(rawdata!T29/rawdata!S29-1,0))</f>
        <v/>
      </c>
      <c r="R29" t="str">
        <f>IF(rawdata!U29=0,"",IFERROR(rawdata!U29/rawdata!T29-1,0))</f>
        <v/>
      </c>
      <c r="S29" t="str">
        <f>IF(rawdata!V29=0,"",IFERROR(rawdata!V29/rawdata!U29-1,0))</f>
        <v/>
      </c>
      <c r="T29" t="str">
        <f>IF(rawdata!W29=0,"",IFERROR(rawdata!W29/rawdata!V29-1,0))</f>
        <v/>
      </c>
      <c r="U29" t="str">
        <f>IF(rawdata!X29=0,"",IFERROR(rawdata!X29/rawdata!W29-1,0))</f>
        <v/>
      </c>
      <c r="V29" t="str">
        <f>IF(rawdata!Y29=0,"",IFERROR(rawdata!Y29/rawdata!X29-1,0))</f>
        <v/>
      </c>
      <c r="W29" t="str">
        <f>IF(rawdata!Z29=0,"",IFERROR(rawdata!Z29/rawdata!Y29-1,0))</f>
        <v/>
      </c>
      <c r="X29" t="str">
        <f>IF(rawdata!AA29=0,"",IFERROR(rawdata!AA29/rawdata!Z29-1,0))</f>
        <v/>
      </c>
      <c r="Y29" t="str">
        <f>IF(rawdata!AB29=0,"",IFERROR(rawdata!AB29/rawdata!AA29-1,0))</f>
        <v/>
      </c>
      <c r="Z29" t="str">
        <f>IF(rawdata!AC29=0,"",IFERROR(rawdata!AC29/rawdata!AB29-1,0))</f>
        <v/>
      </c>
      <c r="AA29" t="str">
        <f>IF(rawdata!AD29=0,"",IFERROR(rawdata!AD29/rawdata!AC29-1,0))</f>
        <v/>
      </c>
      <c r="AB29" t="str">
        <f>IF(rawdata!AE29=0,"",IFERROR(rawdata!AE29/rawdata!AD29-1,0))</f>
        <v/>
      </c>
      <c r="AC29" t="str">
        <f>IF(rawdata!AF29=0,"",IFERROR(rawdata!AF29/rawdata!AE29-1,0))</f>
        <v/>
      </c>
      <c r="AD29" t="str">
        <f>IF(rawdata!AG29=0,"",IFERROR(rawdata!AG29/rawdata!AF29-1,0))</f>
        <v/>
      </c>
      <c r="AE29" t="str">
        <f>IF(rawdata!AH29=0,"",IFERROR(rawdata!AH29/rawdata!AG29-1,0))</f>
        <v/>
      </c>
      <c r="AF29" t="str">
        <f>IF(rawdata!AI29=0,"",IFERROR(rawdata!AI29/rawdata!AH29-1,0))</f>
        <v/>
      </c>
      <c r="AG29" t="str">
        <f>IF(rawdata!AJ29=0,"",IFERROR(rawdata!AJ29/rawdata!AI29-1,0))</f>
        <v/>
      </c>
      <c r="AH29" t="str">
        <f>IF(rawdata!AK29=0,"",IFERROR(rawdata!AK29/rawdata!AJ29-1,0))</f>
        <v/>
      </c>
      <c r="AI29" t="str">
        <f>IF(rawdata!AL29=0,"",IFERROR(rawdata!AL29/rawdata!AK29-1,0))</f>
        <v/>
      </c>
      <c r="AJ29" t="str">
        <f>IF(rawdata!AM29=0,"",IFERROR(rawdata!AM29/rawdata!AL29-1,0))</f>
        <v/>
      </c>
      <c r="AK29" t="str">
        <f>IF(rawdata!AN29=0,"",IFERROR(rawdata!AN29/rawdata!AM29-1,0))</f>
        <v/>
      </c>
      <c r="AL29" t="str">
        <f>IF(rawdata!AO29=0,"",IFERROR(rawdata!AO29/rawdata!AN29-1,0))</f>
        <v/>
      </c>
      <c r="AM29" t="str">
        <f>IF(rawdata!AP29=0,"",IFERROR(rawdata!AP29/rawdata!AO29-1,0))</f>
        <v/>
      </c>
      <c r="AN29" t="str">
        <f>IF(rawdata!AQ29=0,"",IFERROR(rawdata!AQ29/rawdata!AP29-1,0))</f>
        <v/>
      </c>
      <c r="AO29" t="str">
        <f>IF(rawdata!AR29=0,"",IFERROR(rawdata!AR29/rawdata!AQ29-1,0))</f>
        <v/>
      </c>
      <c r="AP29" t="str">
        <f>IF(rawdata!AS29=0,"",IFERROR(rawdata!AS29/rawdata!AR29-1,0))</f>
        <v/>
      </c>
      <c r="AQ29" t="str">
        <f>IF(rawdata!AT29=0,"",IFERROR(rawdata!AT29/rawdata!AS29-1,0))</f>
        <v/>
      </c>
      <c r="AR29" t="str">
        <f>IF(rawdata!AU29=0,"",IFERROR(rawdata!AU29/rawdata!AT29-1,0))</f>
        <v/>
      </c>
      <c r="AS29">
        <f>IF(rawdata!AV29=0,"",IFERROR(rawdata!AV29/rawdata!AU29-1,0))</f>
        <v>0</v>
      </c>
      <c r="AT29">
        <f>IF(rawdata!AW29=0,"",IFERROR(rawdata!AW29/rawdata!AV29-1,0))</f>
        <v>0</v>
      </c>
      <c r="AU29">
        <f>IF(rawdata!AX29=0,"",IFERROR(rawdata!AX29/rawdata!AW29-1,0))</f>
        <v>0.5</v>
      </c>
      <c r="AV29">
        <f>IF(rawdata!AY29=0,"",IFERROR(rawdata!AY29/rawdata!AX29-1,0))</f>
        <v>0</v>
      </c>
      <c r="AW29">
        <f>IF(rawdata!AZ29=0,"",IFERROR(rawdata!AZ29/rawdata!AY29-1,0))</f>
        <v>0</v>
      </c>
      <c r="AX29">
        <f>IF(rawdata!BA29=0,"",IFERROR(rawdata!BA29/rawdata!AZ29-1,0))</f>
        <v>0.66666666666666674</v>
      </c>
      <c r="AY29">
        <f>IF(rawdata!BB29=0,"",IFERROR(rawdata!BB29/rawdata!BA29-1,0))</f>
        <v>0.39999999999999991</v>
      </c>
      <c r="AZ29">
        <f>IF(rawdata!BC29=0,"",IFERROR(rawdata!BC29/rawdata!BB29-1,0))</f>
        <v>0.5714285714285714</v>
      </c>
      <c r="BA29">
        <f>IF(rawdata!BD29=0,"",IFERROR(rawdata!BD29/rawdata!BC29-1,0))</f>
        <v>0.18181818181818188</v>
      </c>
      <c r="BB29">
        <f>IF(rawdata!BE29=0,"",IFERROR(rawdata!BE29/rawdata!BD29-1,0))</f>
        <v>0.38461538461538458</v>
      </c>
      <c r="BC29">
        <f>IF(rawdata!BF29=0,"",IFERROR(rawdata!BF29/rawdata!BE29-1,0))</f>
        <v>0.33333333333333326</v>
      </c>
      <c r="BD29">
        <f>IF(rawdata!BG29=0,"",IFERROR(rawdata!BG29/rawdata!BF29-1,0))</f>
        <v>4.1666666666666741E-2</v>
      </c>
      <c r="BE29">
        <f>IF(rawdata!BH29=0,"",IFERROR(rawdata!BH29/rawdata!BG29-1,0))</f>
        <v>4.0000000000000036E-2</v>
      </c>
      <c r="BF29">
        <f>IF(rawdata!BI29=0,"",IFERROR(rawdata!BI29/rawdata!BH29-1,0))</f>
        <v>0.46153846153846145</v>
      </c>
      <c r="BG29">
        <f>IF(rawdata!BJ29=0,"",IFERROR(rawdata!BJ29/rawdata!BI29-1,0))</f>
        <v>0.65789473684210531</v>
      </c>
      <c r="BH29">
        <f>IF(rawdata!BK29=0,"",IFERROR(rawdata!BK29/rawdata!BJ29-1,0))</f>
        <v>0.41269841269841279</v>
      </c>
      <c r="BI29">
        <f>IF(rawdata!BL29=0,"",IFERROR(rawdata!BL29/rawdata!BK29-1,0))</f>
        <v>4.4943820224719211E-2</v>
      </c>
      <c r="BJ29">
        <f>IF(rawdata!BM29=0,"",IFERROR(rawdata!BM29/rawdata!BL29-1,0))</f>
        <v>0.35483870967741926</v>
      </c>
      <c r="BK29">
        <f>IF(rawdata!BN29=0,"",IFERROR(rawdata!BN29/rawdata!BM29-1,0))</f>
        <v>7.9365079365079305E-2</v>
      </c>
      <c r="BL29">
        <f>IF(rawdata!BO29=0,"",IFERROR(rawdata!BO29/rawdata!BN29-1,0))</f>
        <v>0.22058823529411775</v>
      </c>
      <c r="BM29">
        <f>IF(rawdata!BP29=0,"",IFERROR(rawdata!BP29/rawdata!BO29-1,0))</f>
        <v>6.024096385542177E-2</v>
      </c>
      <c r="BN29">
        <f>IF(rawdata!BQ29=0,"",IFERROR(rawdata!BQ29/rawdata!BP29-1,0))</f>
        <v>8.5227272727272707E-2</v>
      </c>
      <c r="BO29">
        <f>IF(rawdata!BR29=0,"",IFERROR(rawdata!BR29/rawdata!BQ29-1,0))</f>
        <v>0.24083769633507845</v>
      </c>
      <c r="BP29">
        <f>IF(rawdata!BS29=0,"",IFERROR(rawdata!BS29/rawdata!BR29-1,0))</f>
        <v>8.8607594936708889E-2</v>
      </c>
      <c r="BQ29">
        <f>IF(rawdata!BT29=0,"",IFERROR(rawdata!BT29/rawdata!BS29-1,0))</f>
        <v>0.25193798449612403</v>
      </c>
      <c r="BR29">
        <f>IF(rawdata!BU29=0,"",IFERROR(rawdata!BU29/rawdata!BT29-1,0))</f>
        <v>0.13931888544891646</v>
      </c>
      <c r="BS29">
        <f>IF(rawdata!BV29=0,"",IFERROR(rawdata!BV29/rawdata!BU29-1,0))</f>
        <v>0.14130434782608692</v>
      </c>
      <c r="BT29">
        <f>IF(rawdata!BW29=0,"",IFERROR(rawdata!BW29/rawdata!BV29-1,0))</f>
        <v>9.2857142857142749E-2</v>
      </c>
      <c r="BU29">
        <f>IF(rawdata!BX29=0,"",IFERROR(rawdata!BX29/rawdata!BW29-1,0))</f>
        <v>0.16122004357298469</v>
      </c>
      <c r="BV29">
        <f>IF(rawdata!BY29=0,"",IFERROR(rawdata!BY29/rawdata!BX29-1,0))</f>
        <v>8.6303939962476539E-2</v>
      </c>
      <c r="BW29">
        <f>IF(rawdata!BZ29=0,"",IFERROR(rawdata!BZ29/rawdata!BY29-1,0))</f>
        <v>7.7720207253886064E-2</v>
      </c>
      <c r="BX29">
        <f>IF(rawdata!CA29=0,"",IFERROR(rawdata!CA29/rawdata!BZ29-1,0))</f>
        <v>4.8076923076923128E-2</v>
      </c>
      <c r="BY29">
        <f>IF(rawdata!CB29=0,"",IFERROR(rawdata!CB29/rawdata!CA29-1,0))</f>
        <v>3.0581039755351647E-2</v>
      </c>
      <c r="BZ29">
        <f>IF(rawdata!CC29=0,"",IFERROR(rawdata!CC29/rawdata!CB29-1,0))</f>
        <v>0.13353115727002973</v>
      </c>
      <c r="CA29">
        <f>IF(rawdata!CD29=0,"",IFERROR(rawdata!CD29/rawdata!CC29-1,0))</f>
        <v>5.2356020942408321E-2</v>
      </c>
      <c r="CB29">
        <f>IF(rawdata!CE29=0,"",IFERROR(rawdata!CE29/rawdata!CD29-1,0))</f>
        <v>6.7164179104477695E-2</v>
      </c>
      <c r="CC29">
        <f>IF(rawdata!CF29=0,"",IFERROR(rawdata!CF29/rawdata!CE29-1,0))</f>
        <v>5.011655011655014E-2</v>
      </c>
      <c r="CD29">
        <f>IF(rawdata!CG29=0,"",IFERROR(rawdata!CG29/rawdata!CF29-1,0))</f>
        <v>4.9944506104328434E-2</v>
      </c>
      <c r="CE29">
        <f>IF(rawdata!CH29=0,"",IFERROR(rawdata!CH29/rawdata!CG29-1,0))</f>
        <v>6.6596194503171224E-2</v>
      </c>
      <c r="CF29">
        <f>IF(rawdata!CI29=0,"",IFERROR(rawdata!CI29/rawdata!CH29-1,0))</f>
        <v>2.7750247770069292E-2</v>
      </c>
      <c r="CG29">
        <f>IF(rawdata!CJ29=0,"",IFERROR(rawdata!CJ29/rawdata!CI29-1,0))</f>
        <v>4.4358727097396411E-2</v>
      </c>
      <c r="CH29">
        <f>IF(rawdata!CK29=0,"",IFERROR(rawdata!CK29/rawdata!CJ29-1,0))</f>
        <v>2.4930747922437657E-2</v>
      </c>
      <c r="CI29">
        <f>IF(rawdata!CL29=0,"",IFERROR(rawdata!CL29/rawdata!CK29-1,0))</f>
        <v>5.1351351351351271E-2</v>
      </c>
      <c r="CJ29">
        <f>IF(rawdata!CM29=0,"",IFERROR(rawdata!CM29/rawdata!CL29-1,0))</f>
        <v>4.0274207369322967E-2</v>
      </c>
      <c r="CK29">
        <f>IF(rawdata!CN29=0,"",IFERROR(rawdata!CN29/rawdata!CM29-1,0))</f>
        <v>4.4481054365733019E-2</v>
      </c>
      <c r="CL29">
        <f>IF(rawdata!CO29=0,"",IFERROR(rawdata!CO29/rawdata!CN29-1,0))</f>
        <v>1.3406940063091399E-2</v>
      </c>
      <c r="CM29">
        <f>IF(rawdata!CP29=0,"",IFERROR(rawdata!CP29/rawdata!CO29-1,0))</f>
        <v>1.8677042801556354E-2</v>
      </c>
      <c r="CN29">
        <f>IF(rawdata!CQ29=0,"",IFERROR(rawdata!CQ29/rawdata!CP29-1,0))</f>
        <v>2.5210084033613356E-2</v>
      </c>
      <c r="CP29">
        <f t="shared" si="0"/>
        <v>43</v>
      </c>
      <c r="CQ29" s="4">
        <f t="shared" si="1"/>
        <v>48</v>
      </c>
      <c r="CR29">
        <f t="shared" ca="1" si="2"/>
        <v>0.15762040235602146</v>
      </c>
      <c r="CS29">
        <f t="shared" si="3"/>
        <v>0.15762040235602146</v>
      </c>
      <c r="CT29">
        <f t="shared" si="4"/>
        <v>4.5679365693643934</v>
      </c>
    </row>
    <row r="30" spans="1:98" x14ac:dyDescent="0.25">
      <c r="A30" t="s">
        <v>33</v>
      </c>
      <c r="C30" t="str">
        <f>IF(rawdata!F30=0,"",IFERROR(rawdata!F30/rawdata!E30-1,0))</f>
        <v/>
      </c>
      <c r="D30" t="str">
        <f>IF(rawdata!G30=0,"",IFERROR(rawdata!G30/rawdata!F30-1,0))</f>
        <v/>
      </c>
      <c r="E30" t="str">
        <f>IF(rawdata!H30=0,"",IFERROR(rawdata!H30/rawdata!G30-1,0))</f>
        <v/>
      </c>
      <c r="F30" t="str">
        <f>IF(rawdata!I30=0,"",IFERROR(rawdata!I30/rawdata!H30-1,0))</f>
        <v/>
      </c>
      <c r="G30" t="str">
        <f>IF(rawdata!J30=0,"",IFERROR(rawdata!J30/rawdata!I30-1,0))</f>
        <v/>
      </c>
      <c r="H30" t="str">
        <f>IF(rawdata!K30=0,"",IFERROR(rawdata!K30/rawdata!J30-1,0))</f>
        <v/>
      </c>
      <c r="I30" t="str">
        <f>IF(rawdata!L30=0,"",IFERROR(rawdata!L30/rawdata!K30-1,0))</f>
        <v/>
      </c>
      <c r="J30" t="str">
        <f>IF(rawdata!M30=0,"",IFERROR(rawdata!M30/rawdata!L30-1,0))</f>
        <v/>
      </c>
      <c r="K30" t="str">
        <f>IF(rawdata!N30=0,"",IFERROR(rawdata!N30/rawdata!M30-1,0))</f>
        <v/>
      </c>
      <c r="L30" t="str">
        <f>IF(rawdata!O30=0,"",IFERROR(rawdata!O30/rawdata!N30-1,0))</f>
        <v/>
      </c>
      <c r="M30" t="str">
        <f>IF(rawdata!P30=0,"",IFERROR(rawdata!P30/rawdata!O30-1,0))</f>
        <v/>
      </c>
      <c r="N30" t="str">
        <f>IF(rawdata!Q30=0,"",IFERROR(rawdata!Q30/rawdata!P30-1,0))</f>
        <v/>
      </c>
      <c r="O30" t="str">
        <f>IF(rawdata!R30=0,"",IFERROR(rawdata!R30/rawdata!Q30-1,0))</f>
        <v/>
      </c>
      <c r="P30" t="str">
        <f>IF(rawdata!S30=0,"",IFERROR(rawdata!S30/rawdata!R30-1,0))</f>
        <v/>
      </c>
      <c r="Q30" t="str">
        <f>IF(rawdata!T30=0,"",IFERROR(rawdata!T30/rawdata!S30-1,0))</f>
        <v/>
      </c>
      <c r="R30" t="str">
        <f>IF(rawdata!U30=0,"",IFERROR(rawdata!U30/rawdata!T30-1,0))</f>
        <v/>
      </c>
      <c r="S30" t="str">
        <f>IF(rawdata!V30=0,"",IFERROR(rawdata!V30/rawdata!U30-1,0))</f>
        <v/>
      </c>
      <c r="T30" t="str">
        <f>IF(rawdata!W30=0,"",IFERROR(rawdata!W30/rawdata!V30-1,0))</f>
        <v/>
      </c>
      <c r="U30" t="str">
        <f>IF(rawdata!X30=0,"",IFERROR(rawdata!X30/rawdata!W30-1,0))</f>
        <v/>
      </c>
      <c r="V30" t="str">
        <f>IF(rawdata!Y30=0,"",IFERROR(rawdata!Y30/rawdata!X30-1,0))</f>
        <v/>
      </c>
      <c r="W30" t="str">
        <f>IF(rawdata!Z30=0,"",IFERROR(rawdata!Z30/rawdata!Y30-1,0))</f>
        <v/>
      </c>
      <c r="X30" t="str">
        <f>IF(rawdata!AA30=0,"",IFERROR(rawdata!AA30/rawdata!Z30-1,0))</f>
        <v/>
      </c>
      <c r="Y30" t="str">
        <f>IF(rawdata!AB30=0,"",IFERROR(rawdata!AB30/rawdata!AA30-1,0))</f>
        <v/>
      </c>
      <c r="Z30" t="str">
        <f>IF(rawdata!AC30=0,"",IFERROR(rawdata!AC30/rawdata!AB30-1,0))</f>
        <v/>
      </c>
      <c r="AA30" t="str">
        <f>IF(rawdata!AD30=0,"",IFERROR(rawdata!AD30/rawdata!AC30-1,0))</f>
        <v/>
      </c>
      <c r="AB30" t="str">
        <f>IF(rawdata!AE30=0,"",IFERROR(rawdata!AE30/rawdata!AD30-1,0))</f>
        <v/>
      </c>
      <c r="AC30" t="str">
        <f>IF(rawdata!AF30=0,"",IFERROR(rawdata!AF30/rawdata!AE30-1,0))</f>
        <v/>
      </c>
      <c r="AD30" t="str">
        <f>IF(rawdata!AG30=0,"",IFERROR(rawdata!AG30/rawdata!AF30-1,0))</f>
        <v/>
      </c>
      <c r="AE30" t="str">
        <f>IF(rawdata!AH30=0,"",IFERROR(rawdata!AH30/rawdata!AG30-1,0))</f>
        <v/>
      </c>
      <c r="AF30" t="str">
        <f>IF(rawdata!AI30=0,"",IFERROR(rawdata!AI30/rawdata!AH30-1,0))</f>
        <v/>
      </c>
      <c r="AG30" t="str">
        <f>IF(rawdata!AJ30=0,"",IFERROR(rawdata!AJ30/rawdata!AI30-1,0))</f>
        <v/>
      </c>
      <c r="AH30" t="str">
        <f>IF(rawdata!AK30=0,"",IFERROR(rawdata!AK30/rawdata!AJ30-1,0))</f>
        <v/>
      </c>
      <c r="AI30" t="str">
        <f>IF(rawdata!AL30=0,"",IFERROR(rawdata!AL30/rawdata!AK30-1,0))</f>
        <v/>
      </c>
      <c r="AJ30" t="str">
        <f>IF(rawdata!AM30=0,"",IFERROR(rawdata!AM30/rawdata!AL30-1,0))</f>
        <v/>
      </c>
      <c r="AK30">
        <f>IF(rawdata!AN30=0,"",IFERROR(rawdata!AN30/rawdata!AM30-1,0))</f>
        <v>0</v>
      </c>
      <c r="AL30">
        <f>IF(rawdata!AO30=0,"",IFERROR(rawdata!AO30/rawdata!AN30-1,0))</f>
        <v>0</v>
      </c>
      <c r="AM30">
        <f>IF(rawdata!AP30=0,"",IFERROR(rawdata!AP30/rawdata!AO30-1,0))</f>
        <v>0</v>
      </c>
      <c r="AN30">
        <f>IF(rawdata!AQ30=0,"",IFERROR(rawdata!AQ30/rawdata!AP30-1,0))</f>
        <v>1</v>
      </c>
      <c r="AO30">
        <f>IF(rawdata!AR30=0,"",IFERROR(rawdata!AR30/rawdata!AQ30-1,0))</f>
        <v>0</v>
      </c>
      <c r="AP30">
        <f>IF(rawdata!AS30=0,"",IFERROR(rawdata!AS30/rawdata!AR30-1,0))</f>
        <v>0</v>
      </c>
      <c r="AQ30">
        <f>IF(rawdata!AT30=0,"",IFERROR(rawdata!AT30/rawdata!AS30-1,0))</f>
        <v>0</v>
      </c>
      <c r="AR30">
        <f>IF(rawdata!AU30=0,"",IFERROR(rawdata!AU30/rawdata!AT30-1,0))</f>
        <v>1</v>
      </c>
      <c r="AS30">
        <f>IF(rawdata!AV30=0,"",IFERROR(rawdata!AV30/rawdata!AU30-1,0))</f>
        <v>0</v>
      </c>
      <c r="AT30">
        <f>IF(rawdata!AW30=0,"",IFERROR(rawdata!AW30/rawdata!AV30-1,0))</f>
        <v>2.25</v>
      </c>
      <c r="AU30">
        <f>IF(rawdata!AX30=0,"",IFERROR(rawdata!AX30/rawdata!AW30-1,0))</f>
        <v>0</v>
      </c>
      <c r="AV30">
        <f>IF(rawdata!AY30=0,"",IFERROR(rawdata!AY30/rawdata!AX30-1,0))</f>
        <v>0.53846153846153855</v>
      </c>
      <c r="AW30">
        <f>IF(rawdata!AZ30=0,"",IFERROR(rawdata!AZ30/rawdata!AY30-1,0))</f>
        <v>0.25</v>
      </c>
      <c r="AX30">
        <f>IF(rawdata!BA30=0,"",IFERROR(rawdata!BA30/rawdata!AZ30-1,0))</f>
        <v>0.24</v>
      </c>
      <c r="AY30">
        <f>IF(rawdata!BB30=0,"",IFERROR(rawdata!BB30/rawdata!BA30-1,0))</f>
        <v>0.22580645161290325</v>
      </c>
      <c r="AZ30">
        <f>IF(rawdata!BC30=0,"",IFERROR(rawdata!BC30/rawdata!BB30-1,0))</f>
        <v>0.36842105263157898</v>
      </c>
      <c r="BA30">
        <f>IF(rawdata!BD30=0,"",IFERROR(rawdata!BD30/rawdata!BC30-1,0))</f>
        <v>1.9038461538461537</v>
      </c>
      <c r="BB30">
        <f>IF(rawdata!BE30=0,"",IFERROR(rawdata!BE30/rawdata!BD30-1,0))</f>
        <v>0</v>
      </c>
      <c r="BC30">
        <f>IF(rawdata!BF30=0,"",IFERROR(rawdata!BF30/rawdata!BE30-1,0))</f>
        <v>7.2847682119205226E-2</v>
      </c>
      <c r="BD30">
        <f>IF(rawdata!BG30=0,"",IFERROR(rawdata!BG30/rawdata!BF30-1,0))</f>
        <v>0.23456790123456783</v>
      </c>
      <c r="BE30">
        <f>IF(rawdata!BH30=0,"",IFERROR(rawdata!BH30/rawdata!BG30-1,0))</f>
        <v>0.60499999999999998</v>
      </c>
      <c r="BF30">
        <f>IF(rawdata!BI30=0,"",IFERROR(rawdata!BI30/rawdata!BH30-1,0))</f>
        <v>0.1588785046728971</v>
      </c>
      <c r="BG30">
        <f>IF(rawdata!BJ30=0,"",IFERROR(rawdata!BJ30/rawdata!BI30-1,0))</f>
        <v>0.66935483870967749</v>
      </c>
      <c r="BH30">
        <f>IF(rawdata!BK30=0,"",IFERROR(rawdata!BK30/rawdata!BJ30-1,0))</f>
        <v>0.27697262479871165</v>
      </c>
      <c r="BI30">
        <f>IF(rawdata!BL30=0,"",IFERROR(rawdata!BL30/rawdata!BK30-1,0))</f>
        <v>0.28751576292559888</v>
      </c>
      <c r="BJ30">
        <f>IF(rawdata!BM30=0,"",IFERROR(rawdata!BM30/rawdata!BL30-1,0))</f>
        <v>0.51420176297747311</v>
      </c>
      <c r="BK30">
        <f>IF(rawdata!BN30=0,"",IFERROR(rawdata!BN30/rawdata!BM30-1,0))</f>
        <v>0.24450194049159113</v>
      </c>
      <c r="BL30">
        <f>IF(rawdata!BO30=0,"",IFERROR(rawdata!BO30/rawdata!BN30-1,0))</f>
        <v>0.16787941787941785</v>
      </c>
      <c r="BM30">
        <f>IF(rawdata!BP30=0,"",IFERROR(rawdata!BP30/rawdata!BO30-1,0))</f>
        <v>0.13662661326212722</v>
      </c>
      <c r="BN30">
        <f>IF(rawdata!BQ30=0,"",IFERROR(rawdata!BQ30/rawdata!BP30-1,0))</f>
        <v>0.1687548942834769</v>
      </c>
      <c r="BO30">
        <f>IF(rawdata!BR30=0,"",IFERROR(rawdata!BR30/rawdata!BQ30-1,0))</f>
        <v>0.14472361809045231</v>
      </c>
      <c r="BP30">
        <f>IF(rawdata!BS30=0,"",IFERROR(rawdata!BS30/rawdata!BR30-1,0))</f>
        <v>0.1425226807140767</v>
      </c>
      <c r="BQ30">
        <f>IF(rawdata!BT30=0,"",IFERROR(rawdata!BT30/rawdata!BS30-1,0))</f>
        <v>9.0163934426229497E-2</v>
      </c>
      <c r="BR30">
        <f>IF(rawdata!BU30=0,"",IFERROR(rawdata!BU30/rawdata!BT30-1,0))</f>
        <v>7.5892857142857206E-2</v>
      </c>
      <c r="BS30">
        <f>IF(rawdata!BV30=0,"",IFERROR(rawdata!BV30/rawdata!BU30-1,0))</f>
        <v>0.24852587901288481</v>
      </c>
      <c r="BT30">
        <f>IF(rawdata!BW30=0,"",IFERROR(rawdata!BW30/rawdata!BV30-1,0))</f>
        <v>0.19573202728703865</v>
      </c>
      <c r="BU30">
        <f>IF(rawdata!BX30=0,"",IFERROR(rawdata!BX30/rawdata!BW30-1,0))</f>
        <v>0.17671152720889416</v>
      </c>
      <c r="BV30">
        <f>IF(rawdata!BY30=0,"",IFERROR(rawdata!BY30/rawdata!BX30-1,0))</f>
        <v>0.12580805569368469</v>
      </c>
      <c r="BW30">
        <f>IF(rawdata!BZ30=0,"",IFERROR(rawdata!BZ30/rawdata!BY30-1,0))</f>
        <v>0.14399293286219073</v>
      </c>
      <c r="BX30">
        <f>IF(rawdata!CA30=0,"",IFERROR(rawdata!CA30/rawdata!BZ30-1,0))</f>
        <v>7.4324324324324342E-2</v>
      </c>
      <c r="BY30">
        <f>IF(rawdata!CB30=0,"",IFERROR(rawdata!CB30/rawdata!CA30-1,0))</f>
        <v>9.2632524707996433E-2</v>
      </c>
      <c r="BZ30">
        <f>IF(rawdata!CC30=0,"",IFERROR(rawdata!CC30/rawdata!CB30-1,0))</f>
        <v>0.15401693939643124</v>
      </c>
      <c r="CA30">
        <f>IF(rawdata!CD30=0,"",IFERROR(rawdata!CD30/rawdata!CC30-1,0))</f>
        <v>0.15220179563916214</v>
      </c>
      <c r="CB30">
        <f>IF(rawdata!CE30=0,"",IFERROR(rawdata!CE30/rawdata!CD30-1,0))</f>
        <v>0.11886209029066164</v>
      </c>
      <c r="CC30">
        <f>IF(rawdata!CF30=0,"",IFERROR(rawdata!CF30/rawdata!CE30-1,0))</f>
        <v>8.5452133539686059E-2</v>
      </c>
      <c r="CD30">
        <f>IF(rawdata!CG30=0,"",IFERROR(rawdata!CG30/rawdata!CF30-1,0))</f>
        <v>5.5453712190650872E-2</v>
      </c>
      <c r="CE30">
        <f>IF(rawdata!CH30=0,"",IFERROR(rawdata!CH30/rawdata!CG30-1,0))</f>
        <v>7.0680754571332161E-2</v>
      </c>
      <c r="CF30">
        <f>IF(rawdata!CI30=0,"",IFERROR(rawdata!CI30/rawdata!CH30-1,0))</f>
        <v>5.5785868781542902E-2</v>
      </c>
      <c r="CG30">
        <f>IF(rawdata!CJ30=0,"",IFERROR(rawdata!CJ30/rawdata!CI30-1,0))</f>
        <v>7.8190354246692184E-2</v>
      </c>
      <c r="CH30">
        <f>IF(rawdata!CK30=0,"",IFERROR(rawdata!CK30/rawdata!CJ30-1,0))</f>
        <v>0.12105138152165318</v>
      </c>
      <c r="CI30">
        <f>IF(rawdata!CL30=0,"",IFERROR(rawdata!CL30/rawdata!CK30-1,0))</f>
        <v>7.4329096045197662E-2</v>
      </c>
      <c r="CJ30">
        <f>IF(rawdata!CM30=0,"",IFERROR(rawdata!CM30/rawdata!CL30-1,0))</f>
        <v>0.10705012325390295</v>
      </c>
      <c r="CK30">
        <f>IF(rawdata!CN30=0,"",IFERROR(rawdata!CN30/rawdata!CM30-1,0))</f>
        <v>8.8355798349266657E-2</v>
      </c>
      <c r="CL30">
        <f>IF(rawdata!CO30=0,"",IFERROR(rawdata!CO30/rawdata!CN30-1,0))</f>
        <v>5.4449233455180268E-2</v>
      </c>
      <c r="CM30">
        <f>IF(rawdata!CP30=0,"",IFERROR(rawdata!CP30/rawdata!CO30-1,0))</f>
        <v>5.4043565995757215E-2</v>
      </c>
      <c r="CN30">
        <f>IF(rawdata!CQ30=0,"",IFERROR(rawdata!CQ30/rawdata!CP30-1,0))</f>
        <v>5.7335002331688978E-2</v>
      </c>
      <c r="CP30">
        <f t="shared" si="0"/>
        <v>35</v>
      </c>
      <c r="CQ30" s="4">
        <f t="shared" si="1"/>
        <v>56</v>
      </c>
      <c r="CR30">
        <f t="shared" ca="1" si="2"/>
        <v>0.25271295269618488</v>
      </c>
      <c r="CS30">
        <f t="shared" si="3"/>
        <v>0.25271295269618488</v>
      </c>
      <c r="CT30">
        <f t="shared" si="4"/>
        <v>2.8490822979920396</v>
      </c>
    </row>
    <row r="31" spans="1:98" x14ac:dyDescent="0.25">
      <c r="A31" t="s">
        <v>34</v>
      </c>
      <c r="C31" t="str">
        <f>IF(rawdata!F31=0,"",IFERROR(rawdata!F31/rawdata!E31-1,0))</f>
        <v/>
      </c>
      <c r="D31" t="str">
        <f>IF(rawdata!G31=0,"",IFERROR(rawdata!G31/rawdata!F31-1,0))</f>
        <v/>
      </c>
      <c r="E31" t="str">
        <f>IF(rawdata!H31=0,"",IFERROR(rawdata!H31/rawdata!G31-1,0))</f>
        <v/>
      </c>
      <c r="F31" t="str">
        <f>IF(rawdata!I31=0,"",IFERROR(rawdata!I31/rawdata!H31-1,0))</f>
        <v/>
      </c>
      <c r="G31" t="str">
        <f>IF(rawdata!J31=0,"",IFERROR(rawdata!J31/rawdata!I31-1,0))</f>
        <v/>
      </c>
      <c r="H31" t="str">
        <f>IF(rawdata!K31=0,"",IFERROR(rawdata!K31/rawdata!J31-1,0))</f>
        <v/>
      </c>
      <c r="I31" t="str">
        <f>IF(rawdata!L31=0,"",IFERROR(rawdata!L31/rawdata!K31-1,0))</f>
        <v/>
      </c>
      <c r="J31" t="str">
        <f>IF(rawdata!M31=0,"",IFERROR(rawdata!M31/rawdata!L31-1,0))</f>
        <v/>
      </c>
      <c r="K31" t="str">
        <f>IF(rawdata!N31=0,"",IFERROR(rawdata!N31/rawdata!M31-1,0))</f>
        <v/>
      </c>
      <c r="L31" t="str">
        <f>IF(rawdata!O31=0,"",IFERROR(rawdata!O31/rawdata!N31-1,0))</f>
        <v/>
      </c>
      <c r="M31" t="str">
        <f>IF(rawdata!P31=0,"",IFERROR(rawdata!P31/rawdata!O31-1,0))</f>
        <v/>
      </c>
      <c r="N31" t="str">
        <f>IF(rawdata!Q31=0,"",IFERROR(rawdata!Q31/rawdata!P31-1,0))</f>
        <v/>
      </c>
      <c r="O31" t="str">
        <f>IF(rawdata!R31=0,"",IFERROR(rawdata!R31/rawdata!Q31-1,0))</f>
        <v/>
      </c>
      <c r="P31" t="str">
        <f>IF(rawdata!S31=0,"",IFERROR(rawdata!S31/rawdata!R31-1,0))</f>
        <v/>
      </c>
      <c r="Q31" t="str">
        <f>IF(rawdata!T31=0,"",IFERROR(rawdata!T31/rawdata!S31-1,0))</f>
        <v/>
      </c>
      <c r="R31" t="str">
        <f>IF(rawdata!U31=0,"",IFERROR(rawdata!U31/rawdata!T31-1,0))</f>
        <v/>
      </c>
      <c r="S31" t="str">
        <f>IF(rawdata!V31=0,"",IFERROR(rawdata!V31/rawdata!U31-1,0))</f>
        <v/>
      </c>
      <c r="T31" t="str">
        <f>IF(rawdata!W31=0,"",IFERROR(rawdata!W31/rawdata!V31-1,0))</f>
        <v/>
      </c>
      <c r="U31" t="str">
        <f>IF(rawdata!X31=0,"",IFERROR(rawdata!X31/rawdata!W31-1,0))</f>
        <v/>
      </c>
      <c r="V31" t="str">
        <f>IF(rawdata!Y31=0,"",IFERROR(rawdata!Y31/rawdata!X31-1,0))</f>
        <v/>
      </c>
      <c r="W31" t="str">
        <f>IF(rawdata!Z31=0,"",IFERROR(rawdata!Z31/rawdata!Y31-1,0))</f>
        <v/>
      </c>
      <c r="X31" t="str">
        <f>IF(rawdata!AA31=0,"",IFERROR(rawdata!AA31/rawdata!Z31-1,0))</f>
        <v/>
      </c>
      <c r="Y31" t="str">
        <f>IF(rawdata!AB31=0,"",IFERROR(rawdata!AB31/rawdata!AA31-1,0))</f>
        <v/>
      </c>
      <c r="Z31" t="str">
        <f>IF(rawdata!AC31=0,"",IFERROR(rawdata!AC31/rawdata!AB31-1,0))</f>
        <v/>
      </c>
      <c r="AA31" t="str">
        <f>IF(rawdata!AD31=0,"",IFERROR(rawdata!AD31/rawdata!AC31-1,0))</f>
        <v/>
      </c>
      <c r="AB31" t="str">
        <f>IF(rawdata!AE31=0,"",IFERROR(rawdata!AE31/rawdata!AD31-1,0))</f>
        <v/>
      </c>
      <c r="AC31" t="str">
        <f>IF(rawdata!AF31=0,"",IFERROR(rawdata!AF31/rawdata!AE31-1,0))</f>
        <v/>
      </c>
      <c r="AD31" t="str">
        <f>IF(rawdata!AG31=0,"",IFERROR(rawdata!AG31/rawdata!AF31-1,0))</f>
        <v/>
      </c>
      <c r="AE31" t="str">
        <f>IF(rawdata!AH31=0,"",IFERROR(rawdata!AH31/rawdata!AG31-1,0))</f>
        <v/>
      </c>
      <c r="AF31" t="str">
        <f>IF(rawdata!AI31=0,"",IFERROR(rawdata!AI31/rawdata!AH31-1,0))</f>
        <v/>
      </c>
      <c r="AG31" t="str">
        <f>IF(rawdata!AJ31=0,"",IFERROR(rawdata!AJ31/rawdata!AI31-1,0))</f>
        <v/>
      </c>
      <c r="AH31" t="str">
        <f>IF(rawdata!AK31=0,"",IFERROR(rawdata!AK31/rawdata!AJ31-1,0))</f>
        <v/>
      </c>
      <c r="AI31" t="str">
        <f>IF(rawdata!AL31=0,"",IFERROR(rawdata!AL31/rawdata!AK31-1,0))</f>
        <v/>
      </c>
      <c r="AJ31" t="str">
        <f>IF(rawdata!AM31=0,"",IFERROR(rawdata!AM31/rawdata!AL31-1,0))</f>
        <v/>
      </c>
      <c r="AK31" t="str">
        <f>IF(rawdata!AN31=0,"",IFERROR(rawdata!AN31/rawdata!AM31-1,0))</f>
        <v/>
      </c>
      <c r="AL31" t="str">
        <f>IF(rawdata!AO31=0,"",IFERROR(rawdata!AO31/rawdata!AN31-1,0))</f>
        <v/>
      </c>
      <c r="AM31" t="str">
        <f>IF(rawdata!AP31=0,"",IFERROR(rawdata!AP31/rawdata!AO31-1,0))</f>
        <v/>
      </c>
      <c r="AN31" t="str">
        <f>IF(rawdata!AQ31=0,"",IFERROR(rawdata!AQ31/rawdata!AP31-1,0))</f>
        <v/>
      </c>
      <c r="AO31" t="str">
        <f>IF(rawdata!AR31=0,"",IFERROR(rawdata!AR31/rawdata!AQ31-1,0))</f>
        <v/>
      </c>
      <c r="AP31" t="str">
        <f>IF(rawdata!AS31=0,"",IFERROR(rawdata!AS31/rawdata!AR31-1,0))</f>
        <v/>
      </c>
      <c r="AQ31" t="str">
        <f>IF(rawdata!AT31=0,"",IFERROR(rawdata!AT31/rawdata!AS31-1,0))</f>
        <v/>
      </c>
      <c r="AR31" t="str">
        <f>IF(rawdata!AU31=0,"",IFERROR(rawdata!AU31/rawdata!AT31-1,0))</f>
        <v/>
      </c>
      <c r="AS31" t="str">
        <f>IF(rawdata!AV31=0,"",IFERROR(rawdata!AV31/rawdata!AU31-1,0))</f>
        <v/>
      </c>
      <c r="AT31" t="str">
        <f>IF(rawdata!AW31=0,"",IFERROR(rawdata!AW31/rawdata!AV31-1,0))</f>
        <v/>
      </c>
      <c r="AU31" t="str">
        <f>IF(rawdata!AX31=0,"",IFERROR(rawdata!AX31/rawdata!AW31-1,0))</f>
        <v/>
      </c>
      <c r="AV31" t="str">
        <f>IF(rawdata!AY31=0,"",IFERROR(rawdata!AY31/rawdata!AX31-1,0))</f>
        <v/>
      </c>
      <c r="AW31">
        <f>IF(rawdata!AZ31=0,"",IFERROR(rawdata!AZ31/rawdata!AY31-1,0))</f>
        <v>0</v>
      </c>
      <c r="AX31">
        <f>IF(rawdata!BA31=0,"",IFERROR(rawdata!BA31/rawdata!AZ31-1,0))</f>
        <v>0</v>
      </c>
      <c r="AY31">
        <f>IF(rawdata!BB31=0,"",IFERROR(rawdata!BB31/rawdata!BA31-1,0))</f>
        <v>10</v>
      </c>
      <c r="AZ31">
        <f>IF(rawdata!BC31=0,"",IFERROR(rawdata!BC31/rawdata!BB31-1,0))</f>
        <v>0</v>
      </c>
      <c r="BA31">
        <f>IF(rawdata!BD31=0,"",IFERROR(rawdata!BD31/rawdata!BC31-1,0))</f>
        <v>2.3636363636363638</v>
      </c>
      <c r="BB31">
        <f>IF(rawdata!BE31=0,"",IFERROR(rawdata!BE31/rawdata!BD31-1,0))</f>
        <v>8.1081081081081141E-2</v>
      </c>
      <c r="BC31">
        <f>IF(rawdata!BF31=0,"",IFERROR(rawdata!BF31/rawdata!BE31-1,0))</f>
        <v>0.25</v>
      </c>
      <c r="BD31">
        <f>IF(rawdata!BG31=0,"",IFERROR(rawdata!BG31/rawdata!BF31-1,0))</f>
        <v>8.0000000000000071E-2</v>
      </c>
      <c r="BE31">
        <f>IF(rawdata!BH31=0,"",IFERROR(rawdata!BH31/rawdata!BG31-1,0))</f>
        <v>3.7037037037036979E-2</v>
      </c>
      <c r="BF31">
        <f>IF(rawdata!BI31=0,"",IFERROR(rawdata!BI31/rawdata!BH31-1,0))</f>
        <v>0.21428571428571419</v>
      </c>
      <c r="BG31">
        <f>IF(rawdata!BJ31=0,"",IFERROR(rawdata!BJ31/rawdata!BI31-1,0))</f>
        <v>0.10294117647058831</v>
      </c>
      <c r="BH31">
        <f>IF(rawdata!BK31=0,"",IFERROR(rawdata!BK31/rawdata!BJ31-1,0))</f>
        <v>4.0000000000000036E-2</v>
      </c>
      <c r="BI31">
        <f>IF(rawdata!BL31=0,"",IFERROR(rawdata!BL31/rawdata!BK31-1,0))</f>
        <v>6.4102564102564097E-2</v>
      </c>
      <c r="BJ31">
        <f>IF(rawdata!BM31=0,"",IFERROR(rawdata!BM31/rawdata!BL31-1,0))</f>
        <v>6.024096385542177E-2</v>
      </c>
      <c r="BK31">
        <f>IF(rawdata!BN31=0,"",IFERROR(rawdata!BN31/rawdata!BM31-1,0))</f>
        <v>3.4090909090909172E-2</v>
      </c>
      <c r="BL31">
        <f>IF(rawdata!BO31=0,"",IFERROR(rawdata!BO31/rawdata!BN31-1,0))</f>
        <v>0.14285714285714279</v>
      </c>
      <c r="BM31">
        <f>IF(rawdata!BP31=0,"",IFERROR(rawdata!BP31/rawdata!BO31-1,0))</f>
        <v>4.8076923076923128E-2</v>
      </c>
      <c r="BN31">
        <f>IF(rawdata!BQ31=0,"",IFERROR(rawdata!BQ31/rawdata!BP31-1,0))</f>
        <v>4.587155963302747E-2</v>
      </c>
      <c r="BO31">
        <f>IF(rawdata!BR31=0,"",IFERROR(rawdata!BR31/rawdata!BQ31-1,0))</f>
        <v>8.7719298245614308E-3</v>
      </c>
      <c r="BP31">
        <f>IF(rawdata!BS31=0,"",IFERROR(rawdata!BS31/rawdata!BR31-1,0))</f>
        <v>4.3478260869565188E-2</v>
      </c>
      <c r="BQ31">
        <f>IF(rawdata!BT31=0,"",IFERROR(rawdata!BT31/rawdata!BS31-1,0))</f>
        <v>5.0000000000000044E-2</v>
      </c>
      <c r="BR31">
        <f>IF(rawdata!BU31=0,"",IFERROR(rawdata!BU31/rawdata!BT31-1,0))</f>
        <v>7.9365079365079083E-3</v>
      </c>
      <c r="BS31">
        <f>IF(rawdata!BV31=0,"",IFERROR(rawdata!BV31/rawdata!BU31-1,0))</f>
        <v>1.5748031496062964E-2</v>
      </c>
      <c r="BT31">
        <f>IF(rawdata!BW31=0,"",IFERROR(rawdata!BW31/rawdata!BV31-1,0))</f>
        <v>1.5503875968992276E-2</v>
      </c>
      <c r="BU31">
        <f>IF(rawdata!BX31=0,"",IFERROR(rawdata!BX31/rawdata!BW31-1,0))</f>
        <v>1.5267175572519109E-2</v>
      </c>
      <c r="BV31">
        <f>IF(rawdata!BY31=0,"",IFERROR(rawdata!BY31/rawdata!BX31-1,0))</f>
        <v>7.5187969924812581E-3</v>
      </c>
      <c r="BW31">
        <f>IF(rawdata!BZ31=0,"",IFERROR(rawdata!BZ31/rawdata!BY31-1,0))</f>
        <v>7.4626865671640896E-3</v>
      </c>
      <c r="BX31">
        <f>IF(rawdata!CA31=0,"",IFERROR(rawdata!CA31/rawdata!BZ31-1,0))</f>
        <v>0</v>
      </c>
      <c r="BY31">
        <f>IF(rawdata!CB31=0,"",IFERROR(rawdata!CB31/rawdata!CA31-1,0))</f>
        <v>0</v>
      </c>
      <c r="BZ31">
        <f>IF(rawdata!CC31=0,"",IFERROR(rawdata!CC31/rawdata!CB31-1,0))</f>
        <v>0</v>
      </c>
      <c r="CA31">
        <f>IF(rawdata!CD31=0,"",IFERROR(rawdata!CD31/rawdata!CC31-1,0))</f>
        <v>0</v>
      </c>
      <c r="CB31">
        <f>IF(rawdata!CE31=0,"",IFERROR(rawdata!CE31/rawdata!CD31-1,0))</f>
        <v>0</v>
      </c>
      <c r="CC31">
        <f>IF(rawdata!CF31=0,"",IFERROR(rawdata!CF31/rawdata!CE31-1,0))</f>
        <v>7.4074074074073071E-3</v>
      </c>
      <c r="CD31">
        <f>IF(rawdata!CG31=0,"",IFERROR(rawdata!CG31/rawdata!CF31-1,0))</f>
        <v>0</v>
      </c>
      <c r="CE31">
        <f>IF(rawdata!CH31=0,"",IFERROR(rawdata!CH31/rawdata!CG31-1,0))</f>
        <v>0</v>
      </c>
      <c r="CF31">
        <f>IF(rawdata!CI31=0,"",IFERROR(rawdata!CI31/rawdata!CH31-1,0))</f>
        <v>0</v>
      </c>
      <c r="CG31">
        <f>IF(rawdata!CJ31=0,"",IFERROR(rawdata!CJ31/rawdata!CI31-1,0))</f>
        <v>0</v>
      </c>
      <c r="CH31">
        <f>IF(rawdata!CK31=0,"",IFERROR(rawdata!CK31/rawdata!CJ31-1,0))</f>
        <v>0</v>
      </c>
      <c r="CI31">
        <f>IF(rawdata!CL31=0,"",IFERROR(rawdata!CL31/rawdata!CK31-1,0))</f>
        <v>0</v>
      </c>
      <c r="CJ31">
        <f>IF(rawdata!CM31=0,"",IFERROR(rawdata!CM31/rawdata!CL31-1,0))</f>
        <v>0</v>
      </c>
      <c r="CK31">
        <f>IF(rawdata!CN31=0,"",IFERROR(rawdata!CN31/rawdata!CM31-1,0))</f>
        <v>7.3529411764705621E-3</v>
      </c>
      <c r="CL31">
        <f>IF(rawdata!CO31=0,"",IFERROR(rawdata!CO31/rawdata!CN31-1,0))</f>
        <v>7.2992700729928028E-3</v>
      </c>
      <c r="CM31">
        <f>IF(rawdata!CP31=0,"",IFERROR(rawdata!CP31/rawdata!CO31-1,0))</f>
        <v>0</v>
      </c>
      <c r="CN31">
        <f>IF(rawdata!CQ31=0,"",IFERROR(rawdata!CQ31/rawdata!CP31-1,0))</f>
        <v>0</v>
      </c>
      <c r="CP31">
        <f t="shared" si="0"/>
        <v>47</v>
      </c>
      <c r="CQ31" s="4">
        <f t="shared" si="1"/>
        <v>44</v>
      </c>
      <c r="CR31">
        <f t="shared" ca="1" si="2"/>
        <v>0.31268109815935224</v>
      </c>
      <c r="CS31">
        <f t="shared" si="3"/>
        <v>0.31268109815935224</v>
      </c>
      <c r="CT31">
        <f t="shared" si="4"/>
        <v>2.3026655728101129</v>
      </c>
    </row>
    <row r="32" spans="1:98" x14ac:dyDescent="0.25">
      <c r="A32" t="s">
        <v>35</v>
      </c>
      <c r="C32" t="str">
        <f>IF(rawdata!F32=0,"",IFERROR(rawdata!F32/rawdata!E32-1,0))</f>
        <v/>
      </c>
      <c r="D32" t="str">
        <f>IF(rawdata!G32=0,"",IFERROR(rawdata!G32/rawdata!F32-1,0))</f>
        <v/>
      </c>
      <c r="E32" t="str">
        <f>IF(rawdata!H32=0,"",IFERROR(rawdata!H32/rawdata!G32-1,0))</f>
        <v/>
      </c>
      <c r="F32" t="str">
        <f>IF(rawdata!I32=0,"",IFERROR(rawdata!I32/rawdata!H32-1,0))</f>
        <v/>
      </c>
      <c r="G32" t="str">
        <f>IF(rawdata!J32=0,"",IFERROR(rawdata!J32/rawdata!I32-1,0))</f>
        <v/>
      </c>
      <c r="H32" t="str">
        <f>IF(rawdata!K32=0,"",IFERROR(rawdata!K32/rawdata!J32-1,0))</f>
        <v/>
      </c>
      <c r="I32" t="str">
        <f>IF(rawdata!L32=0,"",IFERROR(rawdata!L32/rawdata!K32-1,0))</f>
        <v/>
      </c>
      <c r="J32" t="str">
        <f>IF(rawdata!M32=0,"",IFERROR(rawdata!M32/rawdata!L32-1,0))</f>
        <v/>
      </c>
      <c r="K32" t="str">
        <f>IF(rawdata!N32=0,"",IFERROR(rawdata!N32/rawdata!M32-1,0))</f>
        <v/>
      </c>
      <c r="L32" t="str">
        <f>IF(rawdata!O32=0,"",IFERROR(rawdata!O32/rawdata!N32-1,0))</f>
        <v/>
      </c>
      <c r="M32" t="str">
        <f>IF(rawdata!P32=0,"",IFERROR(rawdata!P32/rawdata!O32-1,0))</f>
        <v/>
      </c>
      <c r="N32" t="str">
        <f>IF(rawdata!Q32=0,"",IFERROR(rawdata!Q32/rawdata!P32-1,0))</f>
        <v/>
      </c>
      <c r="O32" t="str">
        <f>IF(rawdata!R32=0,"",IFERROR(rawdata!R32/rawdata!Q32-1,0))</f>
        <v/>
      </c>
      <c r="P32" t="str">
        <f>IF(rawdata!S32=0,"",IFERROR(rawdata!S32/rawdata!R32-1,0))</f>
        <v/>
      </c>
      <c r="Q32" t="str">
        <f>IF(rawdata!T32=0,"",IFERROR(rawdata!T32/rawdata!S32-1,0))</f>
        <v/>
      </c>
      <c r="R32" t="str">
        <f>IF(rawdata!U32=0,"",IFERROR(rawdata!U32/rawdata!T32-1,0))</f>
        <v/>
      </c>
      <c r="S32" t="str">
        <f>IF(rawdata!V32=0,"",IFERROR(rawdata!V32/rawdata!U32-1,0))</f>
        <v/>
      </c>
      <c r="T32" t="str">
        <f>IF(rawdata!W32=0,"",IFERROR(rawdata!W32/rawdata!V32-1,0))</f>
        <v/>
      </c>
      <c r="U32" t="str">
        <f>IF(rawdata!X32=0,"",IFERROR(rawdata!X32/rawdata!W32-1,0))</f>
        <v/>
      </c>
      <c r="V32" t="str">
        <f>IF(rawdata!Y32=0,"",IFERROR(rawdata!Y32/rawdata!X32-1,0))</f>
        <v/>
      </c>
      <c r="W32" t="str">
        <f>IF(rawdata!Z32=0,"",IFERROR(rawdata!Z32/rawdata!Y32-1,0))</f>
        <v/>
      </c>
      <c r="X32" t="str">
        <f>IF(rawdata!AA32=0,"",IFERROR(rawdata!AA32/rawdata!Z32-1,0))</f>
        <v/>
      </c>
      <c r="Y32" t="str">
        <f>IF(rawdata!AB32=0,"",IFERROR(rawdata!AB32/rawdata!AA32-1,0))</f>
        <v/>
      </c>
      <c r="Z32" t="str">
        <f>IF(rawdata!AC32=0,"",IFERROR(rawdata!AC32/rawdata!AB32-1,0))</f>
        <v/>
      </c>
      <c r="AA32" t="str">
        <f>IF(rawdata!AD32=0,"",IFERROR(rawdata!AD32/rawdata!AC32-1,0))</f>
        <v/>
      </c>
      <c r="AB32" t="str">
        <f>IF(rawdata!AE32=0,"",IFERROR(rawdata!AE32/rawdata!AD32-1,0))</f>
        <v/>
      </c>
      <c r="AC32" t="str">
        <f>IF(rawdata!AF32=0,"",IFERROR(rawdata!AF32/rawdata!AE32-1,0))</f>
        <v/>
      </c>
      <c r="AD32" t="str">
        <f>IF(rawdata!AG32=0,"",IFERROR(rawdata!AG32/rawdata!AF32-1,0))</f>
        <v/>
      </c>
      <c r="AE32" t="str">
        <f>IF(rawdata!AH32=0,"",IFERROR(rawdata!AH32/rawdata!AG32-1,0))</f>
        <v/>
      </c>
      <c r="AF32" t="str">
        <f>IF(rawdata!AI32=0,"",IFERROR(rawdata!AI32/rawdata!AH32-1,0))</f>
        <v/>
      </c>
      <c r="AG32" t="str">
        <f>IF(rawdata!AJ32=0,"",IFERROR(rawdata!AJ32/rawdata!AI32-1,0))</f>
        <v/>
      </c>
      <c r="AH32" t="str">
        <f>IF(rawdata!AK32=0,"",IFERROR(rawdata!AK32/rawdata!AJ32-1,0))</f>
        <v/>
      </c>
      <c r="AI32" t="str">
        <f>IF(rawdata!AL32=0,"",IFERROR(rawdata!AL32/rawdata!AK32-1,0))</f>
        <v/>
      </c>
      <c r="AJ32" t="str">
        <f>IF(rawdata!AM32=0,"",IFERROR(rawdata!AM32/rawdata!AL32-1,0))</f>
        <v/>
      </c>
      <c r="AK32" t="str">
        <f>IF(rawdata!AN32=0,"",IFERROR(rawdata!AN32/rawdata!AM32-1,0))</f>
        <v/>
      </c>
      <c r="AL32" t="str">
        <f>IF(rawdata!AO32=0,"",IFERROR(rawdata!AO32/rawdata!AN32-1,0))</f>
        <v/>
      </c>
      <c r="AM32" t="str">
        <f>IF(rawdata!AP32=0,"",IFERROR(rawdata!AP32/rawdata!AO32-1,0))</f>
        <v/>
      </c>
      <c r="AN32" t="str">
        <f>IF(rawdata!AQ32=0,"",IFERROR(rawdata!AQ32/rawdata!AP32-1,0))</f>
        <v/>
      </c>
      <c r="AO32" t="str">
        <f>IF(rawdata!AR32=0,"",IFERROR(rawdata!AR32/rawdata!AQ32-1,0))</f>
        <v/>
      </c>
      <c r="AP32" t="str">
        <f>IF(rawdata!AS32=0,"",IFERROR(rawdata!AS32/rawdata!AR32-1,0))</f>
        <v/>
      </c>
      <c r="AQ32" t="str">
        <f>IF(rawdata!AT32=0,"",IFERROR(rawdata!AT32/rawdata!AS32-1,0))</f>
        <v/>
      </c>
      <c r="AR32" t="str">
        <f>IF(rawdata!AU32=0,"",IFERROR(rawdata!AU32/rawdata!AT32-1,0))</f>
        <v/>
      </c>
      <c r="AS32" t="str">
        <f>IF(rawdata!AV32=0,"",IFERROR(rawdata!AV32/rawdata!AU32-1,0))</f>
        <v/>
      </c>
      <c r="AT32" t="str">
        <f>IF(rawdata!AW32=0,"",IFERROR(rawdata!AW32/rawdata!AV32-1,0))</f>
        <v/>
      </c>
      <c r="AU32" t="str">
        <f>IF(rawdata!AX32=0,"",IFERROR(rawdata!AX32/rawdata!AW32-1,0))</f>
        <v/>
      </c>
      <c r="AV32">
        <f>IF(rawdata!AY32=0,"",IFERROR(rawdata!AY32/rawdata!AX32-1,0))</f>
        <v>0</v>
      </c>
      <c r="AW32">
        <f>IF(rawdata!AZ32=0,"",IFERROR(rawdata!AZ32/rawdata!AY32-1,0))</f>
        <v>0</v>
      </c>
      <c r="AX32">
        <f>IF(rawdata!BA32=0,"",IFERROR(rawdata!BA32/rawdata!AZ32-1,0))</f>
        <v>0</v>
      </c>
      <c r="AY32">
        <f>IF(rawdata!BB32=0,"",IFERROR(rawdata!BB32/rawdata!BA32-1,0))</f>
        <v>0.75</v>
      </c>
      <c r="AZ32">
        <f>IF(rawdata!BC32=0,"",IFERROR(rawdata!BC32/rawdata!BB32-1,0))</f>
        <v>0</v>
      </c>
      <c r="BA32">
        <f>IF(rawdata!BD32=0,"",IFERROR(rawdata!BD32/rawdata!BC32-1,0))</f>
        <v>2.2857142857142856</v>
      </c>
      <c r="BB32">
        <f>IF(rawdata!BE32=0,"",IFERROR(rawdata!BE32/rawdata!BD32-1,0))</f>
        <v>0.78260869565217384</v>
      </c>
      <c r="BC32">
        <f>IF(rawdata!BF32=0,"",IFERROR(rawdata!BF32/rawdata!BE32-1,0))</f>
        <v>0.24390243902439024</v>
      </c>
      <c r="BD32">
        <f>IF(rawdata!BG32=0,"",IFERROR(rawdata!BG32/rawdata!BF32-1,0))</f>
        <v>1.9607843137254832E-2</v>
      </c>
      <c r="BE32">
        <f>IF(rawdata!BH32=0,"",IFERROR(rawdata!BH32/rawdata!BG32-1,0))</f>
        <v>0.28846153846153855</v>
      </c>
      <c r="BF32">
        <f>IF(rawdata!BI32=0,"",IFERROR(rawdata!BI32/rawdata!BH32-1,0))</f>
        <v>0.37313432835820892</v>
      </c>
      <c r="BG32">
        <f>IF(rawdata!BJ32=0,"",IFERROR(rawdata!BJ32/rawdata!BI32-1,0))</f>
        <v>2.1739130434782705E-2</v>
      </c>
      <c r="BH32">
        <f>IF(rawdata!BK32=0,"",IFERROR(rawdata!BK32/rawdata!BJ32-1,0))</f>
        <v>0.35106382978723394</v>
      </c>
      <c r="BI32">
        <f>IF(rawdata!BL32=0,"",IFERROR(rawdata!BL32/rawdata!BK32-1,0))</f>
        <v>0.2834645669291338</v>
      </c>
      <c r="BJ32">
        <f>IF(rawdata!BM32=0,"",IFERROR(rawdata!BM32/rawdata!BL32-1,0))</f>
        <v>0.14723926380368102</v>
      </c>
      <c r="BK32">
        <f>IF(rawdata!BN32=0,"",IFERROR(rawdata!BN32/rawdata!BM32-1,0))</f>
        <v>7.4866310160427885E-2</v>
      </c>
      <c r="BL32">
        <f>IF(rawdata!BO32=0,"",IFERROR(rawdata!BO32/rawdata!BN32-1,0))</f>
        <v>8.4577114427860645E-2</v>
      </c>
      <c r="BM32">
        <f>IF(rawdata!BP32=0,"",IFERROR(rawdata!BP32/rawdata!BO32-1,0))</f>
        <v>0.11009174311926606</v>
      </c>
      <c r="BN32">
        <f>IF(rawdata!BQ32=0,"",IFERROR(rawdata!BQ32/rawdata!BP32-1,0))</f>
        <v>9.0909090909090828E-2</v>
      </c>
      <c r="BO32">
        <f>IF(rawdata!BR32=0,"",IFERROR(rawdata!BR32/rawdata!BQ32-1,0))</f>
        <v>0.10984848484848486</v>
      </c>
      <c r="BP32">
        <f>IF(rawdata!BS32=0,"",IFERROR(rawdata!BS32/rawdata!BR32-1,0))</f>
        <v>0.12969283276450505</v>
      </c>
      <c r="BQ32">
        <f>IF(rawdata!BT32=0,"",IFERROR(rawdata!BT32/rawdata!BS32-1,0))</f>
        <v>4.5317220543806602E-2</v>
      </c>
      <c r="BR32">
        <f>IF(rawdata!BU32=0,"",IFERROR(rawdata!BU32/rawdata!BT32-1,0))</f>
        <v>3.7572254335260125E-2</v>
      </c>
      <c r="BS32">
        <f>IF(rawdata!BV32=0,"",IFERROR(rawdata!BV32/rawdata!BU32-1,0))</f>
        <v>0.11142061281337057</v>
      </c>
      <c r="BT32">
        <f>IF(rawdata!BW32=0,"",IFERROR(rawdata!BW32/rawdata!BV32-1,0))</f>
        <v>5.7644110275689275E-2</v>
      </c>
      <c r="BU32">
        <f>IF(rawdata!BX32=0,"",IFERROR(rawdata!BX32/rawdata!BW32-1,0))</f>
        <v>8.293838862559233E-2</v>
      </c>
      <c r="BV32">
        <f>IF(rawdata!BY32=0,"",IFERROR(rawdata!BY32/rawdata!BX32-1,0))</f>
        <v>6.1269146608315062E-2</v>
      </c>
      <c r="BW32">
        <f>IF(rawdata!BZ32=0,"",IFERROR(rawdata!BZ32/rawdata!BY32-1,0))</f>
        <v>3.711340206185576E-2</v>
      </c>
      <c r="BX32">
        <f>IF(rawdata!CA32=0,"",IFERROR(rawdata!CA32/rawdata!BZ32-1,0))</f>
        <v>5.5666003976143186E-2</v>
      </c>
      <c r="BY32">
        <f>IF(rawdata!CB32=0,"",IFERROR(rawdata!CB32/rawdata!CA32-1,0))</f>
        <v>3.3898305084745672E-2</v>
      </c>
      <c r="BZ32">
        <f>IF(rawdata!CC32=0,"",IFERROR(rawdata!CC32/rawdata!CB32-1,0))</f>
        <v>5.1001821493624755E-2</v>
      </c>
      <c r="CA32">
        <f>IF(rawdata!CD32=0,"",IFERROR(rawdata!CD32/rawdata!CC32-1,0))</f>
        <v>2.7729636048526851E-2</v>
      </c>
      <c r="CB32">
        <f>IF(rawdata!CE32=0,"",IFERROR(rawdata!CE32/rawdata!CD32-1,0))</f>
        <v>4.2158516020236014E-2</v>
      </c>
      <c r="CC32">
        <f>IF(rawdata!CF32=0,"",IFERROR(rawdata!CF32/rawdata!CE32-1,0))</f>
        <v>2.7508090614886793E-2</v>
      </c>
      <c r="CD32">
        <f>IF(rawdata!CG32=0,"",IFERROR(rawdata!CG32/rawdata!CF32-1,0))</f>
        <v>4.0944881889763751E-2</v>
      </c>
      <c r="CE32">
        <f>IF(rawdata!CH32=0,"",IFERROR(rawdata!CH32/rawdata!CG32-1,0))</f>
        <v>2.1180030257186067E-2</v>
      </c>
      <c r="CF32">
        <f>IF(rawdata!CI32=0,"",IFERROR(rawdata!CI32/rawdata!CH32-1,0))</f>
        <v>1.4814814814814836E-2</v>
      </c>
      <c r="CG32">
        <f>IF(rawdata!CJ32=0,"",IFERROR(rawdata!CJ32/rawdata!CI32-1,0))</f>
        <v>4.0875912408759207E-2</v>
      </c>
      <c r="CH32">
        <f>IF(rawdata!CK32=0,"",IFERROR(rawdata!CK32/rawdata!CJ32-1,0))</f>
        <v>4.7685834502103841E-2</v>
      </c>
      <c r="CI32">
        <f>IF(rawdata!CL32=0,"",IFERROR(rawdata!CL32/rawdata!CK32-1,0))</f>
        <v>7.0950468540829981E-2</v>
      </c>
      <c r="CJ32">
        <f>IF(rawdata!CM32=0,"",IFERROR(rawdata!CM32/rawdata!CL32-1,0))</f>
        <v>5.7500000000000107E-2</v>
      </c>
      <c r="CK32">
        <f>IF(rawdata!CN32=0,"",IFERROR(rawdata!CN32/rawdata!CM32-1,0))</f>
        <v>3.7825059101654901E-2</v>
      </c>
      <c r="CL32">
        <f>IF(rawdata!CO32=0,"",IFERROR(rawdata!CO32/rawdata!CN32-1,0))</f>
        <v>1.8223234624145768E-2</v>
      </c>
      <c r="CM32">
        <f>IF(rawdata!CP32=0,"",IFERROR(rawdata!CP32/rawdata!CO32-1,0))</f>
        <v>3.9149888143176659E-2</v>
      </c>
      <c r="CN32">
        <f>IF(rawdata!CQ32=0,"",IFERROR(rawdata!CQ32/rawdata!CP32-1,0))</f>
        <v>4.9515608180839665E-2</v>
      </c>
      <c r="CP32">
        <f t="shared" si="0"/>
        <v>46</v>
      </c>
      <c r="CQ32" s="4">
        <f t="shared" si="1"/>
        <v>45</v>
      </c>
      <c r="CR32">
        <f t="shared" ca="1" si="2"/>
        <v>0.16126277196661437</v>
      </c>
      <c r="CS32">
        <f t="shared" si="3"/>
        <v>0.16126277196661437</v>
      </c>
      <c r="CT32">
        <f t="shared" si="4"/>
        <v>4.464762643104379</v>
      </c>
    </row>
    <row r="33" spans="1:98" x14ac:dyDescent="0.25">
      <c r="A33" t="s">
        <v>36</v>
      </c>
      <c r="C33" t="str">
        <f>IF(rawdata!F33=0,"",IFERROR(rawdata!F33/rawdata!E33-1,0))</f>
        <v/>
      </c>
      <c r="D33" t="str">
        <f>IF(rawdata!G33=0,"",IFERROR(rawdata!G33/rawdata!F33-1,0))</f>
        <v/>
      </c>
      <c r="E33" t="str">
        <f>IF(rawdata!H33=0,"",IFERROR(rawdata!H33/rawdata!G33-1,0))</f>
        <v/>
      </c>
      <c r="F33" t="str">
        <f>IF(rawdata!I33=0,"",IFERROR(rawdata!I33/rawdata!H33-1,0))</f>
        <v/>
      </c>
      <c r="G33" t="str">
        <f>IF(rawdata!J33=0,"",IFERROR(rawdata!J33/rawdata!I33-1,0))</f>
        <v/>
      </c>
      <c r="H33" t="str">
        <f>IF(rawdata!K33=0,"",IFERROR(rawdata!K33/rawdata!J33-1,0))</f>
        <v/>
      </c>
      <c r="I33" t="str">
        <f>IF(rawdata!L33=0,"",IFERROR(rawdata!L33/rawdata!K33-1,0))</f>
        <v/>
      </c>
      <c r="J33" t="str">
        <f>IF(rawdata!M33=0,"",IFERROR(rawdata!M33/rawdata!L33-1,0))</f>
        <v/>
      </c>
      <c r="K33" t="str">
        <f>IF(rawdata!N33=0,"",IFERROR(rawdata!N33/rawdata!M33-1,0))</f>
        <v/>
      </c>
      <c r="L33" t="str">
        <f>IF(rawdata!O33=0,"",IFERROR(rawdata!O33/rawdata!N33-1,0))</f>
        <v/>
      </c>
      <c r="M33" t="str">
        <f>IF(rawdata!P33=0,"",IFERROR(rawdata!P33/rawdata!O33-1,0))</f>
        <v/>
      </c>
      <c r="N33" t="str">
        <f>IF(rawdata!Q33=0,"",IFERROR(rawdata!Q33/rawdata!P33-1,0))</f>
        <v/>
      </c>
      <c r="O33" t="str">
        <f>IF(rawdata!R33=0,"",IFERROR(rawdata!R33/rawdata!Q33-1,0))</f>
        <v/>
      </c>
      <c r="P33" t="str">
        <f>IF(rawdata!S33=0,"",IFERROR(rawdata!S33/rawdata!R33-1,0))</f>
        <v/>
      </c>
      <c r="Q33" t="str">
        <f>IF(rawdata!T33=0,"",IFERROR(rawdata!T33/rawdata!S33-1,0))</f>
        <v/>
      </c>
      <c r="R33" t="str">
        <f>IF(rawdata!U33=0,"",IFERROR(rawdata!U33/rawdata!T33-1,0))</f>
        <v/>
      </c>
      <c r="S33" t="str">
        <f>IF(rawdata!V33=0,"",IFERROR(rawdata!V33/rawdata!U33-1,0))</f>
        <v/>
      </c>
      <c r="T33" t="str">
        <f>IF(rawdata!W33=0,"",IFERROR(rawdata!W33/rawdata!V33-1,0))</f>
        <v/>
      </c>
      <c r="U33" t="str">
        <f>IF(rawdata!X33=0,"",IFERROR(rawdata!X33/rawdata!W33-1,0))</f>
        <v/>
      </c>
      <c r="V33" t="str">
        <f>IF(rawdata!Y33=0,"",IFERROR(rawdata!Y33/rawdata!X33-1,0))</f>
        <v/>
      </c>
      <c r="W33" t="str">
        <f>IF(rawdata!Z33=0,"",IFERROR(rawdata!Z33/rawdata!Y33-1,0))</f>
        <v/>
      </c>
      <c r="X33" t="str">
        <f>IF(rawdata!AA33=0,"",IFERROR(rawdata!AA33/rawdata!Z33-1,0))</f>
        <v/>
      </c>
      <c r="Y33" t="str">
        <f>IF(rawdata!AB33=0,"",IFERROR(rawdata!AB33/rawdata!AA33-1,0))</f>
        <v/>
      </c>
      <c r="Z33" t="str">
        <f>IF(rawdata!AC33=0,"",IFERROR(rawdata!AC33/rawdata!AB33-1,0))</f>
        <v/>
      </c>
      <c r="AA33" t="str">
        <f>IF(rawdata!AD33=0,"",IFERROR(rawdata!AD33/rawdata!AC33-1,0))</f>
        <v/>
      </c>
      <c r="AB33" t="str">
        <f>IF(rawdata!AE33=0,"",IFERROR(rawdata!AE33/rawdata!AD33-1,0))</f>
        <v/>
      </c>
      <c r="AC33" t="str">
        <f>IF(rawdata!AF33=0,"",IFERROR(rawdata!AF33/rawdata!AE33-1,0))</f>
        <v/>
      </c>
      <c r="AD33" t="str">
        <f>IF(rawdata!AG33=0,"",IFERROR(rawdata!AG33/rawdata!AF33-1,0))</f>
        <v/>
      </c>
      <c r="AE33" t="str">
        <f>IF(rawdata!AH33=0,"",IFERROR(rawdata!AH33/rawdata!AG33-1,0))</f>
        <v/>
      </c>
      <c r="AF33" t="str">
        <f>IF(rawdata!AI33=0,"",IFERROR(rawdata!AI33/rawdata!AH33-1,0))</f>
        <v/>
      </c>
      <c r="AG33" t="str">
        <f>IF(rawdata!AJ33=0,"",IFERROR(rawdata!AJ33/rawdata!AI33-1,0))</f>
        <v/>
      </c>
      <c r="AH33" t="str">
        <f>IF(rawdata!AK33=0,"",IFERROR(rawdata!AK33/rawdata!AJ33-1,0))</f>
        <v/>
      </c>
      <c r="AI33" t="str">
        <f>IF(rawdata!AL33=0,"",IFERROR(rawdata!AL33/rawdata!AK33-1,0))</f>
        <v/>
      </c>
      <c r="AJ33" t="str">
        <f>IF(rawdata!AM33=0,"",IFERROR(rawdata!AM33/rawdata!AL33-1,0))</f>
        <v/>
      </c>
      <c r="AK33" t="str">
        <f>IF(rawdata!AN33=0,"",IFERROR(rawdata!AN33/rawdata!AM33-1,0))</f>
        <v/>
      </c>
      <c r="AL33" t="str">
        <f>IF(rawdata!AO33=0,"",IFERROR(rawdata!AO33/rawdata!AN33-1,0))</f>
        <v/>
      </c>
      <c r="AM33" t="str">
        <f>IF(rawdata!AP33=0,"",IFERROR(rawdata!AP33/rawdata!AO33-1,0))</f>
        <v/>
      </c>
      <c r="AN33" t="str">
        <f>IF(rawdata!AQ33=0,"",IFERROR(rawdata!AQ33/rawdata!AP33-1,0))</f>
        <v/>
      </c>
      <c r="AO33" t="str">
        <f>IF(rawdata!AR33=0,"",IFERROR(rawdata!AR33/rawdata!AQ33-1,0))</f>
        <v/>
      </c>
      <c r="AP33" t="str">
        <f>IF(rawdata!AS33=0,"",IFERROR(rawdata!AS33/rawdata!AR33-1,0))</f>
        <v/>
      </c>
      <c r="AQ33" t="str">
        <f>IF(rawdata!AT33=0,"",IFERROR(rawdata!AT33/rawdata!AS33-1,0))</f>
        <v/>
      </c>
      <c r="AR33" t="str">
        <f>IF(rawdata!AU33=0,"",IFERROR(rawdata!AU33/rawdata!AT33-1,0))</f>
        <v/>
      </c>
      <c r="AS33" t="str">
        <f>IF(rawdata!AV33=0,"",IFERROR(rawdata!AV33/rawdata!AU33-1,0))</f>
        <v/>
      </c>
      <c r="AT33" t="str">
        <f>IF(rawdata!AW33=0,"",IFERROR(rawdata!AW33/rawdata!AV33-1,0))</f>
        <v/>
      </c>
      <c r="AU33" t="str">
        <f>IF(rawdata!AX33=0,"",IFERROR(rawdata!AX33/rawdata!AW33-1,0))</f>
        <v/>
      </c>
      <c r="AV33" t="str">
        <f>IF(rawdata!AY33=0,"",IFERROR(rawdata!AY33/rawdata!AX33-1,0))</f>
        <v/>
      </c>
      <c r="AW33" t="str">
        <f>IF(rawdata!AZ33=0,"",IFERROR(rawdata!AZ33/rawdata!AY33-1,0))</f>
        <v/>
      </c>
      <c r="AX33">
        <f>IF(rawdata!BA33=0,"",IFERROR(rawdata!BA33/rawdata!AZ33-1,0))</f>
        <v>0</v>
      </c>
      <c r="AY33">
        <f>IF(rawdata!BB33=0,"",IFERROR(rawdata!BB33/rawdata!BA33-1,0))</f>
        <v>1</v>
      </c>
      <c r="AZ33">
        <f>IF(rawdata!BC33=0,"",IFERROR(rawdata!BC33/rawdata!BB33-1,0))</f>
        <v>0</v>
      </c>
      <c r="BA33">
        <f>IF(rawdata!BD33=0,"",IFERROR(rawdata!BD33/rawdata!BC33-1,0))</f>
        <v>0</v>
      </c>
      <c r="BB33">
        <f>IF(rawdata!BE33=0,"",IFERROR(rawdata!BE33/rawdata!BD33-1,0))</f>
        <v>0</v>
      </c>
      <c r="BC33">
        <f>IF(rawdata!BF33=0,"",IFERROR(rawdata!BF33/rawdata!BE33-1,0))</f>
        <v>0.5</v>
      </c>
      <c r="BD33">
        <f>IF(rawdata!BG33=0,"",IFERROR(rawdata!BG33/rawdata!BF33-1,0))</f>
        <v>4</v>
      </c>
      <c r="BE33">
        <f>IF(rawdata!BH33=0,"",IFERROR(rawdata!BH33/rawdata!BG33-1,0))</f>
        <v>0</v>
      </c>
      <c r="BF33">
        <f>IF(rawdata!BI33=0,"",IFERROR(rawdata!BI33/rawdata!BH33-1,0))</f>
        <v>0.33333333333333326</v>
      </c>
      <c r="BG33">
        <f>IF(rawdata!BJ33=0,"",IFERROR(rawdata!BJ33/rawdata!BI33-1,0))</f>
        <v>0.64999999999999991</v>
      </c>
      <c r="BH33">
        <f>IF(rawdata!BK33=0,"",IFERROR(rawdata!BK33/rawdata!BJ33-1,0))</f>
        <v>0.21212121212121215</v>
      </c>
      <c r="BI33">
        <f>IF(rawdata!BL33=0,"",IFERROR(rawdata!BL33/rawdata!BK33-1,0))</f>
        <v>0.60000000000000009</v>
      </c>
      <c r="BJ33">
        <f>IF(rawdata!BM33=0,"",IFERROR(rawdata!BM33/rawdata!BL33-1,0))</f>
        <v>0.171875</v>
      </c>
      <c r="BK33">
        <f>IF(rawdata!BN33=0,"",IFERROR(rawdata!BN33/rawdata!BM33-1,0))</f>
        <v>0.32000000000000006</v>
      </c>
      <c r="BL33">
        <f>IF(rawdata!BO33=0,"",IFERROR(rawdata!BO33/rawdata!BN33-1,0))</f>
        <v>0.1515151515151516</v>
      </c>
      <c r="BM33">
        <f>IF(rawdata!BP33=0,"",IFERROR(rawdata!BP33/rawdata!BO33-1,0))</f>
        <v>0.2807017543859649</v>
      </c>
      <c r="BN33">
        <f>IF(rawdata!BQ33=0,"",IFERROR(rawdata!BQ33/rawdata!BP33-1,0))</f>
        <v>4.1095890410958846E-2</v>
      </c>
      <c r="BO33">
        <f>IF(rawdata!BR33=0,"",IFERROR(rawdata!BR33/rawdata!BQ33-1,0))</f>
        <v>0.18421052631578938</v>
      </c>
      <c r="BP33">
        <f>IF(rawdata!BS33=0,"",IFERROR(rawdata!BS33/rawdata!BR33-1,0))</f>
        <v>0.14999999999999991</v>
      </c>
      <c r="BQ33">
        <f>IF(rawdata!BT33=0,"",IFERROR(rawdata!BT33/rawdata!BS33-1,0))</f>
        <v>7.2463768115942129E-2</v>
      </c>
      <c r="BR33">
        <f>IF(rawdata!BU33=0,"",IFERROR(rawdata!BU33/rawdata!BT33-1,0))</f>
        <v>0.10810810810810811</v>
      </c>
      <c r="BS33">
        <f>IF(rawdata!BV33=0,"",IFERROR(rawdata!BV33/rawdata!BU33-1,0))</f>
        <v>6.0975609756097615E-2</v>
      </c>
      <c r="BT33">
        <f>IF(rawdata!BW33=0,"",IFERROR(rawdata!BW33/rawdata!BV33-1,0))</f>
        <v>8.0459770114942541E-2</v>
      </c>
      <c r="BU33">
        <f>IF(rawdata!BX33=0,"",IFERROR(rawdata!BX33/rawdata!BW33-1,0))</f>
        <v>2.1276595744680771E-2</v>
      </c>
      <c r="BV33">
        <f>IF(rawdata!BY33=0,"",IFERROR(rawdata!BY33/rawdata!BX33-1,0))</f>
        <v>4.861111111111116E-2</v>
      </c>
      <c r="BW33">
        <f>IF(rawdata!BZ33=0,"",IFERROR(rawdata!BZ33/rawdata!BY33-1,0))</f>
        <v>5.2980132450331174E-2</v>
      </c>
      <c r="BX33">
        <f>IF(rawdata!CA33=0,"",IFERROR(rawdata!CA33/rawdata!BZ33-1,0))</f>
        <v>8.4905660377358583E-2</v>
      </c>
      <c r="BY33">
        <f>IF(rawdata!CB33=0,"",IFERROR(rawdata!CB33/rawdata!CA33-1,0))</f>
        <v>5.507246376811592E-2</v>
      </c>
      <c r="BZ33">
        <f>IF(rawdata!CC33=0,"",IFERROR(rawdata!CC33/rawdata!CB33-1,0))</f>
        <v>5.4945054945054972E-2</v>
      </c>
      <c r="CA33">
        <f>IF(rawdata!CD33=0,"",IFERROR(rawdata!CD33/rawdata!CC33-1,0))</f>
        <v>7.8125E-2</v>
      </c>
      <c r="CB33">
        <f>IF(rawdata!CE33=0,"",IFERROR(rawdata!CE33/rawdata!CD33-1,0))</f>
        <v>7.004830917874405E-2</v>
      </c>
      <c r="CC33">
        <f>IF(rawdata!CF33=0,"",IFERROR(rawdata!CF33/rawdata!CE33-1,0))</f>
        <v>0</v>
      </c>
      <c r="CD33">
        <f>IF(rawdata!CG33=0,"",IFERROR(rawdata!CG33/rawdata!CF33-1,0))</f>
        <v>9.2550790067720046E-2</v>
      </c>
      <c r="CE33">
        <f>IF(rawdata!CH33=0,"",IFERROR(rawdata!CH33/rawdata!CG33-1,0))</f>
        <v>2.6859504132231482E-2</v>
      </c>
      <c r="CF33">
        <f>IF(rawdata!CI33=0,"",IFERROR(rawdata!CI33/rawdata!CH33-1,0))</f>
        <v>0</v>
      </c>
      <c r="CG33">
        <f>IF(rawdata!CJ33=0,"",IFERROR(rawdata!CJ33/rawdata!CI33-1,0))</f>
        <v>6.2374245472837098E-2</v>
      </c>
      <c r="CH33">
        <f>IF(rawdata!CK33=0,"",IFERROR(rawdata!CK33/rawdata!CJ33-1,0))</f>
        <v>2.6515151515151603E-2</v>
      </c>
      <c r="CI33">
        <f>IF(rawdata!CL33=0,"",IFERROR(rawdata!CL33/rawdata!CK33-1,0))</f>
        <v>7.3800738007379074E-3</v>
      </c>
      <c r="CJ33">
        <f>IF(rawdata!CM33=0,"",IFERROR(rawdata!CM33/rawdata!CL33-1,0))</f>
        <v>2.0146520146520075E-2</v>
      </c>
      <c r="CK33">
        <f>IF(rawdata!CN33=0,"",IFERROR(rawdata!CN33/rawdata!CM33-1,0))</f>
        <v>1.4362657091562037E-2</v>
      </c>
      <c r="CL33">
        <f>IF(rawdata!CO33=0,"",IFERROR(rawdata!CO33/rawdata!CN33-1,0))</f>
        <v>1.9469026548672552E-2</v>
      </c>
      <c r="CM33">
        <f>IF(rawdata!CP33=0,"",IFERROR(rawdata!CP33/rawdata!CO33-1,0))</f>
        <v>8.6805555555555802E-3</v>
      </c>
      <c r="CN33">
        <f>IF(rawdata!CQ33=0,"",IFERROR(rawdata!CQ33/rawdata!CP33-1,0))</f>
        <v>3.2702237521514688E-2</v>
      </c>
      <c r="CP33">
        <f t="shared" si="0"/>
        <v>48</v>
      </c>
      <c r="CQ33" s="4">
        <f t="shared" si="1"/>
        <v>43</v>
      </c>
      <c r="CR33">
        <f t="shared" ca="1" si="2"/>
        <v>0.22543872589779998</v>
      </c>
      <c r="CS33">
        <f t="shared" si="3"/>
        <v>0.22543872589779998</v>
      </c>
      <c r="CT33">
        <f t="shared" si="4"/>
        <v>3.1937724857724916</v>
      </c>
    </row>
    <row r="34" spans="1:98" x14ac:dyDescent="0.25">
      <c r="A34" t="s">
        <v>37</v>
      </c>
      <c r="C34" t="str">
        <f>IF(rawdata!F34=0,"",IFERROR(rawdata!F34/rawdata!E34-1,0))</f>
        <v/>
      </c>
      <c r="D34" t="str">
        <f>IF(rawdata!G34=0,"",IFERROR(rawdata!G34/rawdata!F34-1,0))</f>
        <v/>
      </c>
      <c r="E34" t="str">
        <f>IF(rawdata!H34=0,"",IFERROR(rawdata!H34/rawdata!G34-1,0))</f>
        <v/>
      </c>
      <c r="F34" t="str">
        <f>IF(rawdata!I34=0,"",IFERROR(rawdata!I34/rawdata!H34-1,0))</f>
        <v/>
      </c>
      <c r="G34" t="str">
        <f>IF(rawdata!J34=0,"",IFERROR(rawdata!J34/rawdata!I34-1,0))</f>
        <v/>
      </c>
      <c r="H34" t="str">
        <f>IF(rawdata!K34=0,"",IFERROR(rawdata!K34/rawdata!J34-1,0))</f>
        <v/>
      </c>
      <c r="I34" t="str">
        <f>IF(rawdata!L34=0,"",IFERROR(rawdata!L34/rawdata!K34-1,0))</f>
        <v/>
      </c>
      <c r="J34" t="str">
        <f>IF(rawdata!M34=0,"",IFERROR(rawdata!M34/rawdata!L34-1,0))</f>
        <v/>
      </c>
      <c r="K34" t="str">
        <f>IF(rawdata!N34=0,"",IFERROR(rawdata!N34/rawdata!M34-1,0))</f>
        <v/>
      </c>
      <c r="L34" t="str">
        <f>IF(rawdata!O34=0,"",IFERROR(rawdata!O34/rawdata!N34-1,0))</f>
        <v/>
      </c>
      <c r="M34" t="str">
        <f>IF(rawdata!P34=0,"",IFERROR(rawdata!P34/rawdata!O34-1,0))</f>
        <v/>
      </c>
      <c r="N34" t="str">
        <f>IF(rawdata!Q34=0,"",IFERROR(rawdata!Q34/rawdata!P34-1,0))</f>
        <v/>
      </c>
      <c r="O34" t="str">
        <f>IF(rawdata!R34=0,"",IFERROR(rawdata!R34/rawdata!Q34-1,0))</f>
        <v/>
      </c>
      <c r="P34" t="str">
        <f>IF(rawdata!S34=0,"",IFERROR(rawdata!S34/rawdata!R34-1,0))</f>
        <v/>
      </c>
      <c r="Q34" t="str">
        <f>IF(rawdata!T34=0,"",IFERROR(rawdata!T34/rawdata!S34-1,0))</f>
        <v/>
      </c>
      <c r="R34" t="str">
        <f>IF(rawdata!U34=0,"",IFERROR(rawdata!U34/rawdata!T34-1,0))</f>
        <v/>
      </c>
      <c r="S34" t="str">
        <f>IF(rawdata!V34=0,"",IFERROR(rawdata!V34/rawdata!U34-1,0))</f>
        <v/>
      </c>
      <c r="T34" t="str">
        <f>IF(rawdata!W34=0,"",IFERROR(rawdata!W34/rawdata!V34-1,0))</f>
        <v/>
      </c>
      <c r="U34" t="str">
        <f>IF(rawdata!X34=0,"",IFERROR(rawdata!X34/rawdata!W34-1,0))</f>
        <v/>
      </c>
      <c r="V34" t="str">
        <f>IF(rawdata!Y34=0,"",IFERROR(rawdata!Y34/rawdata!X34-1,0))</f>
        <v/>
      </c>
      <c r="W34" t="str">
        <f>IF(rawdata!Z34=0,"",IFERROR(rawdata!Z34/rawdata!Y34-1,0))</f>
        <v/>
      </c>
      <c r="X34" t="str">
        <f>IF(rawdata!AA34=0,"",IFERROR(rawdata!AA34/rawdata!Z34-1,0))</f>
        <v/>
      </c>
      <c r="Y34" t="str">
        <f>IF(rawdata!AB34=0,"",IFERROR(rawdata!AB34/rawdata!AA34-1,0))</f>
        <v/>
      </c>
      <c r="Z34" t="str">
        <f>IF(rawdata!AC34=0,"",IFERROR(rawdata!AC34/rawdata!AB34-1,0))</f>
        <v/>
      </c>
      <c r="AA34" t="str">
        <f>IF(rawdata!AD34=0,"",IFERROR(rawdata!AD34/rawdata!AC34-1,0))</f>
        <v/>
      </c>
      <c r="AB34" t="str">
        <f>IF(rawdata!AE34=0,"",IFERROR(rawdata!AE34/rawdata!AD34-1,0))</f>
        <v/>
      </c>
      <c r="AC34" t="str">
        <f>IF(rawdata!AF34=0,"",IFERROR(rawdata!AF34/rawdata!AE34-1,0))</f>
        <v/>
      </c>
      <c r="AD34" t="str">
        <f>IF(rawdata!AG34=0,"",IFERROR(rawdata!AG34/rawdata!AF34-1,0))</f>
        <v/>
      </c>
      <c r="AE34" t="str">
        <f>IF(rawdata!AH34=0,"",IFERROR(rawdata!AH34/rawdata!AG34-1,0))</f>
        <v/>
      </c>
      <c r="AF34" t="str">
        <f>IF(rawdata!AI34=0,"",IFERROR(rawdata!AI34/rawdata!AH34-1,0))</f>
        <v/>
      </c>
      <c r="AG34" t="str">
        <f>IF(rawdata!AJ34=0,"",IFERROR(rawdata!AJ34/rawdata!AI34-1,0))</f>
        <v/>
      </c>
      <c r="AH34" t="str">
        <f>IF(rawdata!AK34=0,"",IFERROR(rawdata!AK34/rawdata!AJ34-1,0))</f>
        <v/>
      </c>
      <c r="AI34" t="str">
        <f>IF(rawdata!AL34=0,"",IFERROR(rawdata!AL34/rawdata!AK34-1,0))</f>
        <v/>
      </c>
      <c r="AJ34" t="str">
        <f>IF(rawdata!AM34=0,"",IFERROR(rawdata!AM34/rawdata!AL34-1,0))</f>
        <v/>
      </c>
      <c r="AK34" t="str">
        <f>IF(rawdata!AN34=0,"",IFERROR(rawdata!AN34/rawdata!AM34-1,0))</f>
        <v/>
      </c>
      <c r="AL34" t="str">
        <f>IF(rawdata!AO34=0,"",IFERROR(rawdata!AO34/rawdata!AN34-1,0))</f>
        <v/>
      </c>
      <c r="AM34" t="str">
        <f>IF(rawdata!AP34=0,"",IFERROR(rawdata!AP34/rawdata!AO34-1,0))</f>
        <v/>
      </c>
      <c r="AN34" t="str">
        <f>IF(rawdata!AQ34=0,"",IFERROR(rawdata!AQ34/rawdata!AP34-1,0))</f>
        <v/>
      </c>
      <c r="AO34" t="str">
        <f>IF(rawdata!AR34=0,"",IFERROR(rawdata!AR34/rawdata!AQ34-1,0))</f>
        <v/>
      </c>
      <c r="AP34" t="str">
        <f>IF(rawdata!AS34=0,"",IFERROR(rawdata!AS34/rawdata!AR34-1,0))</f>
        <v/>
      </c>
      <c r="AQ34" t="str">
        <f>IF(rawdata!AT34=0,"",IFERROR(rawdata!AT34/rawdata!AS34-1,0))</f>
        <v/>
      </c>
      <c r="AR34" t="str">
        <f>IF(rawdata!AU34=0,"",IFERROR(rawdata!AU34/rawdata!AT34-1,0))</f>
        <v/>
      </c>
      <c r="AS34" t="str">
        <f>IF(rawdata!AV34=0,"",IFERROR(rawdata!AV34/rawdata!AU34-1,0))</f>
        <v/>
      </c>
      <c r="AT34" t="str">
        <f>IF(rawdata!AW34=0,"",IFERROR(rawdata!AW34/rawdata!AV34-1,0))</f>
        <v/>
      </c>
      <c r="AU34" t="str">
        <f>IF(rawdata!AX34=0,"",IFERROR(rawdata!AX34/rawdata!AW34-1,0))</f>
        <v/>
      </c>
      <c r="AV34" t="str">
        <f>IF(rawdata!AY34=0,"",IFERROR(rawdata!AY34/rawdata!AX34-1,0))</f>
        <v/>
      </c>
      <c r="AW34" t="str">
        <f>IF(rawdata!AZ34=0,"",IFERROR(rawdata!AZ34/rawdata!AY34-1,0))</f>
        <v/>
      </c>
      <c r="AX34" t="str">
        <f>IF(rawdata!BA34=0,"",IFERROR(rawdata!BA34/rawdata!AZ34-1,0))</f>
        <v/>
      </c>
      <c r="AY34" t="str">
        <f>IF(rawdata!BB34=0,"",IFERROR(rawdata!BB34/rawdata!BA34-1,0))</f>
        <v/>
      </c>
      <c r="AZ34" t="str">
        <f>IF(rawdata!BC34=0,"",IFERROR(rawdata!BC34/rawdata!BB34-1,0))</f>
        <v/>
      </c>
      <c r="BA34" t="str">
        <f>IF(rawdata!BD34=0,"",IFERROR(rawdata!BD34/rawdata!BC34-1,0))</f>
        <v/>
      </c>
      <c r="BB34" t="str">
        <f>IF(rawdata!BE34=0,"",IFERROR(rawdata!BE34/rawdata!BD34-1,0))</f>
        <v/>
      </c>
      <c r="BC34" t="str">
        <f>IF(rawdata!BF34=0,"",IFERROR(rawdata!BF34/rawdata!BE34-1,0))</f>
        <v/>
      </c>
      <c r="BD34" t="str">
        <f>IF(rawdata!BG34=0,"",IFERROR(rawdata!BG34/rawdata!BF34-1,0))</f>
        <v/>
      </c>
      <c r="BE34" t="str">
        <f>IF(rawdata!BH34=0,"",IFERROR(rawdata!BH34/rawdata!BG34-1,0))</f>
        <v/>
      </c>
      <c r="BF34" t="str">
        <f>IF(rawdata!BI34=0,"",IFERROR(rawdata!BI34/rawdata!BH34-1,0))</f>
        <v/>
      </c>
      <c r="BG34" t="str">
        <f>IF(rawdata!BJ34=0,"",IFERROR(rawdata!BJ34/rawdata!BI34-1,0))</f>
        <v/>
      </c>
      <c r="BH34">
        <f>IF(rawdata!BK34=0,"",IFERROR(rawdata!BK34/rawdata!BJ34-1,0))</f>
        <v>0</v>
      </c>
      <c r="BI34">
        <f>IF(rawdata!BL34=0,"",IFERROR(rawdata!BL34/rawdata!BK34-1,0))</f>
        <v>2</v>
      </c>
      <c r="BJ34">
        <f>IF(rawdata!BM34=0,"",IFERROR(rawdata!BM34/rawdata!BL34-1,0))</f>
        <v>0</v>
      </c>
      <c r="BK34">
        <f>IF(rawdata!BN34=0,"",IFERROR(rawdata!BN34/rawdata!BM34-1,0))</f>
        <v>0</v>
      </c>
      <c r="BL34">
        <f>IF(rawdata!BO34=0,"",IFERROR(rawdata!BO34/rawdata!BN34-1,0))</f>
        <v>0</v>
      </c>
      <c r="BM34">
        <f>IF(rawdata!BP34=0,"",IFERROR(rawdata!BP34/rawdata!BO34-1,0))</f>
        <v>0.33333333333333326</v>
      </c>
      <c r="BN34">
        <f>IF(rawdata!BQ34=0,"",IFERROR(rawdata!BQ34/rawdata!BP34-1,0))</f>
        <v>0</v>
      </c>
      <c r="BO34">
        <f>IF(rawdata!BR34=0,"",IFERROR(rawdata!BR34/rawdata!BQ34-1,0))</f>
        <v>0.25</v>
      </c>
      <c r="BP34">
        <f>IF(rawdata!BS34=0,"",IFERROR(rawdata!BS34/rawdata!BR34-1,0))</f>
        <v>0</v>
      </c>
      <c r="BQ34">
        <f>IF(rawdata!BT34=0,"",IFERROR(rawdata!BT34/rawdata!BS34-1,0))</f>
        <v>0.19999999999999996</v>
      </c>
      <c r="BR34">
        <f>IF(rawdata!BU34=0,"",IFERROR(rawdata!BU34/rawdata!BT34-1,0))</f>
        <v>0</v>
      </c>
      <c r="BS34">
        <f>IF(rawdata!BV34=0,"",IFERROR(rawdata!BV34/rawdata!BU34-1,0))</f>
        <v>0</v>
      </c>
      <c r="BT34">
        <f>IF(rawdata!BW34=0,"",IFERROR(rawdata!BW34/rawdata!BV34-1,0))</f>
        <v>0</v>
      </c>
      <c r="BU34">
        <f>IF(rawdata!BX34=0,"",IFERROR(rawdata!BX34/rawdata!BW34-1,0))</f>
        <v>0</v>
      </c>
      <c r="BV34">
        <f>IF(rawdata!BY34=0,"",IFERROR(rawdata!BY34/rawdata!BX34-1,0))</f>
        <v>0</v>
      </c>
      <c r="BW34">
        <f>IF(rawdata!BZ34=0,"",IFERROR(rawdata!BZ34/rawdata!BY34-1,0))</f>
        <v>0.16666666666666674</v>
      </c>
      <c r="BX34">
        <f>IF(rawdata!CA34=0,"",IFERROR(rawdata!CA34/rawdata!BZ34-1,0))</f>
        <v>0</v>
      </c>
      <c r="BY34">
        <f>IF(rawdata!CB34=0,"",IFERROR(rawdata!CB34/rawdata!CA34-1,0))</f>
        <v>0</v>
      </c>
      <c r="BZ34">
        <f>IF(rawdata!CC34=0,"",IFERROR(rawdata!CC34/rawdata!CB34-1,0))</f>
        <v>0</v>
      </c>
      <c r="CA34">
        <f>IF(rawdata!CD34=0,"",IFERROR(rawdata!CD34/rawdata!CC34-1,0))</f>
        <v>0</v>
      </c>
      <c r="CB34">
        <f>IF(rawdata!CE34=0,"",IFERROR(rawdata!CE34/rawdata!CD34-1,0))</f>
        <v>0</v>
      </c>
      <c r="CC34">
        <f>IF(rawdata!CF34=0,"",IFERROR(rawdata!CF34/rawdata!CE34-1,0))</f>
        <v>0</v>
      </c>
      <c r="CD34">
        <f>IF(rawdata!CG34=0,"",IFERROR(rawdata!CG34/rawdata!CF34-1,0))</f>
        <v>0.14285714285714279</v>
      </c>
      <c r="CE34">
        <f>IF(rawdata!CH34=0,"",IFERROR(rawdata!CH34/rawdata!CG34-1,0))</f>
        <v>0</v>
      </c>
      <c r="CF34">
        <f>IF(rawdata!CI34=0,"",IFERROR(rawdata!CI34/rawdata!CH34-1,0))</f>
        <v>0.25</v>
      </c>
      <c r="CG34">
        <f>IF(rawdata!CJ34=0,"",IFERROR(rawdata!CJ34/rawdata!CI34-1,0))</f>
        <v>0.10000000000000009</v>
      </c>
      <c r="CH34">
        <f>IF(rawdata!CK34=0,"",IFERROR(rawdata!CK34/rawdata!CJ34-1,0))</f>
        <v>4.0909090909090908</v>
      </c>
      <c r="CI34">
        <f>IF(rawdata!CL34=0,"",IFERROR(rawdata!CL34/rawdata!CK34-1,0))</f>
        <v>0</v>
      </c>
      <c r="CJ34">
        <f>IF(rawdata!CM34=0,"",IFERROR(rawdata!CM34/rawdata!CL34-1,0))</f>
        <v>0</v>
      </c>
      <c r="CK34">
        <f>IF(rawdata!CN34=0,"",IFERROR(rawdata!CN34/rawdata!CM34-1,0))</f>
        <v>3.5714285714285809E-2</v>
      </c>
      <c r="CL34">
        <f>IF(rawdata!CO34=0,"",IFERROR(rawdata!CO34/rawdata!CN34-1,0))</f>
        <v>5.1724137931034475E-2</v>
      </c>
      <c r="CM34">
        <f>IF(rawdata!CP34=0,"",IFERROR(rawdata!CP34/rawdata!CO34-1,0))</f>
        <v>9.8360655737705027E-2</v>
      </c>
      <c r="CN34">
        <f>IF(rawdata!CQ34=0,"",IFERROR(rawdata!CQ34/rawdata!CP34-1,0))</f>
        <v>1.4925373134328401E-2</v>
      </c>
      <c r="CP34">
        <f t="shared" si="0"/>
        <v>58</v>
      </c>
      <c r="CQ34" s="4">
        <f t="shared" si="1"/>
        <v>33</v>
      </c>
      <c r="CR34">
        <f t="shared" ca="1" si="2"/>
        <v>0.23437850564495719</v>
      </c>
      <c r="CS34">
        <f t="shared" si="3"/>
        <v>0.23437850564495719</v>
      </c>
      <c r="CT34">
        <f t="shared" si="4"/>
        <v>3.0719540514976882</v>
      </c>
    </row>
    <row r="35" spans="1:98" x14ac:dyDescent="0.25">
      <c r="A35" t="s">
        <v>38</v>
      </c>
      <c r="C35" t="str">
        <f>IF(rawdata!F35=0,"",IFERROR(rawdata!F35/rawdata!E35-1,0))</f>
        <v/>
      </c>
      <c r="D35" t="str">
        <f>IF(rawdata!G35=0,"",IFERROR(rawdata!G35/rawdata!F35-1,0))</f>
        <v/>
      </c>
      <c r="E35" t="str">
        <f>IF(rawdata!H35=0,"",IFERROR(rawdata!H35/rawdata!G35-1,0))</f>
        <v/>
      </c>
      <c r="F35" t="str">
        <f>IF(rawdata!I35=0,"",IFERROR(rawdata!I35/rawdata!H35-1,0))</f>
        <v/>
      </c>
      <c r="G35">
        <f>IF(rawdata!J35=0,"",IFERROR(rawdata!J35/rawdata!I35-1,0))</f>
        <v>0</v>
      </c>
      <c r="H35">
        <f>IF(rawdata!K35=0,"",IFERROR(rawdata!K35/rawdata!J35-1,0))</f>
        <v>0</v>
      </c>
      <c r="I35">
        <f>IF(rawdata!L35=0,"",IFERROR(rawdata!L35/rawdata!K35-1,0))</f>
        <v>0</v>
      </c>
      <c r="J35">
        <f>IF(rawdata!M35=0,"",IFERROR(rawdata!M35/rawdata!L35-1,0))</f>
        <v>0</v>
      </c>
      <c r="K35">
        <f>IF(rawdata!N35=0,"",IFERROR(rawdata!N35/rawdata!M35-1,0))</f>
        <v>0</v>
      </c>
      <c r="L35">
        <f>IF(rawdata!O35=0,"",IFERROR(rawdata!O35/rawdata!N35-1,0))</f>
        <v>0</v>
      </c>
      <c r="M35">
        <f>IF(rawdata!P35=0,"",IFERROR(rawdata!P35/rawdata!O35-1,0))</f>
        <v>0</v>
      </c>
      <c r="N35">
        <f>IF(rawdata!Q35=0,"",IFERROR(rawdata!Q35/rawdata!P35-1,0))</f>
        <v>0</v>
      </c>
      <c r="O35">
        <f>IF(rawdata!R35=0,"",IFERROR(rawdata!R35/rawdata!Q35-1,0))</f>
        <v>0</v>
      </c>
      <c r="P35">
        <f>IF(rawdata!S35=0,"",IFERROR(rawdata!S35/rawdata!R35-1,0))</f>
        <v>0</v>
      </c>
      <c r="Q35">
        <f>IF(rawdata!T35=0,"",IFERROR(rawdata!T35/rawdata!S35-1,0))</f>
        <v>0</v>
      </c>
      <c r="R35">
        <f>IF(rawdata!U35=0,"",IFERROR(rawdata!U35/rawdata!T35-1,0))</f>
        <v>0</v>
      </c>
      <c r="S35">
        <f>IF(rawdata!V35=0,"",IFERROR(rawdata!V35/rawdata!U35-1,0))</f>
        <v>0</v>
      </c>
      <c r="T35">
        <f>IF(rawdata!W35=0,"",IFERROR(rawdata!W35/rawdata!V35-1,0))</f>
        <v>0</v>
      </c>
      <c r="U35">
        <f>IF(rawdata!X35=0,"",IFERROR(rawdata!X35/rawdata!W35-1,0))</f>
        <v>0</v>
      </c>
      <c r="V35">
        <f>IF(rawdata!Y35=0,"",IFERROR(rawdata!Y35/rawdata!X35-1,0))</f>
        <v>0</v>
      </c>
      <c r="W35">
        <f>IF(rawdata!Z35=0,"",IFERROR(rawdata!Z35/rawdata!Y35-1,0))</f>
        <v>0</v>
      </c>
      <c r="X35">
        <f>IF(rawdata!AA35=0,"",IFERROR(rawdata!AA35/rawdata!Z35-1,0))</f>
        <v>0</v>
      </c>
      <c r="Y35">
        <f>IF(rawdata!AB35=0,"",IFERROR(rawdata!AB35/rawdata!AA35-1,0))</f>
        <v>0</v>
      </c>
      <c r="Z35">
        <f>IF(rawdata!AC35=0,"",IFERROR(rawdata!AC35/rawdata!AB35-1,0))</f>
        <v>0</v>
      </c>
      <c r="AA35">
        <f>IF(rawdata!AD35=0,"",IFERROR(rawdata!AD35/rawdata!AC35-1,0))</f>
        <v>0</v>
      </c>
      <c r="AB35">
        <f>IF(rawdata!AE35=0,"",IFERROR(rawdata!AE35/rawdata!AD35-1,0))</f>
        <v>0</v>
      </c>
      <c r="AC35">
        <f>IF(rawdata!AF35=0,"",IFERROR(rawdata!AF35/rawdata!AE35-1,0))</f>
        <v>0</v>
      </c>
      <c r="AD35">
        <f>IF(rawdata!AG35=0,"",IFERROR(rawdata!AG35/rawdata!AF35-1,0))</f>
        <v>0</v>
      </c>
      <c r="AE35">
        <f>IF(rawdata!AH35=0,"",IFERROR(rawdata!AH35/rawdata!AG35-1,0))</f>
        <v>0</v>
      </c>
      <c r="AF35">
        <f>IF(rawdata!AI35=0,"",IFERROR(rawdata!AI35/rawdata!AH35-1,0))</f>
        <v>0</v>
      </c>
      <c r="AG35">
        <f>IF(rawdata!AJ35=0,"",IFERROR(rawdata!AJ35/rawdata!AI35-1,0))</f>
        <v>0</v>
      </c>
      <c r="AH35">
        <f>IF(rawdata!AK35=0,"",IFERROR(rawdata!AK35/rawdata!AJ35-1,0))</f>
        <v>0</v>
      </c>
      <c r="AI35">
        <f>IF(rawdata!AL35=0,"",IFERROR(rawdata!AL35/rawdata!AK35-1,0))</f>
        <v>0</v>
      </c>
      <c r="AJ35">
        <f>IF(rawdata!AM35=0,"",IFERROR(rawdata!AM35/rawdata!AL35-1,0))</f>
        <v>0</v>
      </c>
      <c r="AK35">
        <f>IF(rawdata!AN35=0,"",IFERROR(rawdata!AN35/rawdata!AM35-1,0))</f>
        <v>0</v>
      </c>
      <c r="AL35">
        <f>IF(rawdata!AO35=0,"",IFERROR(rawdata!AO35/rawdata!AN35-1,0))</f>
        <v>0</v>
      </c>
      <c r="AM35">
        <f>IF(rawdata!AP35=0,"",IFERROR(rawdata!AP35/rawdata!AO35-1,0))</f>
        <v>0</v>
      </c>
      <c r="AN35">
        <f>IF(rawdata!AQ35=0,"",IFERROR(rawdata!AQ35/rawdata!AP35-1,0))</f>
        <v>0</v>
      </c>
      <c r="AO35">
        <f>IF(rawdata!AR35=0,"",IFERROR(rawdata!AR35/rawdata!AQ35-1,0))</f>
        <v>0</v>
      </c>
      <c r="AP35">
        <f>IF(rawdata!AS35=0,"",IFERROR(rawdata!AS35/rawdata!AR35-1,0))</f>
        <v>0</v>
      </c>
      <c r="AQ35">
        <f>IF(rawdata!AT35=0,"",IFERROR(rawdata!AT35/rawdata!AS35-1,0))</f>
        <v>0</v>
      </c>
      <c r="AR35">
        <f>IF(rawdata!AU35=0,"",IFERROR(rawdata!AU35/rawdata!AT35-1,0))</f>
        <v>0</v>
      </c>
      <c r="AS35">
        <f>IF(rawdata!AV35=0,"",IFERROR(rawdata!AV35/rawdata!AU35-1,0))</f>
        <v>0</v>
      </c>
      <c r="AT35">
        <f>IF(rawdata!AW35=0,"",IFERROR(rawdata!AW35/rawdata!AV35-1,0))</f>
        <v>0</v>
      </c>
      <c r="AU35">
        <f>IF(rawdata!AX35=0,"",IFERROR(rawdata!AX35/rawdata!AW35-1,0))</f>
        <v>0</v>
      </c>
      <c r="AV35">
        <f>IF(rawdata!AY35=0,"",IFERROR(rawdata!AY35/rawdata!AX35-1,0))</f>
        <v>1</v>
      </c>
      <c r="AW35">
        <f>IF(rawdata!AZ35=0,"",IFERROR(rawdata!AZ35/rawdata!AY35-1,0))</f>
        <v>0</v>
      </c>
      <c r="AX35">
        <f>IF(rawdata!BA35=0,"",IFERROR(rawdata!BA35/rawdata!AZ35-1,0))</f>
        <v>0</v>
      </c>
      <c r="AY35">
        <f>IF(rawdata!BB35=0,"",IFERROR(rawdata!BB35/rawdata!BA35-1,0))</f>
        <v>0.5</v>
      </c>
      <c r="AZ35">
        <f>IF(rawdata!BC35=0,"",IFERROR(rawdata!BC35/rawdata!BB35-1,0))</f>
        <v>0</v>
      </c>
      <c r="BA35">
        <f>IF(rawdata!BD35=0,"",IFERROR(rawdata!BD35/rawdata!BC35-1,0))</f>
        <v>0.66666666666666674</v>
      </c>
      <c r="BB35">
        <f>IF(rawdata!BE35=0,"",IFERROR(rawdata!BE35/rawdata!BD35-1,0))</f>
        <v>0.39999999999999991</v>
      </c>
      <c r="BC35">
        <f>IF(rawdata!BF35=0,"",IFERROR(rawdata!BF35/rawdata!BE35-1,0))</f>
        <v>0</v>
      </c>
      <c r="BD35">
        <f>IF(rawdata!BG35=0,"",IFERROR(rawdata!BG35/rawdata!BF35-1,0))</f>
        <v>0</v>
      </c>
      <c r="BE35">
        <f>IF(rawdata!BH35=0,"",IFERROR(rawdata!BH35/rawdata!BG35-1,0))</f>
        <v>3.7142857142857144</v>
      </c>
      <c r="BF35">
        <f>IF(rawdata!BI35=0,"",IFERROR(rawdata!BI35/rawdata!BH35-1,0))</f>
        <v>6.0606060606060552E-2</v>
      </c>
      <c r="BG35">
        <f>IF(rawdata!BJ35=0,"",IFERROR(rawdata!BJ35/rawdata!BI35-1,0))</f>
        <v>5.7142857142857162E-2</v>
      </c>
      <c r="BH35">
        <f>IF(rawdata!BK35=0,"",IFERROR(rawdata!BK35/rawdata!BJ35-1,0))</f>
        <v>0.37837837837837829</v>
      </c>
      <c r="BI35">
        <f>IF(rawdata!BL35=0,"",IFERROR(rawdata!BL35/rawdata!BK35-1,0))</f>
        <v>3.9215686274509887E-2</v>
      </c>
      <c r="BJ35">
        <f>IF(rawdata!BM35=0,"",IFERROR(rawdata!BM35/rawdata!BL35-1,0))</f>
        <v>0.58490566037735858</v>
      </c>
      <c r="BK35">
        <f>IF(rawdata!BN35=0,"",IFERROR(rawdata!BN35/rawdata!BM35-1,0))</f>
        <v>3.5714285714285809E-2</v>
      </c>
      <c r="BL35">
        <f>IF(rawdata!BO35=0,"",IFERROR(rawdata!BO35/rawdata!BN35-1,0))</f>
        <v>4.5977011494252817E-2</v>
      </c>
      <c r="BM35">
        <f>IF(rawdata!BP35=0,"",IFERROR(rawdata!BP35/rawdata!BO35-1,0))</f>
        <v>5.4945054945054972E-2</v>
      </c>
      <c r="BN35">
        <f>IF(rawdata!BQ35=0,"",IFERROR(rawdata!BQ35/rawdata!BP35-1,0))</f>
        <v>0</v>
      </c>
      <c r="BO35">
        <f>IF(rawdata!BR35=0,"",IFERROR(rawdata!BR35/rawdata!BQ35-1,0))</f>
        <v>3.125E-2</v>
      </c>
      <c r="BP35">
        <f>IF(rawdata!BS35=0,"",IFERROR(rawdata!BS35/rawdata!BR35-1,0))</f>
        <v>0</v>
      </c>
      <c r="BQ35">
        <f>IF(rawdata!BT35=0,"",IFERROR(rawdata!BT35/rawdata!BS35-1,0))</f>
        <v>4.0404040404040442E-2</v>
      </c>
      <c r="BR35">
        <f>IF(rawdata!BU35=0,"",IFERROR(rawdata!BU35/rawdata!BT35-1,0))</f>
        <v>3.8834951456310662E-2</v>
      </c>
      <c r="BS35">
        <f>IF(rawdata!BV35=0,"",IFERROR(rawdata!BV35/rawdata!BU35-1,0))</f>
        <v>1.8691588785046731E-2</v>
      </c>
      <c r="BT35">
        <f>IF(rawdata!BW35=0,"",IFERROR(rawdata!BW35/rawdata!BV35-1,0))</f>
        <v>0</v>
      </c>
      <c r="BU35">
        <f>IF(rawdata!BX35=0,"",IFERROR(rawdata!BX35/rawdata!BW35-1,0))</f>
        <v>9.1743119266054496E-3</v>
      </c>
      <c r="BV35">
        <f>IF(rawdata!BY35=0,"",IFERROR(rawdata!BY35/rawdata!BX35-1,0))</f>
        <v>3.6363636363636376E-2</v>
      </c>
      <c r="BW35">
        <f>IF(rawdata!BZ35=0,"",IFERROR(rawdata!BZ35/rawdata!BY35-1,0))</f>
        <v>0</v>
      </c>
      <c r="BX35">
        <f>IF(rawdata!CA35=0,"",IFERROR(rawdata!CA35/rawdata!BZ35-1,0))</f>
        <v>0</v>
      </c>
      <c r="BY35">
        <f>IF(rawdata!CB35=0,"",IFERROR(rawdata!CB35/rawdata!CA35-1,0))</f>
        <v>0</v>
      </c>
      <c r="BZ35">
        <f>IF(rawdata!CC35=0,"",IFERROR(rawdata!CC35/rawdata!CB35-1,0))</f>
        <v>8.7719298245614308E-3</v>
      </c>
      <c r="CA35">
        <f>IF(rawdata!CD35=0,"",IFERROR(rawdata!CD35/rawdata!CC35-1,0))</f>
        <v>1.7391304347825987E-2</v>
      </c>
      <c r="CB35">
        <f>IF(rawdata!CE35=0,"",IFERROR(rawdata!CE35/rawdata!CD35-1,0))</f>
        <v>1.7094017094017033E-2</v>
      </c>
      <c r="CC35">
        <f>IF(rawdata!CF35=0,"",IFERROR(rawdata!CF35/rawdata!CE35-1,0))</f>
        <v>0</v>
      </c>
      <c r="CD35">
        <f>IF(rawdata!CG35=0,"",IFERROR(rawdata!CG35/rawdata!CF35-1,0))</f>
        <v>8.4033613445377853E-3</v>
      </c>
      <c r="CE35">
        <f>IF(rawdata!CH35=0,"",IFERROR(rawdata!CH35/rawdata!CG35-1,0))</f>
        <v>1.6666666666666607E-2</v>
      </c>
      <c r="CF35">
        <f>IF(rawdata!CI35=0,"",IFERROR(rawdata!CI35/rawdata!CH35-1,0))</f>
        <v>0</v>
      </c>
      <c r="CG35">
        <f>IF(rawdata!CJ35=0,"",IFERROR(rawdata!CJ35/rawdata!CI35-1,0))</f>
        <v>0</v>
      </c>
      <c r="CH35">
        <f>IF(rawdata!CK35=0,"",IFERROR(rawdata!CK35/rawdata!CJ35-1,0))</f>
        <v>0</v>
      </c>
      <c r="CI35">
        <f>IF(rawdata!CL35=0,"",IFERROR(rawdata!CL35/rawdata!CK35-1,0))</f>
        <v>0</v>
      </c>
      <c r="CJ35">
        <f>IF(rawdata!CM35=0,"",IFERROR(rawdata!CM35/rawdata!CL35-1,0))</f>
        <v>0</v>
      </c>
      <c r="CK35">
        <f>IF(rawdata!CN35=0,"",IFERROR(rawdata!CN35/rawdata!CM35-1,0))</f>
        <v>0</v>
      </c>
      <c r="CL35">
        <f>IF(rawdata!CO35=0,"",IFERROR(rawdata!CO35/rawdata!CN35-1,0))</f>
        <v>0</v>
      </c>
      <c r="CM35">
        <f>IF(rawdata!CP35=0,"",IFERROR(rawdata!CP35/rawdata!CO35-1,0))</f>
        <v>0</v>
      </c>
      <c r="CN35">
        <f>IF(rawdata!CQ35=0,"",IFERROR(rawdata!CQ35/rawdata!CP35-1,0))</f>
        <v>0</v>
      </c>
      <c r="CP35">
        <f t="shared" si="0"/>
        <v>5</v>
      </c>
      <c r="CQ35" s="4">
        <f t="shared" si="1"/>
        <v>86</v>
      </c>
      <c r="CR35">
        <f t="shared" ca="1" si="2"/>
        <v>9.0475385861609151E-2</v>
      </c>
      <c r="CS35">
        <f t="shared" si="3"/>
        <v>9.0475385861609151E-2</v>
      </c>
      <c r="CT35">
        <f t="shared" si="4"/>
        <v>7.9579655078930491</v>
      </c>
    </row>
    <row r="36" spans="1:98" x14ac:dyDescent="0.25">
      <c r="A36" t="s">
        <v>39</v>
      </c>
      <c r="C36" t="str">
        <f>IF(rawdata!F36=0,"",IFERROR(rawdata!F36/rawdata!E36-1,0))</f>
        <v/>
      </c>
      <c r="D36" t="str">
        <f>IF(rawdata!G36=0,"",IFERROR(rawdata!G36/rawdata!F36-1,0))</f>
        <v/>
      </c>
      <c r="E36" t="str">
        <f>IF(rawdata!H36=0,"",IFERROR(rawdata!H36/rawdata!G36-1,0))</f>
        <v/>
      </c>
      <c r="F36" t="str">
        <f>IF(rawdata!I36=0,"",IFERROR(rawdata!I36/rawdata!H36-1,0))</f>
        <v/>
      </c>
      <c r="G36" t="str">
        <f>IF(rawdata!J36=0,"",IFERROR(rawdata!J36/rawdata!I36-1,0))</f>
        <v/>
      </c>
      <c r="H36" t="str">
        <f>IF(rawdata!K36=0,"",IFERROR(rawdata!K36/rawdata!J36-1,0))</f>
        <v/>
      </c>
      <c r="I36" t="str">
        <f>IF(rawdata!L36=0,"",IFERROR(rawdata!L36/rawdata!K36-1,0))</f>
        <v/>
      </c>
      <c r="J36" t="str">
        <f>IF(rawdata!M36=0,"",IFERROR(rawdata!M36/rawdata!L36-1,0))</f>
        <v/>
      </c>
      <c r="K36" t="str">
        <f>IF(rawdata!N36=0,"",IFERROR(rawdata!N36/rawdata!M36-1,0))</f>
        <v/>
      </c>
      <c r="L36" t="str">
        <f>IF(rawdata!O36=0,"",IFERROR(rawdata!O36/rawdata!N36-1,0))</f>
        <v/>
      </c>
      <c r="M36" t="str">
        <f>IF(rawdata!P36=0,"",IFERROR(rawdata!P36/rawdata!O36-1,0))</f>
        <v/>
      </c>
      <c r="N36" t="str">
        <f>IF(rawdata!Q36=0,"",IFERROR(rawdata!Q36/rawdata!P36-1,0))</f>
        <v/>
      </c>
      <c r="O36" t="str">
        <f>IF(rawdata!R36=0,"",IFERROR(rawdata!R36/rawdata!Q36-1,0))</f>
        <v/>
      </c>
      <c r="P36" t="str">
        <f>IF(rawdata!S36=0,"",IFERROR(rawdata!S36/rawdata!R36-1,0))</f>
        <v/>
      </c>
      <c r="Q36" t="str">
        <f>IF(rawdata!T36=0,"",IFERROR(rawdata!T36/rawdata!S36-1,0))</f>
        <v/>
      </c>
      <c r="R36" t="str">
        <f>IF(rawdata!U36=0,"",IFERROR(rawdata!U36/rawdata!T36-1,0))</f>
        <v/>
      </c>
      <c r="S36" t="str">
        <f>IF(rawdata!V36=0,"",IFERROR(rawdata!V36/rawdata!U36-1,0))</f>
        <v/>
      </c>
      <c r="T36" t="str">
        <f>IF(rawdata!W36=0,"",IFERROR(rawdata!W36/rawdata!V36-1,0))</f>
        <v/>
      </c>
      <c r="U36" t="str">
        <f>IF(rawdata!X36=0,"",IFERROR(rawdata!X36/rawdata!W36-1,0))</f>
        <v/>
      </c>
      <c r="V36" t="str">
        <f>IF(rawdata!Y36=0,"",IFERROR(rawdata!Y36/rawdata!X36-1,0))</f>
        <v/>
      </c>
      <c r="W36" t="str">
        <f>IF(rawdata!Z36=0,"",IFERROR(rawdata!Z36/rawdata!Y36-1,0))</f>
        <v/>
      </c>
      <c r="X36" t="str">
        <f>IF(rawdata!AA36=0,"",IFERROR(rawdata!AA36/rawdata!Z36-1,0))</f>
        <v/>
      </c>
      <c r="Y36" t="str">
        <f>IF(rawdata!AB36=0,"",IFERROR(rawdata!AB36/rawdata!AA36-1,0))</f>
        <v/>
      </c>
      <c r="Z36" t="str">
        <f>IF(rawdata!AC36=0,"",IFERROR(rawdata!AC36/rawdata!AB36-1,0))</f>
        <v/>
      </c>
      <c r="AA36" t="str">
        <f>IF(rawdata!AD36=0,"",IFERROR(rawdata!AD36/rawdata!AC36-1,0))</f>
        <v/>
      </c>
      <c r="AB36" t="str">
        <f>IF(rawdata!AE36=0,"",IFERROR(rawdata!AE36/rawdata!AD36-1,0))</f>
        <v/>
      </c>
      <c r="AC36" t="str">
        <f>IF(rawdata!AF36=0,"",IFERROR(rawdata!AF36/rawdata!AE36-1,0))</f>
        <v/>
      </c>
      <c r="AD36" t="str">
        <f>IF(rawdata!AG36=0,"",IFERROR(rawdata!AG36/rawdata!AF36-1,0))</f>
        <v/>
      </c>
      <c r="AE36" t="str">
        <f>IF(rawdata!AH36=0,"",IFERROR(rawdata!AH36/rawdata!AG36-1,0))</f>
        <v/>
      </c>
      <c r="AF36" t="str">
        <f>IF(rawdata!AI36=0,"",IFERROR(rawdata!AI36/rawdata!AH36-1,0))</f>
        <v/>
      </c>
      <c r="AG36" t="str">
        <f>IF(rawdata!AJ36=0,"",IFERROR(rawdata!AJ36/rawdata!AI36-1,0))</f>
        <v/>
      </c>
      <c r="AH36" t="str">
        <f>IF(rawdata!AK36=0,"",IFERROR(rawdata!AK36/rawdata!AJ36-1,0))</f>
        <v/>
      </c>
      <c r="AI36" t="str">
        <f>IF(rawdata!AL36=0,"",IFERROR(rawdata!AL36/rawdata!AK36-1,0))</f>
        <v/>
      </c>
      <c r="AJ36" t="str">
        <f>IF(rawdata!AM36=0,"",IFERROR(rawdata!AM36/rawdata!AL36-1,0))</f>
        <v/>
      </c>
      <c r="AK36" t="str">
        <f>IF(rawdata!AN36=0,"",IFERROR(rawdata!AN36/rawdata!AM36-1,0))</f>
        <v/>
      </c>
      <c r="AL36" t="str">
        <f>IF(rawdata!AO36=0,"",IFERROR(rawdata!AO36/rawdata!AN36-1,0))</f>
        <v/>
      </c>
      <c r="AM36" t="str">
        <f>IF(rawdata!AP36=0,"",IFERROR(rawdata!AP36/rawdata!AO36-1,0))</f>
        <v/>
      </c>
      <c r="AN36" t="str">
        <f>IF(rawdata!AQ36=0,"",IFERROR(rawdata!AQ36/rawdata!AP36-1,0))</f>
        <v/>
      </c>
      <c r="AO36" t="str">
        <f>IF(rawdata!AR36=0,"",IFERROR(rawdata!AR36/rawdata!AQ36-1,0))</f>
        <v/>
      </c>
      <c r="AP36" t="str">
        <f>IF(rawdata!AS36=0,"",IFERROR(rawdata!AS36/rawdata!AR36-1,0))</f>
        <v/>
      </c>
      <c r="AQ36" t="str">
        <f>IF(rawdata!AT36=0,"",IFERROR(rawdata!AT36/rawdata!AS36-1,0))</f>
        <v/>
      </c>
      <c r="AR36" t="str">
        <f>IF(rawdata!AU36=0,"",IFERROR(rawdata!AU36/rawdata!AT36-1,0))</f>
        <v/>
      </c>
      <c r="AS36" t="str">
        <f>IF(rawdata!AV36=0,"",IFERROR(rawdata!AV36/rawdata!AU36-1,0))</f>
        <v/>
      </c>
      <c r="AT36">
        <f>IF(rawdata!AW36=0,"",IFERROR(rawdata!AW36/rawdata!AV36-1,0))</f>
        <v>0</v>
      </c>
      <c r="AU36">
        <f>IF(rawdata!AX36=0,"",IFERROR(rawdata!AX36/rawdata!AW36-1,0))</f>
        <v>0</v>
      </c>
      <c r="AV36">
        <f>IF(rawdata!AY36=0,"",IFERROR(rawdata!AY36/rawdata!AX36-1,0))</f>
        <v>1</v>
      </c>
      <c r="AW36">
        <f>IF(rawdata!AZ36=0,"",IFERROR(rawdata!AZ36/rawdata!AY36-1,0))</f>
        <v>0</v>
      </c>
      <c r="AX36">
        <f>IF(rawdata!BA36=0,"",IFERROR(rawdata!BA36/rawdata!AZ36-1,0))</f>
        <v>0</v>
      </c>
      <c r="AY36">
        <f>IF(rawdata!BB36=0,"",IFERROR(rawdata!BB36/rawdata!BA36-1,0))</f>
        <v>0</v>
      </c>
      <c r="AZ36">
        <f>IF(rawdata!BC36=0,"",IFERROR(rawdata!BC36/rawdata!BB36-1,0))</f>
        <v>0</v>
      </c>
      <c r="BA36">
        <f>IF(rawdata!BD36=0,"",IFERROR(rawdata!BD36/rawdata!BC36-1,0))</f>
        <v>0</v>
      </c>
      <c r="BB36">
        <f>IF(rawdata!BE36=0,"",IFERROR(rawdata!BE36/rawdata!BD36-1,0))</f>
        <v>0</v>
      </c>
      <c r="BC36">
        <f>IF(rawdata!BF36=0,"",IFERROR(rawdata!BF36/rawdata!BE36-1,0))</f>
        <v>0</v>
      </c>
      <c r="BD36">
        <f>IF(rawdata!BG36=0,"",IFERROR(rawdata!BG36/rawdata!BF36-1,0))</f>
        <v>1</v>
      </c>
      <c r="BE36">
        <f>IF(rawdata!BH36=0,"",IFERROR(rawdata!BH36/rawdata!BG36-1,0))</f>
        <v>1.5</v>
      </c>
      <c r="BF36">
        <f>IF(rawdata!BI36=0,"",IFERROR(rawdata!BI36/rawdata!BH36-1,0))</f>
        <v>0</v>
      </c>
      <c r="BG36">
        <f>IF(rawdata!BJ36=0,"",IFERROR(rawdata!BJ36/rawdata!BI36-1,0))</f>
        <v>0.30000000000000004</v>
      </c>
      <c r="BH36">
        <f>IF(rawdata!BK36=0,"",IFERROR(rawdata!BK36/rawdata!BJ36-1,0))</f>
        <v>0.53846153846153855</v>
      </c>
      <c r="BI36">
        <f>IF(rawdata!BL36=0,"",IFERROR(rawdata!BL36/rawdata!BK36-1,0))</f>
        <v>0.35000000000000009</v>
      </c>
      <c r="BJ36">
        <f>IF(rawdata!BM36=0,"",IFERROR(rawdata!BM36/rawdata!BL36-1,0))</f>
        <v>0.4814814814814814</v>
      </c>
      <c r="BK36">
        <f>IF(rawdata!BN36=0,"",IFERROR(rawdata!BN36/rawdata!BM36-1,0))</f>
        <v>0.39999999999999991</v>
      </c>
      <c r="BL36">
        <f>IF(rawdata!BO36=0,"",IFERROR(rawdata!BO36/rawdata!BN36-1,0))</f>
        <v>0.1785714285714286</v>
      </c>
      <c r="BM36">
        <f>IF(rawdata!BP36=0,"",IFERROR(rawdata!BP36/rawdata!BO36-1,0))</f>
        <v>0.13636363636363646</v>
      </c>
      <c r="BN36">
        <f>IF(rawdata!BQ36=0,"",IFERROR(rawdata!BQ36/rawdata!BP36-1,0))</f>
        <v>0</v>
      </c>
      <c r="BO36">
        <f>IF(rawdata!BR36=0,"",IFERROR(rawdata!BR36/rawdata!BQ36-1,0))</f>
        <v>0.21333333333333337</v>
      </c>
      <c r="BP36">
        <f>IF(rawdata!BS36=0,"",IFERROR(rawdata!BS36/rawdata!BR36-1,0))</f>
        <v>0</v>
      </c>
      <c r="BQ36">
        <f>IF(rawdata!BT36=0,"",IFERROR(rawdata!BT36/rawdata!BS36-1,0))</f>
        <v>0.52747252747252737</v>
      </c>
      <c r="BR36">
        <f>IF(rawdata!BU36=0,"",IFERROR(rawdata!BU36/rawdata!BT36-1,0))</f>
        <v>0</v>
      </c>
      <c r="BS36">
        <f>IF(rawdata!BV36=0,"",IFERROR(rawdata!BV36/rawdata!BU36-1,0))</f>
        <v>0.38848920863309355</v>
      </c>
      <c r="BT36">
        <f>IF(rawdata!BW36=0,"",IFERROR(rawdata!BW36/rawdata!BV36-1,0))</f>
        <v>0.20725388601036276</v>
      </c>
      <c r="BU36">
        <f>IF(rawdata!BX36=0,"",IFERROR(rawdata!BX36/rawdata!BW36-1,0))</f>
        <v>0.31330472103004281</v>
      </c>
      <c r="BV36">
        <f>IF(rawdata!BY36=0,"",IFERROR(rawdata!BY36/rawdata!BX36-1,0))</f>
        <v>0.6633986928104576</v>
      </c>
      <c r="BW36">
        <f>IF(rawdata!BZ36=0,"",IFERROR(rawdata!BZ36/rawdata!BY36-1,0))</f>
        <v>9.0373280943025547E-2</v>
      </c>
      <c r="BX36">
        <f>IF(rawdata!CA36=0,"",IFERROR(rawdata!CA36/rawdata!BZ36-1,0))</f>
        <v>0.1711711711711712</v>
      </c>
      <c r="BY36">
        <f>IF(rawdata!CB36=0,"",IFERROR(rawdata!CB36/rawdata!CA36-1,0))</f>
        <v>1.2307692307692353E-2</v>
      </c>
      <c r="BZ36">
        <f>IF(rawdata!CC36=0,"",IFERROR(rawdata!CC36/rawdata!CB36-1,0))</f>
        <v>0</v>
      </c>
      <c r="CA36">
        <f>IF(rawdata!CD36=0,"",IFERROR(rawdata!CD36/rawdata!CC36-1,0))</f>
        <v>0.10942249240121571</v>
      </c>
      <c r="CB36">
        <f>IF(rawdata!CE36=0,"",IFERROR(rawdata!CE36/rawdata!CD36-1,0))</f>
        <v>0</v>
      </c>
      <c r="CC36">
        <f>IF(rawdata!CF36=0,"",IFERROR(rawdata!CF36/rawdata!CE36-1,0))</f>
        <v>0.12328767123287676</v>
      </c>
      <c r="CD36">
        <f>IF(rawdata!CG36=0,"",IFERROR(rawdata!CG36/rawdata!CF36-1,0))</f>
        <v>0</v>
      </c>
      <c r="CE36">
        <f>IF(rawdata!CH36=0,"",IFERROR(rawdata!CH36/rawdata!CG36-1,0))</f>
        <v>0</v>
      </c>
      <c r="CF36">
        <f>IF(rawdata!CI36=0,"",IFERROR(rawdata!CI36/rawdata!CH36-1,0))</f>
        <v>0</v>
      </c>
      <c r="CG36">
        <f>IF(rawdata!CJ36=0,"",IFERROR(rawdata!CJ36/rawdata!CI36-1,0))</f>
        <v>3.4146341463414664E-2</v>
      </c>
      <c r="CH36">
        <f>IF(rawdata!CK36=0,"",IFERROR(rawdata!CK36/rawdata!CJ36-1,0))</f>
        <v>0</v>
      </c>
      <c r="CI36">
        <f>IF(rawdata!CL36=0,"",IFERROR(rawdata!CL36/rawdata!CK36-1,0))</f>
        <v>0.17452830188679247</v>
      </c>
      <c r="CJ36">
        <f>IF(rawdata!CM36=0,"",IFERROR(rawdata!CM36/rawdata!CL36-1,0))</f>
        <v>0</v>
      </c>
      <c r="CK36">
        <f>IF(rawdata!CN36=0,"",IFERROR(rawdata!CN36/rawdata!CM36-1,0))</f>
        <v>2.108433734939763E-2</v>
      </c>
      <c r="CL36">
        <f>IF(rawdata!CO36=0,"",IFERROR(rawdata!CO36/rawdata!CN36-1,0))</f>
        <v>0</v>
      </c>
      <c r="CM36">
        <f>IF(rawdata!CP36=0,"",IFERROR(rawdata!CP36/rawdata!CO36-1,0))</f>
        <v>0.14355948869223201</v>
      </c>
      <c r="CN36">
        <f>IF(rawdata!CQ36=0,"",IFERROR(rawdata!CQ36/rawdata!CP36-1,0))</f>
        <v>0</v>
      </c>
      <c r="CP36">
        <f t="shared" si="0"/>
        <v>44</v>
      </c>
      <c r="CQ36" s="4">
        <f t="shared" si="1"/>
        <v>47</v>
      </c>
      <c r="CR36">
        <f t="shared" ca="1" si="2"/>
        <v>0.19314917514075997</v>
      </c>
      <c r="CS36">
        <f t="shared" si="3"/>
        <v>0.19314917514075997</v>
      </c>
      <c r="CT36">
        <f t="shared" si="4"/>
        <v>3.7276887124953584</v>
      </c>
    </row>
    <row r="37" spans="1:98" x14ac:dyDescent="0.25">
      <c r="A37" t="s">
        <v>41</v>
      </c>
      <c r="C37" t="str">
        <f>IF(rawdata!F37=0,"",IFERROR(rawdata!F37/rawdata!E37-1,0))</f>
        <v/>
      </c>
      <c r="D37" t="str">
        <f>IF(rawdata!G37=0,"",IFERROR(rawdata!G37/rawdata!F37-1,0))</f>
        <v/>
      </c>
      <c r="E37" t="str">
        <f>IF(rawdata!H37=0,"",IFERROR(rawdata!H37/rawdata!G37-1,0))</f>
        <v/>
      </c>
      <c r="F37" t="str">
        <f>IF(rawdata!I37=0,"",IFERROR(rawdata!I37/rawdata!H37-1,0))</f>
        <v/>
      </c>
      <c r="G37" t="str">
        <f>IF(rawdata!J37=0,"",IFERROR(rawdata!J37/rawdata!I37-1,0))</f>
        <v/>
      </c>
      <c r="H37" t="str">
        <f>IF(rawdata!K37=0,"",IFERROR(rawdata!K37/rawdata!J37-1,0))</f>
        <v/>
      </c>
      <c r="I37" t="str">
        <f>IF(rawdata!L37=0,"",IFERROR(rawdata!L37/rawdata!K37-1,0))</f>
        <v/>
      </c>
      <c r="J37" t="str">
        <f>IF(rawdata!M37=0,"",IFERROR(rawdata!M37/rawdata!L37-1,0))</f>
        <v/>
      </c>
      <c r="K37" t="str">
        <f>IF(rawdata!N37=0,"",IFERROR(rawdata!N37/rawdata!M37-1,0))</f>
        <v/>
      </c>
      <c r="L37" t="str">
        <f>IF(rawdata!O37=0,"",IFERROR(rawdata!O37/rawdata!N37-1,0))</f>
        <v/>
      </c>
      <c r="M37" t="str">
        <f>IF(rawdata!P37=0,"",IFERROR(rawdata!P37/rawdata!O37-1,0))</f>
        <v/>
      </c>
      <c r="N37" t="str">
        <f>IF(rawdata!Q37=0,"",IFERROR(rawdata!Q37/rawdata!P37-1,0))</f>
        <v/>
      </c>
      <c r="O37" t="str">
        <f>IF(rawdata!R37=0,"",IFERROR(rawdata!R37/rawdata!Q37-1,0))</f>
        <v/>
      </c>
      <c r="P37" t="str">
        <f>IF(rawdata!S37=0,"",IFERROR(rawdata!S37/rawdata!R37-1,0))</f>
        <v/>
      </c>
      <c r="Q37" t="str">
        <f>IF(rawdata!T37=0,"",IFERROR(rawdata!T37/rawdata!S37-1,0))</f>
        <v/>
      </c>
      <c r="R37" t="str">
        <f>IF(rawdata!U37=0,"",IFERROR(rawdata!U37/rawdata!T37-1,0))</f>
        <v/>
      </c>
      <c r="S37" t="str">
        <f>IF(rawdata!V37=0,"",IFERROR(rawdata!V37/rawdata!U37-1,0))</f>
        <v/>
      </c>
      <c r="T37" t="str">
        <f>IF(rawdata!W37=0,"",IFERROR(rawdata!W37/rawdata!V37-1,0))</f>
        <v/>
      </c>
      <c r="U37" t="str">
        <f>IF(rawdata!X37=0,"",IFERROR(rawdata!X37/rawdata!W37-1,0))</f>
        <v/>
      </c>
      <c r="V37" t="str">
        <f>IF(rawdata!Y37=0,"",IFERROR(rawdata!Y37/rawdata!X37-1,0))</f>
        <v/>
      </c>
      <c r="W37" t="str">
        <f>IF(rawdata!Z37=0,"",IFERROR(rawdata!Z37/rawdata!Y37-1,0))</f>
        <v/>
      </c>
      <c r="X37" t="str">
        <f>IF(rawdata!AA37=0,"",IFERROR(rawdata!AA37/rawdata!Z37-1,0))</f>
        <v/>
      </c>
      <c r="Y37" t="str">
        <f>IF(rawdata!AB37=0,"",IFERROR(rawdata!AB37/rawdata!AA37-1,0))</f>
        <v/>
      </c>
      <c r="Z37" t="str">
        <f>IF(rawdata!AC37=0,"",IFERROR(rawdata!AC37/rawdata!AB37-1,0))</f>
        <v/>
      </c>
      <c r="AA37" t="str">
        <f>IF(rawdata!AD37=0,"",IFERROR(rawdata!AD37/rawdata!AC37-1,0))</f>
        <v/>
      </c>
      <c r="AB37" t="str">
        <f>IF(rawdata!AE37=0,"",IFERROR(rawdata!AE37/rawdata!AD37-1,0))</f>
        <v/>
      </c>
      <c r="AC37" t="str">
        <f>IF(rawdata!AF37=0,"",IFERROR(rawdata!AF37/rawdata!AE37-1,0))</f>
        <v/>
      </c>
      <c r="AD37" t="str">
        <f>IF(rawdata!AG37=0,"",IFERROR(rawdata!AG37/rawdata!AF37-1,0))</f>
        <v/>
      </c>
      <c r="AE37" t="str">
        <f>IF(rawdata!AH37=0,"",IFERROR(rawdata!AH37/rawdata!AG37-1,0))</f>
        <v/>
      </c>
      <c r="AF37" t="str">
        <f>IF(rawdata!AI37=0,"",IFERROR(rawdata!AI37/rawdata!AH37-1,0))</f>
        <v/>
      </c>
      <c r="AG37" t="str">
        <f>IF(rawdata!AJ37=0,"",IFERROR(rawdata!AJ37/rawdata!AI37-1,0))</f>
        <v/>
      </c>
      <c r="AH37" t="str">
        <f>IF(rawdata!AK37=0,"",IFERROR(rawdata!AK37/rawdata!AJ37-1,0))</f>
        <v/>
      </c>
      <c r="AI37" t="str">
        <f>IF(rawdata!AL37=0,"",IFERROR(rawdata!AL37/rawdata!AK37-1,0))</f>
        <v/>
      </c>
      <c r="AJ37" t="str">
        <f>IF(rawdata!AM37=0,"",IFERROR(rawdata!AM37/rawdata!AL37-1,0))</f>
        <v/>
      </c>
      <c r="AK37" t="str">
        <f>IF(rawdata!AN37=0,"",IFERROR(rawdata!AN37/rawdata!AM37-1,0))</f>
        <v/>
      </c>
      <c r="AL37" t="str">
        <f>IF(rawdata!AO37=0,"",IFERROR(rawdata!AO37/rawdata!AN37-1,0))</f>
        <v/>
      </c>
      <c r="AM37" t="str">
        <f>IF(rawdata!AP37=0,"",IFERROR(rawdata!AP37/rawdata!AO37-1,0))</f>
        <v/>
      </c>
      <c r="AN37" t="str">
        <f>IF(rawdata!AQ37=0,"",IFERROR(rawdata!AQ37/rawdata!AP37-1,0))</f>
        <v/>
      </c>
      <c r="AO37" t="str">
        <f>IF(rawdata!AR37=0,"",IFERROR(rawdata!AR37/rawdata!AQ37-1,0))</f>
        <v/>
      </c>
      <c r="AP37" t="str">
        <f>IF(rawdata!AS37=0,"",IFERROR(rawdata!AS37/rawdata!AR37-1,0))</f>
        <v/>
      </c>
      <c r="AQ37" t="str">
        <f>IF(rawdata!AT37=0,"",IFERROR(rawdata!AT37/rawdata!AS37-1,0))</f>
        <v/>
      </c>
      <c r="AR37" t="str">
        <f>IF(rawdata!AU37=0,"",IFERROR(rawdata!AU37/rawdata!AT37-1,0))</f>
        <v/>
      </c>
      <c r="AS37" t="str">
        <f>IF(rawdata!AV37=0,"",IFERROR(rawdata!AV37/rawdata!AU37-1,0))</f>
        <v/>
      </c>
      <c r="AT37">
        <f>IF(rawdata!AW37=0,"",IFERROR(rawdata!AW37/rawdata!AV37-1,0))</f>
        <v>0</v>
      </c>
      <c r="AU37">
        <f>IF(rawdata!AX37=0,"",IFERROR(rawdata!AX37/rawdata!AW37-1,0))</f>
        <v>1</v>
      </c>
      <c r="AV37">
        <f>IF(rawdata!AY37=0,"",IFERROR(rawdata!AY37/rawdata!AX37-1,0))</f>
        <v>1</v>
      </c>
      <c r="AW37">
        <f>IF(rawdata!AZ37=0,"",IFERROR(rawdata!AZ37/rawdata!AY37-1,0))</f>
        <v>0.75</v>
      </c>
      <c r="AX37">
        <f>IF(rawdata!BA37=0,"",IFERROR(rawdata!BA37/rawdata!AZ37-1,0))</f>
        <v>0</v>
      </c>
      <c r="AY37">
        <f>IF(rawdata!BB37=0,"",IFERROR(rawdata!BB37/rawdata!BA37-1,0))</f>
        <v>1.7142857142857144</v>
      </c>
      <c r="AZ37">
        <f>IF(rawdata!BC37=0,"",IFERROR(rawdata!BC37/rawdata!BB37-1,0))</f>
        <v>0</v>
      </c>
      <c r="BA37">
        <f>IF(rawdata!BD37=0,"",IFERROR(rawdata!BD37/rawdata!BC37-1,0))</f>
        <v>0.52631578947368429</v>
      </c>
      <c r="BB37">
        <f>IF(rawdata!BE37=0,"",IFERROR(rawdata!BE37/rawdata!BD37-1,0))</f>
        <v>0</v>
      </c>
      <c r="BC37">
        <f>IF(rawdata!BF37=0,"",IFERROR(rawdata!BF37/rawdata!BE37-1,0))</f>
        <v>0.34482758620689657</v>
      </c>
      <c r="BD37">
        <f>IF(rawdata!BG37=0,"",IFERROR(rawdata!BG37/rawdata!BF37-1,0))</f>
        <v>0.4358974358974359</v>
      </c>
      <c r="BE37">
        <f>IF(rawdata!BH37=0,"",IFERROR(rawdata!BH37/rawdata!BG37-1,0))</f>
        <v>0.3214285714285714</v>
      </c>
      <c r="BF37">
        <f>IF(rawdata!BI37=0,"",IFERROR(rawdata!BI37/rawdata!BH37-1,0))</f>
        <v>0.31081081081081074</v>
      </c>
      <c r="BG37">
        <f>IF(rawdata!BJ37=0,"",IFERROR(rawdata!BJ37/rawdata!BI37-1,0))</f>
        <v>0.22680412371134029</v>
      </c>
      <c r="BH37">
        <f>IF(rawdata!BK37=0,"",IFERROR(rawdata!BK37/rawdata!BJ37-1,0))</f>
        <v>0.22689075630252109</v>
      </c>
      <c r="BI37">
        <f>IF(rawdata!BL37=0,"",IFERROR(rawdata!BL37/rawdata!BK37-1,0))</f>
        <v>0.33561643835616439</v>
      </c>
      <c r="BJ37">
        <f>IF(rawdata!BM37=0,"",IFERROR(rawdata!BM37/rawdata!BL37-1,0))</f>
        <v>0.32820512820512815</v>
      </c>
      <c r="BK37">
        <f>IF(rawdata!BN37=0,"",IFERROR(rawdata!BN37/rawdata!BM37-1,0))</f>
        <v>0.16216216216216206</v>
      </c>
      <c r="BL37">
        <f>IF(rawdata!BO37=0,"",IFERROR(rawdata!BO37/rawdata!BN37-1,0))</f>
        <v>0.19269102990033216</v>
      </c>
      <c r="BM37">
        <f>IF(rawdata!BP37=0,"",IFERROR(rawdata!BP37/rawdata!BO37-1,0))</f>
        <v>-2.7855153203342198E-3</v>
      </c>
      <c r="BN37">
        <f>IF(rawdata!BQ37=0,"",IFERROR(rawdata!BQ37/rawdata!BP37-1,0))</f>
        <v>0.35754189944134085</v>
      </c>
      <c r="BO37">
        <f>IF(rawdata!BR37=0,"",IFERROR(rawdata!BR37/rawdata!BQ37-1,0))</f>
        <v>0.11522633744855959</v>
      </c>
      <c r="BP37">
        <f>IF(rawdata!BS37=0,"",IFERROR(rawdata!BS37/rawdata!BR37-1,0))</f>
        <v>0</v>
      </c>
      <c r="BQ37">
        <f>IF(rawdata!BT37=0,"",IFERROR(rawdata!BT37/rawdata!BS37-1,0))</f>
        <v>0.14575645756457556</v>
      </c>
      <c r="BR37">
        <f>IF(rawdata!BU37=0,"",IFERROR(rawdata!BU37/rawdata!BT37-1,0))</f>
        <v>6.4412238325281868E-2</v>
      </c>
      <c r="BS37">
        <f>IF(rawdata!BV37=0,"",IFERROR(rawdata!BV37/rawdata!BU37-1,0))</f>
        <v>4.3872919818456868E-2</v>
      </c>
      <c r="BT37">
        <f>IF(rawdata!BW37=0,"",IFERROR(rawdata!BW37/rawdata!BV37-1,0))</f>
        <v>9.2753623188405854E-2</v>
      </c>
      <c r="BU37">
        <f>IF(rawdata!BX37=0,"",IFERROR(rawdata!BX37/rawdata!BW37-1,0))</f>
        <v>0.28514588859416445</v>
      </c>
      <c r="BV37">
        <f>IF(rawdata!BY37=0,"",IFERROR(rawdata!BY37/rawdata!BX37-1,0))</f>
        <v>0</v>
      </c>
      <c r="BW37">
        <f>IF(rawdata!BZ37=0,"",IFERROR(rawdata!BZ37/rawdata!BY37-1,0))</f>
        <v>0.10939112487100111</v>
      </c>
      <c r="BX37">
        <f>IF(rawdata!CA37=0,"",IFERROR(rawdata!CA37/rawdata!BZ37-1,0))</f>
        <v>9.8604651162790713E-2</v>
      </c>
      <c r="BY37">
        <f>IF(rawdata!CB37=0,"",IFERROR(rawdata!CB37/rawdata!CA37-1,0))</f>
        <v>5.8425063505503916E-2</v>
      </c>
      <c r="BZ37">
        <f>IF(rawdata!CC37=0,"",IFERROR(rawdata!CC37/rawdata!CB37-1,0))</f>
        <v>9.8400000000000043E-2</v>
      </c>
      <c r="CA37">
        <f>IF(rawdata!CD37=0,"",IFERROR(rawdata!CD37/rawdata!CC37-1,0))</f>
        <v>0</v>
      </c>
      <c r="CB37">
        <f>IF(rawdata!CE37=0,"",IFERROR(rawdata!CE37/rawdata!CD37-1,0))</f>
        <v>3.6416605972323435E-2</v>
      </c>
      <c r="CC37">
        <f>IF(rawdata!CF37=0,"",IFERROR(rawdata!CF37/rawdata!CE37-1,0))</f>
        <v>1.9676739283204459E-2</v>
      </c>
      <c r="CD37">
        <f>IF(rawdata!CG37=0,"",IFERROR(rawdata!CG37/rawdata!CF37-1,0))</f>
        <v>7.9944865609924198E-2</v>
      </c>
      <c r="CE37">
        <f>IF(rawdata!CH37=0,"",IFERROR(rawdata!CH37/rawdata!CG37-1,0))</f>
        <v>0</v>
      </c>
      <c r="CF37">
        <f>IF(rawdata!CI37=0,"",IFERROR(rawdata!CI37/rawdata!CH37-1,0))</f>
        <v>0.1052967453733249</v>
      </c>
      <c r="CG37">
        <f>IF(rawdata!CJ37=0,"",IFERROR(rawdata!CJ37/rawdata!CI37-1,0))</f>
        <v>7.9676674364896005E-2</v>
      </c>
      <c r="CH37">
        <f>IF(rawdata!CK37=0,"",IFERROR(rawdata!CK37/rawdata!CJ37-1,0))</f>
        <v>0</v>
      </c>
      <c r="CI37">
        <f>IF(rawdata!CL37=0,"",IFERROR(rawdata!CL37/rawdata!CK37-1,0))</f>
        <v>6.737967914438503E-2</v>
      </c>
      <c r="CJ37">
        <f>IF(rawdata!CM37=0,"",IFERROR(rawdata!CM37/rawdata!CL37-1,0))</f>
        <v>0.20090180360721432</v>
      </c>
      <c r="CK37">
        <f>IF(rawdata!CN37=0,"",IFERROR(rawdata!CN37/rawdata!CM37-1,0))</f>
        <v>6.883604505632035E-2</v>
      </c>
      <c r="CL37">
        <f>IF(rawdata!CO37=0,"",IFERROR(rawdata!CO37/rawdata!CN37-1,0))</f>
        <v>9.4067135050741602E-2</v>
      </c>
      <c r="CM37">
        <f>IF(rawdata!CP37=0,"",IFERROR(rawdata!CP37/rawdata!CO37-1,0))</f>
        <v>3.7459864430966716E-2</v>
      </c>
      <c r="CN37">
        <f>IF(rawdata!CQ37=0,"",IFERROR(rawdata!CQ37/rawdata!CP37-1,0))</f>
        <v>6.4305364511691776E-2</v>
      </c>
      <c r="CP37">
        <f t="shared" si="0"/>
        <v>44</v>
      </c>
      <c r="CQ37" s="4">
        <f t="shared" si="1"/>
        <v>47</v>
      </c>
      <c r="CR37">
        <f t="shared" ca="1" si="2"/>
        <v>0.21694982463288293</v>
      </c>
      <c r="CS37">
        <f t="shared" si="3"/>
        <v>0.21694982463288293</v>
      </c>
      <c r="CT37">
        <f t="shared" si="4"/>
        <v>3.3187397188191605</v>
      </c>
    </row>
    <row r="38" spans="1:98" x14ac:dyDescent="0.25">
      <c r="A38" t="s">
        <v>41</v>
      </c>
      <c r="C38" t="str">
        <f>IF(rawdata!F38=0,"",IFERROR(rawdata!F38/rawdata!E38-1,0))</f>
        <v/>
      </c>
      <c r="D38" t="str">
        <f>IF(rawdata!G38=0,"",IFERROR(rawdata!G38/rawdata!F38-1,0))</f>
        <v/>
      </c>
      <c r="E38" t="str">
        <f>IF(rawdata!H38=0,"",IFERROR(rawdata!H38/rawdata!G38-1,0))</f>
        <v/>
      </c>
      <c r="F38" t="str">
        <f>IF(rawdata!I38=0,"",IFERROR(rawdata!I38/rawdata!H38-1,0))</f>
        <v/>
      </c>
      <c r="G38" t="str">
        <f>IF(rawdata!J38=0,"",IFERROR(rawdata!J38/rawdata!I38-1,0))</f>
        <v/>
      </c>
      <c r="H38">
        <f>IF(rawdata!K38=0,"",IFERROR(rawdata!K38/rawdata!J38-1,0))</f>
        <v>0</v>
      </c>
      <c r="I38">
        <f>IF(rawdata!L38=0,"",IFERROR(rawdata!L38/rawdata!K38-1,0))</f>
        <v>0</v>
      </c>
      <c r="J38">
        <f>IF(rawdata!M38=0,"",IFERROR(rawdata!M38/rawdata!L38-1,0))</f>
        <v>0</v>
      </c>
      <c r="K38">
        <f>IF(rawdata!N38=0,"",IFERROR(rawdata!N38/rawdata!M38-1,0))</f>
        <v>0</v>
      </c>
      <c r="L38">
        <f>IF(rawdata!O38=0,"",IFERROR(rawdata!O38/rawdata!N38-1,0))</f>
        <v>0</v>
      </c>
      <c r="M38">
        <f>IF(rawdata!P38=0,"",IFERROR(rawdata!P38/rawdata!O38-1,0))</f>
        <v>0</v>
      </c>
      <c r="N38">
        <f>IF(rawdata!Q38=0,"",IFERROR(rawdata!Q38/rawdata!P38-1,0))</f>
        <v>0</v>
      </c>
      <c r="O38">
        <f>IF(rawdata!R38=0,"",IFERROR(rawdata!R38/rawdata!Q38-1,0))</f>
        <v>0</v>
      </c>
      <c r="P38">
        <f>IF(rawdata!S38=0,"",IFERROR(rawdata!S38/rawdata!R38-1,0))</f>
        <v>1</v>
      </c>
      <c r="Q38">
        <f>IF(rawdata!T38=0,"",IFERROR(rawdata!T38/rawdata!S38-1,0))</f>
        <v>0</v>
      </c>
      <c r="R38">
        <f>IF(rawdata!U38=0,"",IFERROR(rawdata!U38/rawdata!T38-1,0))</f>
        <v>1</v>
      </c>
      <c r="S38">
        <f>IF(rawdata!V38=0,"",IFERROR(rawdata!V38/rawdata!U38-1,0))</f>
        <v>0</v>
      </c>
      <c r="T38">
        <f>IF(rawdata!W38=0,"",IFERROR(rawdata!W38/rawdata!V38-1,0))</f>
        <v>0</v>
      </c>
      <c r="U38">
        <f>IF(rawdata!X38=0,"",IFERROR(rawdata!X38/rawdata!W38-1,0))</f>
        <v>0</v>
      </c>
      <c r="V38">
        <f>IF(rawdata!Y38=0,"",IFERROR(rawdata!Y38/rawdata!X38-1,0))</f>
        <v>0</v>
      </c>
      <c r="W38">
        <f>IF(rawdata!Z38=0,"",IFERROR(rawdata!Z38/rawdata!Y38-1,0))</f>
        <v>0</v>
      </c>
      <c r="X38">
        <f>IF(rawdata!AA38=0,"",IFERROR(rawdata!AA38/rawdata!Z38-1,0))</f>
        <v>0</v>
      </c>
      <c r="Y38">
        <f>IF(rawdata!AB38=0,"",IFERROR(rawdata!AB38/rawdata!AA38-1,0))</f>
        <v>0</v>
      </c>
      <c r="Z38">
        <f>IF(rawdata!AC38=0,"",IFERROR(rawdata!AC38/rawdata!AB38-1,0))</f>
        <v>0</v>
      </c>
      <c r="AA38">
        <f>IF(rawdata!AD38=0,"",IFERROR(rawdata!AD38/rawdata!AC38-1,0))</f>
        <v>0</v>
      </c>
      <c r="AB38">
        <f>IF(rawdata!AE38=0,"",IFERROR(rawdata!AE38/rawdata!AD38-1,0))</f>
        <v>0.25</v>
      </c>
      <c r="AC38">
        <f>IF(rawdata!AF38=0,"",IFERROR(rawdata!AF38/rawdata!AE38-1,0))</f>
        <v>0</v>
      </c>
      <c r="AD38">
        <f>IF(rawdata!AG38=0,"",IFERROR(rawdata!AG38/rawdata!AF38-1,0))</f>
        <v>0</v>
      </c>
      <c r="AE38">
        <f>IF(rawdata!AH38=0,"",IFERROR(rawdata!AH38/rawdata!AG38-1,0))</f>
        <v>0</v>
      </c>
      <c r="AF38">
        <f>IF(rawdata!AI38=0,"",IFERROR(rawdata!AI38/rawdata!AH38-1,0))</f>
        <v>0.19999999999999996</v>
      </c>
      <c r="AG38">
        <f>IF(rawdata!AJ38=0,"",IFERROR(rawdata!AJ38/rawdata!AI38-1,0))</f>
        <v>0</v>
      </c>
      <c r="AH38">
        <f>IF(rawdata!AK38=0,"",IFERROR(rawdata!AK38/rawdata!AJ38-1,0))</f>
        <v>0</v>
      </c>
      <c r="AI38">
        <f>IF(rawdata!AL38=0,"",IFERROR(rawdata!AL38/rawdata!AK38-1,0))</f>
        <v>0</v>
      </c>
      <c r="AJ38">
        <f>IF(rawdata!AM38=0,"",IFERROR(rawdata!AM38/rawdata!AL38-1,0))</f>
        <v>0.16666666666666674</v>
      </c>
      <c r="AK38">
        <f>IF(rawdata!AN38=0,"",IFERROR(rawdata!AN38/rawdata!AM38-1,0))</f>
        <v>0</v>
      </c>
      <c r="AL38">
        <f>IF(rawdata!AO38=0,"",IFERROR(rawdata!AO38/rawdata!AN38-1,0))</f>
        <v>0</v>
      </c>
      <c r="AM38">
        <f>IF(rawdata!AP38=0,"",IFERROR(rawdata!AP38/rawdata!AO38-1,0))</f>
        <v>0</v>
      </c>
      <c r="AN38">
        <f>IF(rawdata!AQ38=0,"",IFERROR(rawdata!AQ38/rawdata!AP38-1,0))</f>
        <v>0.14285714285714279</v>
      </c>
      <c r="AO38">
        <f>IF(rawdata!AR38=0,"",IFERROR(rawdata!AR38/rawdata!AQ38-1,0))</f>
        <v>0</v>
      </c>
      <c r="AP38">
        <f>IF(rawdata!AS38=0,"",IFERROR(rawdata!AS38/rawdata!AR38-1,0))</f>
        <v>0</v>
      </c>
      <c r="AQ38">
        <f>IF(rawdata!AT38=0,"",IFERROR(rawdata!AT38/rawdata!AS38-1,0))</f>
        <v>0.125</v>
      </c>
      <c r="AR38">
        <f>IF(rawdata!AU38=0,"",IFERROR(rawdata!AU38/rawdata!AT38-1,0))</f>
        <v>0.33333333333333326</v>
      </c>
      <c r="AS38">
        <f>IF(rawdata!AV38=0,"",IFERROR(rawdata!AV38/rawdata!AU38-1,0))</f>
        <v>8.3333333333333259E-2</v>
      </c>
      <c r="AT38">
        <f>IF(rawdata!AW38=0,"",IFERROR(rawdata!AW38/rawdata!AV38-1,0))</f>
        <v>0.61538461538461542</v>
      </c>
      <c r="AU38">
        <f>IF(rawdata!AX38=0,"",IFERROR(rawdata!AX38/rawdata!AW38-1,0))</f>
        <v>0</v>
      </c>
      <c r="AV38">
        <f>IF(rawdata!AY38=0,"",IFERROR(rawdata!AY38/rawdata!AX38-1,0))</f>
        <v>0.28571428571428581</v>
      </c>
      <c r="AW38">
        <f>IF(rawdata!AZ38=0,"",IFERROR(rawdata!AZ38/rawdata!AY38-1,0))</f>
        <v>0.18518518518518512</v>
      </c>
      <c r="AX38">
        <f>IF(rawdata!BA38=0,"",IFERROR(rawdata!BA38/rawdata!AZ38-1,0))</f>
        <v>0</v>
      </c>
      <c r="AY38">
        <f>IF(rawdata!BB38=0,"",IFERROR(rawdata!BB38/rawdata!BA38-1,0))</f>
        <v>0.21875</v>
      </c>
      <c r="AZ38">
        <f>IF(rawdata!BC38=0,"",IFERROR(rawdata!BC38/rawdata!BB38-1,0))</f>
        <v>0.17948717948717952</v>
      </c>
      <c r="BA38">
        <f>IF(rawdata!BD38=0,"",IFERROR(rawdata!BD38/rawdata!BC38-1,0))</f>
        <v>0.39130434782608692</v>
      </c>
      <c r="BB38">
        <f>IF(rawdata!BE38=0,"",IFERROR(rawdata!BE38/rawdata!BD38-1,0))</f>
        <v>0</v>
      </c>
      <c r="BC38">
        <f>IF(rawdata!BF38=0,"",IFERROR(rawdata!BF38/rawdata!BE38-1,0))</f>
        <v>0.140625</v>
      </c>
      <c r="BD38">
        <f>IF(rawdata!BG38=0,"",IFERROR(rawdata!BG38/rawdata!BF38-1,0))</f>
        <v>0.41095890410958913</v>
      </c>
      <c r="BE38">
        <f>IF(rawdata!BH38=0,"",IFERROR(rawdata!BH38/rawdata!BG38-1,0))</f>
        <v>0</v>
      </c>
      <c r="BF38">
        <f>IF(rawdata!BI38=0,"",IFERROR(rawdata!BI38/rawdata!BH38-1,0))</f>
        <v>0.80582524271844669</v>
      </c>
      <c r="BG38">
        <f>IF(rawdata!BJ38=0,"",IFERROR(rawdata!BJ38/rawdata!BI38-1,0))</f>
        <v>0.24193548387096775</v>
      </c>
      <c r="BH38">
        <f>IF(rawdata!BK38=0,"",IFERROR(rawdata!BK38/rawdata!BJ38-1,0))</f>
        <v>0.17316017316017307</v>
      </c>
      <c r="BI38">
        <f>IF(rawdata!BL38=0,"",IFERROR(rawdata!BL38/rawdata!BK38-1,0))</f>
        <v>0.56457564575645747</v>
      </c>
      <c r="BJ38">
        <f>IF(rawdata!BM38=0,"",IFERROR(rawdata!BM38/rawdata!BL38-1,0))</f>
        <v>0</v>
      </c>
      <c r="BK38">
        <f>IF(rawdata!BN38=0,"",IFERROR(rawdata!BN38/rawdata!BM38-1,0))</f>
        <v>0.1132075471698113</v>
      </c>
      <c r="BL38">
        <f>IF(rawdata!BO38=0,"",IFERROR(rawdata!BO38/rawdata!BN38-1,0))</f>
        <v>0.30720338983050843</v>
      </c>
      <c r="BM38">
        <f>IF(rawdata!BP38=0,"",IFERROR(rawdata!BP38/rawdata!BO38-1,0))</f>
        <v>0</v>
      </c>
      <c r="BN38">
        <f>IF(rawdata!BQ38=0,"",IFERROR(rawdata!BQ38/rawdata!BP38-1,0))</f>
        <v>0.17504051863857373</v>
      </c>
      <c r="BO38">
        <f>IF(rawdata!BR38=0,"",IFERROR(rawdata!BR38/rawdata!BQ38-1,0))</f>
        <v>0</v>
      </c>
      <c r="BP38">
        <f>IF(rawdata!BS38=0,"",IFERROR(rawdata!BS38/rawdata!BR38-1,0))</f>
        <v>0.21931034482758616</v>
      </c>
      <c r="BQ38">
        <f>IF(rawdata!BT38=0,"",IFERROR(rawdata!BT38/rawdata!BS38-1,0))</f>
        <v>0</v>
      </c>
      <c r="BR38">
        <f>IF(rawdata!BU38=0,"",IFERROR(rawdata!BU38/rawdata!BT38-1,0))</f>
        <v>9.7285067873303266E-2</v>
      </c>
      <c r="BS38">
        <f>IF(rawdata!BV38=0,"",IFERROR(rawdata!BV38/rawdata!BU38-1,0))</f>
        <v>4.4329896907216559E-2</v>
      </c>
      <c r="BT38">
        <f>IF(rawdata!BW38=0,"",IFERROR(rawdata!BW38/rawdata!BV38-1,0))</f>
        <v>0</v>
      </c>
      <c r="BU38">
        <f>IF(rawdata!BX38=0,"",IFERROR(rawdata!BX38/rawdata!BW38-1,0))</f>
        <v>0.10661401776900292</v>
      </c>
      <c r="BV38">
        <f>IF(rawdata!BY38=0,"",IFERROR(rawdata!BY38/rawdata!BX38-1,0))</f>
        <v>4.7279214986619023E-2</v>
      </c>
      <c r="BW38">
        <f>IF(rawdata!BZ38=0,"",IFERROR(rawdata!BZ38/rawdata!BY38-1,0))</f>
        <v>2.4701873935264018E-2</v>
      </c>
      <c r="BX38">
        <f>IF(rawdata!CA38=0,"",IFERROR(rawdata!CA38/rawdata!BZ38-1,0))</f>
        <v>0</v>
      </c>
      <c r="BY38">
        <f>IF(rawdata!CB38=0,"",IFERROR(rawdata!CB38/rawdata!CA38-1,0))</f>
        <v>5.2369077306733125E-2</v>
      </c>
      <c r="BZ38">
        <f>IF(rawdata!CC38=0,"",IFERROR(rawdata!CC38/rawdata!CB38-1,0))</f>
        <v>0</v>
      </c>
      <c r="CA38">
        <f>IF(rawdata!CD38=0,"",IFERROR(rawdata!CD38/rawdata!CC38-1,0))</f>
        <v>1.9747235387045814E-2</v>
      </c>
      <c r="CB38">
        <f>IF(rawdata!CE38=0,"",IFERROR(rawdata!CE38/rawdata!CD38-1,0))</f>
        <v>3.4856700232378079E-2</v>
      </c>
      <c r="CC38">
        <f>IF(rawdata!CF38=0,"",IFERROR(rawdata!CF38/rawdata!CE38-1,0))</f>
        <v>2.5449101796407136E-2</v>
      </c>
      <c r="CD38">
        <f>IF(rawdata!CG38=0,"",IFERROR(rawdata!CG38/rawdata!CF38-1,0))</f>
        <v>5.4744525547445244E-2</v>
      </c>
      <c r="CE38">
        <f>IF(rawdata!CH38=0,"",IFERROR(rawdata!CH38/rawdata!CG38-1,0))</f>
        <v>0</v>
      </c>
      <c r="CF38">
        <f>IF(rawdata!CI38=0,"",IFERROR(rawdata!CI38/rawdata!CH38-1,0))</f>
        <v>3.114186851211076E-2</v>
      </c>
      <c r="CG38">
        <f>IF(rawdata!CJ38=0,"",IFERROR(rawdata!CJ38/rawdata!CI38-1,0))</f>
        <v>0</v>
      </c>
      <c r="CH38">
        <f>IF(rawdata!CK38=0,"",IFERROR(rawdata!CK38/rawdata!CJ38-1,0))</f>
        <v>1.8120805369127524E-2</v>
      </c>
      <c r="CI38">
        <f>IF(rawdata!CL38=0,"",IFERROR(rawdata!CL38/rawdata!CK38-1,0))</f>
        <v>2.9004614370468085E-2</v>
      </c>
      <c r="CJ38">
        <f>IF(rawdata!CM38=0,"",IFERROR(rawdata!CM38/rawdata!CL38-1,0))</f>
        <v>8.9686098654708779E-3</v>
      </c>
      <c r="CK38">
        <f>IF(rawdata!CN38=0,"",IFERROR(rawdata!CN38/rawdata!CM38-1,0))</f>
        <v>2.7301587301587382E-2</v>
      </c>
      <c r="CL38">
        <f>IF(rawdata!CO38=0,"",IFERROR(rawdata!CO38/rawdata!CN38-1,0))</f>
        <v>1.7923362175525259E-2</v>
      </c>
      <c r="CM38">
        <f>IF(rawdata!CP38=0,"",IFERROR(rawdata!CP38/rawdata!CO38-1,0))</f>
        <v>0</v>
      </c>
      <c r="CN38">
        <f>IF(rawdata!CQ38=0,"",IFERROR(rawdata!CQ38/rawdata!CP38-1,0))</f>
        <v>4.6751669702489451E-2</v>
      </c>
      <c r="CP38">
        <f t="shared" si="0"/>
        <v>6</v>
      </c>
      <c r="CQ38" s="4">
        <f t="shared" si="1"/>
        <v>85</v>
      </c>
      <c r="CR38">
        <f t="shared" ca="1" si="2"/>
        <v>0.10606408904597804</v>
      </c>
      <c r="CS38">
        <f t="shared" si="3"/>
        <v>0.10606408904597804</v>
      </c>
      <c r="CT38">
        <f t="shared" si="4"/>
        <v>6.7883485020824059</v>
      </c>
    </row>
    <row r="39" spans="1:98" x14ac:dyDescent="0.25">
      <c r="A39" t="s">
        <v>41</v>
      </c>
      <c r="C39" t="str">
        <f>IF(rawdata!F39=0,"",IFERROR(rawdata!F39/rawdata!E39-1,0))</f>
        <v/>
      </c>
      <c r="D39" t="str">
        <f>IF(rawdata!G39=0,"",IFERROR(rawdata!G39/rawdata!F39-1,0))</f>
        <v/>
      </c>
      <c r="E39" t="str">
        <f>IF(rawdata!H39=0,"",IFERROR(rawdata!H39/rawdata!G39-1,0))</f>
        <v/>
      </c>
      <c r="F39" t="str">
        <f>IF(rawdata!I39=0,"",IFERROR(rawdata!I39/rawdata!H39-1,0))</f>
        <v/>
      </c>
      <c r="G39" t="str">
        <f>IF(rawdata!J39=0,"",IFERROR(rawdata!J39/rawdata!I39-1,0))</f>
        <v/>
      </c>
      <c r="H39" t="str">
        <f>IF(rawdata!K39=0,"",IFERROR(rawdata!K39/rawdata!J39-1,0))</f>
        <v/>
      </c>
      <c r="I39" t="str">
        <f>IF(rawdata!L39=0,"",IFERROR(rawdata!L39/rawdata!K39-1,0))</f>
        <v/>
      </c>
      <c r="J39" t="str">
        <f>IF(rawdata!M39=0,"",IFERROR(rawdata!M39/rawdata!L39-1,0))</f>
        <v/>
      </c>
      <c r="K39" t="str">
        <f>IF(rawdata!N39=0,"",IFERROR(rawdata!N39/rawdata!M39-1,0))</f>
        <v/>
      </c>
      <c r="L39" t="str">
        <f>IF(rawdata!O39=0,"",IFERROR(rawdata!O39/rawdata!N39-1,0))</f>
        <v/>
      </c>
      <c r="M39" t="str">
        <f>IF(rawdata!P39=0,"",IFERROR(rawdata!P39/rawdata!O39-1,0))</f>
        <v/>
      </c>
      <c r="N39" t="str">
        <f>IF(rawdata!Q39=0,"",IFERROR(rawdata!Q39/rawdata!P39-1,0))</f>
        <v/>
      </c>
      <c r="O39" t="str">
        <f>IF(rawdata!R39=0,"",IFERROR(rawdata!R39/rawdata!Q39-1,0))</f>
        <v/>
      </c>
      <c r="P39" t="str">
        <f>IF(rawdata!S39=0,"",IFERROR(rawdata!S39/rawdata!R39-1,0))</f>
        <v/>
      </c>
      <c r="Q39" t="str">
        <f>IF(rawdata!T39=0,"",IFERROR(rawdata!T39/rawdata!S39-1,0))</f>
        <v/>
      </c>
      <c r="R39" t="str">
        <f>IF(rawdata!U39=0,"",IFERROR(rawdata!U39/rawdata!T39-1,0))</f>
        <v/>
      </c>
      <c r="S39" t="str">
        <f>IF(rawdata!V39=0,"",IFERROR(rawdata!V39/rawdata!U39-1,0))</f>
        <v/>
      </c>
      <c r="T39" t="str">
        <f>IF(rawdata!W39=0,"",IFERROR(rawdata!W39/rawdata!V39-1,0))</f>
        <v/>
      </c>
      <c r="U39" t="str">
        <f>IF(rawdata!X39=0,"",IFERROR(rawdata!X39/rawdata!W39-1,0))</f>
        <v/>
      </c>
      <c r="V39" t="str">
        <f>IF(rawdata!Y39=0,"",IFERROR(rawdata!Y39/rawdata!X39-1,0))</f>
        <v/>
      </c>
      <c r="W39" t="str">
        <f>IF(rawdata!Z39=0,"",IFERROR(rawdata!Z39/rawdata!Y39-1,0))</f>
        <v/>
      </c>
      <c r="X39" t="str">
        <f>IF(rawdata!AA39=0,"",IFERROR(rawdata!AA39/rawdata!Z39-1,0))</f>
        <v/>
      </c>
      <c r="Y39" t="str">
        <f>IF(rawdata!AB39=0,"",IFERROR(rawdata!AB39/rawdata!AA39-1,0))</f>
        <v/>
      </c>
      <c r="Z39" t="str">
        <f>IF(rawdata!AC39=0,"",IFERROR(rawdata!AC39/rawdata!AB39-1,0))</f>
        <v/>
      </c>
      <c r="AA39" t="str">
        <f>IF(rawdata!AD39=0,"",IFERROR(rawdata!AD39/rawdata!AC39-1,0))</f>
        <v/>
      </c>
      <c r="AB39" t="str">
        <f>IF(rawdata!AE39=0,"",IFERROR(rawdata!AE39/rawdata!AD39-1,0))</f>
        <v/>
      </c>
      <c r="AC39" t="str">
        <f>IF(rawdata!AF39=0,"",IFERROR(rawdata!AF39/rawdata!AE39-1,0))</f>
        <v/>
      </c>
      <c r="AD39" t="str">
        <f>IF(rawdata!AG39=0,"",IFERROR(rawdata!AG39/rawdata!AF39-1,0))</f>
        <v/>
      </c>
      <c r="AE39" t="str">
        <f>IF(rawdata!AH39=0,"",IFERROR(rawdata!AH39/rawdata!AG39-1,0))</f>
        <v/>
      </c>
      <c r="AF39" t="str">
        <f>IF(rawdata!AI39=0,"",IFERROR(rawdata!AI39/rawdata!AH39-1,0))</f>
        <v/>
      </c>
      <c r="AG39" t="str">
        <f>IF(rawdata!AJ39=0,"",IFERROR(rawdata!AJ39/rawdata!AI39-1,0))</f>
        <v/>
      </c>
      <c r="AH39" t="str">
        <f>IF(rawdata!AK39=0,"",IFERROR(rawdata!AK39/rawdata!AJ39-1,0))</f>
        <v/>
      </c>
      <c r="AI39" t="str">
        <f>IF(rawdata!AL39=0,"",IFERROR(rawdata!AL39/rawdata!AK39-1,0))</f>
        <v/>
      </c>
      <c r="AJ39" t="str">
        <f>IF(rawdata!AM39=0,"",IFERROR(rawdata!AM39/rawdata!AL39-1,0))</f>
        <v/>
      </c>
      <c r="AK39" t="str">
        <f>IF(rawdata!AN39=0,"",IFERROR(rawdata!AN39/rawdata!AM39-1,0))</f>
        <v/>
      </c>
      <c r="AL39" t="str">
        <f>IF(rawdata!AO39=0,"",IFERROR(rawdata!AO39/rawdata!AN39-1,0))</f>
        <v/>
      </c>
      <c r="AM39" t="str">
        <f>IF(rawdata!AP39=0,"",IFERROR(rawdata!AP39/rawdata!AO39-1,0))</f>
        <v/>
      </c>
      <c r="AN39" t="str">
        <f>IF(rawdata!AQ39=0,"",IFERROR(rawdata!AQ39/rawdata!AP39-1,0))</f>
        <v/>
      </c>
      <c r="AO39" t="str">
        <f>IF(rawdata!AR39=0,"",IFERROR(rawdata!AR39/rawdata!AQ39-1,0))</f>
        <v/>
      </c>
      <c r="AP39" t="str">
        <f>IF(rawdata!AS39=0,"",IFERROR(rawdata!AS39/rawdata!AR39-1,0))</f>
        <v/>
      </c>
      <c r="AQ39" t="str">
        <f>IF(rawdata!AT39=0,"",IFERROR(rawdata!AT39/rawdata!AS39-1,0))</f>
        <v/>
      </c>
      <c r="AR39" t="str">
        <f>IF(rawdata!AU39=0,"",IFERROR(rawdata!AU39/rawdata!AT39-1,0))</f>
        <v/>
      </c>
      <c r="AS39" t="str">
        <f>IF(rawdata!AV39=0,"",IFERROR(rawdata!AV39/rawdata!AU39-1,0))</f>
        <v/>
      </c>
      <c r="AT39" t="str">
        <f>IF(rawdata!AW39=0,"",IFERROR(rawdata!AW39/rawdata!AV39-1,0))</f>
        <v/>
      </c>
      <c r="AU39" t="str">
        <f>IF(rawdata!AX39=0,"",IFERROR(rawdata!AX39/rawdata!AW39-1,0))</f>
        <v/>
      </c>
      <c r="AV39" t="str">
        <f>IF(rawdata!AY39=0,"",IFERROR(rawdata!AY39/rawdata!AX39-1,0))</f>
        <v/>
      </c>
      <c r="AW39" t="str">
        <f>IF(rawdata!AZ39=0,"",IFERROR(rawdata!AZ39/rawdata!AY39-1,0))</f>
        <v/>
      </c>
      <c r="AX39" t="str">
        <f>IF(rawdata!BA39=0,"",IFERROR(rawdata!BA39/rawdata!AZ39-1,0))</f>
        <v/>
      </c>
      <c r="AY39" t="str">
        <f>IF(rawdata!BB39=0,"",IFERROR(rawdata!BB39/rawdata!BA39-1,0))</f>
        <v/>
      </c>
      <c r="AZ39" t="str">
        <f>IF(rawdata!BC39=0,"",IFERROR(rawdata!BC39/rawdata!BB39-1,0))</f>
        <v/>
      </c>
      <c r="BA39">
        <f>IF(rawdata!BD39=0,"",IFERROR(rawdata!BD39/rawdata!BC39-1,0))</f>
        <v>0</v>
      </c>
      <c r="BB39">
        <f>IF(rawdata!BE39=0,"",IFERROR(rawdata!BE39/rawdata!BD39-1,0))</f>
        <v>0</v>
      </c>
      <c r="BC39">
        <f>IF(rawdata!BF39=0,"",IFERROR(rawdata!BF39/rawdata!BE39-1,0))</f>
        <v>0</v>
      </c>
      <c r="BD39">
        <f>IF(rawdata!BG39=0,"",IFERROR(rawdata!BG39/rawdata!BF39-1,0))</f>
        <v>0</v>
      </c>
      <c r="BE39">
        <f>IF(rawdata!BH39=0,"",IFERROR(rawdata!BH39/rawdata!BG39-1,0))</f>
        <v>3</v>
      </c>
      <c r="BF39">
        <f>IF(rawdata!BI39=0,"",IFERROR(rawdata!BI39/rawdata!BH39-1,0))</f>
        <v>0.125</v>
      </c>
      <c r="BG39">
        <f>IF(rawdata!BJ39=0,"",IFERROR(rawdata!BJ39/rawdata!BI39-1,0))</f>
        <v>0</v>
      </c>
      <c r="BH39">
        <f>IF(rawdata!BK39=0,"",IFERROR(rawdata!BK39/rawdata!BJ39-1,0))</f>
        <v>0.11111111111111116</v>
      </c>
      <c r="BI39">
        <f>IF(rawdata!BL39=0,"",IFERROR(rawdata!BL39/rawdata!BK39-1,0))</f>
        <v>0</v>
      </c>
      <c r="BJ39">
        <f>IF(rawdata!BM39=0,"",IFERROR(rawdata!BM39/rawdata!BL39-1,0))</f>
        <v>0.30000000000000004</v>
      </c>
      <c r="BK39">
        <f>IF(rawdata!BN39=0,"",IFERROR(rawdata!BN39/rawdata!BM39-1,0))</f>
        <v>0</v>
      </c>
      <c r="BL39">
        <f>IF(rawdata!BO39=0,"",IFERROR(rawdata!BO39/rawdata!BN39-1,0))</f>
        <v>0</v>
      </c>
      <c r="BM39">
        <f>IF(rawdata!BP39=0,"",IFERROR(rawdata!BP39/rawdata!BO39-1,0))</f>
        <v>0</v>
      </c>
      <c r="BN39">
        <f>IF(rawdata!BQ39=0,"",IFERROR(rawdata!BQ39/rawdata!BP39-1,0))</f>
        <v>0</v>
      </c>
      <c r="BO39">
        <f>IF(rawdata!BR39=0,"",IFERROR(rawdata!BR39/rawdata!BQ39-1,0))</f>
        <v>0</v>
      </c>
      <c r="BP39">
        <f>IF(rawdata!BS39=0,"",IFERROR(rawdata!BS39/rawdata!BR39-1,0))</f>
        <v>0</v>
      </c>
      <c r="BQ39">
        <f>IF(rawdata!BT39=0,"",IFERROR(rawdata!BT39/rawdata!BS39-1,0))</f>
        <v>0</v>
      </c>
      <c r="BR39">
        <f>IF(rawdata!BU39=0,"",IFERROR(rawdata!BU39/rawdata!BT39-1,0))</f>
        <v>0</v>
      </c>
      <c r="BS39">
        <f>IF(rawdata!BV39=0,"",IFERROR(rawdata!BV39/rawdata!BU39-1,0))</f>
        <v>0</v>
      </c>
      <c r="BT39">
        <f>IF(rawdata!BW39=0,"",IFERROR(rawdata!BW39/rawdata!BV39-1,0))</f>
        <v>0</v>
      </c>
      <c r="BU39">
        <f>IF(rawdata!BX39=0,"",IFERROR(rawdata!BX39/rawdata!BW39-1,0))</f>
        <v>0</v>
      </c>
      <c r="BV39">
        <f>IF(rawdata!BY39=0,"",IFERROR(rawdata!BY39/rawdata!BX39-1,0))</f>
        <v>0</v>
      </c>
      <c r="BW39">
        <f>IF(rawdata!BZ39=0,"",IFERROR(rawdata!BZ39/rawdata!BY39-1,0))</f>
        <v>0</v>
      </c>
      <c r="BX39">
        <f>IF(rawdata!CA39=0,"",IFERROR(rawdata!CA39/rawdata!BZ39-1,0))</f>
        <v>0</v>
      </c>
      <c r="BY39">
        <f>IF(rawdata!CB39=0,"",IFERROR(rawdata!CB39/rawdata!CA39-1,0))</f>
        <v>0</v>
      </c>
      <c r="BZ39">
        <f>IF(rawdata!CC39=0,"",IFERROR(rawdata!CC39/rawdata!CB39-1,0))</f>
        <v>0</v>
      </c>
      <c r="CA39">
        <f>IF(rawdata!CD39=0,"",IFERROR(rawdata!CD39/rawdata!CC39-1,0))</f>
        <v>0</v>
      </c>
      <c r="CB39">
        <f>IF(rawdata!CE39=0,"",IFERROR(rawdata!CE39/rawdata!CD39-1,0))</f>
        <v>0</v>
      </c>
      <c r="CC39">
        <f>IF(rawdata!CF39=0,"",IFERROR(rawdata!CF39/rawdata!CE39-1,0))</f>
        <v>0</v>
      </c>
      <c r="CD39">
        <f>IF(rawdata!CG39=0,"",IFERROR(rawdata!CG39/rawdata!CF39-1,0))</f>
        <v>0</v>
      </c>
      <c r="CE39">
        <f>IF(rawdata!CH39=0,"",IFERROR(rawdata!CH39/rawdata!CG39-1,0))</f>
        <v>0</v>
      </c>
      <c r="CF39">
        <f>IF(rawdata!CI39=0,"",IFERROR(rawdata!CI39/rawdata!CH39-1,0))</f>
        <v>0</v>
      </c>
      <c r="CG39">
        <f>IF(rawdata!CJ39=0,"",IFERROR(rawdata!CJ39/rawdata!CI39-1,0))</f>
        <v>0</v>
      </c>
      <c r="CH39">
        <f>IF(rawdata!CK39=0,"",IFERROR(rawdata!CK39/rawdata!CJ39-1,0))</f>
        <v>0</v>
      </c>
      <c r="CI39">
        <f>IF(rawdata!CL39=0,"",IFERROR(rawdata!CL39/rawdata!CK39-1,0))</f>
        <v>0</v>
      </c>
      <c r="CJ39">
        <f>IF(rawdata!CM39=0,"",IFERROR(rawdata!CM39/rawdata!CL39-1,0))</f>
        <v>0</v>
      </c>
      <c r="CK39">
        <f>IF(rawdata!CN39=0,"",IFERROR(rawdata!CN39/rawdata!CM39-1,0))</f>
        <v>0</v>
      </c>
      <c r="CL39">
        <f>IF(rawdata!CO39=0,"",IFERROR(rawdata!CO39/rawdata!CN39-1,0))</f>
        <v>0</v>
      </c>
      <c r="CM39">
        <f>IF(rawdata!CP39=0,"",IFERROR(rawdata!CP39/rawdata!CO39-1,0))</f>
        <v>0</v>
      </c>
      <c r="CN39">
        <f>IF(rawdata!CQ39=0,"",IFERROR(rawdata!CQ39/rawdata!CP39-1,0))</f>
        <v>0</v>
      </c>
      <c r="CP39">
        <f t="shared" si="0"/>
        <v>51</v>
      </c>
      <c r="CQ39" s="4">
        <f t="shared" si="1"/>
        <v>40</v>
      </c>
      <c r="CR39">
        <f t="shared" ca="1" si="2"/>
        <v>8.8402777777777788E-2</v>
      </c>
      <c r="CS39">
        <f t="shared" si="3"/>
        <v>8.8402777777777788E-2</v>
      </c>
      <c r="CT39">
        <f t="shared" si="4"/>
        <v>8.144540455616653</v>
      </c>
    </row>
    <row r="40" spans="1:98" x14ac:dyDescent="0.25">
      <c r="A40" t="s">
        <v>41</v>
      </c>
      <c r="C40" t="str">
        <f>IF(rawdata!F40=0,"",IFERROR(rawdata!F40/rawdata!E40-1,0))</f>
        <v/>
      </c>
      <c r="D40" t="str">
        <f>IF(rawdata!G40=0,"",IFERROR(rawdata!G40/rawdata!F40-1,0))</f>
        <v/>
      </c>
      <c r="E40" t="str">
        <f>IF(rawdata!H40=0,"",IFERROR(rawdata!H40/rawdata!G40-1,0))</f>
        <v/>
      </c>
      <c r="F40" t="str">
        <f>IF(rawdata!I40=0,"",IFERROR(rawdata!I40/rawdata!H40-1,0))</f>
        <v/>
      </c>
      <c r="G40" t="str">
        <f>IF(rawdata!J40=0,"",IFERROR(rawdata!J40/rawdata!I40-1,0))</f>
        <v/>
      </c>
      <c r="H40" t="str">
        <f>IF(rawdata!K40=0,"",IFERROR(rawdata!K40/rawdata!J40-1,0))</f>
        <v/>
      </c>
      <c r="I40" t="str">
        <f>IF(rawdata!L40=0,"",IFERROR(rawdata!L40/rawdata!K40-1,0))</f>
        <v/>
      </c>
      <c r="J40" t="str">
        <f>IF(rawdata!M40=0,"",IFERROR(rawdata!M40/rawdata!L40-1,0))</f>
        <v/>
      </c>
      <c r="K40" t="str">
        <f>IF(rawdata!N40=0,"",IFERROR(rawdata!N40/rawdata!M40-1,0))</f>
        <v/>
      </c>
      <c r="L40" t="str">
        <f>IF(rawdata!O40=0,"",IFERROR(rawdata!O40/rawdata!N40-1,0))</f>
        <v/>
      </c>
      <c r="M40" t="str">
        <f>IF(rawdata!P40=0,"",IFERROR(rawdata!P40/rawdata!O40-1,0))</f>
        <v/>
      </c>
      <c r="N40" t="str">
        <f>IF(rawdata!Q40=0,"",IFERROR(rawdata!Q40/rawdata!P40-1,0))</f>
        <v/>
      </c>
      <c r="O40" t="str">
        <f>IF(rawdata!R40=0,"",IFERROR(rawdata!R40/rawdata!Q40-1,0))</f>
        <v/>
      </c>
      <c r="P40" t="str">
        <f>IF(rawdata!S40=0,"",IFERROR(rawdata!S40/rawdata!R40-1,0))</f>
        <v/>
      </c>
      <c r="Q40" t="str">
        <f>IF(rawdata!T40=0,"",IFERROR(rawdata!T40/rawdata!S40-1,0))</f>
        <v/>
      </c>
      <c r="R40" t="str">
        <f>IF(rawdata!U40=0,"",IFERROR(rawdata!U40/rawdata!T40-1,0))</f>
        <v/>
      </c>
      <c r="S40" t="str">
        <f>IF(rawdata!V40=0,"",IFERROR(rawdata!V40/rawdata!U40-1,0))</f>
        <v/>
      </c>
      <c r="T40" t="str">
        <f>IF(rawdata!W40=0,"",IFERROR(rawdata!W40/rawdata!V40-1,0))</f>
        <v/>
      </c>
      <c r="U40" t="str">
        <f>IF(rawdata!X40=0,"",IFERROR(rawdata!X40/rawdata!W40-1,0))</f>
        <v/>
      </c>
      <c r="V40" t="str">
        <f>IF(rawdata!Y40=0,"",IFERROR(rawdata!Y40/rawdata!X40-1,0))</f>
        <v/>
      </c>
      <c r="W40" t="str">
        <f>IF(rawdata!Z40=0,"",IFERROR(rawdata!Z40/rawdata!Y40-1,0))</f>
        <v/>
      </c>
      <c r="X40" t="str">
        <f>IF(rawdata!AA40=0,"",IFERROR(rawdata!AA40/rawdata!Z40-1,0))</f>
        <v/>
      </c>
      <c r="Y40" t="str">
        <f>IF(rawdata!AB40=0,"",IFERROR(rawdata!AB40/rawdata!AA40-1,0))</f>
        <v/>
      </c>
      <c r="Z40" t="str">
        <f>IF(rawdata!AC40=0,"",IFERROR(rawdata!AC40/rawdata!AB40-1,0))</f>
        <v/>
      </c>
      <c r="AA40" t="str">
        <f>IF(rawdata!AD40=0,"",IFERROR(rawdata!AD40/rawdata!AC40-1,0))</f>
        <v/>
      </c>
      <c r="AB40" t="str">
        <f>IF(rawdata!AE40=0,"",IFERROR(rawdata!AE40/rawdata!AD40-1,0))</f>
        <v/>
      </c>
      <c r="AC40" t="str">
        <f>IF(rawdata!AF40=0,"",IFERROR(rawdata!AF40/rawdata!AE40-1,0))</f>
        <v/>
      </c>
      <c r="AD40" t="str">
        <f>IF(rawdata!AG40=0,"",IFERROR(rawdata!AG40/rawdata!AF40-1,0))</f>
        <v/>
      </c>
      <c r="AE40" t="str">
        <f>IF(rawdata!AH40=0,"",IFERROR(rawdata!AH40/rawdata!AG40-1,0))</f>
        <v/>
      </c>
      <c r="AF40" t="str">
        <f>IF(rawdata!AI40=0,"",IFERROR(rawdata!AI40/rawdata!AH40-1,0))</f>
        <v/>
      </c>
      <c r="AG40" t="str">
        <f>IF(rawdata!AJ40=0,"",IFERROR(rawdata!AJ40/rawdata!AI40-1,0))</f>
        <v/>
      </c>
      <c r="AH40" t="str">
        <f>IF(rawdata!AK40=0,"",IFERROR(rawdata!AK40/rawdata!AJ40-1,0))</f>
        <v/>
      </c>
      <c r="AI40" t="str">
        <f>IF(rawdata!AL40=0,"",IFERROR(rawdata!AL40/rawdata!AK40-1,0))</f>
        <v/>
      </c>
      <c r="AJ40" t="str">
        <f>IF(rawdata!AM40=0,"",IFERROR(rawdata!AM40/rawdata!AL40-1,0))</f>
        <v/>
      </c>
      <c r="AK40" t="str">
        <f>IF(rawdata!AN40=0,"",IFERROR(rawdata!AN40/rawdata!AM40-1,0))</f>
        <v/>
      </c>
      <c r="AL40" t="str">
        <f>IF(rawdata!AO40=0,"",IFERROR(rawdata!AO40/rawdata!AN40-1,0))</f>
        <v/>
      </c>
      <c r="AM40" t="str">
        <f>IF(rawdata!AP40=0,"",IFERROR(rawdata!AP40/rawdata!AO40-1,0))</f>
        <v/>
      </c>
      <c r="AN40" t="str">
        <f>IF(rawdata!AQ40=0,"",IFERROR(rawdata!AQ40/rawdata!AP40-1,0))</f>
        <v/>
      </c>
      <c r="AO40" t="str">
        <f>IF(rawdata!AR40=0,"",IFERROR(rawdata!AR40/rawdata!AQ40-1,0))</f>
        <v/>
      </c>
      <c r="AP40" t="str">
        <f>IF(rawdata!AS40=0,"",IFERROR(rawdata!AS40/rawdata!AR40-1,0))</f>
        <v/>
      </c>
      <c r="AQ40" t="str">
        <f>IF(rawdata!AT40=0,"",IFERROR(rawdata!AT40/rawdata!AS40-1,0))</f>
        <v/>
      </c>
      <c r="AR40" t="str">
        <f>IF(rawdata!AU40=0,"",IFERROR(rawdata!AU40/rawdata!AT40-1,0))</f>
        <v/>
      </c>
      <c r="AS40" t="str">
        <f>IF(rawdata!AV40=0,"",IFERROR(rawdata!AV40/rawdata!AU40-1,0))</f>
        <v/>
      </c>
      <c r="AT40" t="str">
        <f>IF(rawdata!AW40=0,"",IFERROR(rawdata!AW40/rawdata!AV40-1,0))</f>
        <v/>
      </c>
      <c r="AU40" t="str">
        <f>IF(rawdata!AX40=0,"",IFERROR(rawdata!AX40/rawdata!AW40-1,0))</f>
        <v/>
      </c>
      <c r="AV40" t="str">
        <f>IF(rawdata!AY40=0,"",IFERROR(rawdata!AY40/rawdata!AX40-1,0))</f>
        <v/>
      </c>
      <c r="AW40" t="str">
        <f>IF(rawdata!AZ40=0,"",IFERROR(rawdata!AZ40/rawdata!AY40-1,0))</f>
        <v/>
      </c>
      <c r="AX40" t="str">
        <f>IF(rawdata!BA40=0,"",IFERROR(rawdata!BA40/rawdata!AZ40-1,0))</f>
        <v/>
      </c>
      <c r="AY40" t="str">
        <f>IF(rawdata!BB40=0,"",IFERROR(rawdata!BB40/rawdata!BA40-1,0))</f>
        <v/>
      </c>
      <c r="AZ40" t="str">
        <f>IF(rawdata!BC40=0,"",IFERROR(rawdata!BC40/rawdata!BB40-1,0))</f>
        <v/>
      </c>
      <c r="BA40">
        <f>IF(rawdata!BD40=0,"",IFERROR(rawdata!BD40/rawdata!BC40-1,0))</f>
        <v>0</v>
      </c>
      <c r="BB40">
        <f>IF(rawdata!BE40=0,"",IFERROR(rawdata!BE40/rawdata!BD40-1,0))</f>
        <v>0</v>
      </c>
      <c r="BC40">
        <f>IF(rawdata!BF40=0,"",IFERROR(rawdata!BF40/rawdata!BE40-1,0))</f>
        <v>0</v>
      </c>
      <c r="BD40">
        <f>IF(rawdata!BG40=0,"",IFERROR(rawdata!BG40/rawdata!BF40-1,0))</f>
        <v>0.75</v>
      </c>
      <c r="BE40">
        <f>IF(rawdata!BH40=0,"",IFERROR(rawdata!BH40/rawdata!BG40-1,0))</f>
        <v>0.14285714285714279</v>
      </c>
      <c r="BF40">
        <f>IF(rawdata!BI40=0,"",IFERROR(rawdata!BI40/rawdata!BH40-1,0))</f>
        <v>0.875</v>
      </c>
      <c r="BG40">
        <f>IF(rawdata!BJ40=0,"",IFERROR(rawdata!BJ40/rawdata!BI40-1,0))</f>
        <v>0.1333333333333333</v>
      </c>
      <c r="BH40">
        <f>IF(rawdata!BK40=0,"",IFERROR(rawdata!BK40/rawdata!BJ40-1,0))</f>
        <v>0</v>
      </c>
      <c r="BI40">
        <f>IF(rawdata!BL40=0,"",IFERROR(rawdata!BL40/rawdata!BK40-1,0))</f>
        <v>5.8823529411764719E-2</v>
      </c>
      <c r="BJ40">
        <f>IF(rawdata!BM40=0,"",IFERROR(rawdata!BM40/rawdata!BL40-1,0))</f>
        <v>0.11111111111111116</v>
      </c>
      <c r="BK40">
        <f>IF(rawdata!BN40=0,"",IFERROR(rawdata!BN40/rawdata!BM40-1,0))</f>
        <v>0</v>
      </c>
      <c r="BL40">
        <f>IF(rawdata!BO40=0,"",IFERROR(rawdata!BO40/rawdata!BN40-1,0))</f>
        <v>5.0000000000000044E-2</v>
      </c>
      <c r="BM40">
        <f>IF(rawdata!BP40=0,"",IFERROR(rawdata!BP40/rawdata!BO40-1,0))</f>
        <v>0.66666666666666674</v>
      </c>
      <c r="BN40">
        <f>IF(rawdata!BQ40=0,"",IFERROR(rawdata!BQ40/rawdata!BP40-1,0))</f>
        <v>2.857142857142847E-2</v>
      </c>
      <c r="BO40">
        <f>IF(rawdata!BR40=0,"",IFERROR(rawdata!BR40/rawdata!BQ40-1,0))</f>
        <v>8.3333333333333259E-2</v>
      </c>
      <c r="BP40">
        <f>IF(rawdata!BS40=0,"",IFERROR(rawdata!BS40/rawdata!BR40-1,0))</f>
        <v>0.64102564102564097</v>
      </c>
      <c r="BQ40">
        <f>IF(rawdata!BT40=0,"",IFERROR(rawdata!BT40/rawdata!BS40-1,0))</f>
        <v>0.125</v>
      </c>
      <c r="BR40">
        <f>IF(rawdata!BU40=0,"",IFERROR(rawdata!BU40/rawdata!BT40-1,0))</f>
        <v>0.33333333333333326</v>
      </c>
      <c r="BS40">
        <f>IF(rawdata!BV40=0,"",IFERROR(rawdata!BV40/rawdata!BU40-1,0))</f>
        <v>7.2916666666666741E-2</v>
      </c>
      <c r="BT40">
        <f>IF(rawdata!BW40=0,"",IFERROR(rawdata!BW40/rawdata!BV40-1,0))</f>
        <v>0.23300970873786397</v>
      </c>
      <c r="BU40">
        <f>IF(rawdata!BX40=0,"",IFERROR(rawdata!BX40/rawdata!BW40-1,0))</f>
        <v>0.31496062992125995</v>
      </c>
      <c r="BV40">
        <f>IF(rawdata!BY40=0,"",IFERROR(rawdata!BY40/rawdata!BX40-1,0))</f>
        <v>8.9820359281437057E-2</v>
      </c>
      <c r="BW40">
        <f>IF(rawdata!BZ40=0,"",IFERROR(rawdata!BZ40/rawdata!BY40-1,0))</f>
        <v>0</v>
      </c>
      <c r="BX40">
        <f>IF(rawdata!CA40=0,"",IFERROR(rawdata!CA40/rawdata!BZ40-1,0))</f>
        <v>0.11538461538461542</v>
      </c>
      <c r="BY40">
        <f>IF(rawdata!CB40=0,"",IFERROR(rawdata!CB40/rawdata!CA40-1,0))</f>
        <v>0</v>
      </c>
      <c r="BZ40">
        <f>IF(rawdata!CC40=0,"",IFERROR(rawdata!CC40/rawdata!CB40-1,0))</f>
        <v>6.8965517241379226E-2</v>
      </c>
      <c r="CA40">
        <f>IF(rawdata!CD40=0,"",IFERROR(rawdata!CD40/rawdata!CC40-1,0))</f>
        <v>0</v>
      </c>
      <c r="CB40">
        <f>IF(rawdata!CE40=0,"",IFERROR(rawdata!CE40/rawdata!CD40-1,0))</f>
        <v>1.8433179723502224E-2</v>
      </c>
      <c r="CC40">
        <f>IF(rawdata!CF40=0,"",IFERROR(rawdata!CF40/rawdata!CE40-1,0))</f>
        <v>4.0723981900452566E-2</v>
      </c>
      <c r="CD40">
        <f>IF(rawdata!CG40=0,"",IFERROR(rawdata!CG40/rawdata!CF40-1,0))</f>
        <v>5.6521739130434678E-2</v>
      </c>
      <c r="CE40">
        <f>IF(rawdata!CH40=0,"",IFERROR(rawdata!CH40/rawdata!CG40-1,0))</f>
        <v>-4.1152263374485409E-3</v>
      </c>
      <c r="CF40">
        <f>IF(rawdata!CI40=0,"",IFERROR(rawdata!CI40/rawdata!CH40-1,0))</f>
        <v>1.6528925619834656E-2</v>
      </c>
      <c r="CG40">
        <f>IF(rawdata!CJ40=0,"",IFERROR(rawdata!CJ40/rawdata!CI40-1,0))</f>
        <v>0</v>
      </c>
      <c r="CH40">
        <f>IF(rawdata!CK40=0,"",IFERROR(rawdata!CK40/rawdata!CJ40-1,0))</f>
        <v>0</v>
      </c>
      <c r="CI40">
        <f>IF(rawdata!CL40=0,"",IFERROR(rawdata!CL40/rawdata!CK40-1,0))</f>
        <v>1.6260162601626105E-2</v>
      </c>
      <c r="CJ40">
        <f>IF(rawdata!CM40=0,"",IFERROR(rawdata!CM40/rawdata!CL40-1,0))</f>
        <v>0</v>
      </c>
      <c r="CK40">
        <f>IF(rawdata!CN40=0,"",IFERROR(rawdata!CN40/rawdata!CM40-1,0))</f>
        <v>1.2000000000000011E-2</v>
      </c>
      <c r="CL40">
        <f>IF(rawdata!CO40=0,"",IFERROR(rawdata!CO40/rawdata!CN40-1,0))</f>
        <v>3.9525691699604515E-3</v>
      </c>
      <c r="CM40">
        <f>IF(rawdata!CP40=0,"",IFERROR(rawdata!CP40/rawdata!CO40-1,0))</f>
        <v>0</v>
      </c>
      <c r="CN40">
        <f>IF(rawdata!CQ40=0,"",IFERROR(rawdata!CQ40/rawdata!CP40-1,0))</f>
        <v>3.937007874015741E-3</v>
      </c>
      <c r="CP40">
        <f t="shared" si="0"/>
        <v>51</v>
      </c>
      <c r="CQ40" s="4">
        <f t="shared" si="1"/>
        <v>40</v>
      </c>
      <c r="CR40">
        <f t="shared" ca="1" si="2"/>
        <v>0.12645888391398385</v>
      </c>
      <c r="CS40">
        <f t="shared" si="3"/>
        <v>0.12645888391398385</v>
      </c>
      <c r="CT40">
        <f t="shared" si="4"/>
        <v>5.6935501699488134</v>
      </c>
    </row>
    <row r="41" spans="1:98" x14ac:dyDescent="0.25">
      <c r="A41" t="s">
        <v>41</v>
      </c>
      <c r="C41" t="str">
        <f>IF(rawdata!F41=0,"",IFERROR(rawdata!F41/rawdata!E41-1,0))</f>
        <v/>
      </c>
      <c r="D41" t="str">
        <f>IF(rawdata!G41=0,"",IFERROR(rawdata!G41/rawdata!F41-1,0))</f>
        <v/>
      </c>
      <c r="E41" t="str">
        <f>IF(rawdata!H41=0,"",IFERROR(rawdata!H41/rawdata!G41-1,0))</f>
        <v/>
      </c>
      <c r="F41" t="str">
        <f>IF(rawdata!I41=0,"",IFERROR(rawdata!I41/rawdata!H41-1,0))</f>
        <v/>
      </c>
      <c r="G41" t="str">
        <f>IF(rawdata!J41=0,"",IFERROR(rawdata!J41/rawdata!I41-1,0))</f>
        <v/>
      </c>
      <c r="H41" t="str">
        <f>IF(rawdata!K41=0,"",IFERROR(rawdata!K41/rawdata!J41-1,0))</f>
        <v/>
      </c>
      <c r="I41" t="str">
        <f>IF(rawdata!L41=0,"",IFERROR(rawdata!L41/rawdata!K41-1,0))</f>
        <v/>
      </c>
      <c r="J41" t="str">
        <f>IF(rawdata!M41=0,"",IFERROR(rawdata!M41/rawdata!L41-1,0))</f>
        <v/>
      </c>
      <c r="K41" t="str">
        <f>IF(rawdata!N41=0,"",IFERROR(rawdata!N41/rawdata!M41-1,0))</f>
        <v/>
      </c>
      <c r="L41" t="str">
        <f>IF(rawdata!O41=0,"",IFERROR(rawdata!O41/rawdata!N41-1,0))</f>
        <v/>
      </c>
      <c r="M41" t="str">
        <f>IF(rawdata!P41=0,"",IFERROR(rawdata!P41/rawdata!O41-1,0))</f>
        <v/>
      </c>
      <c r="N41" t="str">
        <f>IF(rawdata!Q41=0,"",IFERROR(rawdata!Q41/rawdata!P41-1,0))</f>
        <v/>
      </c>
      <c r="O41" t="str">
        <f>IF(rawdata!R41=0,"",IFERROR(rawdata!R41/rawdata!Q41-1,0))</f>
        <v/>
      </c>
      <c r="P41" t="str">
        <f>IF(rawdata!S41=0,"",IFERROR(rawdata!S41/rawdata!R41-1,0))</f>
        <v/>
      </c>
      <c r="Q41" t="str">
        <f>IF(rawdata!T41=0,"",IFERROR(rawdata!T41/rawdata!S41-1,0))</f>
        <v/>
      </c>
      <c r="R41" t="str">
        <f>IF(rawdata!U41=0,"",IFERROR(rawdata!U41/rawdata!T41-1,0))</f>
        <v/>
      </c>
      <c r="S41" t="str">
        <f>IF(rawdata!V41=0,"",IFERROR(rawdata!V41/rawdata!U41-1,0))</f>
        <v/>
      </c>
      <c r="T41" t="str">
        <f>IF(rawdata!W41=0,"",IFERROR(rawdata!W41/rawdata!V41-1,0))</f>
        <v/>
      </c>
      <c r="U41" t="str">
        <f>IF(rawdata!X41=0,"",IFERROR(rawdata!X41/rawdata!W41-1,0))</f>
        <v/>
      </c>
      <c r="V41" t="str">
        <f>IF(rawdata!Y41=0,"",IFERROR(rawdata!Y41/rawdata!X41-1,0))</f>
        <v/>
      </c>
      <c r="W41" t="str">
        <f>IF(rawdata!Z41=0,"",IFERROR(rawdata!Z41/rawdata!Y41-1,0))</f>
        <v/>
      </c>
      <c r="X41" t="str">
        <f>IF(rawdata!AA41=0,"",IFERROR(rawdata!AA41/rawdata!Z41-1,0))</f>
        <v/>
      </c>
      <c r="Y41" t="str">
        <f>IF(rawdata!AB41=0,"",IFERROR(rawdata!AB41/rawdata!AA41-1,0))</f>
        <v/>
      </c>
      <c r="Z41" t="str">
        <f>IF(rawdata!AC41=0,"",IFERROR(rawdata!AC41/rawdata!AB41-1,0))</f>
        <v/>
      </c>
      <c r="AA41" t="str">
        <f>IF(rawdata!AD41=0,"",IFERROR(rawdata!AD41/rawdata!AC41-1,0))</f>
        <v/>
      </c>
      <c r="AB41" t="str">
        <f>IF(rawdata!AE41=0,"",IFERROR(rawdata!AE41/rawdata!AD41-1,0))</f>
        <v/>
      </c>
      <c r="AC41" t="str">
        <f>IF(rawdata!AF41=0,"",IFERROR(rawdata!AF41/rawdata!AE41-1,0))</f>
        <v/>
      </c>
      <c r="AD41" t="str">
        <f>IF(rawdata!AG41=0,"",IFERROR(rawdata!AG41/rawdata!AF41-1,0))</f>
        <v/>
      </c>
      <c r="AE41" t="str">
        <f>IF(rawdata!AH41=0,"",IFERROR(rawdata!AH41/rawdata!AG41-1,0))</f>
        <v/>
      </c>
      <c r="AF41" t="str">
        <f>IF(rawdata!AI41=0,"",IFERROR(rawdata!AI41/rawdata!AH41-1,0))</f>
        <v/>
      </c>
      <c r="AG41" t="str">
        <f>IF(rawdata!AJ41=0,"",IFERROR(rawdata!AJ41/rawdata!AI41-1,0))</f>
        <v/>
      </c>
      <c r="AH41" t="str">
        <f>IF(rawdata!AK41=0,"",IFERROR(rawdata!AK41/rawdata!AJ41-1,0))</f>
        <v/>
      </c>
      <c r="AI41" t="str">
        <f>IF(rawdata!AL41=0,"",IFERROR(rawdata!AL41/rawdata!AK41-1,0))</f>
        <v/>
      </c>
      <c r="AJ41" t="str">
        <f>IF(rawdata!AM41=0,"",IFERROR(rawdata!AM41/rawdata!AL41-1,0))</f>
        <v/>
      </c>
      <c r="AK41" t="str">
        <f>IF(rawdata!AN41=0,"",IFERROR(rawdata!AN41/rawdata!AM41-1,0))</f>
        <v/>
      </c>
      <c r="AL41" t="str">
        <f>IF(rawdata!AO41=0,"",IFERROR(rawdata!AO41/rawdata!AN41-1,0))</f>
        <v/>
      </c>
      <c r="AM41" t="str">
        <f>IF(rawdata!AP41=0,"",IFERROR(rawdata!AP41/rawdata!AO41-1,0))</f>
        <v/>
      </c>
      <c r="AN41" t="str">
        <f>IF(rawdata!AQ41=0,"",IFERROR(rawdata!AQ41/rawdata!AP41-1,0))</f>
        <v/>
      </c>
      <c r="AO41" t="str">
        <f>IF(rawdata!AR41=0,"",IFERROR(rawdata!AR41/rawdata!AQ41-1,0))</f>
        <v/>
      </c>
      <c r="AP41" t="str">
        <f>IF(rawdata!AS41=0,"",IFERROR(rawdata!AS41/rawdata!AR41-1,0))</f>
        <v/>
      </c>
      <c r="AQ41" t="str">
        <f>IF(rawdata!AT41=0,"",IFERROR(rawdata!AT41/rawdata!AS41-1,0))</f>
        <v/>
      </c>
      <c r="AR41" t="str">
        <f>IF(rawdata!AU41=0,"",IFERROR(rawdata!AU41/rawdata!AT41-1,0))</f>
        <v/>
      </c>
      <c r="AS41" t="str">
        <f>IF(rawdata!AV41=0,"",IFERROR(rawdata!AV41/rawdata!AU41-1,0))</f>
        <v/>
      </c>
      <c r="AT41" t="str">
        <f>IF(rawdata!AW41=0,"",IFERROR(rawdata!AW41/rawdata!AV41-1,0))</f>
        <v/>
      </c>
      <c r="AU41" t="str">
        <f>IF(rawdata!AX41=0,"",IFERROR(rawdata!AX41/rawdata!AW41-1,0))</f>
        <v/>
      </c>
      <c r="AV41" t="str">
        <f>IF(rawdata!AY41=0,"",IFERROR(rawdata!AY41/rawdata!AX41-1,0))</f>
        <v/>
      </c>
      <c r="AW41" t="str">
        <f>IF(rawdata!AZ41=0,"",IFERROR(rawdata!AZ41/rawdata!AY41-1,0))</f>
        <v/>
      </c>
      <c r="AX41" t="str">
        <f>IF(rawdata!BA41=0,"",IFERROR(rawdata!BA41/rawdata!AZ41-1,0))</f>
        <v/>
      </c>
      <c r="AY41">
        <f>IF(rawdata!BB41=0,"",IFERROR(rawdata!BB41/rawdata!BA41-1,0))</f>
        <v>0</v>
      </c>
      <c r="AZ41">
        <f>IF(rawdata!BC41=0,"",IFERROR(rawdata!BC41/rawdata!BB41-1,0))</f>
        <v>0</v>
      </c>
      <c r="BA41">
        <f>IF(rawdata!BD41=0,"",IFERROR(rawdata!BD41/rawdata!BC41-1,0))</f>
        <v>0</v>
      </c>
      <c r="BB41">
        <f>IF(rawdata!BE41=0,"",IFERROR(rawdata!BE41/rawdata!BD41-1,0))</f>
        <v>0</v>
      </c>
      <c r="BC41">
        <f>IF(rawdata!BF41=0,"",IFERROR(rawdata!BF41/rawdata!BE41-1,0))</f>
        <v>1</v>
      </c>
      <c r="BD41">
        <f>IF(rawdata!BG41=0,"",IFERROR(rawdata!BG41/rawdata!BF41-1,0))</f>
        <v>2</v>
      </c>
      <c r="BE41">
        <f>IF(rawdata!BH41=0,"",IFERROR(rawdata!BH41/rawdata!BG41-1,0))</f>
        <v>0.33333333333333326</v>
      </c>
      <c r="BF41">
        <f>IF(rawdata!BI41=0,"",IFERROR(rawdata!BI41/rawdata!BH41-1,0))</f>
        <v>0.375</v>
      </c>
      <c r="BG41">
        <f>IF(rawdata!BJ41=0,"",IFERROR(rawdata!BJ41/rawdata!BI41-1,0))</f>
        <v>0</v>
      </c>
      <c r="BH41">
        <f>IF(rawdata!BK41=0,"",IFERROR(rawdata!BK41/rawdata!BJ41-1,0))</f>
        <v>0</v>
      </c>
      <c r="BI41">
        <f>IF(rawdata!BL41=0,"",IFERROR(rawdata!BL41/rawdata!BK41-1,0))</f>
        <v>0.54545454545454541</v>
      </c>
      <c r="BJ41">
        <f>IF(rawdata!BM41=0,"",IFERROR(rawdata!BM41/rawdata!BL41-1,0))</f>
        <v>0</v>
      </c>
      <c r="BK41">
        <f>IF(rawdata!BN41=0,"",IFERROR(rawdata!BN41/rawdata!BM41-1,0))</f>
        <v>0</v>
      </c>
      <c r="BL41">
        <f>IF(rawdata!BO41=0,"",IFERROR(rawdata!BO41/rawdata!BN41-1,0))</f>
        <v>5.8823529411764719E-2</v>
      </c>
      <c r="BM41">
        <f>IF(rawdata!BP41=0,"",IFERROR(rawdata!BP41/rawdata!BO41-1,0))</f>
        <v>0</v>
      </c>
      <c r="BN41">
        <f>IF(rawdata!BQ41=0,"",IFERROR(rawdata!BQ41/rawdata!BP41-1,0))</f>
        <v>0.83333333333333326</v>
      </c>
      <c r="BO41">
        <f>IF(rawdata!BR41=0,"",IFERROR(rawdata!BR41/rawdata!BQ41-1,0))</f>
        <v>0.36363636363636354</v>
      </c>
      <c r="BP41">
        <f>IF(rawdata!BS41=0,"",IFERROR(rawdata!BS41/rawdata!BR41-1,0))</f>
        <v>0.1333333333333333</v>
      </c>
      <c r="BQ41">
        <f>IF(rawdata!BT41=0,"",IFERROR(rawdata!BT41/rawdata!BS41-1,0))</f>
        <v>0.29411764705882359</v>
      </c>
      <c r="BR41">
        <f>IF(rawdata!BU41=0,"",IFERROR(rawdata!BU41/rawdata!BT41-1,0))</f>
        <v>3.0303030303030276E-2</v>
      </c>
      <c r="BS41">
        <f>IF(rawdata!BV41=0,"",IFERROR(rawdata!BV41/rawdata!BU41-1,0))</f>
        <v>2.9411764705882248E-2</v>
      </c>
      <c r="BT41">
        <f>IF(rawdata!BW41=0,"",IFERROR(rawdata!BW41/rawdata!BV41-1,0))</f>
        <v>0.15714285714285725</v>
      </c>
      <c r="BU41">
        <f>IF(rawdata!BX41=0,"",IFERROR(rawdata!BX41/rawdata!BW41-1,0))</f>
        <v>0.12345679012345689</v>
      </c>
      <c r="BV41">
        <f>IF(rawdata!BY41=0,"",IFERROR(rawdata!BY41/rawdata!BX41-1,0))</f>
        <v>0</v>
      </c>
      <c r="BW41">
        <f>IF(rawdata!BZ41=0,"",IFERROR(rawdata!BZ41/rawdata!BY41-1,0))</f>
        <v>0</v>
      </c>
      <c r="BX41">
        <f>IF(rawdata!CA41=0,"",IFERROR(rawdata!CA41/rawdata!BZ41-1,0))</f>
        <v>7.6923076923076872E-2</v>
      </c>
      <c r="BY41">
        <f>IF(rawdata!CB41=0,"",IFERROR(rawdata!CB41/rawdata!CA41-1,0))</f>
        <v>5.1020408163265252E-2</v>
      </c>
      <c r="BZ41">
        <f>IF(rawdata!CC41=0,"",IFERROR(rawdata!CC41/rawdata!CB41-1,0))</f>
        <v>1.9417475728155331E-2</v>
      </c>
      <c r="CA41">
        <f>IF(rawdata!CD41=0,"",IFERROR(rawdata!CD41/rawdata!CC41-1,0))</f>
        <v>0</v>
      </c>
      <c r="CB41">
        <f>IF(rawdata!CE41=0,"",IFERROR(rawdata!CE41/rawdata!CD41-1,0))</f>
        <v>2.857142857142847E-2</v>
      </c>
      <c r="CC41">
        <f>IF(rawdata!CF41=0,"",IFERROR(rawdata!CF41/rawdata!CE41-1,0))</f>
        <v>3.7037037037036979E-2</v>
      </c>
      <c r="CD41">
        <f>IF(rawdata!CG41=0,"",IFERROR(rawdata!CG41/rawdata!CF41-1,0))</f>
        <v>0</v>
      </c>
      <c r="CE41">
        <f>IF(rawdata!CH41=0,"",IFERROR(rawdata!CH41/rawdata!CG41-1,0))</f>
        <v>1.7857142857142794E-2</v>
      </c>
      <c r="CF41">
        <f>IF(rawdata!CI41=0,"",IFERROR(rawdata!CI41/rawdata!CH41-1,0))</f>
        <v>1.7543859649122862E-2</v>
      </c>
      <c r="CG41">
        <f>IF(rawdata!CJ41=0,"",IFERROR(rawdata!CJ41/rawdata!CI41-1,0))</f>
        <v>0</v>
      </c>
      <c r="CH41">
        <f>IF(rawdata!CK41=0,"",IFERROR(rawdata!CK41/rawdata!CJ41-1,0))</f>
        <v>8.6206896551723755E-3</v>
      </c>
      <c r="CI41">
        <f>IF(rawdata!CL41=0,"",IFERROR(rawdata!CL41/rawdata!CK41-1,0))</f>
        <v>0</v>
      </c>
      <c r="CJ41">
        <f>IF(rawdata!CM41=0,"",IFERROR(rawdata!CM41/rawdata!CL41-1,0))</f>
        <v>0</v>
      </c>
      <c r="CK41">
        <f>IF(rawdata!CN41=0,"",IFERROR(rawdata!CN41/rawdata!CM41-1,0))</f>
        <v>0</v>
      </c>
      <c r="CL41">
        <f>IF(rawdata!CO41=0,"",IFERROR(rawdata!CO41/rawdata!CN41-1,0))</f>
        <v>8.5470085470085166E-3</v>
      </c>
      <c r="CM41">
        <f>IF(rawdata!CP41=0,"",IFERROR(rawdata!CP41/rawdata!CO41-1,0))</f>
        <v>0</v>
      </c>
      <c r="CN41">
        <f>IF(rawdata!CQ41=0,"",IFERROR(rawdata!CQ41/rawdata!CP41-1,0))</f>
        <v>0</v>
      </c>
      <c r="CP41">
        <f t="shared" si="0"/>
        <v>49</v>
      </c>
      <c r="CQ41" s="4">
        <f t="shared" si="1"/>
        <v>42</v>
      </c>
      <c r="CR41">
        <f t="shared" ca="1" si="2"/>
        <v>0.15578296797543176</v>
      </c>
      <c r="CS41">
        <f t="shared" si="3"/>
        <v>0.15578296797543176</v>
      </c>
      <c r="CT41">
        <f t="shared" si="4"/>
        <v>4.6218146268310267</v>
      </c>
    </row>
    <row r="42" spans="1:98" x14ac:dyDescent="0.25">
      <c r="A42" t="s">
        <v>41</v>
      </c>
      <c r="C42" t="str">
        <f>IF(rawdata!F42=0,"",IFERROR(rawdata!F42/rawdata!E42-1,0))</f>
        <v/>
      </c>
      <c r="D42" t="str">
        <f>IF(rawdata!G42=0,"",IFERROR(rawdata!G42/rawdata!F42-1,0))</f>
        <v/>
      </c>
      <c r="E42" t="str">
        <f>IF(rawdata!H42=0,"",IFERROR(rawdata!H42/rawdata!G42-1,0))</f>
        <v/>
      </c>
      <c r="F42" t="str">
        <f>IF(rawdata!I42=0,"",IFERROR(rawdata!I42/rawdata!H42-1,0))</f>
        <v/>
      </c>
      <c r="G42" t="str">
        <f>IF(rawdata!J42=0,"",IFERROR(rawdata!J42/rawdata!I42-1,0))</f>
        <v/>
      </c>
      <c r="H42" t="str">
        <f>IF(rawdata!K42=0,"",IFERROR(rawdata!K42/rawdata!J42-1,0))</f>
        <v/>
      </c>
      <c r="I42" t="str">
        <f>IF(rawdata!L42=0,"",IFERROR(rawdata!L42/rawdata!K42-1,0))</f>
        <v/>
      </c>
      <c r="J42" t="str">
        <f>IF(rawdata!M42=0,"",IFERROR(rawdata!M42/rawdata!L42-1,0))</f>
        <v/>
      </c>
      <c r="K42" t="str">
        <f>IF(rawdata!N42=0,"",IFERROR(rawdata!N42/rawdata!M42-1,0))</f>
        <v/>
      </c>
      <c r="L42" t="str">
        <f>IF(rawdata!O42=0,"",IFERROR(rawdata!O42/rawdata!N42-1,0))</f>
        <v/>
      </c>
      <c r="M42" t="str">
        <f>IF(rawdata!P42=0,"",IFERROR(rawdata!P42/rawdata!O42-1,0))</f>
        <v/>
      </c>
      <c r="N42" t="str">
        <f>IF(rawdata!Q42=0,"",IFERROR(rawdata!Q42/rawdata!P42-1,0))</f>
        <v/>
      </c>
      <c r="O42" t="str">
        <f>IF(rawdata!R42=0,"",IFERROR(rawdata!R42/rawdata!Q42-1,0))</f>
        <v/>
      </c>
      <c r="P42" t="str">
        <f>IF(rawdata!S42=0,"",IFERROR(rawdata!S42/rawdata!R42-1,0))</f>
        <v/>
      </c>
      <c r="Q42" t="str">
        <f>IF(rawdata!T42=0,"",IFERROR(rawdata!T42/rawdata!S42-1,0))</f>
        <v/>
      </c>
      <c r="R42" t="str">
        <f>IF(rawdata!U42=0,"",IFERROR(rawdata!U42/rawdata!T42-1,0))</f>
        <v/>
      </c>
      <c r="S42" t="str">
        <f>IF(rawdata!V42=0,"",IFERROR(rawdata!V42/rawdata!U42-1,0))</f>
        <v/>
      </c>
      <c r="T42" t="str">
        <f>IF(rawdata!W42=0,"",IFERROR(rawdata!W42/rawdata!V42-1,0))</f>
        <v/>
      </c>
      <c r="U42" t="str">
        <f>IF(rawdata!X42=0,"",IFERROR(rawdata!X42/rawdata!W42-1,0))</f>
        <v/>
      </c>
      <c r="V42" t="str">
        <f>IF(rawdata!Y42=0,"",IFERROR(rawdata!Y42/rawdata!X42-1,0))</f>
        <v/>
      </c>
      <c r="W42" t="str">
        <f>IF(rawdata!Z42=0,"",IFERROR(rawdata!Z42/rawdata!Y42-1,0))</f>
        <v/>
      </c>
      <c r="X42" t="str">
        <f>IF(rawdata!AA42=0,"",IFERROR(rawdata!AA42/rawdata!Z42-1,0))</f>
        <v/>
      </c>
      <c r="Y42" t="str">
        <f>IF(rawdata!AB42=0,"",IFERROR(rawdata!AB42/rawdata!AA42-1,0))</f>
        <v/>
      </c>
      <c r="Z42" t="str">
        <f>IF(rawdata!AC42=0,"",IFERROR(rawdata!AC42/rawdata!AB42-1,0))</f>
        <v/>
      </c>
      <c r="AA42" t="str">
        <f>IF(rawdata!AD42=0,"",IFERROR(rawdata!AD42/rawdata!AC42-1,0))</f>
        <v/>
      </c>
      <c r="AB42" t="str">
        <f>IF(rawdata!AE42=0,"",IFERROR(rawdata!AE42/rawdata!AD42-1,0))</f>
        <v/>
      </c>
      <c r="AC42" t="str">
        <f>IF(rawdata!AF42=0,"",IFERROR(rawdata!AF42/rawdata!AE42-1,0))</f>
        <v/>
      </c>
      <c r="AD42" t="str">
        <f>IF(rawdata!AG42=0,"",IFERROR(rawdata!AG42/rawdata!AF42-1,0))</f>
        <v/>
      </c>
      <c r="AE42" t="str">
        <f>IF(rawdata!AH42=0,"",IFERROR(rawdata!AH42/rawdata!AG42-1,0))</f>
        <v/>
      </c>
      <c r="AF42" t="str">
        <f>IF(rawdata!AI42=0,"",IFERROR(rawdata!AI42/rawdata!AH42-1,0))</f>
        <v/>
      </c>
      <c r="AG42" t="str">
        <f>IF(rawdata!AJ42=0,"",IFERROR(rawdata!AJ42/rawdata!AI42-1,0))</f>
        <v/>
      </c>
      <c r="AH42" t="str">
        <f>IF(rawdata!AK42=0,"",IFERROR(rawdata!AK42/rawdata!AJ42-1,0))</f>
        <v/>
      </c>
      <c r="AI42" t="str">
        <f>IF(rawdata!AL42=0,"",IFERROR(rawdata!AL42/rawdata!AK42-1,0))</f>
        <v/>
      </c>
      <c r="AJ42" t="str">
        <f>IF(rawdata!AM42=0,"",IFERROR(rawdata!AM42/rawdata!AL42-1,0))</f>
        <v/>
      </c>
      <c r="AK42" t="str">
        <f>IF(rawdata!AN42=0,"",IFERROR(rawdata!AN42/rawdata!AM42-1,0))</f>
        <v/>
      </c>
      <c r="AL42" t="str">
        <f>IF(rawdata!AO42=0,"",IFERROR(rawdata!AO42/rawdata!AN42-1,0))</f>
        <v/>
      </c>
      <c r="AM42" t="str">
        <f>IF(rawdata!AP42=0,"",IFERROR(rawdata!AP42/rawdata!AO42-1,0))</f>
        <v/>
      </c>
      <c r="AN42" t="str">
        <f>IF(rawdata!AQ42=0,"",IFERROR(rawdata!AQ42/rawdata!AP42-1,0))</f>
        <v/>
      </c>
      <c r="AO42" t="str">
        <f>IF(rawdata!AR42=0,"",IFERROR(rawdata!AR42/rawdata!AQ42-1,0))</f>
        <v/>
      </c>
      <c r="AP42" t="str">
        <f>IF(rawdata!AS42=0,"",IFERROR(rawdata!AS42/rawdata!AR42-1,0))</f>
        <v/>
      </c>
      <c r="AQ42" t="str">
        <f>IF(rawdata!AT42=0,"",IFERROR(rawdata!AT42/rawdata!AS42-1,0))</f>
        <v/>
      </c>
      <c r="AR42" t="str">
        <f>IF(rawdata!AU42=0,"",IFERROR(rawdata!AU42/rawdata!AT42-1,0))</f>
        <v/>
      </c>
      <c r="AS42" t="str">
        <f>IF(rawdata!AV42=0,"",IFERROR(rawdata!AV42/rawdata!AU42-1,0))</f>
        <v/>
      </c>
      <c r="AT42" t="str">
        <f>IF(rawdata!AW42=0,"",IFERROR(rawdata!AW42/rawdata!AV42-1,0))</f>
        <v/>
      </c>
      <c r="AU42" t="str">
        <f>IF(rawdata!AX42=0,"",IFERROR(rawdata!AX42/rawdata!AW42-1,0))</f>
        <v/>
      </c>
      <c r="AV42" t="str">
        <f>IF(rawdata!AY42=0,"",IFERROR(rawdata!AY42/rawdata!AX42-1,0))</f>
        <v/>
      </c>
      <c r="AW42" t="str">
        <f>IF(rawdata!AZ42=0,"",IFERROR(rawdata!AZ42/rawdata!AY42-1,0))</f>
        <v/>
      </c>
      <c r="AX42" t="str">
        <f>IF(rawdata!BA42=0,"",IFERROR(rawdata!BA42/rawdata!AZ42-1,0))</f>
        <v/>
      </c>
      <c r="AY42" t="str">
        <f>IF(rawdata!BB42=0,"",IFERROR(rawdata!BB42/rawdata!BA42-1,0))</f>
        <v/>
      </c>
      <c r="AZ42" t="str">
        <f>IF(rawdata!BC42=0,"",IFERROR(rawdata!BC42/rawdata!BB42-1,0))</f>
        <v/>
      </c>
      <c r="BA42" t="str">
        <f>IF(rawdata!BD42=0,"",IFERROR(rawdata!BD42/rawdata!BC42-1,0))</f>
        <v/>
      </c>
      <c r="BB42" t="str">
        <f>IF(rawdata!BE42=0,"",IFERROR(rawdata!BE42/rawdata!BD42-1,0))</f>
        <v/>
      </c>
      <c r="BC42">
        <f>IF(rawdata!BF42=0,"",IFERROR(rawdata!BF42/rawdata!BE42-1,0))</f>
        <v>0</v>
      </c>
      <c r="BD42">
        <f>IF(rawdata!BG42=0,"",IFERROR(rawdata!BG42/rawdata!BF42-1,0))</f>
        <v>0</v>
      </c>
      <c r="BE42">
        <f>IF(rawdata!BH42=0,"",IFERROR(rawdata!BH42/rawdata!BG42-1,0))</f>
        <v>2</v>
      </c>
      <c r="BF42">
        <f>IF(rawdata!BI42=0,"",IFERROR(rawdata!BI42/rawdata!BH42-1,0))</f>
        <v>0</v>
      </c>
      <c r="BG42">
        <f>IF(rawdata!BJ42=0,"",IFERROR(rawdata!BJ42/rawdata!BI42-1,0))</f>
        <v>0</v>
      </c>
      <c r="BH42">
        <f>IF(rawdata!BK42=0,"",IFERROR(rawdata!BK42/rawdata!BJ42-1,0))</f>
        <v>0.33333333333333326</v>
      </c>
      <c r="BI42">
        <f>IF(rawdata!BL42=0,"",IFERROR(rawdata!BL42/rawdata!BK42-1,0))</f>
        <v>0.5</v>
      </c>
      <c r="BJ42">
        <f>IF(rawdata!BM42=0,"",IFERROR(rawdata!BM42/rawdata!BL42-1,0))</f>
        <v>0.5</v>
      </c>
      <c r="BK42">
        <f>IF(rawdata!BN42=0,"",IFERROR(rawdata!BN42/rawdata!BM42-1,0))</f>
        <v>1.6666666666666665</v>
      </c>
      <c r="BL42">
        <f>IF(rawdata!BO42=0,"",IFERROR(rawdata!BO42/rawdata!BN42-1,0))</f>
        <v>0.45833333333333326</v>
      </c>
      <c r="BM42">
        <f>IF(rawdata!BP42=0,"",IFERROR(rawdata!BP42/rawdata!BO42-1,0))</f>
        <v>0</v>
      </c>
      <c r="BN42">
        <f>IF(rawdata!BQ42=0,"",IFERROR(rawdata!BQ42/rawdata!BP42-1,0))</f>
        <v>1.342857142857143</v>
      </c>
      <c r="BO42">
        <f>IF(rawdata!BR42=0,"",IFERROR(rawdata!BR42/rawdata!BQ42-1,0))</f>
        <v>0.24390243902439024</v>
      </c>
      <c r="BP42">
        <f>IF(rawdata!BS42=0,"",IFERROR(rawdata!BS42/rawdata!BR42-1,0))</f>
        <v>0.17647058823529416</v>
      </c>
      <c r="BQ42">
        <f>IF(rawdata!BT42=0,"",IFERROR(rawdata!BT42/rawdata!BS42-1,0))</f>
        <v>0.125</v>
      </c>
      <c r="BR42">
        <f>IF(rawdata!BU42=0,"",IFERROR(rawdata!BU42/rawdata!BT42-1,0))</f>
        <v>9.6296296296296324E-2</v>
      </c>
      <c r="BS42">
        <f>IF(rawdata!BV42=0,"",IFERROR(rawdata!BV42/rawdata!BU42-1,0))</f>
        <v>2.7027027027026973E-2</v>
      </c>
      <c r="BT42">
        <f>IF(rawdata!BW42=0,"",IFERROR(rawdata!BW42/rawdata!BV42-1,0))</f>
        <v>0.15131578947368429</v>
      </c>
      <c r="BU42">
        <f>IF(rawdata!BX42=0,"",IFERROR(rawdata!BX42/rawdata!BW42-1,0))</f>
        <v>4.5714285714285818E-2</v>
      </c>
      <c r="BV42">
        <f>IF(rawdata!BY42=0,"",IFERROR(rawdata!BY42/rawdata!BX42-1,0))</f>
        <v>6.5573770491803351E-2</v>
      </c>
      <c r="BW42">
        <f>IF(rawdata!BZ42=0,"",IFERROR(rawdata!BZ42/rawdata!BY42-1,0))</f>
        <v>0</v>
      </c>
      <c r="BX42">
        <f>IF(rawdata!CA42=0,"",IFERROR(rawdata!CA42/rawdata!BZ42-1,0))</f>
        <v>0.11282051282051286</v>
      </c>
      <c r="BY42">
        <f>IF(rawdata!CB42=0,"",IFERROR(rawdata!CB42/rawdata!CA42-1,0))</f>
        <v>4.1474654377880116E-2</v>
      </c>
      <c r="BZ42">
        <f>IF(rawdata!CC42=0,"",IFERROR(rawdata!CC42/rawdata!CB42-1,0))</f>
        <v>8.8495575221239076E-3</v>
      </c>
      <c r="CA42">
        <f>IF(rawdata!CD42=0,"",IFERROR(rawdata!CD42/rawdata!CC42-1,0))</f>
        <v>0</v>
      </c>
      <c r="CB42">
        <f>IF(rawdata!CE42=0,"",IFERROR(rawdata!CE42/rawdata!CD42-1,0))</f>
        <v>1.7543859649122862E-2</v>
      </c>
      <c r="CC42">
        <f>IF(rawdata!CF42=0,"",IFERROR(rawdata!CF42/rawdata!CE42-1,0))</f>
        <v>3.0172413793103425E-2</v>
      </c>
      <c r="CD42">
        <f>IF(rawdata!CG42=0,"",IFERROR(rawdata!CG42/rawdata!CF42-1,0))</f>
        <v>8.3682008368199945E-3</v>
      </c>
      <c r="CE42">
        <f>IF(rawdata!CH42=0,"",IFERROR(rawdata!CH42/rawdata!CG42-1,0))</f>
        <v>4.1493775933609811E-3</v>
      </c>
      <c r="CF42">
        <f>IF(rawdata!CI42=0,"",IFERROR(rawdata!CI42/rawdata!CH42-1,0))</f>
        <v>8.2644628099173278E-3</v>
      </c>
      <c r="CG42">
        <f>IF(rawdata!CJ42=0,"",IFERROR(rawdata!CJ42/rawdata!CI42-1,0))</f>
        <v>0</v>
      </c>
      <c r="CH42">
        <f>IF(rawdata!CK42=0,"",IFERROR(rawdata!CK42/rawdata!CJ42-1,0))</f>
        <v>1.2295081967213184E-2</v>
      </c>
      <c r="CI42">
        <f>IF(rawdata!CL42=0,"",IFERROR(rawdata!CL42/rawdata!CK42-1,0))</f>
        <v>2.0242914979757165E-2</v>
      </c>
      <c r="CJ42">
        <f>IF(rawdata!CM42=0,"",IFERROR(rawdata!CM42/rawdata!CL42-1,0))</f>
        <v>1.5873015873015817E-2</v>
      </c>
      <c r="CK42">
        <f>IF(rawdata!CN42=0,"",IFERROR(rawdata!CN42/rawdata!CM42-1,0))</f>
        <v>3.90625E-3</v>
      </c>
      <c r="CL42">
        <f>IF(rawdata!CO42=0,"",IFERROR(rawdata!CO42/rawdata!CN42-1,0))</f>
        <v>0</v>
      </c>
      <c r="CM42">
        <f>IF(rawdata!CP42=0,"",IFERROR(rawdata!CP42/rawdata!CO42-1,0))</f>
        <v>0</v>
      </c>
      <c r="CN42">
        <f>IF(rawdata!CQ42=0,"",IFERROR(rawdata!CQ42/rawdata!CP42-1,0))</f>
        <v>0</v>
      </c>
      <c r="CP42">
        <f t="shared" si="0"/>
        <v>53</v>
      </c>
      <c r="CQ42" s="4">
        <f t="shared" si="1"/>
        <v>38</v>
      </c>
      <c r="CR42">
        <f t="shared" ca="1" si="2"/>
        <v>0.21095923617568643</v>
      </c>
      <c r="CS42">
        <f t="shared" si="3"/>
        <v>0.21095923617568643</v>
      </c>
      <c r="CT42">
        <f t="shared" si="4"/>
        <v>3.412981640682399</v>
      </c>
    </row>
    <row r="43" spans="1:98" x14ac:dyDescent="0.25">
      <c r="A43" t="s">
        <v>41</v>
      </c>
      <c r="C43" t="str">
        <f>IF(rawdata!F43=0,"",IFERROR(rawdata!F43/rawdata!E43-1,0))</f>
        <v/>
      </c>
      <c r="D43" t="str">
        <f>IF(rawdata!G43=0,"",IFERROR(rawdata!G43/rawdata!F43-1,0))</f>
        <v/>
      </c>
      <c r="E43" t="str">
        <f>IF(rawdata!H43=0,"",IFERROR(rawdata!H43/rawdata!G43-1,0))</f>
        <v/>
      </c>
      <c r="F43" t="str">
        <f>IF(rawdata!I43=0,"",IFERROR(rawdata!I43/rawdata!H43-1,0))</f>
        <v/>
      </c>
      <c r="G43" t="str">
        <f>IF(rawdata!J43=0,"",IFERROR(rawdata!J43/rawdata!I43-1,0))</f>
        <v/>
      </c>
      <c r="H43" t="str">
        <f>IF(rawdata!K43=0,"",IFERROR(rawdata!K43/rawdata!J43-1,0))</f>
        <v/>
      </c>
      <c r="I43" t="str">
        <f>IF(rawdata!L43=0,"",IFERROR(rawdata!L43/rawdata!K43-1,0))</f>
        <v/>
      </c>
      <c r="J43" t="str">
        <f>IF(rawdata!M43=0,"",IFERROR(rawdata!M43/rawdata!L43-1,0))</f>
        <v/>
      </c>
      <c r="K43" t="str">
        <f>IF(rawdata!N43=0,"",IFERROR(rawdata!N43/rawdata!M43-1,0))</f>
        <v/>
      </c>
      <c r="L43" t="str">
        <f>IF(rawdata!O43=0,"",IFERROR(rawdata!O43/rawdata!N43-1,0))</f>
        <v/>
      </c>
      <c r="M43" t="str">
        <f>IF(rawdata!P43=0,"",IFERROR(rawdata!P43/rawdata!O43-1,0))</f>
        <v/>
      </c>
      <c r="N43" t="str">
        <f>IF(rawdata!Q43=0,"",IFERROR(rawdata!Q43/rawdata!P43-1,0))</f>
        <v/>
      </c>
      <c r="O43" t="str">
        <f>IF(rawdata!R43=0,"",IFERROR(rawdata!R43/rawdata!Q43-1,0))</f>
        <v/>
      </c>
      <c r="P43" t="str">
        <f>IF(rawdata!S43=0,"",IFERROR(rawdata!S43/rawdata!R43-1,0))</f>
        <v/>
      </c>
      <c r="Q43" t="str">
        <f>IF(rawdata!T43=0,"",IFERROR(rawdata!T43/rawdata!S43-1,0))</f>
        <v/>
      </c>
      <c r="R43" t="str">
        <f>IF(rawdata!U43=0,"",IFERROR(rawdata!U43/rawdata!T43-1,0))</f>
        <v/>
      </c>
      <c r="S43" t="str">
        <f>IF(rawdata!V43=0,"",IFERROR(rawdata!V43/rawdata!U43-1,0))</f>
        <v/>
      </c>
      <c r="T43" t="str">
        <f>IF(rawdata!W43=0,"",IFERROR(rawdata!W43/rawdata!V43-1,0))</f>
        <v/>
      </c>
      <c r="U43" t="str">
        <f>IF(rawdata!X43=0,"",IFERROR(rawdata!X43/rawdata!W43-1,0))</f>
        <v/>
      </c>
      <c r="V43" t="str">
        <f>IF(rawdata!Y43=0,"",IFERROR(rawdata!Y43/rawdata!X43-1,0))</f>
        <v/>
      </c>
      <c r="W43" t="str">
        <f>IF(rawdata!Z43=0,"",IFERROR(rawdata!Z43/rawdata!Y43-1,0))</f>
        <v/>
      </c>
      <c r="X43" t="str">
        <f>IF(rawdata!AA43=0,"",IFERROR(rawdata!AA43/rawdata!Z43-1,0))</f>
        <v/>
      </c>
      <c r="Y43" t="str">
        <f>IF(rawdata!AB43=0,"",IFERROR(rawdata!AB43/rawdata!AA43-1,0))</f>
        <v/>
      </c>
      <c r="Z43" t="str">
        <f>IF(rawdata!AC43=0,"",IFERROR(rawdata!AC43/rawdata!AB43-1,0))</f>
        <v/>
      </c>
      <c r="AA43" t="str">
        <f>IF(rawdata!AD43=0,"",IFERROR(rawdata!AD43/rawdata!AC43-1,0))</f>
        <v/>
      </c>
      <c r="AB43" t="str">
        <f>IF(rawdata!AE43=0,"",IFERROR(rawdata!AE43/rawdata!AD43-1,0))</f>
        <v/>
      </c>
      <c r="AC43" t="str">
        <f>IF(rawdata!AF43=0,"",IFERROR(rawdata!AF43/rawdata!AE43-1,0))</f>
        <v/>
      </c>
      <c r="AD43" t="str">
        <f>IF(rawdata!AG43=0,"",IFERROR(rawdata!AG43/rawdata!AF43-1,0))</f>
        <v/>
      </c>
      <c r="AE43" t="str">
        <f>IF(rawdata!AH43=0,"",IFERROR(rawdata!AH43/rawdata!AG43-1,0))</f>
        <v/>
      </c>
      <c r="AF43" t="str">
        <f>IF(rawdata!AI43=0,"",IFERROR(rawdata!AI43/rawdata!AH43-1,0))</f>
        <v/>
      </c>
      <c r="AG43" t="str">
        <f>IF(rawdata!AJ43=0,"",IFERROR(rawdata!AJ43/rawdata!AI43-1,0))</f>
        <v/>
      </c>
      <c r="AH43" t="str">
        <f>IF(rawdata!AK43=0,"",IFERROR(rawdata!AK43/rawdata!AJ43-1,0))</f>
        <v/>
      </c>
      <c r="AI43" t="str">
        <f>IF(rawdata!AL43=0,"",IFERROR(rawdata!AL43/rawdata!AK43-1,0))</f>
        <v/>
      </c>
      <c r="AJ43" t="str">
        <f>IF(rawdata!AM43=0,"",IFERROR(rawdata!AM43/rawdata!AL43-1,0))</f>
        <v/>
      </c>
      <c r="AK43" t="str">
        <f>IF(rawdata!AN43=0,"",IFERROR(rawdata!AN43/rawdata!AM43-1,0))</f>
        <v/>
      </c>
      <c r="AL43" t="str">
        <f>IF(rawdata!AO43=0,"",IFERROR(rawdata!AO43/rawdata!AN43-1,0))</f>
        <v/>
      </c>
      <c r="AM43" t="str">
        <f>IF(rawdata!AP43=0,"",IFERROR(rawdata!AP43/rawdata!AO43-1,0))</f>
        <v/>
      </c>
      <c r="AN43" t="str">
        <f>IF(rawdata!AQ43=0,"",IFERROR(rawdata!AQ43/rawdata!AP43-1,0))</f>
        <v/>
      </c>
      <c r="AO43" t="str">
        <f>IF(rawdata!AR43=0,"",IFERROR(rawdata!AR43/rawdata!AQ43-1,0))</f>
        <v/>
      </c>
      <c r="AP43" t="str">
        <f>IF(rawdata!AS43=0,"",IFERROR(rawdata!AS43/rawdata!AR43-1,0))</f>
        <v/>
      </c>
      <c r="AQ43" t="str">
        <f>IF(rawdata!AT43=0,"",IFERROR(rawdata!AT43/rawdata!AS43-1,0))</f>
        <v/>
      </c>
      <c r="AR43" t="str">
        <f>IF(rawdata!AU43=0,"",IFERROR(rawdata!AU43/rawdata!AT43-1,0))</f>
        <v/>
      </c>
      <c r="AS43" t="str">
        <f>IF(rawdata!AV43=0,"",IFERROR(rawdata!AV43/rawdata!AU43-1,0))</f>
        <v/>
      </c>
      <c r="AT43" t="str">
        <f>IF(rawdata!AW43=0,"",IFERROR(rawdata!AW43/rawdata!AV43-1,0))</f>
        <v/>
      </c>
      <c r="AU43" t="str">
        <f>IF(rawdata!AX43=0,"",IFERROR(rawdata!AX43/rawdata!AW43-1,0))</f>
        <v/>
      </c>
      <c r="AV43" t="str">
        <f>IF(rawdata!AY43=0,"",IFERROR(rawdata!AY43/rawdata!AX43-1,0))</f>
        <v/>
      </c>
      <c r="AW43" t="str">
        <f>IF(rawdata!AZ43=0,"",IFERROR(rawdata!AZ43/rawdata!AY43-1,0))</f>
        <v/>
      </c>
      <c r="AX43" t="str">
        <f>IF(rawdata!BA43=0,"",IFERROR(rawdata!BA43/rawdata!AZ43-1,0))</f>
        <v/>
      </c>
      <c r="AY43" t="str">
        <f>IF(rawdata!BB43=0,"",IFERROR(rawdata!BB43/rawdata!BA43-1,0))</f>
        <v/>
      </c>
      <c r="AZ43" t="str">
        <f>IF(rawdata!BC43=0,"",IFERROR(rawdata!BC43/rawdata!BB43-1,0))</f>
        <v/>
      </c>
      <c r="BA43" t="str">
        <f>IF(rawdata!BD43=0,"",IFERROR(rawdata!BD43/rawdata!BC43-1,0))</f>
        <v/>
      </c>
      <c r="BB43" t="str">
        <f>IF(rawdata!BE43=0,"",IFERROR(rawdata!BE43/rawdata!BD43-1,0))</f>
        <v/>
      </c>
      <c r="BC43" t="str">
        <f>IF(rawdata!BF43=0,"",IFERROR(rawdata!BF43/rawdata!BE43-1,0))</f>
        <v/>
      </c>
      <c r="BD43">
        <f>IF(rawdata!BG43=0,"",IFERROR(rawdata!BG43/rawdata!BF43-1,0))</f>
        <v>0</v>
      </c>
      <c r="BE43">
        <f>IF(rawdata!BH43=0,"",IFERROR(rawdata!BH43/rawdata!BG43-1,0))</f>
        <v>0.39999999999999991</v>
      </c>
      <c r="BF43">
        <f>IF(rawdata!BI43=0,"",IFERROR(rawdata!BI43/rawdata!BH43-1,0))</f>
        <v>0.71428571428571419</v>
      </c>
      <c r="BG43">
        <f>IF(rawdata!BJ43=0,"",IFERROR(rawdata!BJ43/rawdata!BI43-1,0))</f>
        <v>0.16666666666666674</v>
      </c>
      <c r="BH43">
        <f>IF(rawdata!BK43=0,"",IFERROR(rawdata!BK43/rawdata!BJ43-1,0))</f>
        <v>7.1428571428571397E-2</v>
      </c>
      <c r="BI43">
        <f>IF(rawdata!BL43=0,"",IFERROR(rawdata!BL43/rawdata!BK43-1,0))</f>
        <v>0.39999999999999991</v>
      </c>
      <c r="BJ43">
        <f>IF(rawdata!BM43=0,"",IFERROR(rawdata!BM43/rawdata!BL43-1,0))</f>
        <v>0.33333333333333326</v>
      </c>
      <c r="BK43">
        <f>IF(rawdata!BN43=0,"",IFERROR(rawdata!BN43/rawdata!BM43-1,0))</f>
        <v>0.46428571428571419</v>
      </c>
      <c r="BL43">
        <f>IF(rawdata!BO43=0,"",IFERROR(rawdata!BO43/rawdata!BN43-1,0))</f>
        <v>0.24390243902439024</v>
      </c>
      <c r="BM43">
        <f>IF(rawdata!BP43=0,"",IFERROR(rawdata!BP43/rawdata!BO43-1,0))</f>
        <v>0.33333333333333326</v>
      </c>
      <c r="BN43">
        <f>IF(rawdata!BQ43=0,"",IFERROR(rawdata!BQ43/rawdata!BP43-1,0))</f>
        <v>7.3529411764705843E-2</v>
      </c>
      <c r="BO43">
        <f>IF(rawdata!BR43=0,"",IFERROR(rawdata!BR43/rawdata!BQ43-1,0))</f>
        <v>0.23287671232876717</v>
      </c>
      <c r="BP43">
        <f>IF(rawdata!BS43=0,"",IFERROR(rawdata!BS43/rawdata!BR43-1,0))</f>
        <v>0.22222222222222232</v>
      </c>
      <c r="BQ43">
        <f>IF(rawdata!BT43=0,"",IFERROR(rawdata!BT43/rawdata!BS43-1,0))</f>
        <v>0.10909090909090913</v>
      </c>
      <c r="BR43">
        <f>IF(rawdata!BU43=0,"",IFERROR(rawdata!BU43/rawdata!BT43-1,0))</f>
        <v>4.0983606557376984E-2</v>
      </c>
      <c r="BS43">
        <f>IF(rawdata!BV43=0,"",IFERROR(rawdata!BV43/rawdata!BU43-1,0))</f>
        <v>0.15748031496062986</v>
      </c>
      <c r="BT43">
        <f>IF(rawdata!BW43=0,"",IFERROR(rawdata!BW43/rawdata!BV43-1,0))</f>
        <v>0.1768707482993197</v>
      </c>
      <c r="BU43">
        <f>IF(rawdata!BX43=0,"",IFERROR(rawdata!BX43/rawdata!BW43-1,0))</f>
        <v>0.11560693641618491</v>
      </c>
      <c r="BV43">
        <f>IF(rawdata!BY43=0,"",IFERROR(rawdata!BY43/rawdata!BX43-1,0))</f>
        <v>7.2538860103626979E-2</v>
      </c>
      <c r="BW43">
        <f>IF(rawdata!BZ43=0,"",IFERROR(rawdata!BZ43/rawdata!BY43-1,0))</f>
        <v>0.14009661835748788</v>
      </c>
      <c r="BX43">
        <f>IF(rawdata!CA43=0,"",IFERROR(rawdata!CA43/rawdata!BZ43-1,0))</f>
        <v>0.11016949152542366</v>
      </c>
      <c r="BY43">
        <f>IF(rawdata!CB43=0,"",IFERROR(rawdata!CB43/rawdata!CA43-1,0))</f>
        <v>0.11832061068702293</v>
      </c>
      <c r="BZ43">
        <f>IF(rawdata!CC43=0,"",IFERROR(rawdata!CC43/rawdata!CB43-1,0))</f>
        <v>5.8020477815699634E-2</v>
      </c>
      <c r="CA43">
        <f>IF(rawdata!CD43=0,"",IFERROR(rawdata!CD43/rawdata!CC43-1,0))</f>
        <v>0</v>
      </c>
      <c r="CB43">
        <f>IF(rawdata!CE43=0,"",IFERROR(rawdata!CE43/rawdata!CD43-1,0))</f>
        <v>0.10322580645161294</v>
      </c>
      <c r="CC43">
        <f>IF(rawdata!CF43=0,"",IFERROR(rawdata!CF43/rawdata!CE43-1,0))</f>
        <v>0.19005847953216382</v>
      </c>
      <c r="CD43">
        <f>IF(rawdata!CG43=0,"",IFERROR(rawdata!CG43/rawdata!CF43-1,0))</f>
        <v>5.1597051597051635E-2</v>
      </c>
      <c r="CE43">
        <f>IF(rawdata!CH43=0,"",IFERROR(rawdata!CH43/rawdata!CG43-1,0))</f>
        <v>3.971962616822422E-2</v>
      </c>
      <c r="CF43">
        <f>IF(rawdata!CI43=0,"",IFERROR(rawdata!CI43/rawdata!CH43-1,0))</f>
        <v>6.5168539325842767E-2</v>
      </c>
      <c r="CG43">
        <f>IF(rawdata!CJ43=0,"",IFERROR(rawdata!CJ43/rawdata!CI43-1,0))</f>
        <v>9.0717299578058963E-2</v>
      </c>
      <c r="CH43">
        <f>IF(rawdata!CK43=0,"",IFERROR(rawdata!CK43/rawdata!CJ43-1,0))</f>
        <v>6.1895551257253434E-2</v>
      </c>
      <c r="CI43">
        <f>IF(rawdata!CL43=0,"",IFERROR(rawdata!CL43/rawdata!CK43-1,0))</f>
        <v>5.464480874316946E-2</v>
      </c>
      <c r="CJ43">
        <f>IF(rawdata!CM43=0,"",IFERROR(rawdata!CM43/rawdata!CL43-1,0))</f>
        <v>4.663212435233155E-2</v>
      </c>
      <c r="CK43">
        <f>IF(rawdata!CN43=0,"",IFERROR(rawdata!CN43/rawdata!CM43-1,0))</f>
        <v>7.0957095709570872E-2</v>
      </c>
      <c r="CL43">
        <f>IF(rawdata!CO43=0,"",IFERROR(rawdata!CO43/rawdata!CN43-1,0))</f>
        <v>4.006163328197232E-2</v>
      </c>
      <c r="CM43">
        <f>IF(rawdata!CP43=0,"",IFERROR(rawdata!CP43/rawdata!CO43-1,0))</f>
        <v>6.8148148148148069E-2</v>
      </c>
      <c r="CN43">
        <f>IF(rawdata!CQ43=0,"",IFERROR(rawdata!CQ43/rawdata!CP43-1,0))</f>
        <v>2.2191400832177521E-2</v>
      </c>
      <c r="CP43">
        <f t="shared" si="0"/>
        <v>54</v>
      </c>
      <c r="CQ43" s="4">
        <f t="shared" si="1"/>
        <v>37</v>
      </c>
      <c r="CR43">
        <f t="shared" ca="1" si="2"/>
        <v>0.15297460155309947</v>
      </c>
      <c r="CS43">
        <f t="shared" si="3"/>
        <v>0.15297460155309947</v>
      </c>
      <c r="CT43">
        <f t="shared" si="4"/>
        <v>4.7066636728586522</v>
      </c>
    </row>
    <row r="44" spans="1:98" x14ac:dyDescent="0.25">
      <c r="A44" t="s">
        <v>41</v>
      </c>
      <c r="C44" t="str">
        <f>IF(rawdata!F44=0,"",IFERROR(rawdata!F44/rawdata!E44-1,0))</f>
        <v/>
      </c>
      <c r="D44" t="str">
        <f>IF(rawdata!G44=0,"",IFERROR(rawdata!G44/rawdata!F44-1,0))</f>
        <v/>
      </c>
      <c r="E44" t="str">
        <f>IF(rawdata!H44=0,"",IFERROR(rawdata!H44/rawdata!G44-1,0))</f>
        <v/>
      </c>
      <c r="F44">
        <f>IF(rawdata!I44=0,"",IFERROR(rawdata!I44/rawdata!H44-1,0))</f>
        <v>0</v>
      </c>
      <c r="G44">
        <f>IF(rawdata!J44=0,"",IFERROR(rawdata!J44/rawdata!I44-1,0))</f>
        <v>0</v>
      </c>
      <c r="H44">
        <f>IF(rawdata!K44=0,"",IFERROR(rawdata!K44/rawdata!J44-1,0))</f>
        <v>0</v>
      </c>
      <c r="I44">
        <f>IF(rawdata!L44=0,"",IFERROR(rawdata!L44/rawdata!K44-1,0))</f>
        <v>0</v>
      </c>
      <c r="J44">
        <f>IF(rawdata!M44=0,"",IFERROR(rawdata!M44/rawdata!L44-1,0))</f>
        <v>0</v>
      </c>
      <c r="K44">
        <f>IF(rawdata!N44=0,"",IFERROR(rawdata!N44/rawdata!M44-1,0))</f>
        <v>2</v>
      </c>
      <c r="L44">
        <f>IF(rawdata!O44=0,"",IFERROR(rawdata!O44/rawdata!N44-1,0))</f>
        <v>0</v>
      </c>
      <c r="M44">
        <f>IF(rawdata!P44=0,"",IFERROR(rawdata!P44/rawdata!O44-1,0))</f>
        <v>0</v>
      </c>
      <c r="N44">
        <f>IF(rawdata!Q44=0,"",IFERROR(rawdata!Q44/rawdata!P44-1,0))</f>
        <v>0</v>
      </c>
      <c r="O44">
        <f>IF(rawdata!R44=0,"",IFERROR(rawdata!R44/rawdata!Q44-1,0))</f>
        <v>0</v>
      </c>
      <c r="P44">
        <f>IF(rawdata!S44=0,"",IFERROR(rawdata!S44/rawdata!R44-1,0))</f>
        <v>0</v>
      </c>
      <c r="Q44">
        <f>IF(rawdata!T44=0,"",IFERROR(rawdata!T44/rawdata!S44-1,0))</f>
        <v>0</v>
      </c>
      <c r="R44">
        <f>IF(rawdata!U44=0,"",IFERROR(rawdata!U44/rawdata!T44-1,0))</f>
        <v>0</v>
      </c>
      <c r="S44">
        <f>IF(rawdata!V44=0,"",IFERROR(rawdata!V44/rawdata!U44-1,0))</f>
        <v>0</v>
      </c>
      <c r="T44">
        <f>IF(rawdata!W44=0,"",IFERROR(rawdata!W44/rawdata!V44-1,0))</f>
        <v>0</v>
      </c>
      <c r="U44">
        <f>IF(rawdata!X44=0,"",IFERROR(rawdata!X44/rawdata!W44-1,0))</f>
        <v>0</v>
      </c>
      <c r="V44">
        <f>IF(rawdata!Y44=0,"",IFERROR(rawdata!Y44/rawdata!X44-1,0))</f>
        <v>0</v>
      </c>
      <c r="W44">
        <f>IF(rawdata!Z44=0,"",IFERROR(rawdata!Z44/rawdata!Y44-1,0))</f>
        <v>0</v>
      </c>
      <c r="X44">
        <f>IF(rawdata!AA44=0,"",IFERROR(rawdata!AA44/rawdata!Z44-1,0))</f>
        <v>0</v>
      </c>
      <c r="Y44">
        <f>IF(rawdata!AB44=0,"",IFERROR(rawdata!AB44/rawdata!AA44-1,0))</f>
        <v>0</v>
      </c>
      <c r="Z44">
        <f>IF(rawdata!AC44=0,"",IFERROR(rawdata!AC44/rawdata!AB44-1,0))</f>
        <v>0</v>
      </c>
      <c r="AA44">
        <f>IF(rawdata!AD44=0,"",IFERROR(rawdata!AD44/rawdata!AC44-1,0))</f>
        <v>0</v>
      </c>
      <c r="AB44">
        <f>IF(rawdata!AE44=0,"",IFERROR(rawdata!AE44/rawdata!AD44-1,0))</f>
        <v>0</v>
      </c>
      <c r="AC44">
        <f>IF(rawdata!AF44=0,"",IFERROR(rawdata!AF44/rawdata!AE44-1,0))</f>
        <v>0</v>
      </c>
      <c r="AD44">
        <f>IF(rawdata!AG44=0,"",IFERROR(rawdata!AG44/rawdata!AF44-1,0))</f>
        <v>0</v>
      </c>
      <c r="AE44">
        <f>IF(rawdata!AH44=0,"",IFERROR(rawdata!AH44/rawdata!AG44-1,0))</f>
        <v>0</v>
      </c>
      <c r="AF44">
        <f>IF(rawdata!AI44=0,"",IFERROR(rawdata!AI44/rawdata!AH44-1,0))</f>
        <v>0</v>
      </c>
      <c r="AG44">
        <f>IF(rawdata!AJ44=0,"",IFERROR(rawdata!AJ44/rawdata!AI44-1,0))</f>
        <v>0</v>
      </c>
      <c r="AH44">
        <f>IF(rawdata!AK44=0,"",IFERROR(rawdata!AK44/rawdata!AJ44-1,0))</f>
        <v>0</v>
      </c>
      <c r="AI44">
        <f>IF(rawdata!AL44=0,"",IFERROR(rawdata!AL44/rawdata!AK44-1,0))</f>
        <v>0.33333333333333326</v>
      </c>
      <c r="AJ44">
        <f>IF(rawdata!AM44=0,"",IFERROR(rawdata!AM44/rawdata!AL44-1,0))</f>
        <v>0</v>
      </c>
      <c r="AK44">
        <f>IF(rawdata!AN44=0,"",IFERROR(rawdata!AN44/rawdata!AM44-1,0))</f>
        <v>0</v>
      </c>
      <c r="AL44">
        <f>IF(rawdata!AO44=0,"",IFERROR(rawdata!AO44/rawdata!AN44-1,0))</f>
        <v>0.5</v>
      </c>
      <c r="AM44">
        <f>IF(rawdata!AP44=0,"",IFERROR(rawdata!AP44/rawdata!AO44-1,0))</f>
        <v>0</v>
      </c>
      <c r="AN44">
        <f>IF(rawdata!AQ44=0,"",IFERROR(rawdata!AQ44/rawdata!AP44-1,0))</f>
        <v>0.83333333333333326</v>
      </c>
      <c r="AO44">
        <f>IF(rawdata!AR44=0,"",IFERROR(rawdata!AR44/rawdata!AQ44-1,0))</f>
        <v>0.36363636363636354</v>
      </c>
      <c r="AP44">
        <f>IF(rawdata!AS44=0,"",IFERROR(rawdata!AS44/rawdata!AR44-1,0))</f>
        <v>0.19999999999999996</v>
      </c>
      <c r="AQ44">
        <f>IF(rawdata!AT44=0,"",IFERROR(rawdata!AT44/rawdata!AS44-1,0))</f>
        <v>0.11111111111111116</v>
      </c>
      <c r="AR44">
        <f>IF(rawdata!AU44=0,"",IFERROR(rawdata!AU44/rawdata!AT44-1,0))</f>
        <v>0</v>
      </c>
      <c r="AS44">
        <f>IF(rawdata!AV44=0,"",IFERROR(rawdata!AV44/rawdata!AU44-1,0))</f>
        <v>0.10000000000000009</v>
      </c>
      <c r="AT44">
        <f>IF(rawdata!AW44=0,"",IFERROR(rawdata!AW44/rawdata!AV44-1,0))</f>
        <v>0.13636363636363646</v>
      </c>
      <c r="AU44">
        <f>IF(rawdata!AX44=0,"",IFERROR(rawdata!AX44/rawdata!AW44-1,0))</f>
        <v>0.12000000000000011</v>
      </c>
      <c r="AV44">
        <f>IF(rawdata!AY44=0,"",IFERROR(rawdata!AY44/rawdata!AX44-1,0))</f>
        <v>3.5714285714285809E-2</v>
      </c>
      <c r="AW44">
        <f>IF(rawdata!AZ44=0,"",IFERROR(rawdata!AZ44/rawdata!AY44-1,0))</f>
        <v>0.17241379310344818</v>
      </c>
      <c r="AX44">
        <f>IF(rawdata!BA44=0,"",IFERROR(rawdata!BA44/rawdata!AZ44-1,0))</f>
        <v>5.8823529411764719E-2</v>
      </c>
      <c r="AY44">
        <f>IF(rawdata!BB44=0,"",IFERROR(rawdata!BB44/rawdata!BA44-1,0))</f>
        <v>0.13888888888888884</v>
      </c>
      <c r="AZ44">
        <f>IF(rawdata!BC44=0,"",IFERROR(rawdata!BC44/rawdata!BB44-1,0))</f>
        <v>2.4390243902439046E-2</v>
      </c>
      <c r="BA44">
        <f>IF(rawdata!BD44=0,"",IFERROR(rawdata!BD44/rawdata!BC44-1,0))</f>
        <v>0.76190476190476186</v>
      </c>
      <c r="BB44">
        <f>IF(rawdata!BE44=0,"",IFERROR(rawdata!BE44/rawdata!BD44-1,0))</f>
        <v>6.7567567567567544E-2</v>
      </c>
      <c r="BC44">
        <f>IF(rawdata!BF44=0,"",IFERROR(rawdata!BF44/rawdata!BE44-1,0))</f>
        <v>0.31645569620253156</v>
      </c>
      <c r="BD44">
        <f>IF(rawdata!BG44=0,"",IFERROR(rawdata!BG44/rawdata!BF44-1,0))</f>
        <v>0.70192307692307687</v>
      </c>
      <c r="BE44">
        <f>IF(rawdata!BH44=0,"",IFERROR(rawdata!BH44/rawdata!BG44-1,0))</f>
        <v>4.5197740112994378E-2</v>
      </c>
      <c r="BF44">
        <f>IF(rawdata!BI44=0,"",IFERROR(rawdata!BI44/rawdata!BH44-1,0))</f>
        <v>0.19459459459459461</v>
      </c>
      <c r="BG44">
        <f>IF(rawdata!BJ44=0,"",IFERROR(rawdata!BJ44/rawdata!BI44-1,0))</f>
        <v>0.16289592760181004</v>
      </c>
      <c r="BH44">
        <f>IF(rawdata!BK44=0,"",IFERROR(rawdata!BK44/rawdata!BJ44-1,0))</f>
        <v>0.19844357976653693</v>
      </c>
      <c r="BI44">
        <f>IF(rawdata!BL44=0,"",IFERROR(rawdata!BL44/rawdata!BK44-1,0))</f>
        <v>0.22402597402597402</v>
      </c>
      <c r="BJ44">
        <f>IF(rawdata!BM44=0,"",IFERROR(rawdata!BM44/rawdata!BL44-1,0))</f>
        <v>0.12732095490716189</v>
      </c>
      <c r="BK44">
        <f>IF(rawdata!BN44=0,"",IFERROR(rawdata!BN44/rawdata!BM44-1,0))</f>
        <v>0.18352941176470594</v>
      </c>
      <c r="BL44">
        <f>IF(rawdata!BO44=0,"",IFERROR(rawdata!BO44/rawdata!BN44-1,0))</f>
        <v>0.16898608349900601</v>
      </c>
      <c r="BM44">
        <f>IF(rawdata!BP44=0,"",IFERROR(rawdata!BP44/rawdata!BO44-1,0))</f>
        <v>0.17006802721088432</v>
      </c>
      <c r="BN44">
        <f>IF(rawdata!BQ44=0,"",IFERROR(rawdata!BQ44/rawdata!BP44-1,0))</f>
        <v>0.24709302325581395</v>
      </c>
      <c r="BO44">
        <f>IF(rawdata!BR44=0,"",IFERROR(rawdata!BR44/rawdata!BQ44-1,0))</f>
        <v>0.15850815850815847</v>
      </c>
      <c r="BP44">
        <f>IF(rawdata!BS44=0,"",IFERROR(rawdata!BS44/rawdata!BR44-1,0))</f>
        <v>0.15090543259557343</v>
      </c>
      <c r="BQ44">
        <f>IF(rawdata!BT44=0,"",IFERROR(rawdata!BT44/rawdata!BS44-1,0))</f>
        <v>0.18444055944055937</v>
      </c>
      <c r="BR44">
        <f>IF(rawdata!BU44=0,"",IFERROR(rawdata!BU44/rawdata!BT44-1,0))</f>
        <v>0.2590405904059041</v>
      </c>
      <c r="BS44">
        <f>IF(rawdata!BV44=0,"",IFERROR(rawdata!BV44/rawdata!BU44-1,0))</f>
        <v>0.15240328253223923</v>
      </c>
      <c r="BT44">
        <f>IF(rawdata!BW44=0,"",IFERROR(rawdata!BW44/rawdata!BV44-1,0))</f>
        <v>0.21668362156663279</v>
      </c>
      <c r="BU44">
        <f>IF(rawdata!BX44=0,"",IFERROR(rawdata!BX44/rawdata!BW44-1,0))</f>
        <v>0.16764214046822734</v>
      </c>
      <c r="BV44">
        <f>IF(rawdata!BY44=0,"",IFERROR(rawdata!BY44/rawdata!BX44-1,0))</f>
        <v>0.16541353383458657</v>
      </c>
      <c r="BW44">
        <f>IF(rawdata!BZ44=0,"",IFERROR(rawdata!BZ44/rawdata!BY44-1,0))</f>
        <v>0.11520737327188946</v>
      </c>
      <c r="BX44">
        <f>IF(rawdata!CA44=0,"",IFERROR(rawdata!CA44/rawdata!BZ44-1,0))</f>
        <v>0.19944903581267215</v>
      </c>
      <c r="BY44">
        <f>IF(rawdata!CB44=0,"",IFERROR(rawdata!CB44/rawdata!CA44-1,0))</f>
        <v>-1.607717041800627E-3</v>
      </c>
      <c r="BZ44">
        <f>IF(rawdata!CC44=0,"",IFERROR(rawdata!CC44/rawdata!CB44-1,0))</f>
        <v>8.7186565447435083E-2</v>
      </c>
      <c r="CA44">
        <f>IF(rawdata!CD44=0,"",IFERROR(rawdata!CD44/rawdata!CC44-1,0))</f>
        <v>0.11637748624629718</v>
      </c>
      <c r="CB44">
        <f>IF(rawdata!CE44=0,"",IFERROR(rawdata!CE44/rawdata!CD44-1,0))</f>
        <v>9.1546626231993944E-2</v>
      </c>
      <c r="CC44">
        <f>IF(rawdata!CF44=0,"",IFERROR(rawdata!CF44/rawdata!CE44-1,0))</f>
        <v>8.3000520923771415E-2</v>
      </c>
      <c r="CD44">
        <f>IF(rawdata!CG44=0,"",IFERROR(rawdata!CG44/rawdata!CF44-1,0))</f>
        <v>6.5897065897065898E-2</v>
      </c>
      <c r="CE44">
        <f>IF(rawdata!CH44=0,"",IFERROR(rawdata!CH44/rawdata!CG44-1,0))</f>
        <v>6.031889290012038E-2</v>
      </c>
      <c r="CF44">
        <f>IF(rawdata!CI44=0,"",IFERROR(rawdata!CI44/rawdata!CH44-1,0))</f>
        <v>5.9724783657256308E-2</v>
      </c>
      <c r="CG44">
        <f>IF(rawdata!CJ44=0,"",IFERROR(rawdata!CJ44/rawdata!CI44-1,0))</f>
        <v>6.4658634538152571E-2</v>
      </c>
      <c r="CH44">
        <f>IF(rawdata!CK44=0,"",IFERROR(rawdata!CK44/rawdata!CJ44-1,0))</f>
        <v>6.2114925185464687E-2</v>
      </c>
      <c r="CI44">
        <f>IF(rawdata!CL44=0,"",IFERROR(rawdata!CL44/rawdata!CK44-1,0))</f>
        <v>0.1649106191547296</v>
      </c>
      <c r="CJ44">
        <f>IF(rawdata!CM44=0,"",IFERROR(rawdata!CM44/rawdata!CL44-1,0))</f>
        <v>6.260162601626007E-2</v>
      </c>
      <c r="CK44">
        <f>IF(rawdata!CN44=0,"",IFERROR(rawdata!CN44/rawdata!CM44-1,0))</f>
        <v>5.3270849273144627E-2</v>
      </c>
      <c r="CL44">
        <f>IF(rawdata!CO44=0,"",IFERROR(rawdata!CO44/rawdata!CN44-1,0))</f>
        <v>4.9759375283755514E-2</v>
      </c>
      <c r="CM44">
        <f>IF(rawdata!CP44=0,"",IFERROR(rawdata!CP44/rawdata!CO44-1,0))</f>
        <v>4.3421849320993022E-2</v>
      </c>
      <c r="CN44">
        <f>IF(rawdata!CQ44=0,"",IFERROR(rawdata!CQ44/rawdata!CP44-1,0))</f>
        <v>5.4049573074691271E-2</v>
      </c>
      <c r="CP44">
        <f t="shared" si="0"/>
        <v>4</v>
      </c>
      <c r="CQ44" s="4">
        <f t="shared" si="1"/>
        <v>87</v>
      </c>
      <c r="CR44">
        <f t="shared" ca="1" si="2"/>
        <v>0.13316023382392872</v>
      </c>
      <c r="CS44">
        <f t="shared" si="3"/>
        <v>0.13316023382392872</v>
      </c>
      <c r="CT44">
        <f t="shared" si="4"/>
        <v>5.4070196433570468</v>
      </c>
    </row>
    <row r="45" spans="1:98" x14ac:dyDescent="0.25">
      <c r="A45" t="s">
        <v>41</v>
      </c>
      <c r="C45" t="str">
        <f>IF(rawdata!F45=0,"",IFERROR(rawdata!F45/rawdata!E45-1,0))</f>
        <v/>
      </c>
      <c r="D45" t="str">
        <f>IF(rawdata!G45=0,"",IFERROR(rawdata!G45/rawdata!F45-1,0))</f>
        <v/>
      </c>
      <c r="E45" t="str">
        <f>IF(rawdata!H45=0,"",IFERROR(rawdata!H45/rawdata!G45-1,0))</f>
        <v/>
      </c>
      <c r="F45" t="str">
        <f>IF(rawdata!I45=0,"",IFERROR(rawdata!I45/rawdata!H45-1,0))</f>
        <v/>
      </c>
      <c r="G45" t="str">
        <f>IF(rawdata!J45=0,"",IFERROR(rawdata!J45/rawdata!I45-1,0))</f>
        <v/>
      </c>
      <c r="H45" t="str">
        <f>IF(rawdata!K45=0,"",IFERROR(rawdata!K45/rawdata!J45-1,0))</f>
        <v/>
      </c>
      <c r="I45" t="str">
        <f>IF(rawdata!L45=0,"",IFERROR(rawdata!L45/rawdata!K45-1,0))</f>
        <v/>
      </c>
      <c r="J45" t="str">
        <f>IF(rawdata!M45=0,"",IFERROR(rawdata!M45/rawdata!L45-1,0))</f>
        <v/>
      </c>
      <c r="K45" t="str">
        <f>IF(rawdata!N45=0,"",IFERROR(rawdata!N45/rawdata!M45-1,0))</f>
        <v/>
      </c>
      <c r="L45" t="str">
        <f>IF(rawdata!O45=0,"",IFERROR(rawdata!O45/rawdata!N45-1,0))</f>
        <v/>
      </c>
      <c r="M45" t="str">
        <f>IF(rawdata!P45=0,"",IFERROR(rawdata!P45/rawdata!O45-1,0))</f>
        <v/>
      </c>
      <c r="N45" t="str">
        <f>IF(rawdata!Q45=0,"",IFERROR(rawdata!Q45/rawdata!P45-1,0))</f>
        <v/>
      </c>
      <c r="O45" t="str">
        <f>IF(rawdata!R45=0,"",IFERROR(rawdata!R45/rawdata!Q45-1,0))</f>
        <v/>
      </c>
      <c r="P45" t="str">
        <f>IF(rawdata!S45=0,"",IFERROR(rawdata!S45/rawdata!R45-1,0))</f>
        <v/>
      </c>
      <c r="Q45" t="str">
        <f>IF(rawdata!T45=0,"",IFERROR(rawdata!T45/rawdata!S45-1,0))</f>
        <v/>
      </c>
      <c r="R45" t="str">
        <f>IF(rawdata!U45=0,"",IFERROR(rawdata!U45/rawdata!T45-1,0))</f>
        <v/>
      </c>
      <c r="S45" t="str">
        <f>IF(rawdata!V45=0,"",IFERROR(rawdata!V45/rawdata!U45-1,0))</f>
        <v/>
      </c>
      <c r="T45" t="str">
        <f>IF(rawdata!W45=0,"",IFERROR(rawdata!W45/rawdata!V45-1,0))</f>
        <v/>
      </c>
      <c r="U45" t="str">
        <f>IF(rawdata!X45=0,"",IFERROR(rawdata!X45/rawdata!W45-1,0))</f>
        <v/>
      </c>
      <c r="V45" t="str">
        <f>IF(rawdata!Y45=0,"",IFERROR(rawdata!Y45/rawdata!X45-1,0))</f>
        <v/>
      </c>
      <c r="W45" t="str">
        <f>IF(rawdata!Z45=0,"",IFERROR(rawdata!Z45/rawdata!Y45-1,0))</f>
        <v/>
      </c>
      <c r="X45" t="str">
        <f>IF(rawdata!AA45=0,"",IFERROR(rawdata!AA45/rawdata!Z45-1,0))</f>
        <v/>
      </c>
      <c r="Y45" t="str">
        <f>IF(rawdata!AB45=0,"",IFERROR(rawdata!AB45/rawdata!AA45-1,0))</f>
        <v/>
      </c>
      <c r="Z45" t="str">
        <f>IF(rawdata!AC45=0,"",IFERROR(rawdata!AC45/rawdata!AB45-1,0))</f>
        <v/>
      </c>
      <c r="AA45" t="str">
        <f>IF(rawdata!AD45=0,"",IFERROR(rawdata!AD45/rawdata!AC45-1,0))</f>
        <v/>
      </c>
      <c r="AB45" t="str">
        <f>IF(rawdata!AE45=0,"",IFERROR(rawdata!AE45/rawdata!AD45-1,0))</f>
        <v/>
      </c>
      <c r="AC45" t="str">
        <f>IF(rawdata!AF45=0,"",IFERROR(rawdata!AF45/rawdata!AE45-1,0))</f>
        <v/>
      </c>
      <c r="AD45" t="str">
        <f>IF(rawdata!AG45=0,"",IFERROR(rawdata!AG45/rawdata!AF45-1,0))</f>
        <v/>
      </c>
      <c r="AE45" t="str">
        <f>IF(rawdata!AH45=0,"",IFERROR(rawdata!AH45/rawdata!AG45-1,0))</f>
        <v/>
      </c>
      <c r="AF45" t="str">
        <f>IF(rawdata!AI45=0,"",IFERROR(rawdata!AI45/rawdata!AH45-1,0))</f>
        <v/>
      </c>
      <c r="AG45" t="str">
        <f>IF(rawdata!AJ45=0,"",IFERROR(rawdata!AJ45/rawdata!AI45-1,0))</f>
        <v/>
      </c>
      <c r="AH45" t="str">
        <f>IF(rawdata!AK45=0,"",IFERROR(rawdata!AK45/rawdata!AJ45-1,0))</f>
        <v/>
      </c>
      <c r="AI45" t="str">
        <f>IF(rawdata!AL45=0,"",IFERROR(rawdata!AL45/rawdata!AK45-1,0))</f>
        <v/>
      </c>
      <c r="AJ45" t="str">
        <f>IF(rawdata!AM45=0,"",IFERROR(rawdata!AM45/rawdata!AL45-1,0))</f>
        <v/>
      </c>
      <c r="AK45" t="str">
        <f>IF(rawdata!AN45=0,"",IFERROR(rawdata!AN45/rawdata!AM45-1,0))</f>
        <v/>
      </c>
      <c r="AL45" t="str">
        <f>IF(rawdata!AO45=0,"",IFERROR(rawdata!AO45/rawdata!AN45-1,0))</f>
        <v/>
      </c>
      <c r="AM45" t="str">
        <f>IF(rawdata!AP45=0,"",IFERROR(rawdata!AP45/rawdata!AO45-1,0))</f>
        <v/>
      </c>
      <c r="AN45" t="str">
        <f>IF(rawdata!AQ45=0,"",IFERROR(rawdata!AQ45/rawdata!AP45-1,0))</f>
        <v/>
      </c>
      <c r="AO45" t="str">
        <f>IF(rawdata!AR45=0,"",IFERROR(rawdata!AR45/rawdata!AQ45-1,0))</f>
        <v/>
      </c>
      <c r="AP45" t="str">
        <f>IF(rawdata!AS45=0,"",IFERROR(rawdata!AS45/rawdata!AR45-1,0))</f>
        <v/>
      </c>
      <c r="AQ45" t="str">
        <f>IF(rawdata!AT45=0,"",IFERROR(rawdata!AT45/rawdata!AS45-1,0))</f>
        <v/>
      </c>
      <c r="AR45" t="str">
        <f>IF(rawdata!AU45=0,"",IFERROR(rawdata!AU45/rawdata!AT45-1,0))</f>
        <v/>
      </c>
      <c r="AS45" t="str">
        <f>IF(rawdata!AV45=0,"",IFERROR(rawdata!AV45/rawdata!AU45-1,0))</f>
        <v/>
      </c>
      <c r="AT45" t="str">
        <f>IF(rawdata!AW45=0,"",IFERROR(rawdata!AW45/rawdata!AV45-1,0))</f>
        <v/>
      </c>
      <c r="AU45" t="str">
        <f>IF(rawdata!AX45=0,"",IFERROR(rawdata!AX45/rawdata!AW45-1,0))</f>
        <v/>
      </c>
      <c r="AV45" t="str">
        <f>IF(rawdata!AY45=0,"",IFERROR(rawdata!AY45/rawdata!AX45-1,0))</f>
        <v/>
      </c>
      <c r="AW45" t="str">
        <f>IF(rawdata!AZ45=0,"",IFERROR(rawdata!AZ45/rawdata!AY45-1,0))</f>
        <v/>
      </c>
      <c r="AX45" t="str">
        <f>IF(rawdata!BA45=0,"",IFERROR(rawdata!BA45/rawdata!AZ45-1,0))</f>
        <v/>
      </c>
      <c r="AY45" t="str">
        <f>IF(rawdata!BB45=0,"",IFERROR(rawdata!BB45/rawdata!BA45-1,0))</f>
        <v/>
      </c>
      <c r="AZ45" t="str">
        <f>IF(rawdata!BC45=0,"",IFERROR(rawdata!BC45/rawdata!BB45-1,0))</f>
        <v/>
      </c>
      <c r="BA45" t="str">
        <f>IF(rawdata!BD45=0,"",IFERROR(rawdata!BD45/rawdata!BC45-1,0))</f>
        <v/>
      </c>
      <c r="BB45" t="str">
        <f>IF(rawdata!BE45=0,"",IFERROR(rawdata!BE45/rawdata!BD45-1,0))</f>
        <v/>
      </c>
      <c r="BC45">
        <f>IF(rawdata!BF45=0,"",IFERROR(rawdata!BF45/rawdata!BE45-1,0))</f>
        <v>0</v>
      </c>
      <c r="BD45">
        <f>IF(rawdata!BG45=0,"",IFERROR(rawdata!BG45/rawdata!BF45-1,0))</f>
        <v>0</v>
      </c>
      <c r="BE45">
        <f>IF(rawdata!BH45=0,"",IFERROR(rawdata!BH45/rawdata!BG45-1,0))</f>
        <v>0</v>
      </c>
      <c r="BF45">
        <f>IF(rawdata!BI45=0,"",IFERROR(rawdata!BI45/rawdata!BH45-1,0))</f>
        <v>0</v>
      </c>
      <c r="BG45">
        <f>IF(rawdata!BJ45=0,"",IFERROR(rawdata!BJ45/rawdata!BI45-1,0))</f>
        <v>1</v>
      </c>
      <c r="BH45">
        <f>IF(rawdata!BK45=0,"",IFERROR(rawdata!BK45/rawdata!BJ45-1,0))</f>
        <v>0</v>
      </c>
      <c r="BI45">
        <f>IF(rawdata!BL45=0,"",IFERROR(rawdata!BL45/rawdata!BK45-1,0))</f>
        <v>0</v>
      </c>
      <c r="BJ45">
        <f>IF(rawdata!BM45=0,"",IFERROR(rawdata!BM45/rawdata!BL45-1,0))</f>
        <v>0.5</v>
      </c>
      <c r="BK45">
        <f>IF(rawdata!BN45=0,"",IFERROR(rawdata!BN45/rawdata!BM45-1,0))</f>
        <v>0</v>
      </c>
      <c r="BL45">
        <f>IF(rawdata!BO45=0,"",IFERROR(rawdata!BO45/rawdata!BN45-1,0))</f>
        <v>0</v>
      </c>
      <c r="BM45">
        <f>IF(rawdata!BP45=0,"",IFERROR(rawdata!BP45/rawdata!BO45-1,0))</f>
        <v>0.66666666666666674</v>
      </c>
      <c r="BN45">
        <f>IF(rawdata!BQ45=0,"",IFERROR(rawdata!BQ45/rawdata!BP45-1,0))</f>
        <v>0</v>
      </c>
      <c r="BO45">
        <f>IF(rawdata!BR45=0,"",IFERROR(rawdata!BR45/rawdata!BQ45-1,0))</f>
        <v>0.8</v>
      </c>
      <c r="BP45">
        <f>IF(rawdata!BS45=0,"",IFERROR(rawdata!BS45/rawdata!BR45-1,0))</f>
        <v>0.22222222222222232</v>
      </c>
      <c r="BQ45">
        <f>IF(rawdata!BT45=0,"",IFERROR(rawdata!BT45/rawdata!BS45-1,0))</f>
        <v>0</v>
      </c>
      <c r="BR45">
        <f>IF(rawdata!BU45=0,"",IFERROR(rawdata!BU45/rawdata!BT45-1,0))</f>
        <v>0.63636363636363646</v>
      </c>
      <c r="BS45">
        <f>IF(rawdata!BV45=0,"",IFERROR(rawdata!BV45/rawdata!BU45-1,0))</f>
        <v>0.16666666666666674</v>
      </c>
      <c r="BT45">
        <f>IF(rawdata!BW45=0,"",IFERROR(rawdata!BW45/rawdata!BV45-1,0))</f>
        <v>0</v>
      </c>
      <c r="BU45">
        <f>IF(rawdata!BX45=0,"",IFERROR(rawdata!BX45/rawdata!BW45-1,0))</f>
        <v>4.7619047619047672E-2</v>
      </c>
      <c r="BV45">
        <f>IF(rawdata!BY45=0,"",IFERROR(rawdata!BY45/rawdata!BX45-1,0))</f>
        <v>0</v>
      </c>
      <c r="BW45">
        <f>IF(rawdata!BZ45=0,"",IFERROR(rawdata!BZ45/rawdata!BY45-1,0))</f>
        <v>0</v>
      </c>
      <c r="BX45">
        <f>IF(rawdata!CA45=0,"",IFERROR(rawdata!CA45/rawdata!BZ45-1,0))</f>
        <v>0</v>
      </c>
      <c r="BY45">
        <f>IF(rawdata!CB45=0,"",IFERROR(rawdata!CB45/rawdata!CA45-1,0))</f>
        <v>0</v>
      </c>
      <c r="BZ45">
        <f>IF(rawdata!CC45=0,"",IFERROR(rawdata!CC45/rawdata!CB45-1,0))</f>
        <v>0</v>
      </c>
      <c r="CA45">
        <f>IF(rawdata!CD45=0,"",IFERROR(rawdata!CD45/rawdata!CC45-1,0))</f>
        <v>0.13636363636363646</v>
      </c>
      <c r="CB45">
        <f>IF(rawdata!CE45=0,"",IFERROR(rawdata!CE45/rawdata!CD45-1,0))</f>
        <v>0</v>
      </c>
      <c r="CC45">
        <f>IF(rawdata!CF45=0,"",IFERROR(rawdata!CF45/rawdata!CE45-1,0))</f>
        <v>0</v>
      </c>
      <c r="CD45">
        <f>IF(rawdata!CG45=0,"",IFERROR(rawdata!CG45/rawdata!CF45-1,0))</f>
        <v>0</v>
      </c>
      <c r="CE45">
        <f>IF(rawdata!CH45=0,"",IFERROR(rawdata!CH45/rawdata!CG45-1,0))</f>
        <v>0</v>
      </c>
      <c r="CF45">
        <f>IF(rawdata!CI45=0,"",IFERROR(rawdata!CI45/rawdata!CH45-1,0))</f>
        <v>0</v>
      </c>
      <c r="CG45">
        <f>IF(rawdata!CJ45=0,"",IFERROR(rawdata!CJ45/rawdata!CI45-1,0))</f>
        <v>0</v>
      </c>
      <c r="CH45">
        <f>IF(rawdata!CK45=0,"",IFERROR(rawdata!CK45/rawdata!CJ45-1,0))</f>
        <v>4.0000000000000036E-2</v>
      </c>
      <c r="CI45">
        <f>IF(rawdata!CL45=0,"",IFERROR(rawdata!CL45/rawdata!CK45-1,0))</f>
        <v>0</v>
      </c>
      <c r="CJ45">
        <f>IF(rawdata!CM45=0,"",IFERROR(rawdata!CM45/rawdata!CL45-1,0))</f>
        <v>0</v>
      </c>
      <c r="CK45">
        <f>IF(rawdata!CN45=0,"",IFERROR(rawdata!CN45/rawdata!CM45-1,0))</f>
        <v>0</v>
      </c>
      <c r="CL45">
        <f>IF(rawdata!CO45=0,"",IFERROR(rawdata!CO45/rawdata!CN45-1,0))</f>
        <v>0</v>
      </c>
      <c r="CM45">
        <f>IF(rawdata!CP45=0,"",IFERROR(rawdata!CP45/rawdata!CO45-1,0))</f>
        <v>0</v>
      </c>
      <c r="CN45">
        <f>IF(rawdata!CQ45=0,"",IFERROR(rawdata!CQ45/rawdata!CP45-1,0))</f>
        <v>0</v>
      </c>
      <c r="CP45">
        <f t="shared" si="0"/>
        <v>53</v>
      </c>
      <c r="CQ45" s="4">
        <f t="shared" si="1"/>
        <v>38</v>
      </c>
      <c r="CR45">
        <f t="shared" ca="1" si="2"/>
        <v>0.11094478620794412</v>
      </c>
      <c r="CS45">
        <f t="shared" si="3"/>
        <v>0.11094478620794412</v>
      </c>
      <c r="CT45">
        <f t="shared" si="4"/>
        <v>6.4897146103873871</v>
      </c>
    </row>
    <row r="46" spans="1:98" x14ac:dyDescent="0.25">
      <c r="A46" t="s">
        <v>41</v>
      </c>
      <c r="C46" t="str">
        <f>IF(rawdata!F46=0,"",IFERROR(rawdata!F46/rawdata!E46-1,0))</f>
        <v/>
      </c>
      <c r="D46" t="str">
        <f>IF(rawdata!G46=0,"",IFERROR(rawdata!G46/rawdata!F46-1,0))</f>
        <v/>
      </c>
      <c r="E46" t="str">
        <f>IF(rawdata!H46=0,"",IFERROR(rawdata!H46/rawdata!G46-1,0))</f>
        <v/>
      </c>
      <c r="F46" t="str">
        <f>IF(rawdata!I46=0,"",IFERROR(rawdata!I46/rawdata!H46-1,0))</f>
        <v/>
      </c>
      <c r="G46" t="str">
        <f>IF(rawdata!J46=0,"",IFERROR(rawdata!J46/rawdata!I46-1,0))</f>
        <v/>
      </c>
      <c r="H46" t="str">
        <f>IF(rawdata!K46=0,"",IFERROR(rawdata!K46/rawdata!J46-1,0))</f>
        <v/>
      </c>
      <c r="I46" t="str">
        <f>IF(rawdata!L46=0,"",IFERROR(rawdata!L46/rawdata!K46-1,0))</f>
        <v/>
      </c>
      <c r="J46" t="str">
        <f>IF(rawdata!M46=0,"",IFERROR(rawdata!M46/rawdata!L46-1,0))</f>
        <v/>
      </c>
      <c r="K46" t="str">
        <f>IF(rawdata!N46=0,"",IFERROR(rawdata!N46/rawdata!M46-1,0))</f>
        <v/>
      </c>
      <c r="L46" t="str">
        <f>IF(rawdata!O46=0,"",IFERROR(rawdata!O46/rawdata!N46-1,0))</f>
        <v/>
      </c>
      <c r="M46" t="str">
        <f>IF(rawdata!P46=0,"",IFERROR(rawdata!P46/rawdata!O46-1,0))</f>
        <v/>
      </c>
      <c r="N46" t="str">
        <f>IF(rawdata!Q46=0,"",IFERROR(rawdata!Q46/rawdata!P46-1,0))</f>
        <v/>
      </c>
      <c r="O46" t="str">
        <f>IF(rawdata!R46=0,"",IFERROR(rawdata!R46/rawdata!Q46-1,0))</f>
        <v/>
      </c>
      <c r="P46" t="str">
        <f>IF(rawdata!S46=0,"",IFERROR(rawdata!S46/rawdata!R46-1,0))</f>
        <v/>
      </c>
      <c r="Q46" t="str">
        <f>IF(rawdata!T46=0,"",IFERROR(rawdata!T46/rawdata!S46-1,0))</f>
        <v/>
      </c>
      <c r="R46" t="str">
        <f>IF(rawdata!U46=0,"",IFERROR(rawdata!U46/rawdata!T46-1,0))</f>
        <v/>
      </c>
      <c r="S46" t="str">
        <f>IF(rawdata!V46=0,"",IFERROR(rawdata!V46/rawdata!U46-1,0))</f>
        <v/>
      </c>
      <c r="T46" t="str">
        <f>IF(rawdata!W46=0,"",IFERROR(rawdata!W46/rawdata!V46-1,0))</f>
        <v/>
      </c>
      <c r="U46" t="str">
        <f>IF(rawdata!X46=0,"",IFERROR(rawdata!X46/rawdata!W46-1,0))</f>
        <v/>
      </c>
      <c r="V46" t="str">
        <f>IF(rawdata!Y46=0,"",IFERROR(rawdata!Y46/rawdata!X46-1,0))</f>
        <v/>
      </c>
      <c r="W46" t="str">
        <f>IF(rawdata!Z46=0,"",IFERROR(rawdata!Z46/rawdata!Y46-1,0))</f>
        <v/>
      </c>
      <c r="X46" t="str">
        <f>IF(rawdata!AA46=0,"",IFERROR(rawdata!AA46/rawdata!Z46-1,0))</f>
        <v/>
      </c>
      <c r="Y46" t="str">
        <f>IF(rawdata!AB46=0,"",IFERROR(rawdata!AB46/rawdata!AA46-1,0))</f>
        <v/>
      </c>
      <c r="Z46" t="str">
        <f>IF(rawdata!AC46=0,"",IFERROR(rawdata!AC46/rawdata!AB46-1,0))</f>
        <v/>
      </c>
      <c r="AA46" t="str">
        <f>IF(rawdata!AD46=0,"",IFERROR(rawdata!AD46/rawdata!AC46-1,0))</f>
        <v/>
      </c>
      <c r="AB46" t="str">
        <f>IF(rawdata!AE46=0,"",IFERROR(rawdata!AE46/rawdata!AD46-1,0))</f>
        <v/>
      </c>
      <c r="AC46" t="str">
        <f>IF(rawdata!AF46=0,"",IFERROR(rawdata!AF46/rawdata!AE46-1,0))</f>
        <v/>
      </c>
      <c r="AD46" t="str">
        <f>IF(rawdata!AG46=0,"",IFERROR(rawdata!AG46/rawdata!AF46-1,0))</f>
        <v/>
      </c>
      <c r="AE46" t="str">
        <f>IF(rawdata!AH46=0,"",IFERROR(rawdata!AH46/rawdata!AG46-1,0))</f>
        <v/>
      </c>
      <c r="AF46" t="str">
        <f>IF(rawdata!AI46=0,"",IFERROR(rawdata!AI46/rawdata!AH46-1,0))</f>
        <v/>
      </c>
      <c r="AG46" t="str">
        <f>IF(rawdata!AJ46=0,"",IFERROR(rawdata!AJ46/rawdata!AI46-1,0))</f>
        <v/>
      </c>
      <c r="AH46" t="str">
        <f>IF(rawdata!AK46=0,"",IFERROR(rawdata!AK46/rawdata!AJ46-1,0))</f>
        <v/>
      </c>
      <c r="AI46" t="str">
        <f>IF(rawdata!AL46=0,"",IFERROR(rawdata!AL46/rawdata!AK46-1,0))</f>
        <v/>
      </c>
      <c r="AJ46" t="str">
        <f>IF(rawdata!AM46=0,"",IFERROR(rawdata!AM46/rawdata!AL46-1,0))</f>
        <v/>
      </c>
      <c r="AK46" t="str">
        <f>IF(rawdata!AN46=0,"",IFERROR(rawdata!AN46/rawdata!AM46-1,0))</f>
        <v/>
      </c>
      <c r="AL46" t="str">
        <f>IF(rawdata!AO46=0,"",IFERROR(rawdata!AO46/rawdata!AN46-1,0))</f>
        <v/>
      </c>
      <c r="AM46">
        <f>IF(rawdata!AP46=0,"",IFERROR(rawdata!AP46/rawdata!AO46-1,0))</f>
        <v>0</v>
      </c>
      <c r="AN46">
        <f>IF(rawdata!AQ46=0,"",IFERROR(rawdata!AQ46/rawdata!AP46-1,0))</f>
        <v>0</v>
      </c>
      <c r="AO46">
        <f>IF(rawdata!AR46=0,"",IFERROR(rawdata!AR46/rawdata!AQ46-1,0))</f>
        <v>0</v>
      </c>
      <c r="AP46">
        <f>IF(rawdata!AS46=0,"",IFERROR(rawdata!AS46/rawdata!AR46-1,0))</f>
        <v>0</v>
      </c>
      <c r="AQ46">
        <f>IF(rawdata!AT46=0,"",IFERROR(rawdata!AT46/rawdata!AS46-1,0))</f>
        <v>0</v>
      </c>
      <c r="AR46">
        <f>IF(rawdata!AU46=0,"",IFERROR(rawdata!AU46/rawdata!AT46-1,0))</f>
        <v>0</v>
      </c>
      <c r="AS46">
        <f>IF(rawdata!AV46=0,"",IFERROR(rawdata!AV46/rawdata!AU46-1,0))</f>
        <v>1</v>
      </c>
      <c r="AT46">
        <f>IF(rawdata!AW46=0,"",IFERROR(rawdata!AW46/rawdata!AV46-1,0))</f>
        <v>0</v>
      </c>
      <c r="AU46">
        <f>IF(rawdata!AX46=0,"",IFERROR(rawdata!AX46/rawdata!AW46-1,0))</f>
        <v>0.5</v>
      </c>
      <c r="AV46">
        <f>IF(rawdata!AY46=0,"",IFERROR(rawdata!AY46/rawdata!AX46-1,0))</f>
        <v>0.33333333333333326</v>
      </c>
      <c r="AW46">
        <f>IF(rawdata!AZ46=0,"",IFERROR(rawdata!AZ46/rawdata!AY46-1,0))</f>
        <v>0</v>
      </c>
      <c r="AX46">
        <f>IF(rawdata!BA46=0,"",IFERROR(rawdata!BA46/rawdata!AZ46-1,0))</f>
        <v>0</v>
      </c>
      <c r="AY46">
        <f>IF(rawdata!BB46=0,"",IFERROR(rawdata!BB46/rawdata!BA46-1,0))</f>
        <v>1</v>
      </c>
      <c r="AZ46">
        <f>IF(rawdata!BC46=0,"",IFERROR(rawdata!BC46/rawdata!BB46-1,0))</f>
        <v>0.125</v>
      </c>
      <c r="BA46">
        <f>IF(rawdata!BD46=0,"",IFERROR(rawdata!BD46/rawdata!BC46-1,0))</f>
        <v>0.88888888888888884</v>
      </c>
      <c r="BB46">
        <f>IF(rawdata!BE46=0,"",IFERROR(rawdata!BE46/rawdata!BD46-1,0))</f>
        <v>0</v>
      </c>
      <c r="BC46">
        <f>IF(rawdata!BF46=0,"",IFERROR(rawdata!BF46/rawdata!BE46-1,0))</f>
        <v>0.41176470588235303</v>
      </c>
      <c r="BD46">
        <f>IF(rawdata!BG46=0,"",IFERROR(rawdata!BG46/rawdata!BF46-1,0))</f>
        <v>1.0833333333333335</v>
      </c>
      <c r="BE46">
        <f>IF(rawdata!BH46=0,"",IFERROR(rawdata!BH46/rawdata!BG46-1,0))</f>
        <v>0.48</v>
      </c>
      <c r="BF46">
        <f>IF(rawdata!BI46=0,"",IFERROR(rawdata!BI46/rawdata!BH46-1,0))</f>
        <v>0.27027027027027017</v>
      </c>
      <c r="BG46">
        <f>IF(rawdata!BJ46=0,"",IFERROR(rawdata!BJ46/rawdata!BI46-1,0))</f>
        <v>0.2872340425531914</v>
      </c>
      <c r="BH46">
        <f>IF(rawdata!BK46=0,"",IFERROR(rawdata!BK46/rawdata!BJ46-1,0))</f>
        <v>0.14876033057851235</v>
      </c>
      <c r="BI46">
        <f>IF(rawdata!BL46=0,"",IFERROR(rawdata!BL46/rawdata!BK46-1,0))</f>
        <v>0.30215827338129486</v>
      </c>
      <c r="BJ46">
        <f>IF(rawdata!BM46=0,"",IFERROR(rawdata!BM46/rawdata!BL46-1,0))</f>
        <v>0.20994475138121538</v>
      </c>
      <c r="BK46">
        <f>IF(rawdata!BN46=0,"",IFERROR(rawdata!BN46/rawdata!BM46-1,0))</f>
        <v>1.8675799086757991</v>
      </c>
      <c r="BL46">
        <f>IF(rawdata!BO46=0,"",IFERROR(rawdata!BO46/rawdata!BN46-1,0))</f>
        <v>0.61305732484076425</v>
      </c>
      <c r="BM46">
        <f>IF(rawdata!BP46=0,"",IFERROR(rawdata!BP46/rawdata!BO46-1,0))</f>
        <v>0.3247778874629812</v>
      </c>
      <c r="BN46">
        <f>IF(rawdata!BQ46=0,"",IFERROR(rawdata!BQ46/rawdata!BP46-1,0))</f>
        <v>0.21609538002980622</v>
      </c>
      <c r="BO46">
        <f>IF(rawdata!BR46=0,"",IFERROR(rawdata!BR46/rawdata!BQ46-1,0))</f>
        <v>0.24019607843137258</v>
      </c>
      <c r="BP46">
        <f>IF(rawdata!BS46=0,"",IFERROR(rawdata!BS46/rawdata!BR46-1,0))</f>
        <v>0.23418972332015819</v>
      </c>
      <c r="BQ46">
        <f>IF(rawdata!BT46=0,"",IFERROR(rawdata!BT46/rawdata!BS46-1,0))</f>
        <v>0.13690952762209774</v>
      </c>
      <c r="BR46">
        <f>IF(rawdata!BU46=0,"",IFERROR(rawdata!BU46/rawdata!BT46-1,0))</f>
        <v>0.20774647887323949</v>
      </c>
      <c r="BS46">
        <f>IF(rawdata!BV46=0,"",IFERROR(rawdata!BV46/rawdata!BU46-1,0))</f>
        <v>0.21341107871720122</v>
      </c>
      <c r="BT46">
        <f>IF(rawdata!BW46=0,"",IFERROR(rawdata!BW46/rawdata!BV46-1,0))</f>
        <v>0.10788082652570874</v>
      </c>
      <c r="BU46">
        <f>IF(rawdata!BX46=0,"",IFERROR(rawdata!BX46/rawdata!BW46-1,0))</f>
        <v>0.19670353502494042</v>
      </c>
      <c r="BV46">
        <f>IF(rawdata!BY46=0,"",IFERROR(rawdata!BY46/rawdata!BX46-1,0))</f>
        <v>0.10565422254440016</v>
      </c>
      <c r="BW46">
        <f>IF(rawdata!BZ46=0,"",IFERROR(rawdata!BZ46/rawdata!BY46-1,0))</f>
        <v>0</v>
      </c>
      <c r="BX46">
        <f>IF(rawdata!CA46=0,"",IFERROR(rawdata!CA46/rawdata!BZ46-1,0))</f>
        <v>0.30208162596295685</v>
      </c>
      <c r="BY46">
        <f>IF(rawdata!CB46=0,"",IFERROR(rawdata!CB46/rawdata!CA46-1,0))</f>
        <v>8.0060422960725131E-2</v>
      </c>
      <c r="BZ46">
        <f>IF(rawdata!CC46=0,"",IFERROR(rawdata!CC46/rawdata!CB46-1,0))</f>
        <v>8.8578088578088687E-2</v>
      </c>
      <c r="CA46">
        <f>IF(rawdata!CD46=0,"",IFERROR(rawdata!CD46/rawdata!CC46-1,0))</f>
        <v>7.3982869379014993E-2</v>
      </c>
      <c r="CB46">
        <f>IF(rawdata!CE46=0,"",IFERROR(rawdata!CE46/rawdata!CD46-1,0))</f>
        <v>8.7827734024523929E-2</v>
      </c>
      <c r="CC46">
        <f>IF(rawdata!CF46=0,"",IFERROR(rawdata!CF46/rawdata!CE46-1,0))</f>
        <v>7.0106304985337209E-2</v>
      </c>
      <c r="CD46">
        <f>IF(rawdata!CG46=0,"",IFERROR(rawdata!CG46/rawdata!CF46-1,0))</f>
        <v>5.2667637235591425E-2</v>
      </c>
      <c r="CE46">
        <f>IF(rawdata!CH46=0,"",IFERROR(rawdata!CH46/rawdata!CG46-1,0))</f>
        <v>4.5069964204360602E-2</v>
      </c>
      <c r="CF46">
        <f>IF(rawdata!CI46=0,"",IFERROR(rawdata!CI46/rawdata!CH46-1,0))</f>
        <v>5.5347968239140677E-2</v>
      </c>
      <c r="CG46">
        <f>IF(rawdata!CJ46=0,"",IFERROR(rawdata!CJ46/rawdata!CI46-1,0))</f>
        <v>5.0969978608836675E-2</v>
      </c>
      <c r="CH46">
        <f>IF(rawdata!CK46=0,"",IFERROR(rawdata!CK46/rawdata!CJ46-1,0))</f>
        <v>4.2953396967995605E-2</v>
      </c>
      <c r="CI46">
        <f>IF(rawdata!CL46=0,"",IFERROR(rawdata!CL46/rawdata!CK46-1,0))</f>
        <v>6.7092866756393033E-2</v>
      </c>
      <c r="CJ46">
        <f>IF(rawdata!CM46=0,"",IFERROR(rawdata!CM46/rawdata!CL46-1,0))</f>
        <v>5.9342876962855451E-2</v>
      </c>
      <c r="CK46">
        <f>IF(rawdata!CN46=0,"",IFERROR(rawdata!CN46/rawdata!CM46-1,0))</f>
        <v>4.3040838195023134E-2</v>
      </c>
      <c r="CL46">
        <f>IF(rawdata!CO46=0,"",IFERROR(rawdata!CO46/rawdata!CN46-1,0))</f>
        <v>2.4484903829690152E-2</v>
      </c>
      <c r="CM46">
        <f>IF(rawdata!CP46=0,"",IFERROR(rawdata!CP46/rawdata!CO46-1,0))</f>
        <v>7.6267409470752057E-2</v>
      </c>
      <c r="CN46">
        <f>IF(rawdata!CQ46=0,"",IFERROR(rawdata!CQ46/rawdata!CP46-1,0))</f>
        <v>4.1772348465241471E-2</v>
      </c>
      <c r="CP46">
        <f t="shared" si="0"/>
        <v>37</v>
      </c>
      <c r="CQ46" s="4">
        <f t="shared" si="1"/>
        <v>54</v>
      </c>
      <c r="CR46">
        <f t="shared" ca="1" si="2"/>
        <v>0.23641735437958131</v>
      </c>
      <c r="CS46">
        <f t="shared" si="3"/>
        <v>0.23641735437958131</v>
      </c>
      <c r="CT46">
        <f t="shared" si="4"/>
        <v>3.0454617085512248</v>
      </c>
    </row>
    <row r="47" spans="1:98" x14ac:dyDescent="0.25">
      <c r="A47" t="s">
        <v>41</v>
      </c>
      <c r="C47" t="str">
        <f>IF(rawdata!F47=0,"",IFERROR(rawdata!F47/rawdata!E47-1,0))</f>
        <v/>
      </c>
      <c r="D47" t="str">
        <f>IF(rawdata!G47=0,"",IFERROR(rawdata!G47/rawdata!F47-1,0))</f>
        <v/>
      </c>
      <c r="E47" t="str">
        <f>IF(rawdata!H47=0,"",IFERROR(rawdata!H47/rawdata!G47-1,0))</f>
        <v/>
      </c>
      <c r="F47" t="str">
        <f>IF(rawdata!I47=0,"",IFERROR(rawdata!I47/rawdata!H47-1,0))</f>
        <v/>
      </c>
      <c r="G47" t="str">
        <f>IF(rawdata!J47=0,"",IFERROR(rawdata!J47/rawdata!I47-1,0))</f>
        <v/>
      </c>
      <c r="H47" t="str">
        <f>IF(rawdata!K47=0,"",IFERROR(rawdata!K47/rawdata!J47-1,0))</f>
        <v/>
      </c>
      <c r="I47" t="str">
        <f>IF(rawdata!L47=0,"",IFERROR(rawdata!L47/rawdata!K47-1,0))</f>
        <v/>
      </c>
      <c r="J47" t="str">
        <f>IF(rawdata!M47=0,"",IFERROR(rawdata!M47/rawdata!L47-1,0))</f>
        <v/>
      </c>
      <c r="K47" t="str">
        <f>IF(rawdata!N47=0,"",IFERROR(rawdata!N47/rawdata!M47-1,0))</f>
        <v/>
      </c>
      <c r="L47" t="str">
        <f>IF(rawdata!O47=0,"",IFERROR(rawdata!O47/rawdata!N47-1,0))</f>
        <v/>
      </c>
      <c r="M47" t="str">
        <f>IF(rawdata!P47=0,"",IFERROR(rawdata!P47/rawdata!O47-1,0))</f>
        <v/>
      </c>
      <c r="N47" t="str">
        <f>IF(rawdata!Q47=0,"",IFERROR(rawdata!Q47/rawdata!P47-1,0))</f>
        <v/>
      </c>
      <c r="O47" t="str">
        <f>IF(rawdata!R47=0,"",IFERROR(rawdata!R47/rawdata!Q47-1,0))</f>
        <v/>
      </c>
      <c r="P47" t="str">
        <f>IF(rawdata!S47=0,"",IFERROR(rawdata!S47/rawdata!R47-1,0))</f>
        <v/>
      </c>
      <c r="Q47" t="str">
        <f>IF(rawdata!T47=0,"",IFERROR(rawdata!T47/rawdata!S47-1,0))</f>
        <v/>
      </c>
      <c r="R47" t="str">
        <f>IF(rawdata!U47=0,"",IFERROR(rawdata!U47/rawdata!T47-1,0))</f>
        <v/>
      </c>
      <c r="S47" t="str">
        <f>IF(rawdata!V47=0,"",IFERROR(rawdata!V47/rawdata!U47-1,0))</f>
        <v/>
      </c>
      <c r="T47" t="str">
        <f>IF(rawdata!W47=0,"",IFERROR(rawdata!W47/rawdata!V47-1,0))</f>
        <v/>
      </c>
      <c r="U47" t="str">
        <f>IF(rawdata!X47=0,"",IFERROR(rawdata!X47/rawdata!W47-1,0))</f>
        <v/>
      </c>
      <c r="V47" t="str">
        <f>IF(rawdata!Y47=0,"",IFERROR(rawdata!Y47/rawdata!X47-1,0))</f>
        <v/>
      </c>
      <c r="W47" t="str">
        <f>IF(rawdata!Z47=0,"",IFERROR(rawdata!Z47/rawdata!Y47-1,0))</f>
        <v/>
      </c>
      <c r="X47" t="str">
        <f>IF(rawdata!AA47=0,"",IFERROR(rawdata!AA47/rawdata!Z47-1,0))</f>
        <v/>
      </c>
      <c r="Y47" t="str">
        <f>IF(rawdata!AB47=0,"",IFERROR(rawdata!AB47/rawdata!AA47-1,0))</f>
        <v/>
      </c>
      <c r="Z47" t="str">
        <f>IF(rawdata!AC47=0,"",IFERROR(rawdata!AC47/rawdata!AB47-1,0))</f>
        <v/>
      </c>
      <c r="AA47" t="str">
        <f>IF(rawdata!AD47=0,"",IFERROR(rawdata!AD47/rawdata!AC47-1,0))</f>
        <v/>
      </c>
      <c r="AB47" t="str">
        <f>IF(rawdata!AE47=0,"",IFERROR(rawdata!AE47/rawdata!AD47-1,0))</f>
        <v/>
      </c>
      <c r="AC47" t="str">
        <f>IF(rawdata!AF47=0,"",IFERROR(rawdata!AF47/rawdata!AE47-1,0))</f>
        <v/>
      </c>
      <c r="AD47" t="str">
        <f>IF(rawdata!AG47=0,"",IFERROR(rawdata!AG47/rawdata!AF47-1,0))</f>
        <v/>
      </c>
      <c r="AE47" t="str">
        <f>IF(rawdata!AH47=0,"",IFERROR(rawdata!AH47/rawdata!AG47-1,0))</f>
        <v/>
      </c>
      <c r="AF47" t="str">
        <f>IF(rawdata!AI47=0,"",IFERROR(rawdata!AI47/rawdata!AH47-1,0))</f>
        <v/>
      </c>
      <c r="AG47" t="str">
        <f>IF(rawdata!AJ47=0,"",IFERROR(rawdata!AJ47/rawdata!AI47-1,0))</f>
        <v/>
      </c>
      <c r="AH47" t="str">
        <f>IF(rawdata!AK47=0,"",IFERROR(rawdata!AK47/rawdata!AJ47-1,0))</f>
        <v/>
      </c>
      <c r="AI47" t="str">
        <f>IF(rawdata!AL47=0,"",IFERROR(rawdata!AL47/rawdata!AK47-1,0))</f>
        <v/>
      </c>
      <c r="AJ47" t="str">
        <f>IF(rawdata!AM47=0,"",IFERROR(rawdata!AM47/rawdata!AL47-1,0))</f>
        <v/>
      </c>
      <c r="AK47" t="str">
        <f>IF(rawdata!AN47=0,"",IFERROR(rawdata!AN47/rawdata!AM47-1,0))</f>
        <v/>
      </c>
      <c r="AL47" t="str">
        <f>IF(rawdata!AO47=0,"",IFERROR(rawdata!AO47/rawdata!AN47-1,0))</f>
        <v/>
      </c>
      <c r="AM47" t="str">
        <f>IF(rawdata!AP47=0,"",IFERROR(rawdata!AP47/rawdata!AO47-1,0))</f>
        <v/>
      </c>
      <c r="AN47" t="str">
        <f>IF(rawdata!AQ47=0,"",IFERROR(rawdata!AQ47/rawdata!AP47-1,0))</f>
        <v/>
      </c>
      <c r="AO47" t="str">
        <f>IF(rawdata!AR47=0,"",IFERROR(rawdata!AR47/rawdata!AQ47-1,0))</f>
        <v/>
      </c>
      <c r="AP47" t="str">
        <f>IF(rawdata!AS47=0,"",IFERROR(rawdata!AS47/rawdata!AR47-1,0))</f>
        <v/>
      </c>
      <c r="AQ47" t="str">
        <f>IF(rawdata!AT47=0,"",IFERROR(rawdata!AT47/rawdata!AS47-1,0))</f>
        <v/>
      </c>
      <c r="AR47" t="str">
        <f>IF(rawdata!AU47=0,"",IFERROR(rawdata!AU47/rawdata!AT47-1,0))</f>
        <v/>
      </c>
      <c r="AS47" t="str">
        <f>IF(rawdata!AV47=0,"",IFERROR(rawdata!AV47/rawdata!AU47-1,0))</f>
        <v/>
      </c>
      <c r="AT47" t="str">
        <f>IF(rawdata!AW47=0,"",IFERROR(rawdata!AW47/rawdata!AV47-1,0))</f>
        <v/>
      </c>
      <c r="AU47" t="str">
        <f>IF(rawdata!AX47=0,"",IFERROR(rawdata!AX47/rawdata!AW47-1,0))</f>
        <v/>
      </c>
      <c r="AV47" t="str">
        <f>IF(rawdata!AY47=0,"",IFERROR(rawdata!AY47/rawdata!AX47-1,0))</f>
        <v/>
      </c>
      <c r="AW47" t="str">
        <f>IF(rawdata!AZ47=0,"",IFERROR(rawdata!AZ47/rawdata!AY47-1,0))</f>
        <v/>
      </c>
      <c r="AX47" t="str">
        <f>IF(rawdata!BA47=0,"",IFERROR(rawdata!BA47/rawdata!AZ47-1,0))</f>
        <v/>
      </c>
      <c r="AY47" t="str">
        <f>IF(rawdata!BB47=0,"",IFERROR(rawdata!BB47/rawdata!BA47-1,0))</f>
        <v/>
      </c>
      <c r="AZ47" t="str">
        <f>IF(rawdata!BC47=0,"",IFERROR(rawdata!BC47/rawdata!BB47-1,0))</f>
        <v/>
      </c>
      <c r="BA47">
        <f>IF(rawdata!BD47=0,"",IFERROR(rawdata!BD47/rawdata!BC47-1,0))</f>
        <v>0</v>
      </c>
      <c r="BB47">
        <f>IF(rawdata!BE47=0,"",IFERROR(rawdata!BE47/rawdata!BD47-1,0))</f>
        <v>0</v>
      </c>
      <c r="BC47">
        <f>IF(rawdata!BF47=0,"",IFERROR(rawdata!BF47/rawdata!BE47-1,0))</f>
        <v>0</v>
      </c>
      <c r="BD47">
        <f>IF(rawdata!BG47=0,"",IFERROR(rawdata!BG47/rawdata!BF47-1,0))</f>
        <v>2.5</v>
      </c>
      <c r="BE47">
        <f>IF(rawdata!BH47=0,"",IFERROR(rawdata!BH47/rawdata!BG47-1,0))</f>
        <v>0</v>
      </c>
      <c r="BF47">
        <f>IF(rawdata!BI47=0,"",IFERROR(rawdata!BI47/rawdata!BH47-1,0))</f>
        <v>0.14285714285714279</v>
      </c>
      <c r="BG47">
        <f>IF(rawdata!BJ47=0,"",IFERROR(rawdata!BJ47/rawdata!BI47-1,0))</f>
        <v>1</v>
      </c>
      <c r="BH47">
        <f>IF(rawdata!BK47=0,"",IFERROR(rawdata!BK47/rawdata!BJ47-1,0))</f>
        <v>0.25</v>
      </c>
      <c r="BI47">
        <f>IF(rawdata!BL47=0,"",IFERROR(rawdata!BL47/rawdata!BK47-1,0))</f>
        <v>0.30000000000000004</v>
      </c>
      <c r="BJ47">
        <f>IF(rawdata!BM47=0,"",IFERROR(rawdata!BM47/rawdata!BL47-1,0))</f>
        <v>1</v>
      </c>
      <c r="BK47">
        <f>IF(rawdata!BN47=0,"",IFERROR(rawdata!BN47/rawdata!BM47-1,0))</f>
        <v>0.26923076923076916</v>
      </c>
      <c r="BL47">
        <f>IF(rawdata!BO47=0,"",IFERROR(rawdata!BO47/rawdata!BN47-1,0))</f>
        <v>9.0909090909090828E-2</v>
      </c>
      <c r="BM47">
        <f>IF(rawdata!BP47=0,"",IFERROR(rawdata!BP47/rawdata!BO47-1,0))</f>
        <v>0</v>
      </c>
      <c r="BN47">
        <f>IF(rawdata!BQ47=0,"",IFERROR(rawdata!BQ47/rawdata!BP47-1,0))</f>
        <v>0.31944444444444442</v>
      </c>
      <c r="BO47">
        <f>IF(rawdata!BR47=0,"",IFERROR(rawdata!BR47/rawdata!BQ47-1,0))</f>
        <v>0</v>
      </c>
      <c r="BP47">
        <f>IF(rawdata!BS47=0,"",IFERROR(rawdata!BS47/rawdata!BR47-1,0))</f>
        <v>0.41052631578947363</v>
      </c>
      <c r="BQ47">
        <f>IF(rawdata!BT47=0,"",IFERROR(rawdata!BT47/rawdata!BS47-1,0))</f>
        <v>0.16417910447761197</v>
      </c>
      <c r="BR47">
        <f>IF(rawdata!BU47=0,"",IFERROR(rawdata!BU47/rawdata!BT47-1,0))</f>
        <v>0</v>
      </c>
      <c r="BS47">
        <f>IF(rawdata!BV47=0,"",IFERROR(rawdata!BV47/rawdata!BU47-1,0))</f>
        <v>0.17948717948717952</v>
      </c>
      <c r="BT47">
        <f>IF(rawdata!BW47=0,"",IFERROR(rawdata!BW47/rawdata!BV47-1,0))</f>
        <v>4.8913043478260976E-2</v>
      </c>
      <c r="BU47">
        <f>IF(rawdata!BX47=0,"",IFERROR(rawdata!BX47/rawdata!BW47-1,0))</f>
        <v>6.7357512953367893E-2</v>
      </c>
      <c r="BV47">
        <f>IF(rawdata!BY47=0,"",IFERROR(rawdata!BY47/rawdata!BX47-1,0))</f>
        <v>6.7961165048543659E-2</v>
      </c>
      <c r="BW47">
        <f>IF(rawdata!BZ47=0,"",IFERROR(rawdata!BZ47/rawdata!BY47-1,0))</f>
        <v>0</v>
      </c>
      <c r="BX47">
        <f>IF(rawdata!CA47=0,"",IFERROR(rawdata!CA47/rawdata!BZ47-1,0))</f>
        <v>0.13181818181818183</v>
      </c>
      <c r="BY47">
        <f>IF(rawdata!CB47=0,"",IFERROR(rawdata!CB47/rawdata!CA47-1,0))</f>
        <v>0</v>
      </c>
      <c r="BZ47">
        <f>IF(rawdata!CC47=0,"",IFERROR(rawdata!CC47/rawdata!CB47-1,0))</f>
        <v>4.4176706827309342E-2</v>
      </c>
      <c r="CA47">
        <f>IF(rawdata!CD47=0,"",IFERROR(rawdata!CD47/rawdata!CC47-1,0))</f>
        <v>0</v>
      </c>
      <c r="CB47">
        <f>IF(rawdata!CE47=0,"",IFERROR(rawdata!CE47/rawdata!CD47-1,0))</f>
        <v>4.2307692307692379E-2</v>
      </c>
      <c r="CC47">
        <f>IF(rawdata!CF47=0,"",IFERROR(rawdata!CF47/rawdata!CE47-1,0))</f>
        <v>5.1660516605166018E-2</v>
      </c>
      <c r="CD47">
        <f>IF(rawdata!CG47=0,"",IFERROR(rawdata!CG47/rawdata!CF47-1,0))</f>
        <v>1.4035087719298289E-2</v>
      </c>
      <c r="CE47">
        <f>IF(rawdata!CH47=0,"",IFERROR(rawdata!CH47/rawdata!CG47-1,0))</f>
        <v>3.114186851211076E-2</v>
      </c>
      <c r="CF47">
        <f>IF(rawdata!CI47=0,"",IFERROR(rawdata!CI47/rawdata!CH47-1,0))</f>
        <v>6.7114093959732557E-3</v>
      </c>
      <c r="CG47">
        <f>IF(rawdata!CJ47=0,"",IFERROR(rawdata!CJ47/rawdata!CI47-1,0))</f>
        <v>0</v>
      </c>
      <c r="CH47">
        <f>IF(rawdata!CK47=0,"",IFERROR(rawdata!CK47/rawdata!CJ47-1,0))</f>
        <v>1.3333333333333419E-2</v>
      </c>
      <c r="CI47">
        <f>IF(rawdata!CL47=0,"",IFERROR(rawdata!CL47/rawdata!CK47-1,0))</f>
        <v>3.2894736842106198E-3</v>
      </c>
      <c r="CJ47">
        <f>IF(rawdata!CM47=0,"",IFERROR(rawdata!CM47/rawdata!CL47-1,0))</f>
        <v>6.5573770491802463E-3</v>
      </c>
      <c r="CK47">
        <f>IF(rawdata!CN47=0,"",IFERROR(rawdata!CN47/rawdata!CM47-1,0))</f>
        <v>1.9543973941368087E-2</v>
      </c>
      <c r="CL47">
        <f>IF(rawdata!CO47=0,"",IFERROR(rawdata!CO47/rawdata!CN47-1,0))</f>
        <v>6.389776357827559E-3</v>
      </c>
      <c r="CM47">
        <f>IF(rawdata!CP47=0,"",IFERROR(rawdata!CP47/rawdata!CO47-1,0))</f>
        <v>3.1746031746031633E-3</v>
      </c>
      <c r="CN47">
        <f>IF(rawdata!CQ47=0,"",IFERROR(rawdata!CQ47/rawdata!CP47-1,0))</f>
        <v>1.2658227848101333E-2</v>
      </c>
      <c r="CP47">
        <f t="shared" si="0"/>
        <v>51</v>
      </c>
      <c r="CQ47" s="4">
        <f t="shared" si="1"/>
        <v>40</v>
      </c>
      <c r="CR47">
        <f t="shared" ca="1" si="2"/>
        <v>0.17994159993125602</v>
      </c>
      <c r="CS47">
        <f t="shared" si="3"/>
        <v>0.17994159993125602</v>
      </c>
      <c r="CT47">
        <f t="shared" si="4"/>
        <v>4.001298200499857</v>
      </c>
    </row>
    <row r="48" spans="1:98" x14ac:dyDescent="0.25">
      <c r="A48" t="s">
        <v>52</v>
      </c>
      <c r="C48" t="str">
        <f>IF(rawdata!F48=0,"",IFERROR(rawdata!F48/rawdata!E48-1,0))</f>
        <v/>
      </c>
      <c r="D48" t="str">
        <f>IF(rawdata!G48=0,"",IFERROR(rawdata!G48/rawdata!F48-1,0))</f>
        <v/>
      </c>
      <c r="E48" t="str">
        <f>IF(rawdata!H48=0,"",IFERROR(rawdata!H48/rawdata!G48-1,0))</f>
        <v/>
      </c>
      <c r="F48" t="str">
        <f>IF(rawdata!I48=0,"",IFERROR(rawdata!I48/rawdata!H48-1,0))</f>
        <v/>
      </c>
      <c r="G48" t="str">
        <f>IF(rawdata!J48=0,"",IFERROR(rawdata!J48/rawdata!I48-1,0))</f>
        <v/>
      </c>
      <c r="H48" t="str">
        <f>IF(rawdata!K48=0,"",IFERROR(rawdata!K48/rawdata!J48-1,0))</f>
        <v/>
      </c>
      <c r="I48" t="str">
        <f>IF(rawdata!L48=0,"",IFERROR(rawdata!L48/rawdata!K48-1,0))</f>
        <v/>
      </c>
      <c r="J48" t="str">
        <f>IF(rawdata!M48=0,"",IFERROR(rawdata!M48/rawdata!L48-1,0))</f>
        <v/>
      </c>
      <c r="K48" t="str">
        <f>IF(rawdata!N48=0,"",IFERROR(rawdata!N48/rawdata!M48-1,0))</f>
        <v/>
      </c>
      <c r="L48" t="str">
        <f>IF(rawdata!O48=0,"",IFERROR(rawdata!O48/rawdata!N48-1,0))</f>
        <v/>
      </c>
      <c r="M48" t="str">
        <f>IF(rawdata!P48=0,"",IFERROR(rawdata!P48/rawdata!O48-1,0))</f>
        <v/>
      </c>
      <c r="N48" t="str">
        <f>IF(rawdata!Q48=0,"",IFERROR(rawdata!Q48/rawdata!P48-1,0))</f>
        <v/>
      </c>
      <c r="O48" t="str">
        <f>IF(rawdata!R48=0,"",IFERROR(rawdata!R48/rawdata!Q48-1,0))</f>
        <v/>
      </c>
      <c r="P48" t="str">
        <f>IF(rawdata!S48=0,"",IFERROR(rawdata!S48/rawdata!R48-1,0))</f>
        <v/>
      </c>
      <c r="Q48" t="str">
        <f>IF(rawdata!T48=0,"",IFERROR(rawdata!T48/rawdata!S48-1,0))</f>
        <v/>
      </c>
      <c r="R48" t="str">
        <f>IF(rawdata!U48=0,"",IFERROR(rawdata!U48/rawdata!T48-1,0))</f>
        <v/>
      </c>
      <c r="S48" t="str">
        <f>IF(rawdata!V48=0,"",IFERROR(rawdata!V48/rawdata!U48-1,0))</f>
        <v/>
      </c>
      <c r="T48" t="str">
        <f>IF(rawdata!W48=0,"",IFERROR(rawdata!W48/rawdata!V48-1,0))</f>
        <v/>
      </c>
      <c r="U48" t="str">
        <f>IF(rawdata!X48=0,"",IFERROR(rawdata!X48/rawdata!W48-1,0))</f>
        <v/>
      </c>
      <c r="V48" t="str">
        <f>IF(rawdata!Y48=0,"",IFERROR(rawdata!Y48/rawdata!X48-1,0))</f>
        <v/>
      </c>
      <c r="W48" t="str">
        <f>IF(rawdata!Z48=0,"",IFERROR(rawdata!Z48/rawdata!Y48-1,0))</f>
        <v/>
      </c>
      <c r="X48" t="str">
        <f>IF(rawdata!AA48=0,"",IFERROR(rawdata!AA48/rawdata!Z48-1,0))</f>
        <v/>
      </c>
      <c r="Y48" t="str">
        <f>IF(rawdata!AB48=0,"",IFERROR(rawdata!AB48/rawdata!AA48-1,0))</f>
        <v/>
      </c>
      <c r="Z48" t="str">
        <f>IF(rawdata!AC48=0,"",IFERROR(rawdata!AC48/rawdata!AB48-1,0))</f>
        <v/>
      </c>
      <c r="AA48" t="str">
        <f>IF(rawdata!AD48=0,"",IFERROR(rawdata!AD48/rawdata!AC48-1,0))</f>
        <v/>
      </c>
      <c r="AB48" t="str">
        <f>IF(rawdata!AE48=0,"",IFERROR(rawdata!AE48/rawdata!AD48-1,0))</f>
        <v/>
      </c>
      <c r="AC48" t="str">
        <f>IF(rawdata!AF48=0,"",IFERROR(rawdata!AF48/rawdata!AE48-1,0))</f>
        <v/>
      </c>
      <c r="AD48" t="str">
        <f>IF(rawdata!AG48=0,"",IFERROR(rawdata!AG48/rawdata!AF48-1,0))</f>
        <v/>
      </c>
      <c r="AE48" t="str">
        <f>IF(rawdata!AH48=0,"",IFERROR(rawdata!AH48/rawdata!AG48-1,0))</f>
        <v/>
      </c>
      <c r="AF48" t="str">
        <f>IF(rawdata!AI48=0,"",IFERROR(rawdata!AI48/rawdata!AH48-1,0))</f>
        <v/>
      </c>
      <c r="AG48" t="str">
        <f>IF(rawdata!AJ48=0,"",IFERROR(rawdata!AJ48/rawdata!AI48-1,0))</f>
        <v/>
      </c>
      <c r="AH48" t="str">
        <f>IF(rawdata!AK48=0,"",IFERROR(rawdata!AK48/rawdata!AJ48-1,0))</f>
        <v/>
      </c>
      <c r="AI48" t="str">
        <f>IF(rawdata!AL48=0,"",IFERROR(rawdata!AL48/rawdata!AK48-1,0))</f>
        <v/>
      </c>
      <c r="AJ48" t="str">
        <f>IF(rawdata!AM48=0,"",IFERROR(rawdata!AM48/rawdata!AL48-1,0))</f>
        <v/>
      </c>
      <c r="AK48" t="str">
        <f>IF(rawdata!AN48=0,"",IFERROR(rawdata!AN48/rawdata!AM48-1,0))</f>
        <v/>
      </c>
      <c r="AL48" t="str">
        <f>IF(rawdata!AO48=0,"",IFERROR(rawdata!AO48/rawdata!AN48-1,0))</f>
        <v/>
      </c>
      <c r="AM48" t="str">
        <f>IF(rawdata!AP48=0,"",IFERROR(rawdata!AP48/rawdata!AO48-1,0))</f>
        <v/>
      </c>
      <c r="AN48" t="str">
        <f>IF(rawdata!AQ48=0,"",IFERROR(rawdata!AQ48/rawdata!AP48-1,0))</f>
        <v/>
      </c>
      <c r="AO48" t="str">
        <f>IF(rawdata!AR48=0,"",IFERROR(rawdata!AR48/rawdata!AQ48-1,0))</f>
        <v/>
      </c>
      <c r="AP48" t="str">
        <f>IF(rawdata!AS48=0,"",IFERROR(rawdata!AS48/rawdata!AR48-1,0))</f>
        <v/>
      </c>
      <c r="AQ48" t="str">
        <f>IF(rawdata!AT48=0,"",IFERROR(rawdata!AT48/rawdata!AS48-1,0))</f>
        <v/>
      </c>
      <c r="AR48" t="str">
        <f>IF(rawdata!AU48=0,"",IFERROR(rawdata!AU48/rawdata!AT48-1,0))</f>
        <v/>
      </c>
      <c r="AS48" t="str">
        <f>IF(rawdata!AV48=0,"",IFERROR(rawdata!AV48/rawdata!AU48-1,0))</f>
        <v/>
      </c>
      <c r="AT48" t="str">
        <f>IF(rawdata!AW48=0,"",IFERROR(rawdata!AW48/rawdata!AV48-1,0))</f>
        <v/>
      </c>
      <c r="AU48" t="str">
        <f>IF(rawdata!AX48=0,"",IFERROR(rawdata!AX48/rawdata!AW48-1,0))</f>
        <v/>
      </c>
      <c r="AV48" t="str">
        <f>IF(rawdata!AY48=0,"",IFERROR(rawdata!AY48/rawdata!AX48-1,0))</f>
        <v/>
      </c>
      <c r="AW48" t="str">
        <f>IF(rawdata!AZ48=0,"",IFERROR(rawdata!AZ48/rawdata!AY48-1,0))</f>
        <v/>
      </c>
      <c r="AX48" t="str">
        <f>IF(rawdata!BA48=0,"",IFERROR(rawdata!BA48/rawdata!AZ48-1,0))</f>
        <v/>
      </c>
      <c r="AY48" t="str">
        <f>IF(rawdata!BB48=0,"",IFERROR(rawdata!BB48/rawdata!BA48-1,0))</f>
        <v/>
      </c>
      <c r="AZ48" t="str">
        <f>IF(rawdata!BC48=0,"",IFERROR(rawdata!BC48/rawdata!BB48-1,0))</f>
        <v/>
      </c>
      <c r="BA48" t="str">
        <f>IF(rawdata!BD48=0,"",IFERROR(rawdata!BD48/rawdata!BC48-1,0))</f>
        <v/>
      </c>
      <c r="BB48" t="str">
        <f>IF(rawdata!BE48=0,"",IFERROR(rawdata!BE48/rawdata!BD48-1,0))</f>
        <v/>
      </c>
      <c r="BC48">
        <f>IF(rawdata!BF48=0,"",IFERROR(rawdata!BF48/rawdata!BE48-1,0))</f>
        <v>0</v>
      </c>
      <c r="BD48">
        <f>IF(rawdata!BG48=0,"",IFERROR(rawdata!BG48/rawdata!BF48-1,0))</f>
        <v>0</v>
      </c>
      <c r="BE48">
        <f>IF(rawdata!BH48=0,"",IFERROR(rawdata!BH48/rawdata!BG48-1,0))</f>
        <v>0</v>
      </c>
      <c r="BF48">
        <f>IF(rawdata!BI48=0,"",IFERROR(rawdata!BI48/rawdata!BH48-1,0))</f>
        <v>0</v>
      </c>
      <c r="BG48">
        <f>IF(rawdata!BJ48=0,"",IFERROR(rawdata!BJ48/rawdata!BI48-1,0))</f>
        <v>0</v>
      </c>
      <c r="BH48">
        <f>IF(rawdata!BK48=0,"",IFERROR(rawdata!BK48/rawdata!BJ48-1,0))</f>
        <v>2</v>
      </c>
      <c r="BI48">
        <f>IF(rawdata!BL48=0,"",IFERROR(rawdata!BL48/rawdata!BK48-1,0))</f>
        <v>0</v>
      </c>
      <c r="BJ48">
        <f>IF(rawdata!BM48=0,"",IFERROR(rawdata!BM48/rawdata!BL48-1,0))</f>
        <v>0</v>
      </c>
      <c r="BK48">
        <f>IF(rawdata!BN48=0,"",IFERROR(rawdata!BN48/rawdata!BM48-1,0))</f>
        <v>0</v>
      </c>
      <c r="BL48">
        <f>IF(rawdata!BO48=0,"",IFERROR(rawdata!BO48/rawdata!BN48-1,0))</f>
        <v>0</v>
      </c>
      <c r="BM48">
        <f>IF(rawdata!BP48=0,"",IFERROR(rawdata!BP48/rawdata!BO48-1,0))</f>
        <v>0</v>
      </c>
      <c r="BN48">
        <f>IF(rawdata!BQ48=0,"",IFERROR(rawdata!BQ48/rawdata!BP48-1,0))</f>
        <v>0</v>
      </c>
      <c r="BO48">
        <f>IF(rawdata!BR48=0,"",IFERROR(rawdata!BR48/rawdata!BQ48-1,0))</f>
        <v>0</v>
      </c>
      <c r="BP48">
        <f>IF(rawdata!BS48=0,"",IFERROR(rawdata!BS48/rawdata!BR48-1,0))</f>
        <v>0</v>
      </c>
      <c r="BQ48">
        <f>IF(rawdata!BT48=0,"",IFERROR(rawdata!BT48/rawdata!BS48-1,0))</f>
        <v>0</v>
      </c>
      <c r="BR48">
        <f>IF(rawdata!BU48=0,"",IFERROR(rawdata!BU48/rawdata!BT48-1,0))</f>
        <v>0</v>
      </c>
      <c r="BS48">
        <f>IF(rawdata!BV48=0,"",IFERROR(rawdata!BV48/rawdata!BU48-1,0))</f>
        <v>0</v>
      </c>
      <c r="BT48">
        <f>IF(rawdata!BW48=0,"",IFERROR(rawdata!BW48/rawdata!BV48-1,0))</f>
        <v>0</v>
      </c>
      <c r="BU48">
        <f>IF(rawdata!BX48=0,"",IFERROR(rawdata!BX48/rawdata!BW48-1,0))</f>
        <v>0</v>
      </c>
      <c r="BV48">
        <f>IF(rawdata!BY48=0,"",IFERROR(rawdata!BY48/rawdata!BX48-1,0))</f>
        <v>1.6666666666666665</v>
      </c>
      <c r="BW48">
        <f>IF(rawdata!BZ48=0,"",IFERROR(rawdata!BZ48/rawdata!BY48-1,0))</f>
        <v>0</v>
      </c>
      <c r="BX48">
        <f>IF(rawdata!CA48=0,"",IFERROR(rawdata!CA48/rawdata!BZ48-1,0))</f>
        <v>0</v>
      </c>
      <c r="BY48">
        <f>IF(rawdata!CB48=0,"",IFERROR(rawdata!CB48/rawdata!CA48-1,0))</f>
        <v>0</v>
      </c>
      <c r="BZ48">
        <f>IF(rawdata!CC48=0,"",IFERROR(rawdata!CC48/rawdata!CB48-1,0))</f>
        <v>0</v>
      </c>
      <c r="CA48">
        <f>IF(rawdata!CD48=0,"",IFERROR(rawdata!CD48/rawdata!CC48-1,0))</f>
        <v>0</v>
      </c>
      <c r="CB48">
        <f>IF(rawdata!CE48=0,"",IFERROR(rawdata!CE48/rawdata!CD48-1,0))</f>
        <v>0</v>
      </c>
      <c r="CC48">
        <f>IF(rawdata!CF48=0,"",IFERROR(rawdata!CF48/rawdata!CE48-1,0))</f>
        <v>0</v>
      </c>
      <c r="CD48">
        <f>IF(rawdata!CG48=0,"",IFERROR(rawdata!CG48/rawdata!CF48-1,0))</f>
        <v>0</v>
      </c>
      <c r="CE48">
        <f>IF(rawdata!CH48=0,"",IFERROR(rawdata!CH48/rawdata!CG48-1,0))</f>
        <v>0</v>
      </c>
      <c r="CF48">
        <f>IF(rawdata!CI48=0,"",IFERROR(rawdata!CI48/rawdata!CH48-1,0))</f>
        <v>0.375</v>
      </c>
      <c r="CG48">
        <f>IF(rawdata!CJ48=0,"",IFERROR(rawdata!CJ48/rawdata!CI48-1,0))</f>
        <v>0</v>
      </c>
      <c r="CH48">
        <f>IF(rawdata!CK48=0,"",IFERROR(rawdata!CK48/rawdata!CJ48-1,0))</f>
        <v>9.0909090909090828E-2</v>
      </c>
      <c r="CI48">
        <f>IF(rawdata!CL48=0,"",IFERROR(rawdata!CL48/rawdata!CK48-1,0))</f>
        <v>0</v>
      </c>
      <c r="CJ48">
        <f>IF(rawdata!CM48=0,"",IFERROR(rawdata!CM48/rawdata!CL48-1,0))</f>
        <v>0</v>
      </c>
      <c r="CK48">
        <f>IF(rawdata!CN48=0,"",IFERROR(rawdata!CN48/rawdata!CM48-1,0))</f>
        <v>0</v>
      </c>
      <c r="CL48">
        <f>IF(rawdata!CO48=0,"",IFERROR(rawdata!CO48/rawdata!CN48-1,0))</f>
        <v>0</v>
      </c>
      <c r="CM48">
        <f>IF(rawdata!CP48=0,"",IFERROR(rawdata!CP48/rawdata!CO48-1,0))</f>
        <v>0</v>
      </c>
      <c r="CN48">
        <f>IF(rawdata!CQ48=0,"",IFERROR(rawdata!CQ48/rawdata!CP48-1,0))</f>
        <v>0.16666666666666674</v>
      </c>
      <c r="CP48">
        <f t="shared" si="0"/>
        <v>53</v>
      </c>
      <c r="CQ48" s="4">
        <f t="shared" si="1"/>
        <v>38</v>
      </c>
      <c r="CR48">
        <f t="shared" ca="1" si="2"/>
        <v>0.11313795853269537</v>
      </c>
      <c r="CS48">
        <f t="shared" si="3"/>
        <v>0.11313795853269537</v>
      </c>
      <c r="CT48">
        <f t="shared" si="4"/>
        <v>6.3639118942731274</v>
      </c>
    </row>
    <row r="49" spans="1:98" x14ac:dyDescent="0.25">
      <c r="A49" t="s">
        <v>53</v>
      </c>
      <c r="C49" t="str">
        <f>IF(rawdata!F49=0,"",IFERROR(rawdata!F49/rawdata!E49-1,0))</f>
        <v/>
      </c>
      <c r="D49" t="str">
        <f>IF(rawdata!G49=0,"",IFERROR(rawdata!G49/rawdata!F49-1,0))</f>
        <v/>
      </c>
      <c r="E49" t="str">
        <f>IF(rawdata!H49=0,"",IFERROR(rawdata!H49/rawdata!G49-1,0))</f>
        <v/>
      </c>
      <c r="F49" t="str">
        <f>IF(rawdata!I49=0,"",IFERROR(rawdata!I49/rawdata!H49-1,0))</f>
        <v/>
      </c>
      <c r="G49" t="str">
        <f>IF(rawdata!J49=0,"",IFERROR(rawdata!J49/rawdata!I49-1,0))</f>
        <v/>
      </c>
      <c r="H49" t="str">
        <f>IF(rawdata!K49=0,"",IFERROR(rawdata!K49/rawdata!J49-1,0))</f>
        <v/>
      </c>
      <c r="I49" t="str">
        <f>IF(rawdata!L49=0,"",IFERROR(rawdata!L49/rawdata!K49-1,0))</f>
        <v/>
      </c>
      <c r="J49" t="str">
        <f>IF(rawdata!M49=0,"",IFERROR(rawdata!M49/rawdata!L49-1,0))</f>
        <v/>
      </c>
      <c r="K49" t="str">
        <f>IF(rawdata!N49=0,"",IFERROR(rawdata!N49/rawdata!M49-1,0))</f>
        <v/>
      </c>
      <c r="L49" t="str">
        <f>IF(rawdata!O49=0,"",IFERROR(rawdata!O49/rawdata!N49-1,0))</f>
        <v/>
      </c>
      <c r="M49" t="str">
        <f>IF(rawdata!P49=0,"",IFERROR(rawdata!P49/rawdata!O49-1,0))</f>
        <v/>
      </c>
      <c r="N49" t="str">
        <f>IF(rawdata!Q49=0,"",IFERROR(rawdata!Q49/rawdata!P49-1,0))</f>
        <v/>
      </c>
      <c r="O49" t="str">
        <f>IF(rawdata!R49=0,"",IFERROR(rawdata!R49/rawdata!Q49-1,0))</f>
        <v/>
      </c>
      <c r="P49" t="str">
        <f>IF(rawdata!S49=0,"",IFERROR(rawdata!S49/rawdata!R49-1,0))</f>
        <v/>
      </c>
      <c r="Q49" t="str">
        <f>IF(rawdata!T49=0,"",IFERROR(rawdata!T49/rawdata!S49-1,0))</f>
        <v/>
      </c>
      <c r="R49" t="str">
        <f>IF(rawdata!U49=0,"",IFERROR(rawdata!U49/rawdata!T49-1,0))</f>
        <v/>
      </c>
      <c r="S49" t="str">
        <f>IF(rawdata!V49=0,"",IFERROR(rawdata!V49/rawdata!U49-1,0))</f>
        <v/>
      </c>
      <c r="T49" t="str">
        <f>IF(rawdata!W49=0,"",IFERROR(rawdata!W49/rawdata!V49-1,0))</f>
        <v/>
      </c>
      <c r="U49" t="str">
        <f>IF(rawdata!X49=0,"",IFERROR(rawdata!X49/rawdata!W49-1,0))</f>
        <v/>
      </c>
      <c r="V49" t="str">
        <f>IF(rawdata!Y49=0,"",IFERROR(rawdata!Y49/rawdata!X49-1,0))</f>
        <v/>
      </c>
      <c r="W49" t="str">
        <f>IF(rawdata!Z49=0,"",IFERROR(rawdata!Z49/rawdata!Y49-1,0))</f>
        <v/>
      </c>
      <c r="X49" t="str">
        <f>IF(rawdata!AA49=0,"",IFERROR(rawdata!AA49/rawdata!Z49-1,0))</f>
        <v/>
      </c>
      <c r="Y49" t="str">
        <f>IF(rawdata!AB49=0,"",IFERROR(rawdata!AB49/rawdata!AA49-1,0))</f>
        <v/>
      </c>
      <c r="Z49" t="str">
        <f>IF(rawdata!AC49=0,"",IFERROR(rawdata!AC49/rawdata!AB49-1,0))</f>
        <v/>
      </c>
      <c r="AA49" t="str">
        <f>IF(rawdata!AD49=0,"",IFERROR(rawdata!AD49/rawdata!AC49-1,0))</f>
        <v/>
      </c>
      <c r="AB49" t="str">
        <f>IF(rawdata!AE49=0,"",IFERROR(rawdata!AE49/rawdata!AD49-1,0))</f>
        <v/>
      </c>
      <c r="AC49" t="str">
        <f>IF(rawdata!AF49=0,"",IFERROR(rawdata!AF49/rawdata!AE49-1,0))</f>
        <v/>
      </c>
      <c r="AD49" t="str">
        <f>IF(rawdata!AG49=0,"",IFERROR(rawdata!AG49/rawdata!AF49-1,0))</f>
        <v/>
      </c>
      <c r="AE49" t="str">
        <f>IF(rawdata!AH49=0,"",IFERROR(rawdata!AH49/rawdata!AG49-1,0))</f>
        <v/>
      </c>
      <c r="AF49" t="str">
        <f>IF(rawdata!AI49=0,"",IFERROR(rawdata!AI49/rawdata!AH49-1,0))</f>
        <v/>
      </c>
      <c r="AG49" t="str">
        <f>IF(rawdata!AJ49=0,"",IFERROR(rawdata!AJ49/rawdata!AI49-1,0))</f>
        <v/>
      </c>
      <c r="AH49" t="str">
        <f>IF(rawdata!AK49=0,"",IFERROR(rawdata!AK49/rawdata!AJ49-1,0))</f>
        <v/>
      </c>
      <c r="AI49" t="str">
        <f>IF(rawdata!AL49=0,"",IFERROR(rawdata!AL49/rawdata!AK49-1,0))</f>
        <v/>
      </c>
      <c r="AJ49" t="str">
        <f>IF(rawdata!AM49=0,"",IFERROR(rawdata!AM49/rawdata!AL49-1,0))</f>
        <v/>
      </c>
      <c r="AK49" t="str">
        <f>IF(rawdata!AN49=0,"",IFERROR(rawdata!AN49/rawdata!AM49-1,0))</f>
        <v/>
      </c>
      <c r="AL49" t="str">
        <f>IF(rawdata!AO49=0,"",IFERROR(rawdata!AO49/rawdata!AN49-1,0))</f>
        <v/>
      </c>
      <c r="AM49" t="str">
        <f>IF(rawdata!AP49=0,"",IFERROR(rawdata!AP49/rawdata!AO49-1,0))</f>
        <v/>
      </c>
      <c r="AN49" t="str">
        <f>IF(rawdata!AQ49=0,"",IFERROR(rawdata!AQ49/rawdata!AP49-1,0))</f>
        <v/>
      </c>
      <c r="AO49" t="str">
        <f>IF(rawdata!AR49=0,"",IFERROR(rawdata!AR49/rawdata!AQ49-1,0))</f>
        <v/>
      </c>
      <c r="AP49" t="str">
        <f>IF(rawdata!AS49=0,"",IFERROR(rawdata!AS49/rawdata!AR49-1,0))</f>
        <v/>
      </c>
      <c r="AQ49" t="str">
        <f>IF(rawdata!AT49=0,"",IFERROR(rawdata!AT49/rawdata!AS49-1,0))</f>
        <v/>
      </c>
      <c r="AR49" t="str">
        <f>IF(rawdata!AU49=0,"",IFERROR(rawdata!AU49/rawdata!AT49-1,0))</f>
        <v/>
      </c>
      <c r="AS49" t="str">
        <f>IF(rawdata!AV49=0,"",IFERROR(rawdata!AV49/rawdata!AU49-1,0))</f>
        <v/>
      </c>
      <c r="AT49" t="str">
        <f>IF(rawdata!AW49=0,"",IFERROR(rawdata!AW49/rawdata!AV49-1,0))</f>
        <v/>
      </c>
      <c r="AU49" t="str">
        <f>IF(rawdata!AX49=0,"",IFERROR(rawdata!AX49/rawdata!AW49-1,0))</f>
        <v/>
      </c>
      <c r="AV49" t="str">
        <f>IF(rawdata!AY49=0,"",IFERROR(rawdata!AY49/rawdata!AX49-1,0))</f>
        <v/>
      </c>
      <c r="AW49" t="str">
        <f>IF(rawdata!AZ49=0,"",IFERROR(rawdata!AZ49/rawdata!AY49-1,0))</f>
        <v/>
      </c>
      <c r="AX49" t="str">
        <f>IF(rawdata!BA49=0,"",IFERROR(rawdata!BA49/rawdata!AZ49-1,0))</f>
        <v/>
      </c>
      <c r="AY49" t="str">
        <f>IF(rawdata!BB49=0,"",IFERROR(rawdata!BB49/rawdata!BA49-1,0))</f>
        <v/>
      </c>
      <c r="AZ49" t="str">
        <f>IF(rawdata!BC49=0,"",IFERROR(rawdata!BC49/rawdata!BB49-1,0))</f>
        <v/>
      </c>
      <c r="BA49" t="str">
        <f>IF(rawdata!BD49=0,"",IFERROR(rawdata!BD49/rawdata!BC49-1,0))</f>
        <v/>
      </c>
      <c r="BB49" t="str">
        <f>IF(rawdata!BE49=0,"",IFERROR(rawdata!BE49/rawdata!BD49-1,0))</f>
        <v/>
      </c>
      <c r="BC49" t="str">
        <f>IF(rawdata!BF49=0,"",IFERROR(rawdata!BF49/rawdata!BE49-1,0))</f>
        <v/>
      </c>
      <c r="BD49" t="str">
        <f>IF(rawdata!BG49=0,"",IFERROR(rawdata!BG49/rawdata!BF49-1,0))</f>
        <v/>
      </c>
      <c r="BE49" t="str">
        <f>IF(rawdata!BH49=0,"",IFERROR(rawdata!BH49/rawdata!BG49-1,0))</f>
        <v/>
      </c>
      <c r="BF49" t="str">
        <f>IF(rawdata!BI49=0,"",IFERROR(rawdata!BI49/rawdata!BH49-1,0))</f>
        <v/>
      </c>
      <c r="BG49">
        <f>IF(rawdata!BJ49=0,"",IFERROR(rawdata!BJ49/rawdata!BI49-1,0))</f>
        <v>0</v>
      </c>
      <c r="BH49">
        <f>IF(rawdata!BK49=0,"",IFERROR(rawdata!BK49/rawdata!BJ49-1,0))</f>
        <v>0</v>
      </c>
      <c r="BI49">
        <f>IF(rawdata!BL49=0,"",IFERROR(rawdata!BL49/rawdata!BK49-1,0))</f>
        <v>0</v>
      </c>
      <c r="BJ49">
        <f>IF(rawdata!BM49=0,"",IFERROR(rawdata!BM49/rawdata!BL49-1,0))</f>
        <v>0</v>
      </c>
      <c r="BK49">
        <f>IF(rawdata!BN49=0,"",IFERROR(rawdata!BN49/rawdata!BM49-1,0))</f>
        <v>0</v>
      </c>
      <c r="BL49">
        <f>IF(rawdata!BO49=0,"",IFERROR(rawdata!BO49/rawdata!BN49-1,0))</f>
        <v>2</v>
      </c>
      <c r="BM49">
        <f>IF(rawdata!BP49=0,"",IFERROR(rawdata!BP49/rawdata!BO49-1,0))</f>
        <v>0</v>
      </c>
      <c r="BN49">
        <f>IF(rawdata!BQ49=0,"",IFERROR(rawdata!BQ49/rawdata!BP49-1,0))</f>
        <v>0</v>
      </c>
      <c r="BO49">
        <f>IF(rawdata!BR49=0,"",IFERROR(rawdata!BR49/rawdata!BQ49-1,0))</f>
        <v>0</v>
      </c>
      <c r="BP49">
        <f>IF(rawdata!BS49=0,"",IFERROR(rawdata!BS49/rawdata!BR49-1,0))</f>
        <v>0</v>
      </c>
      <c r="BQ49">
        <f>IF(rawdata!BT49=0,"",IFERROR(rawdata!BT49/rawdata!BS49-1,0))</f>
        <v>0</v>
      </c>
      <c r="BR49">
        <f>IF(rawdata!BU49=0,"",IFERROR(rawdata!BU49/rawdata!BT49-1,0))</f>
        <v>0.66666666666666674</v>
      </c>
      <c r="BS49">
        <f>IF(rawdata!BV49=0,"",IFERROR(rawdata!BV49/rawdata!BU49-1,0))</f>
        <v>0.39999999999999991</v>
      </c>
      <c r="BT49">
        <f>IF(rawdata!BW49=0,"",IFERROR(rawdata!BW49/rawdata!BV49-1,0))</f>
        <v>0</v>
      </c>
      <c r="BU49">
        <f>IF(rawdata!BX49=0,"",IFERROR(rawdata!BX49/rawdata!BW49-1,0))</f>
        <v>0.14285714285714279</v>
      </c>
      <c r="BV49">
        <f>IF(rawdata!BY49=0,"",IFERROR(rawdata!BY49/rawdata!BX49-1,0))</f>
        <v>0</v>
      </c>
      <c r="BW49">
        <f>IF(rawdata!BZ49=0,"",IFERROR(rawdata!BZ49/rawdata!BY49-1,0))</f>
        <v>0.125</v>
      </c>
      <c r="BX49">
        <f>IF(rawdata!CA49=0,"",IFERROR(rawdata!CA49/rawdata!BZ49-1,0))</f>
        <v>0</v>
      </c>
      <c r="BY49">
        <f>IF(rawdata!CB49=0,"",IFERROR(rawdata!CB49/rawdata!CA49-1,0))</f>
        <v>0</v>
      </c>
      <c r="BZ49">
        <f>IF(rawdata!CC49=0,"",IFERROR(rawdata!CC49/rawdata!CB49-1,0))</f>
        <v>0.11111111111111116</v>
      </c>
      <c r="CA49">
        <f>IF(rawdata!CD49=0,"",IFERROR(rawdata!CD49/rawdata!CC49-1,0))</f>
        <v>0</v>
      </c>
      <c r="CB49">
        <f>IF(rawdata!CE49=0,"",IFERROR(rawdata!CE49/rawdata!CD49-1,0))</f>
        <v>0.10000000000000009</v>
      </c>
      <c r="CC49">
        <f>IF(rawdata!CF49=0,"",IFERROR(rawdata!CF49/rawdata!CE49-1,0))</f>
        <v>0</v>
      </c>
      <c r="CD49">
        <f>IF(rawdata!CG49=0,"",IFERROR(rawdata!CG49/rawdata!CF49-1,0))</f>
        <v>0</v>
      </c>
      <c r="CE49">
        <f>IF(rawdata!CH49=0,"",IFERROR(rawdata!CH49/rawdata!CG49-1,0))</f>
        <v>0.63636363636363646</v>
      </c>
      <c r="CF49">
        <f>IF(rawdata!CI49=0,"",IFERROR(rawdata!CI49/rawdata!CH49-1,0))</f>
        <v>0.27777777777777768</v>
      </c>
      <c r="CG49">
        <f>IF(rawdata!CJ49=0,"",IFERROR(rawdata!CJ49/rawdata!CI49-1,0))</f>
        <v>0</v>
      </c>
      <c r="CH49">
        <f>IF(rawdata!CK49=0,"",IFERROR(rawdata!CK49/rawdata!CJ49-1,0))</f>
        <v>0</v>
      </c>
      <c r="CI49">
        <f>IF(rawdata!CL49=0,"",IFERROR(rawdata!CL49/rawdata!CK49-1,0))</f>
        <v>0.17391304347826098</v>
      </c>
      <c r="CJ49">
        <f>IF(rawdata!CM49=0,"",IFERROR(rawdata!CM49/rawdata!CL49-1,0))</f>
        <v>0</v>
      </c>
      <c r="CK49">
        <f>IF(rawdata!CN49=0,"",IFERROR(rawdata!CN49/rawdata!CM49-1,0))</f>
        <v>0.22222222222222232</v>
      </c>
      <c r="CL49">
        <f>IF(rawdata!CO49=0,"",IFERROR(rawdata!CO49/rawdata!CN49-1,0))</f>
        <v>0</v>
      </c>
      <c r="CM49">
        <f>IF(rawdata!CP49=0,"",IFERROR(rawdata!CP49/rawdata!CO49-1,0))</f>
        <v>0</v>
      </c>
      <c r="CN49">
        <f>IF(rawdata!CQ49=0,"",IFERROR(rawdata!CQ49/rawdata!CP49-1,0))</f>
        <v>0</v>
      </c>
      <c r="CP49">
        <f t="shared" si="0"/>
        <v>57</v>
      </c>
      <c r="CQ49" s="4">
        <f t="shared" si="1"/>
        <v>34</v>
      </c>
      <c r="CR49">
        <f t="shared" ca="1" si="2"/>
        <v>0.14282092942578878</v>
      </c>
      <c r="CS49">
        <f t="shared" si="3"/>
        <v>0.14282092942578878</v>
      </c>
      <c r="CT49">
        <f t="shared" si="4"/>
        <v>5.0412779338067493</v>
      </c>
    </row>
    <row r="50" spans="1:98" x14ac:dyDescent="0.25">
      <c r="A50" t="s">
        <v>54</v>
      </c>
      <c r="C50" t="str">
        <f>IF(rawdata!F50=0,"",IFERROR(rawdata!F50/rawdata!E50-1,0))</f>
        <v/>
      </c>
      <c r="D50" t="str">
        <f>IF(rawdata!G50=0,"",IFERROR(rawdata!G50/rawdata!F50-1,0))</f>
        <v/>
      </c>
      <c r="E50" t="str">
        <f>IF(rawdata!H50=0,"",IFERROR(rawdata!H50/rawdata!G50-1,0))</f>
        <v/>
      </c>
      <c r="F50" t="str">
        <f>IF(rawdata!I50=0,"",IFERROR(rawdata!I50/rawdata!H50-1,0))</f>
        <v/>
      </c>
      <c r="G50" t="str">
        <f>IF(rawdata!J50=0,"",IFERROR(rawdata!J50/rawdata!I50-1,0))</f>
        <v/>
      </c>
      <c r="H50" t="str">
        <f>IF(rawdata!K50=0,"",IFERROR(rawdata!K50/rawdata!J50-1,0))</f>
        <v/>
      </c>
      <c r="I50" t="str">
        <f>IF(rawdata!L50=0,"",IFERROR(rawdata!L50/rawdata!K50-1,0))</f>
        <v/>
      </c>
      <c r="J50" t="str">
        <f>IF(rawdata!M50=0,"",IFERROR(rawdata!M50/rawdata!L50-1,0))</f>
        <v/>
      </c>
      <c r="K50" t="str">
        <f>IF(rawdata!N50=0,"",IFERROR(rawdata!N50/rawdata!M50-1,0))</f>
        <v/>
      </c>
      <c r="L50" t="str">
        <f>IF(rawdata!O50=0,"",IFERROR(rawdata!O50/rawdata!N50-1,0))</f>
        <v/>
      </c>
      <c r="M50" t="str">
        <f>IF(rawdata!P50=0,"",IFERROR(rawdata!P50/rawdata!O50-1,0))</f>
        <v/>
      </c>
      <c r="N50" t="str">
        <f>IF(rawdata!Q50=0,"",IFERROR(rawdata!Q50/rawdata!P50-1,0))</f>
        <v/>
      </c>
      <c r="O50" t="str">
        <f>IF(rawdata!R50=0,"",IFERROR(rawdata!R50/rawdata!Q50-1,0))</f>
        <v/>
      </c>
      <c r="P50" t="str">
        <f>IF(rawdata!S50=0,"",IFERROR(rawdata!S50/rawdata!R50-1,0))</f>
        <v/>
      </c>
      <c r="Q50" t="str">
        <f>IF(rawdata!T50=0,"",IFERROR(rawdata!T50/rawdata!S50-1,0))</f>
        <v/>
      </c>
      <c r="R50" t="str">
        <f>IF(rawdata!U50=0,"",IFERROR(rawdata!U50/rawdata!T50-1,0))</f>
        <v/>
      </c>
      <c r="S50" t="str">
        <f>IF(rawdata!V50=0,"",IFERROR(rawdata!V50/rawdata!U50-1,0))</f>
        <v/>
      </c>
      <c r="T50" t="str">
        <f>IF(rawdata!W50=0,"",IFERROR(rawdata!W50/rawdata!V50-1,0))</f>
        <v/>
      </c>
      <c r="U50" t="str">
        <f>IF(rawdata!X50=0,"",IFERROR(rawdata!X50/rawdata!W50-1,0))</f>
        <v/>
      </c>
      <c r="V50" t="str">
        <f>IF(rawdata!Y50=0,"",IFERROR(rawdata!Y50/rawdata!X50-1,0))</f>
        <v/>
      </c>
      <c r="W50" t="str">
        <f>IF(rawdata!Z50=0,"",IFERROR(rawdata!Z50/rawdata!Y50-1,0))</f>
        <v/>
      </c>
      <c r="X50" t="str">
        <f>IF(rawdata!AA50=0,"",IFERROR(rawdata!AA50/rawdata!Z50-1,0))</f>
        <v/>
      </c>
      <c r="Y50" t="str">
        <f>IF(rawdata!AB50=0,"",IFERROR(rawdata!AB50/rawdata!AA50-1,0))</f>
        <v/>
      </c>
      <c r="Z50" t="str">
        <f>IF(rawdata!AC50=0,"",IFERROR(rawdata!AC50/rawdata!AB50-1,0))</f>
        <v/>
      </c>
      <c r="AA50" t="str">
        <f>IF(rawdata!AD50=0,"",IFERROR(rawdata!AD50/rawdata!AC50-1,0))</f>
        <v/>
      </c>
      <c r="AB50" t="str">
        <f>IF(rawdata!AE50=0,"",IFERROR(rawdata!AE50/rawdata!AD50-1,0))</f>
        <v/>
      </c>
      <c r="AC50" t="str">
        <f>IF(rawdata!AF50=0,"",IFERROR(rawdata!AF50/rawdata!AE50-1,0))</f>
        <v/>
      </c>
      <c r="AD50" t="str">
        <f>IF(rawdata!AG50=0,"",IFERROR(rawdata!AG50/rawdata!AF50-1,0))</f>
        <v/>
      </c>
      <c r="AE50" t="str">
        <f>IF(rawdata!AH50=0,"",IFERROR(rawdata!AH50/rawdata!AG50-1,0))</f>
        <v/>
      </c>
      <c r="AF50" t="str">
        <f>IF(rawdata!AI50=0,"",IFERROR(rawdata!AI50/rawdata!AH50-1,0))</f>
        <v/>
      </c>
      <c r="AG50" t="str">
        <f>IF(rawdata!AJ50=0,"",IFERROR(rawdata!AJ50/rawdata!AI50-1,0))</f>
        <v/>
      </c>
      <c r="AH50" t="str">
        <f>IF(rawdata!AK50=0,"",IFERROR(rawdata!AK50/rawdata!AJ50-1,0))</f>
        <v/>
      </c>
      <c r="AI50" t="str">
        <f>IF(rawdata!AL50=0,"",IFERROR(rawdata!AL50/rawdata!AK50-1,0))</f>
        <v/>
      </c>
      <c r="AJ50" t="str">
        <f>IF(rawdata!AM50=0,"",IFERROR(rawdata!AM50/rawdata!AL50-1,0))</f>
        <v/>
      </c>
      <c r="AK50" t="str">
        <f>IF(rawdata!AN50=0,"",IFERROR(rawdata!AN50/rawdata!AM50-1,0))</f>
        <v/>
      </c>
      <c r="AL50" t="str">
        <f>IF(rawdata!AO50=0,"",IFERROR(rawdata!AO50/rawdata!AN50-1,0))</f>
        <v/>
      </c>
      <c r="AM50" t="str">
        <f>IF(rawdata!AP50=0,"",IFERROR(rawdata!AP50/rawdata!AO50-1,0))</f>
        <v/>
      </c>
      <c r="AN50" t="str">
        <f>IF(rawdata!AQ50=0,"",IFERROR(rawdata!AQ50/rawdata!AP50-1,0))</f>
        <v/>
      </c>
      <c r="AO50" t="str">
        <f>IF(rawdata!AR50=0,"",IFERROR(rawdata!AR50/rawdata!AQ50-1,0))</f>
        <v/>
      </c>
      <c r="AP50" t="str">
        <f>IF(rawdata!AS50=0,"",IFERROR(rawdata!AS50/rawdata!AR50-1,0))</f>
        <v/>
      </c>
      <c r="AQ50">
        <f>IF(rawdata!AT50=0,"",IFERROR(rawdata!AT50/rawdata!AS50-1,0))</f>
        <v>0</v>
      </c>
      <c r="AR50">
        <f>IF(rawdata!AU50=0,"",IFERROR(rawdata!AU50/rawdata!AT50-1,0))</f>
        <v>0</v>
      </c>
      <c r="AS50">
        <f>IF(rawdata!AV50=0,"",IFERROR(rawdata!AV50/rawdata!AU50-1,0))</f>
        <v>3</v>
      </c>
      <c r="AT50">
        <f>IF(rawdata!AW50=0,"",IFERROR(rawdata!AW50/rawdata!AV50-1,0))</f>
        <v>0</v>
      </c>
      <c r="AU50">
        <f>IF(rawdata!AX50=0,"",IFERROR(rawdata!AX50/rawdata!AW50-1,0))</f>
        <v>0</v>
      </c>
      <c r="AV50">
        <f>IF(rawdata!AY50=0,"",IFERROR(rawdata!AY50/rawdata!AX50-1,0))</f>
        <v>1</v>
      </c>
      <c r="AW50">
        <f>IF(rawdata!AZ50=0,"",IFERROR(rawdata!AZ50/rawdata!AY50-1,0))</f>
        <v>0</v>
      </c>
      <c r="AX50">
        <f>IF(rawdata!BA50=0,"",IFERROR(rawdata!BA50/rawdata!AZ50-1,0))</f>
        <v>0.625</v>
      </c>
      <c r="AY50">
        <f>IF(rawdata!BB50=0,"",IFERROR(rawdata!BB50/rawdata!BA50-1,0))</f>
        <v>0.76923076923076916</v>
      </c>
      <c r="AZ50">
        <f>IF(rawdata!BC50=0,"",IFERROR(rawdata!BC50/rawdata!BB50-1,0))</f>
        <v>0</v>
      </c>
      <c r="BA50">
        <f>IF(rawdata!BD50=0,"",IFERROR(rawdata!BD50/rawdata!BC50-1,0))</f>
        <v>0.86956521739130443</v>
      </c>
      <c r="BB50">
        <f>IF(rawdata!BE50=0,"",IFERROR(rawdata!BE50/rawdata!BD50-1,0))</f>
        <v>0.41860465116279078</v>
      </c>
      <c r="BC50">
        <f>IF(rawdata!BF50=0,"",IFERROR(rawdata!BF50/rawdata!BE50-1,0))</f>
        <v>0.21311475409836067</v>
      </c>
      <c r="BD50">
        <f>IF(rawdata!BG50=0,"",IFERROR(rawdata!BG50/rawdata!BF50-1,0))</f>
        <v>1.0945945945945947</v>
      </c>
      <c r="BE50">
        <f>IF(rawdata!BH50=0,"",IFERROR(rawdata!BH50/rawdata!BG50-1,0))</f>
        <v>0.29677419354838719</v>
      </c>
      <c r="BF50">
        <f>IF(rawdata!BI50=0,"",IFERROR(rawdata!BI50/rawdata!BH50-1,0))</f>
        <v>0.18407960199004969</v>
      </c>
      <c r="BG50">
        <f>IF(rawdata!BJ50=0,"",IFERROR(rawdata!BJ50/rawdata!BI50-1,0))</f>
        <v>0</v>
      </c>
      <c r="BH50">
        <f>IF(rawdata!BK50=0,"",IFERROR(rawdata!BK50/rawdata!BJ50-1,0))</f>
        <v>0.82352941176470584</v>
      </c>
      <c r="BI50">
        <f>IF(rawdata!BL50=0,"",IFERROR(rawdata!BL50/rawdata!BK50-1,0))</f>
        <v>0.23732718894009208</v>
      </c>
      <c r="BJ50">
        <f>IF(rawdata!BM50=0,"",IFERROR(rawdata!BM50/rawdata!BL50-1,0))</f>
        <v>0.17690875232774683</v>
      </c>
      <c r="BK50">
        <f>IF(rawdata!BN50=0,"",IFERROR(rawdata!BN50/rawdata!BM50-1,0))</f>
        <v>0.18037974683544311</v>
      </c>
      <c r="BL50">
        <f>IF(rawdata!BO50=0,"",IFERROR(rawdata!BO50/rawdata!BN50-1,0))</f>
        <v>0.23592493297587125</v>
      </c>
      <c r="BM50">
        <f>IF(rawdata!BP50=0,"",IFERROR(rawdata!BP50/rawdata!BO50-1,0))</f>
        <v>0.23861171366594358</v>
      </c>
      <c r="BN50">
        <f>IF(rawdata!BQ50=0,"",IFERROR(rawdata!BQ50/rawdata!BP50-1,0))</f>
        <v>0.14360770577933457</v>
      </c>
      <c r="BO50">
        <f>IF(rawdata!BR50=0,"",IFERROR(rawdata!BR50/rawdata!BQ50-1,0))</f>
        <v>0.23277182235834615</v>
      </c>
      <c r="BP50">
        <f>IF(rawdata!BS50=0,"",IFERROR(rawdata!BS50/rawdata!BR50-1,0))</f>
        <v>0.18571428571428572</v>
      </c>
      <c r="BQ50">
        <f>IF(rawdata!BT50=0,"",IFERROR(rawdata!BT50/rawdata!BS50-1,0))</f>
        <v>0.12048192771084332</v>
      </c>
      <c r="BR50">
        <f>IF(rawdata!BU50=0,"",IFERROR(rawdata!BU50/rawdata!BT50-1,0))</f>
        <v>0.14492753623188404</v>
      </c>
      <c r="BS50">
        <f>IF(rawdata!BV50=0,"",IFERROR(rawdata!BV50/rawdata!BU50-1,0))</f>
        <v>0.11800734993875062</v>
      </c>
      <c r="BT50">
        <f>IF(rawdata!BW50=0,"",IFERROR(rawdata!BW50/rawdata!BV50-1,0))</f>
        <v>0.10701241782322857</v>
      </c>
      <c r="BU50">
        <f>IF(rawdata!BX50=0,"",IFERROR(rawdata!BX50/rawdata!BW50-1,0))</f>
        <v>0.12306169580996373</v>
      </c>
      <c r="BV50">
        <f>IF(rawdata!BY50=0,"",IFERROR(rawdata!BY50/rawdata!BX50-1,0))</f>
        <v>9.7826086956521729E-2</v>
      </c>
      <c r="BW50">
        <f>IF(rawdata!BZ50=0,"",IFERROR(rawdata!BZ50/rawdata!BY50-1,0))</f>
        <v>0.1134599946481134</v>
      </c>
      <c r="BX50">
        <f>IF(rawdata!CA50=0,"",IFERROR(rawdata!CA50/rawdata!BZ50-1,0))</f>
        <v>7.4501321797644904E-2</v>
      </c>
      <c r="BY50">
        <f>IF(rawdata!CB50=0,"",IFERROR(rawdata!CB50/rawdata!CA50-1,0))</f>
        <v>7.6940281816148426E-2</v>
      </c>
      <c r="BZ50">
        <f>IF(rawdata!CC50=0,"",IFERROR(rawdata!CC50/rawdata!CB50-1,0))</f>
        <v>6.2512980269989527E-2</v>
      </c>
      <c r="CA50">
        <f>IF(rawdata!CD50=0,"",IFERROR(rawdata!CD50/rawdata!CC50-1,0))</f>
        <v>8.4050039093041429E-2</v>
      </c>
      <c r="CB50">
        <f>IF(rawdata!CE50=0,"",IFERROR(rawdata!CE50/rawdata!CD50-1,0))</f>
        <v>7.681211684096656E-2</v>
      </c>
      <c r="CC50">
        <f>IF(rawdata!CF50=0,"",IFERROR(rawdata!CF50/rawdata!CE50-1,0))</f>
        <v>8.8580040187541842E-2</v>
      </c>
      <c r="CD50">
        <f>IF(rawdata!CG50=0,"",IFERROR(rawdata!CG50/rawdata!CF50-1,0))</f>
        <v>6.5528380249192386E-2</v>
      </c>
      <c r="CE50">
        <f>IF(rawdata!CH50=0,"",IFERROR(rawdata!CH50/rawdata!CG50-1,0))</f>
        <v>4.1287714739425496E-2</v>
      </c>
      <c r="CF50">
        <f>IF(rawdata!CI50=0,"",IFERROR(rawdata!CI50/rawdata!CH50-1,0))</f>
        <v>4.3255233605989263E-2</v>
      </c>
      <c r="CG50">
        <f>IF(rawdata!CJ50=0,"",IFERROR(rawdata!CJ50/rawdata!CI50-1,0))</f>
        <v>5.2093023255813886E-2</v>
      </c>
      <c r="CH50">
        <f>IF(rawdata!CK50=0,"",IFERROR(rawdata!CK50/rawdata!CJ50-1,0))</f>
        <v>4.4966527725148309E-2</v>
      </c>
      <c r="CI50">
        <f>IF(rawdata!CL50=0,"",IFERROR(rawdata!CL50/rawdata!CK50-1,0))</f>
        <v>6.4547322615738034E-2</v>
      </c>
      <c r="CJ50">
        <f>IF(rawdata!CM50=0,"",IFERROR(rawdata!CM50/rawdata!CL50-1,0))</f>
        <v>5.0527989099579784E-2</v>
      </c>
      <c r="CK50">
        <f>IF(rawdata!CN50=0,"",IFERROR(rawdata!CN50/rawdata!CM50-1,0))</f>
        <v>5.1664504971898007E-2</v>
      </c>
      <c r="CL50">
        <f>IF(rawdata!CO50=0,"",IFERROR(rawdata!CO50/rawdata!CN50-1,0))</f>
        <v>3.6793422404933107E-2</v>
      </c>
      <c r="CM50">
        <f>IF(rawdata!CP50=0,"",IFERROR(rawdata!CP50/rawdata!CO50-1,0))</f>
        <v>4.1534496431403722E-2</v>
      </c>
      <c r="CN50">
        <f>IF(rawdata!CQ50=0,"",IFERROR(rawdata!CQ50/rawdata!CP50-1,0))</f>
        <v>3.0931759779194712E-2</v>
      </c>
      <c r="CP50">
        <f t="shared" si="0"/>
        <v>41</v>
      </c>
      <c r="CQ50" s="4">
        <f t="shared" si="1"/>
        <v>50</v>
      </c>
      <c r="CR50">
        <f t="shared" ca="1" si="2"/>
        <v>0.25474087012761959</v>
      </c>
      <c r="CS50">
        <f t="shared" si="3"/>
        <v>0.25474087012761959</v>
      </c>
      <c r="CT50">
        <f t="shared" si="4"/>
        <v>2.8264015885605471</v>
      </c>
    </row>
    <row r="51" spans="1:98" x14ac:dyDescent="0.25">
      <c r="A51" t="s">
        <v>56</v>
      </c>
      <c r="C51">
        <f>IF(rawdata!F51=0,"",IFERROR(rawdata!F51/rawdata!E51-1,0))</f>
        <v>8</v>
      </c>
      <c r="D51">
        <f>IF(rawdata!G51=0,"",IFERROR(rawdata!G51/rawdata!F51-1,0))</f>
        <v>0.66666666666666674</v>
      </c>
      <c r="E51">
        <f>IF(rawdata!H51=0,"",IFERROR(rawdata!H51/rawdata!G51-1,0))</f>
        <v>1.6</v>
      </c>
      <c r="F51">
        <f>IF(rawdata!I51=0,"",IFERROR(rawdata!I51/rawdata!H51-1,0))</f>
        <v>0.53846153846153855</v>
      </c>
      <c r="G51">
        <f>IF(rawdata!J51=0,"",IFERROR(rawdata!J51/rawdata!I51-1,0))</f>
        <v>0.16666666666666674</v>
      </c>
      <c r="H51">
        <f>IF(rawdata!K51=0,"",IFERROR(rawdata!K51/rawdata!J51-1,0))</f>
        <v>0.51428571428571423</v>
      </c>
      <c r="I51">
        <f>IF(rawdata!L51=0,"",IFERROR(rawdata!L51/rawdata!K51-1,0))</f>
        <v>0.4339622641509433</v>
      </c>
      <c r="J51">
        <f>IF(rawdata!M51=0,"",IFERROR(rawdata!M51/rawdata!L51-1,0))</f>
        <v>0.31578947368421062</v>
      </c>
      <c r="K51">
        <f>IF(rawdata!N51=0,"",IFERROR(rawdata!N51/rawdata!M51-1,0))</f>
        <v>0.18500000000000005</v>
      </c>
      <c r="L51">
        <f>IF(rawdata!O51=0,"",IFERROR(rawdata!O51/rawdata!N51-1,0))</f>
        <v>0.25316455696202533</v>
      </c>
      <c r="M51">
        <f>IF(rawdata!P51=0,"",IFERROR(rawdata!P51/rawdata!O51-1,0))</f>
        <v>0.14478114478114468</v>
      </c>
      <c r="N51">
        <f>IF(rawdata!Q51=0,"",IFERROR(rawdata!Q51/rawdata!P51-1,0))</f>
        <v>0.19999999999999996</v>
      </c>
      <c r="O51">
        <f>IF(rawdata!R51=0,"",IFERROR(rawdata!R51/rawdata!Q51-1,0))</f>
        <v>0.17647058823529416</v>
      </c>
      <c r="P51">
        <f>IF(rawdata!S51=0,"",IFERROR(rawdata!S51/rawdata!R51-1,0))</f>
        <v>0.10416666666666674</v>
      </c>
      <c r="Q51">
        <f>IF(rawdata!T51=0,"",IFERROR(rawdata!T51/rawdata!S51-1,0))</f>
        <v>0.11509433962264159</v>
      </c>
      <c r="R51">
        <f>IF(rawdata!U51=0,"",IFERROR(rawdata!U51/rawdata!T51-1,0))</f>
        <v>0.1252115059221659</v>
      </c>
      <c r="S51">
        <f>IF(rawdata!V51=0,"",IFERROR(rawdata!V51/rawdata!U51-1,0))</f>
        <v>0.10225563909774427</v>
      </c>
      <c r="T51">
        <f>IF(rawdata!W51=0,"",IFERROR(rawdata!W51/rawdata!V51-1,0))</f>
        <v>6.2755798090040837E-2</v>
      </c>
      <c r="U51">
        <f>IF(rawdata!X51=0,"",IFERROR(rawdata!X51/rawdata!W51-1,0))</f>
        <v>6.5468549422336375E-2</v>
      </c>
      <c r="V51">
        <f>IF(rawdata!Y51=0,"",IFERROR(rawdata!Y51/rawdata!X51-1,0))</f>
        <v>3.6144578313253017E-2</v>
      </c>
      <c r="W51">
        <f>IF(rawdata!Z51=0,"",IFERROR(rawdata!Z51/rawdata!Y51-1,0))</f>
        <v>3.3720930232558066E-2</v>
      </c>
      <c r="X51">
        <f>IF(rawdata!AA51=0,"",IFERROR(rawdata!AA51/rawdata!Z51-1,0))</f>
        <v>2.3622047244094446E-2</v>
      </c>
      <c r="Y51">
        <f>IF(rawdata!AB51=0,"",IFERROR(rawdata!AB51/rawdata!AA51-1,0))</f>
        <v>2.637362637362628E-2</v>
      </c>
      <c r="Z51">
        <f>IF(rawdata!AC51=0,"",IFERROR(rawdata!AC51/rawdata!AB51-1,0))</f>
        <v>1.7130620985010614E-2</v>
      </c>
      <c r="AA51">
        <f>IF(rawdata!AD51=0,"",IFERROR(rawdata!AD51/rawdata!AC51-1,0))</f>
        <v>1.2631578947368327E-2</v>
      </c>
      <c r="AB51">
        <f>IF(rawdata!AE51=0,"",IFERROR(rawdata!AE51/rawdata!AD51-1,0))</f>
        <v>1.1434511434511352E-2</v>
      </c>
      <c r="AC51">
        <f>IF(rawdata!AF51=0,"",IFERROR(rawdata!AF51/rawdata!AE51-1,0))</f>
        <v>9.2497430626927724E-3</v>
      </c>
      <c r="AD51">
        <f>IF(rawdata!AG51=0,"",IFERROR(rawdata!AG51/rawdata!AF51-1,0))</f>
        <v>4.0733197556008793E-3</v>
      </c>
      <c r="AE51">
        <f>IF(rawdata!AH51=0,"",IFERROR(rawdata!AH51/rawdata!AG51-1,0))</f>
        <v>1.0141987829614951E-3</v>
      </c>
      <c r="AF51">
        <f>IF(rawdata!AI51=0,"",IFERROR(rawdata!AI51/rawdata!AH51-1,0))</f>
        <v>1.0131712259371373E-3</v>
      </c>
      <c r="AG51">
        <f>IF(rawdata!AJ51=0,"",IFERROR(rawdata!AJ51/rawdata!AI51-1,0))</f>
        <v>1.0121457489877805E-3</v>
      </c>
      <c r="AH51">
        <f>IF(rawdata!AK51=0,"",IFERROR(rawdata!AK51/rawdata!AJ51-1,0))</f>
        <v>0</v>
      </c>
      <c r="AI51">
        <f>IF(rawdata!AL51=0,"",IFERROR(rawdata!AL51/rawdata!AK51-1,0))</f>
        <v>0</v>
      </c>
      <c r="AJ51">
        <f>IF(rawdata!AM51=0,"",IFERROR(rawdata!AM51/rawdata!AL51-1,0))</f>
        <v>0</v>
      </c>
      <c r="AK51">
        <f>IF(rawdata!AN51=0,"",IFERROR(rawdata!AN51/rawdata!AM51-1,0))</f>
        <v>0</v>
      </c>
      <c r="AL51">
        <f>IF(rawdata!AO51=0,"",IFERROR(rawdata!AO51/rawdata!AN51-1,0))</f>
        <v>0</v>
      </c>
      <c r="AM51">
        <f>IF(rawdata!AP51=0,"",IFERROR(rawdata!AP51/rawdata!AO51-1,0))</f>
        <v>1.0111223458038054E-3</v>
      </c>
      <c r="AN51">
        <f>IF(rawdata!AQ51=0,"",IFERROR(rawdata!AQ51/rawdata!AP51-1,0))</f>
        <v>0</v>
      </c>
      <c r="AO51">
        <f>IF(rawdata!AR51=0,"",IFERROR(rawdata!AR51/rawdata!AQ51-1,0))</f>
        <v>0</v>
      </c>
      <c r="AP51">
        <f>IF(rawdata!AS51=0,"",IFERROR(rawdata!AS51/rawdata!AR51-1,0))</f>
        <v>0</v>
      </c>
      <c r="AQ51">
        <f>IF(rawdata!AT51=0,"",IFERROR(rawdata!AT51/rawdata!AS51-1,0))</f>
        <v>0</v>
      </c>
      <c r="AR51">
        <f>IF(rawdata!AU51=0,"",IFERROR(rawdata!AU51/rawdata!AT51-1,0))</f>
        <v>0</v>
      </c>
      <c r="AS51">
        <f>IF(rawdata!AV51=0,"",IFERROR(rawdata!AV51/rawdata!AU51-1,0))</f>
        <v>0</v>
      </c>
      <c r="AT51">
        <f>IF(rawdata!AW51=0,"",IFERROR(rawdata!AW51/rawdata!AV51-1,0))</f>
        <v>0</v>
      </c>
      <c r="AU51">
        <f>IF(rawdata!AX51=0,"",IFERROR(rawdata!AX51/rawdata!AW51-1,0))</f>
        <v>0</v>
      </c>
      <c r="AV51">
        <f>IF(rawdata!AY51=0,"",IFERROR(rawdata!AY51/rawdata!AX51-1,0))</f>
        <v>0</v>
      </c>
      <c r="AW51">
        <f>IF(rawdata!AZ51=0,"",IFERROR(rawdata!AZ51/rawdata!AY51-1,0))</f>
        <v>0</v>
      </c>
      <c r="AX51">
        <f>IF(rawdata!BA51=0,"",IFERROR(rawdata!BA51/rawdata!AZ51-1,0))</f>
        <v>0</v>
      </c>
      <c r="AY51">
        <f>IF(rawdata!BB51=0,"",IFERROR(rawdata!BB51/rawdata!BA51-1,0))</f>
        <v>0</v>
      </c>
      <c r="AZ51">
        <f>IF(rawdata!BC51=0,"",IFERROR(rawdata!BC51/rawdata!BB51-1,0))</f>
        <v>0</v>
      </c>
      <c r="BA51">
        <f>IF(rawdata!BD51=0,"",IFERROR(rawdata!BD51/rawdata!BC51-1,0))</f>
        <v>0</v>
      </c>
      <c r="BB51">
        <f>IF(rawdata!BE51=0,"",IFERROR(rawdata!BE51/rawdata!BD51-1,0))</f>
        <v>0</v>
      </c>
      <c r="BC51">
        <f>IF(rawdata!BF51=0,"",IFERROR(rawdata!BF51/rawdata!BE51-1,0))</f>
        <v>0</v>
      </c>
      <c r="BD51">
        <f>IF(rawdata!BG51=0,"",IFERROR(rawdata!BG51/rawdata!BF51-1,0))</f>
        <v>0</v>
      </c>
      <c r="BE51">
        <f>IF(rawdata!BH51=0,"",IFERROR(rawdata!BH51/rawdata!BG51-1,0))</f>
        <v>0</v>
      </c>
      <c r="BF51">
        <f>IF(rawdata!BI51=0,"",IFERROR(rawdata!BI51/rawdata!BH51-1,0))</f>
        <v>0</v>
      </c>
      <c r="BG51">
        <f>IF(rawdata!BJ51=0,"",IFERROR(rawdata!BJ51/rawdata!BI51-1,0))</f>
        <v>0</v>
      </c>
      <c r="BH51">
        <f>IF(rawdata!BK51=0,"",IFERROR(rawdata!BK51/rawdata!BJ51-1,0))</f>
        <v>0</v>
      </c>
      <c r="BI51">
        <f>IF(rawdata!BL51=0,"",IFERROR(rawdata!BL51/rawdata!BK51-1,0))</f>
        <v>0</v>
      </c>
      <c r="BJ51">
        <f>IF(rawdata!BM51=0,"",IFERROR(rawdata!BM51/rawdata!BL51-1,0))</f>
        <v>0</v>
      </c>
      <c r="BK51">
        <f>IF(rawdata!BN51=0,"",IFERROR(rawdata!BN51/rawdata!BM51-1,0))</f>
        <v>0</v>
      </c>
      <c r="BL51">
        <f>IF(rawdata!BO51=0,"",IFERROR(rawdata!BO51/rawdata!BN51-1,0))</f>
        <v>0</v>
      </c>
      <c r="BM51">
        <f>IF(rawdata!BP51=0,"",IFERROR(rawdata!BP51/rawdata!BO51-1,0))</f>
        <v>0</v>
      </c>
      <c r="BN51">
        <f>IF(rawdata!BQ51=0,"",IFERROR(rawdata!BQ51/rawdata!BP51-1,0))</f>
        <v>0</v>
      </c>
      <c r="BO51">
        <f>IF(rawdata!BR51=0,"",IFERROR(rawdata!BR51/rawdata!BQ51-1,0))</f>
        <v>0</v>
      </c>
      <c r="BP51">
        <f>IF(rawdata!BS51=0,"",IFERROR(rawdata!BS51/rawdata!BR51-1,0))</f>
        <v>0</v>
      </c>
      <c r="BQ51">
        <f>IF(rawdata!BT51=0,"",IFERROR(rawdata!BT51/rawdata!BS51-1,0))</f>
        <v>0</v>
      </c>
      <c r="BR51">
        <f>IF(rawdata!BU51=0,"",IFERROR(rawdata!BU51/rawdata!BT51-1,0))</f>
        <v>0</v>
      </c>
      <c r="BS51">
        <f>IF(rawdata!BV51=0,"",IFERROR(rawdata!BV51/rawdata!BU51-1,0))</f>
        <v>0</v>
      </c>
      <c r="BT51">
        <f>IF(rawdata!BW51=0,"",IFERROR(rawdata!BW51/rawdata!BV51-1,0))</f>
        <v>0</v>
      </c>
      <c r="BU51">
        <f>IF(rawdata!BX51=0,"",IFERROR(rawdata!BX51/rawdata!BW51-1,0))</f>
        <v>0</v>
      </c>
      <c r="BV51">
        <f>IF(rawdata!BY51=0,"",IFERROR(rawdata!BY51/rawdata!BX51-1,0))</f>
        <v>0</v>
      </c>
      <c r="BW51">
        <f>IF(rawdata!BZ51=0,"",IFERROR(rawdata!BZ51/rawdata!BY51-1,0))</f>
        <v>0</v>
      </c>
      <c r="BX51">
        <f>IF(rawdata!CA51=0,"",IFERROR(rawdata!CA51/rawdata!BZ51-1,0))</f>
        <v>0</v>
      </c>
      <c r="BY51">
        <f>IF(rawdata!CB51=0,"",IFERROR(rawdata!CB51/rawdata!CA51-1,0))</f>
        <v>0</v>
      </c>
      <c r="BZ51">
        <f>IF(rawdata!CC51=0,"",IFERROR(rawdata!CC51/rawdata!CB51-1,0))</f>
        <v>0</v>
      </c>
      <c r="CA51">
        <f>IF(rawdata!CD51=0,"",IFERROR(rawdata!CD51/rawdata!CC51-1,0))</f>
        <v>0</v>
      </c>
      <c r="CB51">
        <f>IF(rawdata!CE51=0,"",IFERROR(rawdata!CE51/rawdata!CD51-1,0))</f>
        <v>1.0101010101009056E-3</v>
      </c>
      <c r="CC51">
        <f>IF(rawdata!CF51=0,"",IFERROR(rawdata!CF51/rawdata!CE51-1,0))</f>
        <v>0</v>
      </c>
      <c r="CD51">
        <f>IF(rawdata!CG51=0,"",IFERROR(rawdata!CG51/rawdata!CF51-1,0))</f>
        <v>0</v>
      </c>
      <c r="CE51">
        <f>IF(rawdata!CH51=0,"",IFERROR(rawdata!CH51/rawdata!CG51-1,0))</f>
        <v>0</v>
      </c>
      <c r="CF51">
        <f>IF(rawdata!CI51=0,"",IFERROR(rawdata!CI51/rawdata!CH51-1,0))</f>
        <v>0</v>
      </c>
      <c r="CG51">
        <f>IF(rawdata!CJ51=0,"",IFERROR(rawdata!CJ51/rawdata!CI51-1,0))</f>
        <v>0</v>
      </c>
      <c r="CH51">
        <f>IF(rawdata!CK51=0,"",IFERROR(rawdata!CK51/rawdata!CJ51-1,0))</f>
        <v>0</v>
      </c>
      <c r="CI51">
        <f>IF(rawdata!CL51=0,"",IFERROR(rawdata!CL51/rawdata!CK51-1,0))</f>
        <v>0</v>
      </c>
      <c r="CJ51">
        <f>IF(rawdata!CM51=0,"",IFERROR(rawdata!CM51/rawdata!CL51-1,0))</f>
        <v>0</v>
      </c>
      <c r="CK51">
        <f>IF(rawdata!CN51=0,"",IFERROR(rawdata!CN51/rawdata!CM51-1,0))</f>
        <v>0</v>
      </c>
      <c r="CL51">
        <f>IF(rawdata!CO51=0,"",IFERROR(rawdata!CO51/rawdata!CN51-1,0))</f>
        <v>0</v>
      </c>
      <c r="CM51">
        <f>IF(rawdata!CP51=0,"",IFERROR(rawdata!CP51/rawdata!CO51-1,0))</f>
        <v>0</v>
      </c>
      <c r="CN51">
        <f>IF(rawdata!CQ51=0,"",IFERROR(rawdata!CQ51/rawdata!CP51-1,0))</f>
        <v>0</v>
      </c>
      <c r="CP51">
        <f t="shared" si="0"/>
        <v>1</v>
      </c>
      <c r="CQ51" s="4">
        <f t="shared" si="1"/>
        <v>90</v>
      </c>
      <c r="CR51">
        <f t="shared" ca="1" si="2"/>
        <v>0.15499603120198122</v>
      </c>
      <c r="CS51">
        <f t="shared" si="3"/>
        <v>0.15499603120198122</v>
      </c>
      <c r="CT51">
        <f t="shared" si="4"/>
        <v>4.6452802334128194</v>
      </c>
    </row>
    <row r="52" spans="1:98" x14ac:dyDescent="0.25">
      <c r="A52" t="s">
        <v>56</v>
      </c>
      <c r="C52">
        <f>IF(rawdata!F52=0,"",IFERROR(rawdata!F52/rawdata!E52-1,0))</f>
        <v>0.5714285714285714</v>
      </c>
      <c r="D52">
        <f>IF(rawdata!G52=0,"",IFERROR(rawdata!G52/rawdata!F52-1,0))</f>
        <v>0.63636363636363646</v>
      </c>
      <c r="E52">
        <f>IF(rawdata!H52=0,"",IFERROR(rawdata!H52/rawdata!G52-1,0))</f>
        <v>0.13888888888888884</v>
      </c>
      <c r="F52">
        <f>IF(rawdata!I52=0,"",IFERROR(rawdata!I52/rawdata!H52-1,0))</f>
        <v>0.65853658536585358</v>
      </c>
      <c r="G52">
        <f>IF(rawdata!J52=0,"",IFERROR(rawdata!J52/rawdata!I52-1,0))</f>
        <v>0.17647058823529416</v>
      </c>
      <c r="H52">
        <f>IF(rawdata!K52=0,"",IFERROR(rawdata!K52/rawdata!J52-1,0))</f>
        <v>0.13749999999999996</v>
      </c>
      <c r="I52">
        <f>IF(rawdata!L52=0,"",IFERROR(rawdata!L52/rawdata!K52-1,0))</f>
        <v>0.21978021978021989</v>
      </c>
      <c r="J52">
        <f>IF(rawdata!M52=0,"",IFERROR(rawdata!M52/rawdata!L52-1,0))</f>
        <v>2.7027027027026973E-2</v>
      </c>
      <c r="K52">
        <f>IF(rawdata!N52=0,"",IFERROR(rawdata!N52/rawdata!M52-1,0))</f>
        <v>0.2192982456140351</v>
      </c>
      <c r="L52">
        <f>IF(rawdata!O52=0,"",IFERROR(rawdata!O52/rawdata!N52-1,0))</f>
        <v>0.20863309352517989</v>
      </c>
      <c r="M52">
        <f>IF(rawdata!P52=0,"",IFERROR(rawdata!P52/rawdata!O52-1,0))</f>
        <v>0.13690476190476186</v>
      </c>
      <c r="N52">
        <f>IF(rawdata!Q52=0,"",IFERROR(rawdata!Q52/rawdata!P52-1,0))</f>
        <v>0.10994764397905765</v>
      </c>
      <c r="O52">
        <f>IF(rawdata!R52=0,"",IFERROR(rawdata!R52/rawdata!Q52-1,0))</f>
        <v>7.547169811320753E-2</v>
      </c>
      <c r="P52">
        <f>IF(rawdata!S52=0,"",IFERROR(rawdata!S52/rawdata!R52-1,0))</f>
        <v>0.10964912280701755</v>
      </c>
      <c r="Q52">
        <f>IF(rawdata!T52=0,"",IFERROR(rawdata!T52/rawdata!S52-1,0))</f>
        <v>8.3003952569169925E-2</v>
      </c>
      <c r="R52">
        <f>IF(rawdata!U52=0,"",IFERROR(rawdata!U52/rawdata!T52-1,0))</f>
        <v>8.3941605839416011E-2</v>
      </c>
      <c r="S52">
        <f>IF(rawdata!V52=0,"",IFERROR(rawdata!V52/rawdata!U52-1,0))</f>
        <v>6.0606060606060552E-2</v>
      </c>
      <c r="T52">
        <f>IF(rawdata!W52=0,"",IFERROR(rawdata!W52/rawdata!V52-1,0))</f>
        <v>3.4920634920635019E-2</v>
      </c>
      <c r="U52">
        <f>IF(rawdata!X52=0,"",IFERROR(rawdata!X52/rawdata!W52-1,0))</f>
        <v>3.3742331288343586E-2</v>
      </c>
      <c r="V52">
        <f>IF(rawdata!Y52=0,"",IFERROR(rawdata!Y52/rawdata!X52-1,0))</f>
        <v>1.4836795252225476E-2</v>
      </c>
      <c r="W52">
        <f>IF(rawdata!Z52=0,"",IFERROR(rawdata!Z52/rawdata!Y52-1,0))</f>
        <v>2.9239766081871288E-2</v>
      </c>
      <c r="X52">
        <f>IF(rawdata!AA52=0,"",IFERROR(rawdata!AA52/rawdata!Z52-1,0))</f>
        <v>3.9772727272727293E-2</v>
      </c>
      <c r="Y52">
        <f>IF(rawdata!AB52=0,"",IFERROR(rawdata!AB52/rawdata!AA52-1,0))</f>
        <v>1.6393442622950838E-2</v>
      </c>
      <c r="Z52">
        <f>IF(rawdata!AC52=0,"",IFERROR(rawdata!AC52/rawdata!AB52-1,0))</f>
        <v>8.0645161290322509E-3</v>
      </c>
      <c r="AA52">
        <f>IF(rawdata!AD52=0,"",IFERROR(rawdata!AD52/rawdata!AC52-1,0))</f>
        <v>1.3333333333333419E-2</v>
      </c>
      <c r="AB52">
        <f>IF(rawdata!AE52=0,"",IFERROR(rawdata!AE52/rawdata!AD52-1,0))</f>
        <v>2.6315789473683182E-3</v>
      </c>
      <c r="AC52">
        <f>IF(rawdata!AF52=0,"",IFERROR(rawdata!AF52/rawdata!AE52-1,0))</f>
        <v>1.5748031496062964E-2</v>
      </c>
      <c r="AD52">
        <f>IF(rawdata!AG52=0,"",IFERROR(rawdata!AG52/rawdata!AF52-1,0))</f>
        <v>1.5503875968992276E-2</v>
      </c>
      <c r="AE52">
        <f>IF(rawdata!AH52=0,"",IFERROR(rawdata!AH52/rawdata!AG52-1,0))</f>
        <v>5.0890585241729624E-3</v>
      </c>
      <c r="AF52">
        <f>IF(rawdata!AI52=0,"",IFERROR(rawdata!AI52/rawdata!AH52-1,0))</f>
        <v>2.5316455696202667E-3</v>
      </c>
      <c r="AG52">
        <f>IF(rawdata!AJ52=0,"",IFERROR(rawdata!AJ52/rawdata!AI52-1,0))</f>
        <v>7.575757575757569E-3</v>
      </c>
      <c r="AH52">
        <f>IF(rawdata!AK52=0,"",IFERROR(rawdata!AK52/rawdata!AJ52-1,0))</f>
        <v>0</v>
      </c>
      <c r="AI52">
        <f>IF(rawdata!AL52=0,"",IFERROR(rawdata!AL52/rawdata!AK52-1,0))</f>
        <v>0</v>
      </c>
      <c r="AJ52">
        <f>IF(rawdata!AM52=0,"",IFERROR(rawdata!AM52/rawdata!AL52-1,0))</f>
        <v>2.5062656641603454E-3</v>
      </c>
      <c r="AK52">
        <f>IF(rawdata!AN52=0,"",IFERROR(rawdata!AN52/rawdata!AM52-1,0))</f>
        <v>0</v>
      </c>
      <c r="AL52">
        <f>IF(rawdata!AO52=0,"",IFERROR(rawdata!AO52/rawdata!AN52-1,0))</f>
        <v>2.4999999999999911E-2</v>
      </c>
      <c r="AM52">
        <f>IF(rawdata!AP52=0,"",IFERROR(rawdata!AP52/rawdata!AO52-1,0))</f>
        <v>0</v>
      </c>
      <c r="AN52">
        <f>IF(rawdata!AQ52=0,"",IFERROR(rawdata!AQ52/rawdata!AP52-1,0))</f>
        <v>2.4390243902439046E-3</v>
      </c>
      <c r="AO52">
        <f>IF(rawdata!AR52=0,"",IFERROR(rawdata!AR52/rawdata!AQ52-1,0))</f>
        <v>4.8661800486617945E-3</v>
      </c>
      <c r="AP52">
        <f>IF(rawdata!AS52=0,"",IFERROR(rawdata!AS52/rawdata!AR52-1,0))</f>
        <v>2.421307506053294E-3</v>
      </c>
      <c r="AQ52">
        <f>IF(rawdata!AT52=0,"",IFERROR(rawdata!AT52/rawdata!AS52-1,0))</f>
        <v>0</v>
      </c>
      <c r="AR52">
        <f>IF(rawdata!AU52=0,"",IFERROR(rawdata!AU52/rawdata!AT52-1,0))</f>
        <v>9.6618357487923134E-3</v>
      </c>
      <c r="AS52">
        <f>IF(rawdata!AV52=0,"",IFERROR(rawdata!AV52/rawdata!AU52-1,0))</f>
        <v>0</v>
      </c>
      <c r="AT52">
        <f>IF(rawdata!AW52=0,"",IFERROR(rawdata!AW52/rawdata!AV52-1,0))</f>
        <v>9.5693779904306719E-3</v>
      </c>
      <c r="AU52">
        <f>IF(rawdata!AX52=0,"",IFERROR(rawdata!AX52/rawdata!AW52-1,0))</f>
        <v>9.4786729857820884E-3</v>
      </c>
      <c r="AV52">
        <f>IF(rawdata!AY52=0,"",IFERROR(rawdata!AY52/rawdata!AX52-1,0))</f>
        <v>4.6948356807512415E-3</v>
      </c>
      <c r="AW52">
        <f>IF(rawdata!AZ52=0,"",IFERROR(rawdata!AZ52/rawdata!AY52-1,0))</f>
        <v>0</v>
      </c>
      <c r="AX52">
        <f>IF(rawdata!BA52=0,"",IFERROR(rawdata!BA52/rawdata!AZ52-1,0))</f>
        <v>2.3364485981307581E-3</v>
      </c>
      <c r="AY52">
        <f>IF(rawdata!BB52=0,"",IFERROR(rawdata!BB52/rawdata!BA52-1,0))</f>
        <v>1.3986013986013957E-2</v>
      </c>
      <c r="AZ52">
        <f>IF(rawdata!BC52=0,"",IFERROR(rawdata!BC52/rawdata!BB52-1,0))</f>
        <v>0</v>
      </c>
      <c r="BA52">
        <f>IF(rawdata!BD52=0,"",IFERROR(rawdata!BD52/rawdata!BC52-1,0))</f>
        <v>2.2988505747125743E-3</v>
      </c>
      <c r="BB52">
        <f>IF(rawdata!BE52=0,"",IFERROR(rawdata!BE52/rawdata!BD52-1,0))</f>
        <v>2.2935779816513069E-3</v>
      </c>
      <c r="BC52">
        <f>IF(rawdata!BF52=0,"",IFERROR(rawdata!BF52/rawdata!BE52-1,0))</f>
        <v>1.1441647597254079E-2</v>
      </c>
      <c r="BD52">
        <f>IF(rawdata!BG52=0,"",IFERROR(rawdata!BG52/rawdata!BF52-1,0))</f>
        <v>2.2624434389140191E-2</v>
      </c>
      <c r="BE52">
        <f>IF(rawdata!BH52=0,"",IFERROR(rawdata!BH52/rawdata!BG52-1,0))</f>
        <v>8.8495575221239076E-3</v>
      </c>
      <c r="BF52">
        <f>IF(rawdata!BI52=0,"",IFERROR(rawdata!BI52/rawdata!BH52-1,0))</f>
        <v>2.8508771929824483E-2</v>
      </c>
      <c r="BG52">
        <f>IF(rawdata!BJ52=0,"",IFERROR(rawdata!BJ52/rawdata!BI52-1,0))</f>
        <v>2.3454157782516027E-2</v>
      </c>
      <c r="BH52">
        <f>IF(rawdata!BK52=0,"",IFERROR(rawdata!BK52/rawdata!BJ52-1,0))</f>
        <v>2.2916666666666696E-2</v>
      </c>
      <c r="BI52">
        <f>IF(rawdata!BL52=0,"",IFERROR(rawdata!BL52/rawdata!BK52-1,0))</f>
        <v>2.6476578411405383E-2</v>
      </c>
      <c r="BJ52">
        <f>IF(rawdata!BM52=0,"",IFERROR(rawdata!BM52/rawdata!BL52-1,0))</f>
        <v>3.5714285714285809E-2</v>
      </c>
      <c r="BK52">
        <f>IF(rawdata!BN52=0,"",IFERROR(rawdata!BN52/rawdata!BM52-1,0))</f>
        <v>2.8735632183908066E-2</v>
      </c>
      <c r="BL52">
        <f>IF(rawdata!BO52=0,"",IFERROR(rawdata!BO52/rawdata!BN52-1,0))</f>
        <v>3.9106145251396551E-2</v>
      </c>
      <c r="BM52">
        <f>IF(rawdata!BP52=0,"",IFERROR(rawdata!BP52/rawdata!BO52-1,0))</f>
        <v>5.3763440860215006E-3</v>
      </c>
      <c r="BN52">
        <f>IF(rawdata!BQ52=0,"",IFERROR(rawdata!BQ52/rawdata!BP52-1,0))</f>
        <v>8.9126559714796105E-3</v>
      </c>
      <c r="BO52">
        <f>IF(rawdata!BR52=0,"",IFERROR(rawdata!BR52/rawdata!BQ52-1,0))</f>
        <v>5.300353356890497E-3</v>
      </c>
      <c r="BP52">
        <f>IF(rawdata!BS52=0,"",IFERROR(rawdata!BS52/rawdata!BR52-1,0))</f>
        <v>7.0298769771528491E-3</v>
      </c>
      <c r="BQ52">
        <f>IF(rawdata!BT52=0,"",IFERROR(rawdata!BT52/rawdata!BS52-1,0))</f>
        <v>6.9808027923210503E-3</v>
      </c>
      <c r="BR52">
        <f>IF(rawdata!BU52=0,"",IFERROR(rawdata!BU52/rawdata!BT52-1,0))</f>
        <v>0</v>
      </c>
      <c r="BS52">
        <f>IF(rawdata!BV52=0,"",IFERROR(rawdata!BV52/rawdata!BU52-1,0))</f>
        <v>5.199306759098743E-3</v>
      </c>
      <c r="BT52">
        <f>IF(rawdata!BW52=0,"",IFERROR(rawdata!BW52/rawdata!BV52-1,0))</f>
        <v>0</v>
      </c>
      <c r="BU52">
        <f>IF(rawdata!BX52=0,"",IFERROR(rawdata!BX52/rawdata!BW52-1,0))</f>
        <v>3.4482758620688614E-3</v>
      </c>
      <c r="BV52">
        <f>IF(rawdata!BY52=0,"",IFERROR(rawdata!BY52/rawdata!BX52-1,0))</f>
        <v>3.4364261168384758E-3</v>
      </c>
      <c r="BW52">
        <f>IF(rawdata!BZ52=0,"",IFERROR(rawdata!BZ52/rawdata!BY52-1,0))</f>
        <v>1.712328767123239E-3</v>
      </c>
      <c r="BX52">
        <f>IF(rawdata!CA52=0,"",IFERROR(rawdata!CA52/rawdata!BZ52-1,0))</f>
        <v>1.7094017094017033E-3</v>
      </c>
      <c r="BY52">
        <f>IF(rawdata!CB52=0,"",IFERROR(rawdata!CB52/rawdata!CA52-1,0))</f>
        <v>1.7064846416381396E-3</v>
      </c>
      <c r="BZ52">
        <f>IF(rawdata!CC52=0,"",IFERROR(rawdata!CC52/rawdata!CB52-1,0))</f>
        <v>0</v>
      </c>
      <c r="CA52">
        <f>IF(rawdata!CD52=0,"",IFERROR(rawdata!CD52/rawdata!CC52-1,0))</f>
        <v>1.7035775127767216E-3</v>
      </c>
      <c r="CB52">
        <f>IF(rawdata!CE52=0,"",IFERROR(rawdata!CE52/rawdata!CD52-1,0))</f>
        <v>0</v>
      </c>
      <c r="CC52">
        <f>IF(rawdata!CF52=0,"",IFERROR(rawdata!CF52/rawdata!CE52-1,0))</f>
        <v>0</v>
      </c>
      <c r="CD52">
        <f>IF(rawdata!CG52=0,"",IFERROR(rawdata!CG52/rawdata!CF52-1,0))</f>
        <v>1.7006802721089009E-3</v>
      </c>
      <c r="CE52">
        <f>IF(rawdata!CH52=0,"",IFERROR(rawdata!CH52/rawdata!CG52-1,0))</f>
        <v>0</v>
      </c>
      <c r="CF52">
        <f>IF(rawdata!CI52=0,"",IFERROR(rawdata!CI52/rawdata!CH52-1,0))</f>
        <v>0</v>
      </c>
      <c r="CG52">
        <f>IF(rawdata!CJ52=0,"",IFERROR(rawdata!CJ52/rawdata!CI52-1,0))</f>
        <v>0</v>
      </c>
      <c r="CH52">
        <f>IF(rawdata!CK52=0,"",IFERROR(rawdata!CK52/rawdata!CJ52-1,0))</f>
        <v>1.6977928692698541E-3</v>
      </c>
      <c r="CI52">
        <f>IF(rawdata!CL52=0,"",IFERROR(rawdata!CL52/rawdata!CK52-1,0))</f>
        <v>5.0847457627118953E-3</v>
      </c>
      <c r="CJ52">
        <f>IF(rawdata!CM52=0,"",IFERROR(rawdata!CM52/rawdata!CL52-1,0))</f>
        <v>0</v>
      </c>
      <c r="CK52">
        <f>IF(rawdata!CN52=0,"",IFERROR(rawdata!CN52/rawdata!CM52-1,0))</f>
        <v>0</v>
      </c>
      <c r="CL52">
        <f>IF(rawdata!CO52=0,"",IFERROR(rawdata!CO52/rawdata!CN52-1,0))</f>
        <v>0</v>
      </c>
      <c r="CM52">
        <f>IF(rawdata!CP52=0,"",IFERROR(rawdata!CP52/rawdata!CO52-1,0))</f>
        <v>0</v>
      </c>
      <c r="CN52">
        <f>IF(rawdata!CQ52=0,"",IFERROR(rawdata!CQ52/rawdata!CP52-1,0))</f>
        <v>0</v>
      </c>
      <c r="CP52">
        <f t="shared" si="0"/>
        <v>1</v>
      </c>
      <c r="CQ52" s="4">
        <f t="shared" si="1"/>
        <v>90</v>
      </c>
      <c r="CR52">
        <f t="shared" ca="1" si="2"/>
        <v>4.7702383545458887E-2</v>
      </c>
      <c r="CS52">
        <f t="shared" si="3"/>
        <v>4.7702383545458887E-2</v>
      </c>
      <c r="CT52">
        <f t="shared" si="4"/>
        <v>15.093585403627943</v>
      </c>
    </row>
    <row r="53" spans="1:98" x14ac:dyDescent="0.25">
      <c r="A53" t="s">
        <v>56</v>
      </c>
      <c r="C53">
        <f>IF(rawdata!F53=0,"",IFERROR(rawdata!F53/rawdata!E53-1,0))</f>
        <v>0.5</v>
      </c>
      <c r="D53">
        <f>IF(rawdata!G53=0,"",IFERROR(rawdata!G53/rawdata!F53-1,0))</f>
        <v>2</v>
      </c>
      <c r="E53">
        <f>IF(rawdata!H53=0,"",IFERROR(rawdata!H53/rawdata!G53-1,0))</f>
        <v>1.1111111111111112</v>
      </c>
      <c r="F53">
        <f>IF(rawdata!I53=0,"",IFERROR(rawdata!I53/rawdata!H53-1,0))</f>
        <v>0.31578947368421062</v>
      </c>
      <c r="G53">
        <f>IF(rawdata!J53=0,"",IFERROR(rawdata!J53/rawdata!I53-1,0))</f>
        <v>0.46666666666666656</v>
      </c>
      <c r="H53">
        <f>IF(rawdata!K53=0,"",IFERROR(rawdata!K53/rawdata!J53-1,0))</f>
        <v>0.19999999999999996</v>
      </c>
      <c r="I53">
        <f>IF(rawdata!L53=0,"",IFERROR(rawdata!L53/rawdata!K53-1,0))</f>
        <v>0.11363636363636354</v>
      </c>
      <c r="J53">
        <f>IF(rawdata!M53=0,"",IFERROR(rawdata!M53/rawdata!L53-1,0))</f>
        <v>0.23809523809523814</v>
      </c>
      <c r="K53">
        <f>IF(rawdata!N53=0,"",IFERROR(rawdata!N53/rawdata!M53-1,0))</f>
        <v>0.15934065934065944</v>
      </c>
      <c r="L53">
        <f>IF(rawdata!O53=0,"",IFERROR(rawdata!O53/rawdata!N53-1,0))</f>
        <v>0.17061611374407581</v>
      </c>
      <c r="M53">
        <f>IF(rawdata!P53=0,"",IFERROR(rawdata!P53/rawdata!O53-1,0))</f>
        <v>0.21457489878542502</v>
      </c>
      <c r="N53">
        <f>IF(rawdata!Q53=0,"",IFERROR(rawdata!Q53/rawdata!P53-1,0))</f>
        <v>0.12333333333333329</v>
      </c>
      <c r="O53">
        <f>IF(rawdata!R53=0,"",IFERROR(rawdata!R53/rawdata!Q53-1,0))</f>
        <v>8.6053412462907986E-2</v>
      </c>
      <c r="P53">
        <f>IF(rawdata!S53=0,"",IFERROR(rawdata!S53/rawdata!R53-1,0))</f>
        <v>6.2841530054644767E-2</v>
      </c>
      <c r="Q53">
        <f>IF(rawdata!T53=0,"",IFERROR(rawdata!T53/rawdata!S53-1,0))</f>
        <v>5.655526992287907E-2</v>
      </c>
      <c r="R53">
        <f>IF(rawdata!U53=0,"",IFERROR(rawdata!U53/rawdata!T53-1,0))</f>
        <v>3.649635036496357E-2</v>
      </c>
      <c r="S53">
        <f>IF(rawdata!V53=0,"",IFERROR(rawdata!V53/rawdata!U53-1,0))</f>
        <v>4.6948356807512415E-3</v>
      </c>
      <c r="T53">
        <f>IF(rawdata!W53=0,"",IFERROR(rawdata!W53/rawdata!V53-1,0))</f>
        <v>9.3457943925233655E-2</v>
      </c>
      <c r="U53">
        <f>IF(rawdata!X53=0,"",IFERROR(rawdata!X53/rawdata!W53-1,0))</f>
        <v>3.8461538461538547E-2</v>
      </c>
      <c r="V53">
        <f>IF(rawdata!Y53=0,"",IFERROR(rawdata!Y53/rawdata!X53-1,0))</f>
        <v>3.9094650205761416E-2</v>
      </c>
      <c r="W53">
        <f>IF(rawdata!Z53=0,"",IFERROR(rawdata!Z53/rawdata!Y53-1,0))</f>
        <v>2.5742574257425765E-2</v>
      </c>
      <c r="X53">
        <f>IF(rawdata!AA53=0,"",IFERROR(rawdata!AA53/rawdata!Z53-1,0))</f>
        <v>2.1235521235521304E-2</v>
      </c>
      <c r="Y53">
        <f>IF(rawdata!AB53=0,"",IFERROR(rawdata!AB53/rawdata!AA53-1,0))</f>
        <v>1.512287334593565E-2</v>
      </c>
      <c r="Z53">
        <f>IF(rawdata!AC53=0,"",IFERROR(rawdata!AC53/rawdata!AB53-1,0))</f>
        <v>1.3035381750465591E-2</v>
      </c>
      <c r="AA53">
        <f>IF(rawdata!AD53=0,"",IFERROR(rawdata!AD53/rawdata!AC53-1,0))</f>
        <v>1.2867647058823595E-2</v>
      </c>
      <c r="AB53">
        <f>IF(rawdata!AE53=0,"",IFERROR(rawdata!AE53/rawdata!AD53-1,0))</f>
        <v>3.6297640653357721E-3</v>
      </c>
      <c r="AC53">
        <f>IF(rawdata!AF53=0,"",IFERROR(rawdata!AF53/rawdata!AE53-1,0))</f>
        <v>3.6166365280290158E-3</v>
      </c>
      <c r="AD53">
        <f>IF(rawdata!AG53=0,"",IFERROR(rawdata!AG53/rawdata!AF53-1,0))</f>
        <v>9.009009009008917E-3</v>
      </c>
      <c r="AE53">
        <f>IF(rawdata!AH53=0,"",IFERROR(rawdata!AH53/rawdata!AG53-1,0))</f>
        <v>1.2499999999999956E-2</v>
      </c>
      <c r="AF53">
        <f>IF(rawdata!AI53=0,"",IFERROR(rawdata!AI53/rawdata!AH53-1,0))</f>
        <v>8.818342151675429E-3</v>
      </c>
      <c r="AG53">
        <f>IF(rawdata!AJ53=0,"",IFERROR(rawdata!AJ53/rawdata!AI53-1,0))</f>
        <v>1.7482517482516613E-3</v>
      </c>
      <c r="AH53">
        <f>IF(rawdata!AK53=0,"",IFERROR(rawdata!AK53/rawdata!AJ53-1,0))</f>
        <v>3.4904013961605251E-3</v>
      </c>
      <c r="AI53">
        <f>IF(rawdata!AL53=0,"",IFERROR(rawdata!AL53/rawdata!AK53-1,0))</f>
        <v>1.7391304347826875E-3</v>
      </c>
      <c r="AJ53">
        <f>IF(rawdata!AM53=0,"",IFERROR(rawdata!AM53/rawdata!AL53-1,0))</f>
        <v>0</v>
      </c>
      <c r="AK53">
        <f>IF(rawdata!AN53=0,"",IFERROR(rawdata!AN53/rawdata!AM53-1,0))</f>
        <v>0</v>
      </c>
      <c r="AL53">
        <f>IF(rawdata!AO53=0,"",IFERROR(rawdata!AO53/rawdata!AN53-1,0))</f>
        <v>0</v>
      </c>
      <c r="AM53">
        <f>IF(rawdata!AP53=0,"",IFERROR(rawdata!AP53/rawdata!AO53-1,0))</f>
        <v>0</v>
      </c>
      <c r="AN53">
        <f>IF(rawdata!AQ53=0,"",IFERROR(rawdata!AQ53/rawdata!AP53-1,0))</f>
        <v>0</v>
      </c>
      <c r="AO53">
        <f>IF(rawdata!AR53=0,"",IFERROR(rawdata!AR53/rawdata!AQ53-1,0))</f>
        <v>0</v>
      </c>
      <c r="AP53">
        <f>IF(rawdata!AS53=0,"",IFERROR(rawdata!AS53/rawdata!AR53-1,0))</f>
        <v>0</v>
      </c>
      <c r="AQ53">
        <f>IF(rawdata!AT53=0,"",IFERROR(rawdata!AT53/rawdata!AS53-1,0))</f>
        <v>0</v>
      </c>
      <c r="AR53">
        <f>IF(rawdata!AU53=0,"",IFERROR(rawdata!AU53/rawdata!AT53-1,0))</f>
        <v>0</v>
      </c>
      <c r="AS53">
        <f>IF(rawdata!AV53=0,"",IFERROR(rawdata!AV53/rawdata!AU53-1,0))</f>
        <v>0</v>
      </c>
      <c r="AT53">
        <f>IF(rawdata!AW53=0,"",IFERROR(rawdata!AW53/rawdata!AV53-1,0))</f>
        <v>0</v>
      </c>
      <c r="AU53">
        <f>IF(rawdata!AX53=0,"",IFERROR(rawdata!AX53/rawdata!AW53-1,0))</f>
        <v>0</v>
      </c>
      <c r="AV53">
        <f>IF(rawdata!AY53=0,"",IFERROR(rawdata!AY53/rawdata!AX53-1,0))</f>
        <v>0</v>
      </c>
      <c r="AW53">
        <f>IF(rawdata!AZ53=0,"",IFERROR(rawdata!AZ53/rawdata!AY53-1,0))</f>
        <v>0</v>
      </c>
      <c r="AX53">
        <f>IF(rawdata!BA53=0,"",IFERROR(rawdata!BA53/rawdata!AZ53-1,0))</f>
        <v>0</v>
      </c>
      <c r="AY53">
        <f>IF(rawdata!BB53=0,"",IFERROR(rawdata!BB53/rawdata!BA53-1,0))</f>
        <v>0</v>
      </c>
      <c r="AZ53">
        <f>IF(rawdata!BC53=0,"",IFERROR(rawdata!BC53/rawdata!BB53-1,0))</f>
        <v>0</v>
      </c>
      <c r="BA53">
        <f>IF(rawdata!BD53=0,"",IFERROR(rawdata!BD53/rawdata!BC53-1,0))</f>
        <v>0</v>
      </c>
      <c r="BB53">
        <f>IF(rawdata!BE53=0,"",IFERROR(rawdata!BE53/rawdata!BD53-1,0))</f>
        <v>0</v>
      </c>
      <c r="BC53">
        <f>IF(rawdata!BF53=0,"",IFERROR(rawdata!BF53/rawdata!BE53-1,0))</f>
        <v>0</v>
      </c>
      <c r="BD53">
        <f>IF(rawdata!BG53=0,"",IFERROR(rawdata!BG53/rawdata!BF53-1,0))</f>
        <v>0</v>
      </c>
      <c r="BE53">
        <f>IF(rawdata!BH53=0,"",IFERROR(rawdata!BH53/rawdata!BG53-1,0))</f>
        <v>0</v>
      </c>
      <c r="BF53">
        <f>IF(rawdata!BI53=0,"",IFERROR(rawdata!BI53/rawdata!BH53-1,0))</f>
        <v>0</v>
      </c>
      <c r="BG53">
        <f>IF(rawdata!BJ53=0,"",IFERROR(rawdata!BJ53/rawdata!BI53-1,0))</f>
        <v>0</v>
      </c>
      <c r="BH53">
        <f>IF(rawdata!BK53=0,"",IFERROR(rawdata!BK53/rawdata!BJ53-1,0))</f>
        <v>0</v>
      </c>
      <c r="BI53">
        <f>IF(rawdata!BL53=0,"",IFERROR(rawdata!BL53/rawdata!BK53-1,0))</f>
        <v>0</v>
      </c>
      <c r="BJ53">
        <f>IF(rawdata!BM53=0,"",IFERROR(rawdata!BM53/rawdata!BL53-1,0))</f>
        <v>1.7361111111111605E-3</v>
      </c>
      <c r="BK53">
        <f>IF(rawdata!BN53=0,"",IFERROR(rawdata!BN53/rawdata!BM53-1,0))</f>
        <v>1.7331022530329143E-3</v>
      </c>
      <c r="BL53">
        <f>IF(rawdata!BO53=0,"",IFERROR(rawdata!BO53/rawdata!BN53-1,0))</f>
        <v>0</v>
      </c>
      <c r="BM53">
        <f>IF(rawdata!BP53=0,"",IFERROR(rawdata!BP53/rawdata!BO53-1,0))</f>
        <v>0</v>
      </c>
      <c r="BN53">
        <f>IF(rawdata!BQ53=0,"",IFERROR(rawdata!BQ53/rawdata!BP53-1,0))</f>
        <v>0</v>
      </c>
      <c r="BO53">
        <f>IF(rawdata!BR53=0,"",IFERROR(rawdata!BR53/rawdata!BQ53-1,0))</f>
        <v>0</v>
      </c>
      <c r="BP53">
        <f>IF(rawdata!BS53=0,"",IFERROR(rawdata!BS53/rawdata!BR53-1,0))</f>
        <v>0</v>
      </c>
      <c r="BQ53">
        <f>IF(rawdata!BT53=0,"",IFERROR(rawdata!BT53/rawdata!BS53-1,0))</f>
        <v>1.7301038062282892E-3</v>
      </c>
      <c r="BR53">
        <f>IF(rawdata!BU53=0,"",IFERROR(rawdata!BU53/rawdata!BT53-1,0))</f>
        <v>0</v>
      </c>
      <c r="BS53">
        <f>IF(rawdata!BV53=0,"",IFERROR(rawdata!BV53/rawdata!BU53-1,0))</f>
        <v>0</v>
      </c>
      <c r="BT53">
        <f>IF(rawdata!BW53=0,"",IFERROR(rawdata!BW53/rawdata!BV53-1,0))</f>
        <v>0</v>
      </c>
      <c r="BU53">
        <f>IF(rawdata!BX53=0,"",IFERROR(rawdata!BX53/rawdata!BW53-1,0))</f>
        <v>0</v>
      </c>
      <c r="BV53">
        <f>IF(rawdata!BY53=0,"",IFERROR(rawdata!BY53/rawdata!BX53-1,0))</f>
        <v>0</v>
      </c>
      <c r="BW53">
        <f>IF(rawdata!BZ53=0,"",IFERROR(rawdata!BZ53/rawdata!BY53-1,0))</f>
        <v>0</v>
      </c>
      <c r="BX53">
        <f>IF(rawdata!CA53=0,"",IFERROR(rawdata!CA53/rawdata!BZ53-1,0))</f>
        <v>0</v>
      </c>
      <c r="BY53">
        <f>IF(rawdata!CB53=0,"",IFERROR(rawdata!CB53/rawdata!CA53-1,0))</f>
        <v>0</v>
      </c>
      <c r="BZ53">
        <f>IF(rawdata!CC53=0,"",IFERROR(rawdata!CC53/rawdata!CB53-1,0))</f>
        <v>0</v>
      </c>
      <c r="CA53">
        <f>IF(rawdata!CD53=0,"",IFERROR(rawdata!CD53/rawdata!CC53-1,0))</f>
        <v>0</v>
      </c>
      <c r="CB53">
        <f>IF(rawdata!CE53=0,"",IFERROR(rawdata!CE53/rawdata!CD53-1,0))</f>
        <v>0</v>
      </c>
      <c r="CC53">
        <f>IF(rawdata!CF53=0,"",IFERROR(rawdata!CF53/rawdata!CE53-1,0))</f>
        <v>0</v>
      </c>
      <c r="CD53">
        <f>IF(rawdata!CG53=0,"",IFERROR(rawdata!CG53/rawdata!CF53-1,0))</f>
        <v>0</v>
      </c>
      <c r="CE53">
        <f>IF(rawdata!CH53=0,"",IFERROR(rawdata!CH53/rawdata!CG53-1,0))</f>
        <v>0</v>
      </c>
      <c r="CF53">
        <f>IF(rawdata!CI53=0,"",IFERROR(rawdata!CI53/rawdata!CH53-1,0))</f>
        <v>0</v>
      </c>
      <c r="CG53">
        <f>IF(rawdata!CJ53=0,"",IFERROR(rawdata!CJ53/rawdata!CI53-1,0))</f>
        <v>0</v>
      </c>
      <c r="CH53">
        <f>IF(rawdata!CK53=0,"",IFERROR(rawdata!CK53/rawdata!CJ53-1,0))</f>
        <v>0</v>
      </c>
      <c r="CI53">
        <f>IF(rawdata!CL53=0,"",IFERROR(rawdata!CL53/rawdata!CK53-1,0))</f>
        <v>0</v>
      </c>
      <c r="CJ53">
        <f>IF(rawdata!CM53=0,"",IFERROR(rawdata!CM53/rawdata!CL53-1,0))</f>
        <v>0</v>
      </c>
      <c r="CK53">
        <f>IF(rawdata!CN53=0,"",IFERROR(rawdata!CN53/rawdata!CM53-1,0))</f>
        <v>0</v>
      </c>
      <c r="CL53">
        <f>IF(rawdata!CO53=0,"",IFERROR(rawdata!CO53/rawdata!CN53-1,0))</f>
        <v>0</v>
      </c>
      <c r="CM53">
        <f>IF(rawdata!CP53=0,"",IFERROR(rawdata!CP53/rawdata!CO53-1,0))</f>
        <v>0</v>
      </c>
      <c r="CN53">
        <f>IF(rawdata!CQ53=0,"",IFERROR(rawdata!CQ53/rawdata!CP53-1,0))</f>
        <v>0</v>
      </c>
      <c r="CP53">
        <f t="shared" si="0"/>
        <v>1</v>
      </c>
      <c r="CQ53" s="4">
        <f t="shared" si="1"/>
        <v>90</v>
      </c>
      <c r="CR53">
        <f t="shared" ca="1" si="2"/>
        <v>6.853971377363946E-2</v>
      </c>
      <c r="CS53">
        <f t="shared" si="3"/>
        <v>6.853971377363946E-2</v>
      </c>
      <c r="CT53">
        <f t="shared" si="4"/>
        <v>10.504858575538927</v>
      </c>
    </row>
    <row r="54" spans="1:98" x14ac:dyDescent="0.25">
      <c r="A54" t="s">
        <v>56</v>
      </c>
      <c r="C54">
        <f>IF(rawdata!F54=0,"",IFERROR(rawdata!F54/rawdata!E54-1,0))</f>
        <v>4</v>
      </c>
      <c r="D54">
        <f>IF(rawdata!G54=0,"",IFERROR(rawdata!G54/rawdata!F54-1,0))</f>
        <v>1</v>
      </c>
      <c r="E54">
        <f>IF(rawdata!H54=0,"",IFERROR(rawdata!H54/rawdata!G54-1,0))</f>
        <v>0.8</v>
      </c>
      <c r="F54">
        <f>IF(rawdata!I54=0,"",IFERROR(rawdata!I54/rawdata!H54-1,0))</f>
        <v>0.94444444444444442</v>
      </c>
      <c r="G54">
        <f>IF(rawdata!J54=0,"",IFERROR(rawdata!J54/rawdata!I54-1,0))</f>
        <v>0.68571428571428572</v>
      </c>
      <c r="H54">
        <f>IF(rawdata!K54=0,"",IFERROR(rawdata!K54/rawdata!J54-1,0))</f>
        <v>0.35593220338983045</v>
      </c>
      <c r="I54">
        <f>IF(rawdata!L54=0,"",IFERROR(rawdata!L54/rawdata!K54-1,0))</f>
        <v>5.0000000000000044E-2</v>
      </c>
      <c r="J54">
        <f>IF(rawdata!M54=0,"",IFERROR(rawdata!M54/rawdata!L54-1,0))</f>
        <v>0.20238095238095233</v>
      </c>
      <c r="K54">
        <f>IF(rawdata!N54=0,"",IFERROR(rawdata!N54/rawdata!M54-1,0))</f>
        <v>0.18811881188118806</v>
      </c>
      <c r="L54">
        <f>IF(rawdata!O54=0,"",IFERROR(rawdata!O54/rawdata!N54-1,0))</f>
        <v>0.19999999999999996</v>
      </c>
      <c r="M54">
        <f>IF(rawdata!P54=0,"",IFERROR(rawdata!P54/rawdata!O54-1,0))</f>
        <v>0.10416666666666674</v>
      </c>
      <c r="N54">
        <f>IF(rawdata!Q54=0,"",IFERROR(rawdata!Q54/rawdata!P54-1,0))</f>
        <v>0.12578616352201255</v>
      </c>
      <c r="O54">
        <f>IF(rawdata!R54=0,"",IFERROR(rawdata!R54/rawdata!Q54-1,0))</f>
        <v>8.3798882681564324E-2</v>
      </c>
      <c r="P54">
        <f>IF(rawdata!S54=0,"",IFERROR(rawdata!S54/rawdata!R54-1,0))</f>
        <v>5.6701030927835072E-2</v>
      </c>
      <c r="Q54">
        <f>IF(rawdata!T54=0,"",IFERROR(rawdata!T54/rawdata!S54-1,0))</f>
        <v>4.8780487804878092E-2</v>
      </c>
      <c r="R54">
        <f>IF(rawdata!U54=0,"",IFERROR(rawdata!U54/rawdata!T54-1,0))</f>
        <v>4.1860465116279055E-2</v>
      </c>
      <c r="S54">
        <f>IF(rawdata!V54=0,"",IFERROR(rawdata!V54/rawdata!U54-1,0))</f>
        <v>6.6964285714285809E-2</v>
      </c>
      <c r="T54">
        <f>IF(rawdata!W54=0,"",IFERROR(rawdata!W54/rawdata!V54-1,0))</f>
        <v>4.6025104602510414E-2</v>
      </c>
      <c r="U54">
        <f>IF(rawdata!X54=0,"",IFERROR(rawdata!X54/rawdata!W54-1,0))</f>
        <v>4.4000000000000039E-2</v>
      </c>
      <c r="V54">
        <f>IF(rawdata!Y54=0,"",IFERROR(rawdata!Y54/rawdata!X54-1,0))</f>
        <v>2.2988505747126409E-2</v>
      </c>
      <c r="W54">
        <f>IF(rawdata!Z54=0,"",IFERROR(rawdata!Z54/rawdata!Y54-1,0))</f>
        <v>1.8726591760299671E-2</v>
      </c>
      <c r="X54">
        <f>IF(rawdata!AA54=0,"",IFERROR(rawdata!AA54/rawdata!Z54-1,0))</f>
        <v>2.5735294117646967E-2</v>
      </c>
      <c r="Y54">
        <f>IF(rawdata!AB54=0,"",IFERROR(rawdata!AB54/rawdata!AA54-1,0))</f>
        <v>7.1684587813620748E-3</v>
      </c>
      <c r="Z54">
        <f>IF(rawdata!AC54=0,"",IFERROR(rawdata!AC54/rawdata!AB54-1,0))</f>
        <v>1.4234875444839812E-2</v>
      </c>
      <c r="AA54">
        <f>IF(rawdata!AD54=0,"",IFERROR(rawdata!AD54/rawdata!AC54-1,0))</f>
        <v>7.0175438596491446E-3</v>
      </c>
      <c r="AB54">
        <f>IF(rawdata!AE54=0,"",IFERROR(rawdata!AE54/rawdata!AD54-1,0))</f>
        <v>1.0452961672473782E-2</v>
      </c>
      <c r="AC54">
        <f>IF(rawdata!AF54=0,"",IFERROR(rawdata!AF54/rawdata!AE54-1,0))</f>
        <v>6.8965517241379448E-3</v>
      </c>
      <c r="AD54">
        <f>IF(rawdata!AG54=0,"",IFERROR(rawdata!AG54/rawdata!AF54-1,0))</f>
        <v>3.424657534246478E-3</v>
      </c>
      <c r="AE54">
        <f>IF(rawdata!AH54=0,"",IFERROR(rawdata!AH54/rawdata!AG54-1,0))</f>
        <v>0</v>
      </c>
      <c r="AF54">
        <f>IF(rawdata!AI54=0,"",IFERROR(rawdata!AI54/rawdata!AH54-1,0))</f>
        <v>0</v>
      </c>
      <c r="AG54">
        <f>IF(rawdata!AJ54=0,"",IFERROR(rawdata!AJ54/rawdata!AI54-1,0))</f>
        <v>0</v>
      </c>
      <c r="AH54">
        <f>IF(rawdata!AK54=0,"",IFERROR(rawdata!AK54/rawdata!AJ54-1,0))</f>
        <v>0</v>
      </c>
      <c r="AI54">
        <f>IF(rawdata!AL54=0,"",IFERROR(rawdata!AL54/rawdata!AK54-1,0))</f>
        <v>0</v>
      </c>
      <c r="AJ54">
        <f>IF(rawdata!AM54=0,"",IFERROR(rawdata!AM54/rawdata!AL54-1,0))</f>
        <v>3.4129692832765013E-3</v>
      </c>
      <c r="AK54">
        <f>IF(rawdata!AN54=0,"",IFERROR(rawdata!AN54/rawdata!AM54-1,0))</f>
        <v>0</v>
      </c>
      <c r="AL54">
        <f>IF(rawdata!AO54=0,"",IFERROR(rawdata!AO54/rawdata!AN54-1,0))</f>
        <v>6.8027210884353817E-3</v>
      </c>
      <c r="AM54">
        <f>IF(rawdata!AP54=0,"",IFERROR(rawdata!AP54/rawdata!AO54-1,0))</f>
        <v>0</v>
      </c>
      <c r="AN54">
        <f>IF(rawdata!AQ54=0,"",IFERROR(rawdata!AQ54/rawdata!AP54-1,0))</f>
        <v>0</v>
      </c>
      <c r="AO54">
        <f>IF(rawdata!AR54=0,"",IFERROR(rawdata!AR54/rawdata!AQ54-1,0))</f>
        <v>0</v>
      </c>
      <c r="AP54">
        <f>IF(rawdata!AS54=0,"",IFERROR(rawdata!AS54/rawdata!AR54-1,0))</f>
        <v>0</v>
      </c>
      <c r="AQ54">
        <f>IF(rawdata!AT54=0,"",IFERROR(rawdata!AT54/rawdata!AS54-1,0))</f>
        <v>0</v>
      </c>
      <c r="AR54">
        <f>IF(rawdata!AU54=0,"",IFERROR(rawdata!AU54/rawdata!AT54-1,0))</f>
        <v>0</v>
      </c>
      <c r="AS54">
        <f>IF(rawdata!AV54=0,"",IFERROR(rawdata!AV54/rawdata!AU54-1,0))</f>
        <v>0</v>
      </c>
      <c r="AT54">
        <f>IF(rawdata!AW54=0,"",IFERROR(rawdata!AW54/rawdata!AV54-1,0))</f>
        <v>0</v>
      </c>
      <c r="AU54">
        <f>IF(rawdata!AX54=0,"",IFERROR(rawdata!AX54/rawdata!AW54-1,0))</f>
        <v>0</v>
      </c>
      <c r="AV54">
        <f>IF(rawdata!AY54=0,"",IFERROR(rawdata!AY54/rawdata!AX54-1,0))</f>
        <v>0</v>
      </c>
      <c r="AW54">
        <f>IF(rawdata!AZ54=0,"",IFERROR(rawdata!AZ54/rawdata!AY54-1,0))</f>
        <v>0</v>
      </c>
      <c r="AX54">
        <f>IF(rawdata!BA54=0,"",IFERROR(rawdata!BA54/rawdata!AZ54-1,0))</f>
        <v>0</v>
      </c>
      <c r="AY54">
        <f>IF(rawdata!BB54=0,"",IFERROR(rawdata!BB54/rawdata!BA54-1,0))</f>
        <v>0</v>
      </c>
      <c r="AZ54">
        <f>IF(rawdata!BC54=0,"",IFERROR(rawdata!BC54/rawdata!BB54-1,0))</f>
        <v>0</v>
      </c>
      <c r="BA54">
        <f>IF(rawdata!BD54=0,"",IFERROR(rawdata!BD54/rawdata!BC54-1,0))</f>
        <v>0</v>
      </c>
      <c r="BB54">
        <f>IF(rawdata!BE54=0,"",IFERROR(rawdata!BE54/rawdata!BD54-1,0))</f>
        <v>0</v>
      </c>
      <c r="BC54">
        <f>IF(rawdata!BF54=0,"",IFERROR(rawdata!BF54/rawdata!BE54-1,0))</f>
        <v>0</v>
      </c>
      <c r="BD54">
        <f>IF(rawdata!BG54=0,"",IFERROR(rawdata!BG54/rawdata!BF54-1,0))</f>
        <v>0</v>
      </c>
      <c r="BE54">
        <f>IF(rawdata!BH54=0,"",IFERROR(rawdata!BH54/rawdata!BG54-1,0))</f>
        <v>0</v>
      </c>
      <c r="BF54">
        <f>IF(rawdata!BI54=0,"",IFERROR(rawdata!BI54/rawdata!BH54-1,0))</f>
        <v>0</v>
      </c>
      <c r="BG54">
        <f>IF(rawdata!BJ54=0,"",IFERROR(rawdata!BJ54/rawdata!BI54-1,0))</f>
        <v>0</v>
      </c>
      <c r="BH54">
        <f>IF(rawdata!BK54=0,"",IFERROR(rawdata!BK54/rawdata!BJ54-1,0))</f>
        <v>1.0135135135135087E-2</v>
      </c>
      <c r="BI54">
        <f>IF(rawdata!BL54=0,"",IFERROR(rawdata!BL54/rawdata!BK54-1,0))</f>
        <v>1.3377926421404673E-2</v>
      </c>
      <c r="BJ54">
        <f>IF(rawdata!BM54=0,"",IFERROR(rawdata!BM54/rawdata!BL54-1,0))</f>
        <v>3.3003300330032959E-2</v>
      </c>
      <c r="BK54">
        <f>IF(rawdata!BN54=0,"",IFERROR(rawdata!BN54/rawdata!BM54-1,0))</f>
        <v>0</v>
      </c>
      <c r="BL54">
        <f>IF(rawdata!BO54=0,"",IFERROR(rawdata!BO54/rawdata!BN54-1,0))</f>
        <v>1.5974440894568787E-2</v>
      </c>
      <c r="BM54">
        <f>IF(rawdata!BP54=0,"",IFERROR(rawdata!BP54/rawdata!BO54-1,0))</f>
        <v>1.2578616352201255E-2</v>
      </c>
      <c r="BN54">
        <f>IF(rawdata!BQ54=0,"",IFERROR(rawdata!BQ54/rawdata!BP54-1,0))</f>
        <v>1.8633540372670732E-2</v>
      </c>
      <c r="BO54">
        <f>IF(rawdata!BR54=0,"",IFERROR(rawdata!BR54/rawdata!BQ54-1,0))</f>
        <v>9.1463414634145312E-3</v>
      </c>
      <c r="BP54">
        <f>IF(rawdata!BS54=0,"",IFERROR(rawdata!BS54/rawdata!BR54-1,0))</f>
        <v>1.812688821752273E-2</v>
      </c>
      <c r="BQ54">
        <f>IF(rawdata!BT54=0,"",IFERROR(rawdata!BT54/rawdata!BS54-1,0))</f>
        <v>2.9673590504450953E-3</v>
      </c>
      <c r="BR54">
        <f>IF(rawdata!BU54=0,"",IFERROR(rawdata!BU54/rawdata!BT54-1,0))</f>
        <v>5.9171597633136397E-3</v>
      </c>
      <c r="BS54">
        <f>IF(rawdata!BV54=0,"",IFERROR(rawdata!BV54/rawdata!BU54-1,0))</f>
        <v>8.8235294117646745E-3</v>
      </c>
      <c r="BT54">
        <f>IF(rawdata!BW54=0,"",IFERROR(rawdata!BW54/rawdata!BV54-1,0))</f>
        <v>5.8309037900874383E-3</v>
      </c>
      <c r="BU54">
        <f>IF(rawdata!BX54=0,"",IFERROR(rawdata!BX54/rawdata!BW54-1,0))</f>
        <v>0</v>
      </c>
      <c r="BV54">
        <f>IF(rawdata!BY54=0,"",IFERROR(rawdata!BY54/rawdata!BX54-1,0))</f>
        <v>1.1594202898550732E-2</v>
      </c>
      <c r="BW54">
        <f>IF(rawdata!BZ54=0,"",IFERROR(rawdata!BZ54/rawdata!BY54-1,0))</f>
        <v>2.8653295128939771E-3</v>
      </c>
      <c r="BX54">
        <f>IF(rawdata!CA54=0,"",IFERROR(rawdata!CA54/rawdata!BZ54-1,0))</f>
        <v>0</v>
      </c>
      <c r="BY54">
        <f>IF(rawdata!CB54=0,"",IFERROR(rawdata!CB54/rawdata!CA54-1,0))</f>
        <v>0</v>
      </c>
      <c r="BZ54">
        <f>IF(rawdata!CC54=0,"",IFERROR(rawdata!CC54/rawdata!CB54-1,0))</f>
        <v>2.8571428571428914E-3</v>
      </c>
      <c r="CA54">
        <f>IF(rawdata!CD54=0,"",IFERROR(rawdata!CD54/rawdata!CC54-1,0))</f>
        <v>0</v>
      </c>
      <c r="CB54">
        <f>IF(rawdata!CE54=0,"",IFERROR(rawdata!CE54/rawdata!CD54-1,0))</f>
        <v>0</v>
      </c>
      <c r="CC54">
        <f>IF(rawdata!CF54=0,"",IFERROR(rawdata!CF54/rawdata!CE54-1,0))</f>
        <v>0</v>
      </c>
      <c r="CD54">
        <f>IF(rawdata!CG54=0,"",IFERROR(rawdata!CG54/rawdata!CF54-1,0))</f>
        <v>0</v>
      </c>
      <c r="CE54">
        <f>IF(rawdata!CH54=0,"",IFERROR(rawdata!CH54/rawdata!CG54-1,0))</f>
        <v>2.8490028490029129E-3</v>
      </c>
      <c r="CF54">
        <f>IF(rawdata!CI54=0,"",IFERROR(rawdata!CI54/rawdata!CH54-1,0))</f>
        <v>0</v>
      </c>
      <c r="CG54">
        <f>IF(rawdata!CJ54=0,"",IFERROR(rawdata!CJ54/rawdata!CI54-1,0))</f>
        <v>2.8409090909091717E-3</v>
      </c>
      <c r="CH54">
        <f>IF(rawdata!CK54=0,"",IFERROR(rawdata!CK54/rawdata!CJ54-1,0))</f>
        <v>0</v>
      </c>
      <c r="CI54">
        <f>IF(rawdata!CL54=0,"",IFERROR(rawdata!CL54/rawdata!CK54-1,0))</f>
        <v>0</v>
      </c>
      <c r="CJ54">
        <f>IF(rawdata!CM54=0,"",IFERROR(rawdata!CM54/rawdata!CL54-1,0))</f>
        <v>2.8328611898016387E-3</v>
      </c>
      <c r="CK54">
        <f>IF(rawdata!CN54=0,"",IFERROR(rawdata!CN54/rawdata!CM54-1,0))</f>
        <v>2.8248587570620654E-3</v>
      </c>
      <c r="CL54">
        <f>IF(rawdata!CO54=0,"",IFERROR(rawdata!CO54/rawdata!CN54-1,0))</f>
        <v>0</v>
      </c>
      <c r="CM54">
        <f>IF(rawdata!CP54=0,"",IFERROR(rawdata!CP54/rawdata!CO54-1,0))</f>
        <v>0</v>
      </c>
      <c r="CN54">
        <f>IF(rawdata!CQ54=0,"",IFERROR(rawdata!CQ54/rawdata!CP54-1,0))</f>
        <v>0</v>
      </c>
      <c r="CP54">
        <f t="shared" si="0"/>
        <v>1</v>
      </c>
      <c r="CQ54" s="4">
        <f t="shared" si="1"/>
        <v>90</v>
      </c>
      <c r="CR54">
        <f t="shared" ca="1" si="2"/>
        <v>0.10394127071353504</v>
      </c>
      <c r="CS54">
        <f t="shared" si="3"/>
        <v>0.10394127071353504</v>
      </c>
      <c r="CT54">
        <f t="shared" si="4"/>
        <v>6.9269886259553202</v>
      </c>
    </row>
    <row r="55" spans="1:98" x14ac:dyDescent="0.25">
      <c r="A55" t="s">
        <v>56</v>
      </c>
      <c r="C55">
        <f>IF(rawdata!F55=0,"",IFERROR(rawdata!F55/rawdata!E55-1,0))</f>
        <v>0</v>
      </c>
      <c r="D55">
        <f>IF(rawdata!G55=0,"",IFERROR(rawdata!G55/rawdata!F55-1,0))</f>
        <v>0</v>
      </c>
      <c r="E55">
        <f>IF(rawdata!H55=0,"",IFERROR(rawdata!H55/rawdata!G55-1,0))</f>
        <v>1</v>
      </c>
      <c r="F55">
        <f>IF(rawdata!I55=0,"",IFERROR(rawdata!I55/rawdata!H55-1,0))</f>
        <v>0.75</v>
      </c>
      <c r="G55">
        <f>IF(rawdata!J55=0,"",IFERROR(rawdata!J55/rawdata!I55-1,0))</f>
        <v>1</v>
      </c>
      <c r="H55">
        <f>IF(rawdata!K55=0,"",IFERROR(rawdata!K55/rawdata!J55-1,0))</f>
        <v>0.35714285714285721</v>
      </c>
      <c r="I55">
        <f>IF(rawdata!L55=0,"",IFERROR(rawdata!L55/rawdata!K55-1,0))</f>
        <v>0.26315789473684204</v>
      </c>
      <c r="J55">
        <f>IF(rawdata!M55=0,"",IFERROR(rawdata!M55/rawdata!L55-1,0))</f>
        <v>8.3333333333333259E-2</v>
      </c>
      <c r="K55">
        <f>IF(rawdata!N55=0,"",IFERROR(rawdata!N55/rawdata!M55-1,0))</f>
        <v>0.11538461538461542</v>
      </c>
      <c r="L55">
        <f>IF(rawdata!O55=0,"",IFERROR(rawdata!O55/rawdata!N55-1,0))</f>
        <v>0.3793103448275863</v>
      </c>
      <c r="M55">
        <f>IF(rawdata!P55=0,"",IFERROR(rawdata!P55/rawdata!O55-1,0))</f>
        <v>0.27499999999999991</v>
      </c>
      <c r="N55">
        <f>IF(rawdata!Q55=0,"",IFERROR(rawdata!Q55/rawdata!P55-1,0))</f>
        <v>7.8431372549019551E-2</v>
      </c>
      <c r="O55">
        <f>IF(rawdata!R55=0,"",IFERROR(rawdata!R55/rawdata!Q55-1,0))</f>
        <v>3.6363636363636376E-2</v>
      </c>
      <c r="P55">
        <f>IF(rawdata!S55=0,"",IFERROR(rawdata!S55/rawdata!R55-1,0))</f>
        <v>8.7719298245614086E-2</v>
      </c>
      <c r="Q55">
        <f>IF(rawdata!T55=0,"",IFERROR(rawdata!T55/rawdata!S55-1,0))</f>
        <v>0</v>
      </c>
      <c r="R55">
        <f>IF(rawdata!U55=0,"",IFERROR(rawdata!U55/rawdata!T55-1,0))</f>
        <v>8.0645161290322509E-2</v>
      </c>
      <c r="S55">
        <f>IF(rawdata!V55=0,"",IFERROR(rawdata!V55/rawdata!U55-1,0))</f>
        <v>0.17910447761194037</v>
      </c>
      <c r="T55">
        <f>IF(rawdata!W55=0,"",IFERROR(rawdata!W55/rawdata!V55-1,0))</f>
        <v>5.0632911392405111E-2</v>
      </c>
      <c r="U55">
        <f>IF(rawdata!X55=0,"",IFERROR(rawdata!X55/rawdata!W55-1,0))</f>
        <v>0</v>
      </c>
      <c r="V55">
        <f>IF(rawdata!Y55=0,"",IFERROR(rawdata!Y55/rawdata!X55-1,0))</f>
        <v>3.6144578313253017E-2</v>
      </c>
      <c r="W55">
        <f>IF(rawdata!Z55=0,"",IFERROR(rawdata!Z55/rawdata!Y55-1,0))</f>
        <v>1.1627906976744207E-2</v>
      </c>
      <c r="X55">
        <f>IF(rawdata!AA55=0,"",IFERROR(rawdata!AA55/rawdata!Z55-1,0))</f>
        <v>3.4482758620689724E-2</v>
      </c>
      <c r="Y55">
        <f>IF(rawdata!AB55=0,"",IFERROR(rawdata!AB55/rawdata!AA55-1,0))</f>
        <v>0</v>
      </c>
      <c r="Z55">
        <f>IF(rawdata!AC55=0,"",IFERROR(rawdata!AC55/rawdata!AB55-1,0))</f>
        <v>0</v>
      </c>
      <c r="AA55">
        <f>IF(rawdata!AD55=0,"",IFERROR(rawdata!AD55/rawdata!AC55-1,0))</f>
        <v>0</v>
      </c>
      <c r="AB55">
        <f>IF(rawdata!AE55=0,"",IFERROR(rawdata!AE55/rawdata!AD55-1,0))</f>
        <v>1.1111111111111072E-2</v>
      </c>
      <c r="AC55">
        <f>IF(rawdata!AF55=0,"",IFERROR(rawdata!AF55/rawdata!AE55-1,0))</f>
        <v>0</v>
      </c>
      <c r="AD55">
        <f>IF(rawdata!AG55=0,"",IFERROR(rawdata!AG55/rawdata!AF55-1,0))</f>
        <v>0</v>
      </c>
      <c r="AE55">
        <f>IF(rawdata!AH55=0,"",IFERROR(rawdata!AH55/rawdata!AG55-1,0))</f>
        <v>0</v>
      </c>
      <c r="AF55">
        <f>IF(rawdata!AI55=0,"",IFERROR(rawdata!AI55/rawdata!AH55-1,0))</f>
        <v>0</v>
      </c>
      <c r="AG55">
        <f>IF(rawdata!AJ55=0,"",IFERROR(rawdata!AJ55/rawdata!AI55-1,0))</f>
        <v>0</v>
      </c>
      <c r="AH55">
        <f>IF(rawdata!AK55=0,"",IFERROR(rawdata!AK55/rawdata!AJ55-1,0))</f>
        <v>0</v>
      </c>
      <c r="AI55">
        <f>IF(rawdata!AL55=0,"",IFERROR(rawdata!AL55/rawdata!AK55-1,0))</f>
        <v>0</v>
      </c>
      <c r="AJ55">
        <f>IF(rawdata!AM55=0,"",IFERROR(rawdata!AM55/rawdata!AL55-1,0))</f>
        <v>0</v>
      </c>
      <c r="AK55">
        <f>IF(rawdata!AN55=0,"",IFERROR(rawdata!AN55/rawdata!AM55-1,0))</f>
        <v>0</v>
      </c>
      <c r="AL55">
        <f>IF(rawdata!AO55=0,"",IFERROR(rawdata!AO55/rawdata!AN55-1,0))</f>
        <v>0</v>
      </c>
      <c r="AM55">
        <f>IF(rawdata!AP55=0,"",IFERROR(rawdata!AP55/rawdata!AO55-1,0))</f>
        <v>0</v>
      </c>
      <c r="AN55">
        <f>IF(rawdata!AQ55=0,"",IFERROR(rawdata!AQ55/rawdata!AP55-1,0))</f>
        <v>0</v>
      </c>
      <c r="AO55">
        <f>IF(rawdata!AR55=0,"",IFERROR(rawdata!AR55/rawdata!AQ55-1,0))</f>
        <v>0</v>
      </c>
      <c r="AP55">
        <f>IF(rawdata!AS55=0,"",IFERROR(rawdata!AS55/rawdata!AR55-1,0))</f>
        <v>0</v>
      </c>
      <c r="AQ55">
        <f>IF(rawdata!AT55=0,"",IFERROR(rawdata!AT55/rawdata!AS55-1,0))</f>
        <v>0</v>
      </c>
      <c r="AR55">
        <f>IF(rawdata!AU55=0,"",IFERROR(rawdata!AU55/rawdata!AT55-1,0))</f>
        <v>0</v>
      </c>
      <c r="AS55">
        <f>IF(rawdata!AV55=0,"",IFERROR(rawdata!AV55/rawdata!AU55-1,0))</f>
        <v>0.12087912087912089</v>
      </c>
      <c r="AT55">
        <f>IF(rawdata!AW55=0,"",IFERROR(rawdata!AW55/rawdata!AV55-1,0))</f>
        <v>0.16666666666666674</v>
      </c>
      <c r="AU55">
        <f>IF(rawdata!AX55=0,"",IFERROR(rawdata!AX55/rawdata!AW55-1,0))</f>
        <v>8.4033613445377853E-3</v>
      </c>
      <c r="AV55">
        <f>IF(rawdata!AY55=0,"",IFERROR(rawdata!AY55/rawdata!AX55-1,0))</f>
        <v>3.3333333333333437E-2</v>
      </c>
      <c r="AW55">
        <f>IF(rawdata!AZ55=0,"",IFERROR(rawdata!AZ55/rawdata!AY55-1,0))</f>
        <v>0</v>
      </c>
      <c r="AX55">
        <f>IF(rawdata!BA55=0,"",IFERROR(rawdata!BA55/rawdata!AZ55-1,0))</f>
        <v>8.0645161290322509E-3</v>
      </c>
      <c r="AY55">
        <f>IF(rawdata!BB55=0,"",IFERROR(rawdata!BB55/rawdata!BA55-1,0))</f>
        <v>1.6000000000000014E-2</v>
      </c>
      <c r="AZ55">
        <f>IF(rawdata!BC55=0,"",IFERROR(rawdata!BC55/rawdata!BB55-1,0))</f>
        <v>0</v>
      </c>
      <c r="BA55">
        <f>IF(rawdata!BD55=0,"",IFERROR(rawdata!BD55/rawdata!BC55-1,0))</f>
        <v>0</v>
      </c>
      <c r="BB55">
        <f>IF(rawdata!BE55=0,"",IFERROR(rawdata!BE55/rawdata!BD55-1,0))</f>
        <v>1.5748031496062964E-2</v>
      </c>
      <c r="BC55">
        <f>IF(rawdata!BF55=0,"",IFERROR(rawdata!BF55/rawdata!BE55-1,0))</f>
        <v>3.1007751937984551E-2</v>
      </c>
      <c r="BD55">
        <f>IF(rawdata!BG55=0,"",IFERROR(rawdata!BG55/rawdata!BF55-1,0))</f>
        <v>0</v>
      </c>
      <c r="BE55">
        <f>IF(rawdata!BH55=0,"",IFERROR(rawdata!BH55/rawdata!BG55-1,0))</f>
        <v>0</v>
      </c>
      <c r="BF55">
        <f>IF(rawdata!BI55=0,"",IFERROR(rawdata!BI55/rawdata!BH55-1,0))</f>
        <v>0</v>
      </c>
      <c r="BG55">
        <f>IF(rawdata!BJ55=0,"",IFERROR(rawdata!BJ55/rawdata!BI55-1,0))</f>
        <v>7.5187969924812581E-3</v>
      </c>
      <c r="BH55">
        <f>IF(rawdata!BK55=0,"",IFERROR(rawdata!BK55/rawdata!BJ55-1,0))</f>
        <v>0</v>
      </c>
      <c r="BI55">
        <f>IF(rawdata!BL55=0,"",IFERROR(rawdata!BL55/rawdata!BK55-1,0))</f>
        <v>0</v>
      </c>
      <c r="BJ55">
        <f>IF(rawdata!BM55=0,"",IFERROR(rawdata!BM55/rawdata!BL55-1,0))</f>
        <v>1.4925373134328401E-2</v>
      </c>
      <c r="BK55">
        <f>IF(rawdata!BN55=0,"",IFERROR(rawdata!BN55/rawdata!BM55-1,0))</f>
        <v>0</v>
      </c>
      <c r="BL55">
        <f>IF(rawdata!BO55=0,"",IFERROR(rawdata!BO55/rawdata!BN55-1,0))</f>
        <v>0</v>
      </c>
      <c r="BM55">
        <f>IF(rawdata!BP55=0,"",IFERROR(rawdata!BP55/rawdata!BO55-1,0))</f>
        <v>0</v>
      </c>
      <c r="BN55">
        <f>IF(rawdata!BQ55=0,"",IFERROR(rawdata!BQ55/rawdata!BP55-1,0))</f>
        <v>0</v>
      </c>
      <c r="BO55">
        <f>IF(rawdata!BR55=0,"",IFERROR(rawdata!BR55/rawdata!BQ55-1,0))</f>
        <v>0</v>
      </c>
      <c r="BP55">
        <f>IF(rawdata!BS55=0,"",IFERROR(rawdata!BS55/rawdata!BR55-1,0))</f>
        <v>0</v>
      </c>
      <c r="BQ55">
        <f>IF(rawdata!BT55=0,"",IFERROR(rawdata!BT55/rawdata!BS55-1,0))</f>
        <v>1.4705882352941124E-2</v>
      </c>
      <c r="BR55">
        <f>IF(rawdata!BU55=0,"",IFERROR(rawdata!BU55/rawdata!BT55-1,0))</f>
        <v>0</v>
      </c>
      <c r="BS55">
        <f>IF(rawdata!BV55=0,"",IFERROR(rawdata!BV55/rawdata!BU55-1,0))</f>
        <v>0</v>
      </c>
      <c r="BT55">
        <f>IF(rawdata!BW55=0,"",IFERROR(rawdata!BW55/rawdata!BV55-1,0))</f>
        <v>0</v>
      </c>
      <c r="BU55">
        <f>IF(rawdata!BX55=0,"",IFERROR(rawdata!BX55/rawdata!BW55-1,0))</f>
        <v>0</v>
      </c>
      <c r="BV55">
        <f>IF(rawdata!BY55=0,"",IFERROR(rawdata!BY55/rawdata!BX55-1,0))</f>
        <v>0</v>
      </c>
      <c r="BW55">
        <f>IF(rawdata!BZ55=0,"",IFERROR(rawdata!BZ55/rawdata!BY55-1,0))</f>
        <v>0</v>
      </c>
      <c r="BX55">
        <f>IF(rawdata!CA55=0,"",IFERROR(rawdata!CA55/rawdata!BZ55-1,0))</f>
        <v>0</v>
      </c>
      <c r="BY55">
        <f>IF(rawdata!CB55=0,"",IFERROR(rawdata!CB55/rawdata!CA55-1,0))</f>
        <v>7.2463768115942351E-3</v>
      </c>
      <c r="BZ55">
        <f>IF(rawdata!CC55=0,"",IFERROR(rawdata!CC55/rawdata!CB55-1,0))</f>
        <v>0</v>
      </c>
      <c r="CA55">
        <f>IF(rawdata!CD55=0,"",IFERROR(rawdata!CD55/rawdata!CC55-1,0))</f>
        <v>0</v>
      </c>
      <c r="CB55">
        <f>IF(rawdata!CE55=0,"",IFERROR(rawdata!CE55/rawdata!CD55-1,0))</f>
        <v>0</v>
      </c>
      <c r="CC55">
        <f>IF(rawdata!CF55=0,"",IFERROR(rawdata!CF55/rawdata!CE55-1,0))</f>
        <v>0</v>
      </c>
      <c r="CD55">
        <f>IF(rawdata!CG55=0,"",IFERROR(rawdata!CG55/rawdata!CF55-1,0))</f>
        <v>0</v>
      </c>
      <c r="CE55">
        <f>IF(rawdata!CH55=0,"",IFERROR(rawdata!CH55/rawdata!CG55-1,0))</f>
        <v>0</v>
      </c>
      <c r="CF55">
        <f>IF(rawdata!CI55=0,"",IFERROR(rawdata!CI55/rawdata!CH55-1,0))</f>
        <v>0</v>
      </c>
      <c r="CG55">
        <f>IF(rawdata!CJ55=0,"",IFERROR(rawdata!CJ55/rawdata!CI55-1,0))</f>
        <v>0</v>
      </c>
      <c r="CH55">
        <f>IF(rawdata!CK55=0,"",IFERROR(rawdata!CK55/rawdata!CJ55-1,0))</f>
        <v>0</v>
      </c>
      <c r="CI55">
        <f>IF(rawdata!CL55=0,"",IFERROR(rawdata!CL55/rawdata!CK55-1,0))</f>
        <v>0</v>
      </c>
      <c r="CJ55">
        <f>IF(rawdata!CM55=0,"",IFERROR(rawdata!CM55/rawdata!CL55-1,0))</f>
        <v>0</v>
      </c>
      <c r="CK55">
        <f>IF(rawdata!CN55=0,"",IFERROR(rawdata!CN55/rawdata!CM55-1,0))</f>
        <v>0</v>
      </c>
      <c r="CL55">
        <f>IF(rawdata!CO55=0,"",IFERROR(rawdata!CO55/rawdata!CN55-1,0))</f>
        <v>0</v>
      </c>
      <c r="CM55">
        <f>IF(rawdata!CP55=0,"",IFERROR(rawdata!CP55/rawdata!CO55-1,0))</f>
        <v>0</v>
      </c>
      <c r="CN55">
        <f>IF(rawdata!CQ55=0,"",IFERROR(rawdata!CQ55/rawdata!CP55-1,0))</f>
        <v>0</v>
      </c>
      <c r="CP55">
        <f t="shared" si="0"/>
        <v>1</v>
      </c>
      <c r="CQ55" s="4">
        <f t="shared" si="1"/>
        <v>90</v>
      </c>
      <c r="CR55">
        <f t="shared" ca="1" si="2"/>
        <v>5.8601016321978366E-2</v>
      </c>
      <c r="CS55">
        <f t="shared" si="3"/>
        <v>5.8601016321978366E-2</v>
      </c>
      <c r="CT55">
        <f t="shared" si="4"/>
        <v>12.286476330786149</v>
      </c>
    </row>
    <row r="56" spans="1:98" x14ac:dyDescent="0.25">
      <c r="A56" t="s">
        <v>56</v>
      </c>
      <c r="C56">
        <f>IF(rawdata!F56=0,"",IFERROR(rawdata!F56/rawdata!E56-1,0))</f>
        <v>0.23076923076923084</v>
      </c>
      <c r="D56">
        <f>IF(rawdata!G56=0,"",IFERROR(rawdata!G56/rawdata!F56-1,0))</f>
        <v>0.65625</v>
      </c>
      <c r="E56">
        <f>IF(rawdata!H56=0,"",IFERROR(rawdata!H56/rawdata!G56-1,0))</f>
        <v>0.47169811320754707</v>
      </c>
      <c r="F56">
        <f>IF(rawdata!I56=0,"",IFERROR(rawdata!I56/rawdata!H56-1,0))</f>
        <v>0.42307692307692313</v>
      </c>
      <c r="G56">
        <f>IF(rawdata!J56=0,"",IFERROR(rawdata!J56/rawdata!I56-1,0))</f>
        <v>0.36036036036036045</v>
      </c>
      <c r="H56">
        <f>IF(rawdata!K56=0,"",IFERROR(rawdata!K56/rawdata!J56-1,0))</f>
        <v>0.37086092715231778</v>
      </c>
      <c r="I56">
        <f>IF(rawdata!L56=0,"",IFERROR(rawdata!L56/rawdata!K56-1,0))</f>
        <v>0.33816425120772942</v>
      </c>
      <c r="J56">
        <f>IF(rawdata!M56=0,"",IFERROR(rawdata!M56/rawdata!L56-1,0))</f>
        <v>0.27797833935018046</v>
      </c>
      <c r="K56">
        <f>IF(rawdata!N56=0,"",IFERROR(rawdata!N56/rawdata!M56-1,0))</f>
        <v>0.23163841807909602</v>
      </c>
      <c r="L56">
        <f>IF(rawdata!O56=0,"",IFERROR(rawdata!O56/rawdata!N56-1,0))</f>
        <v>0.22706422018348627</v>
      </c>
      <c r="M56">
        <f>IF(rawdata!P56=0,"",IFERROR(rawdata!P56/rawdata!O56-1,0))</f>
        <v>0.18130841121495322</v>
      </c>
      <c r="N56">
        <f>IF(rawdata!Q56=0,"",IFERROR(rawdata!Q56/rawdata!P56-1,0))</f>
        <v>0.14715189873417711</v>
      </c>
      <c r="O56">
        <f>IF(rawdata!R56=0,"",IFERROR(rawdata!R56/rawdata!Q56-1,0))</f>
        <v>0.12137931034482752</v>
      </c>
      <c r="P56">
        <f>IF(rawdata!S56=0,"",IFERROR(rawdata!S56/rawdata!R56-1,0))</f>
        <v>0.10086100861008607</v>
      </c>
      <c r="Q56">
        <f>IF(rawdata!T56=0,"",IFERROR(rawdata!T56/rawdata!S56-1,0))</f>
        <v>8.3798882681564324E-2</v>
      </c>
      <c r="R56">
        <f>IF(rawdata!U56=0,"",IFERROR(rawdata!U56/rawdata!T56-1,0))</f>
        <v>6.5979381443298957E-2</v>
      </c>
      <c r="S56">
        <f>IF(rawdata!V56=0,"",IFERROR(rawdata!V56/rawdata!U56-1,0))</f>
        <v>5.8994197292069561E-2</v>
      </c>
      <c r="T56">
        <f>IF(rawdata!W56=0,"",IFERROR(rawdata!W56/rawdata!V56-1,0))</f>
        <v>3.287671232876721E-2</v>
      </c>
      <c r="U56">
        <f>IF(rawdata!X56=0,"",IFERROR(rawdata!X56/rawdata!W56-1,0))</f>
        <v>2.4756852343059244E-2</v>
      </c>
      <c r="V56">
        <f>IF(rawdata!Y56=0,"",IFERROR(rawdata!Y56/rawdata!X56-1,0))</f>
        <v>1.5530629853321765E-2</v>
      </c>
      <c r="W56">
        <f>IF(rawdata!Z56=0,"",IFERROR(rawdata!Z56/rawdata!Y56-1,0))</f>
        <v>3.5683942225998244E-2</v>
      </c>
      <c r="X56">
        <f>IF(rawdata!AA56=0,"",IFERROR(rawdata!AA56/rawdata!Z56-1,0))</f>
        <v>1.8047579983593076E-2</v>
      </c>
      <c r="Y56">
        <f>IF(rawdata!AB56=0,"",IFERROR(rawdata!AB56/rawdata!AA56-1,0))</f>
        <v>1.6116035455278066E-2</v>
      </c>
      <c r="Z56">
        <f>IF(rawdata!AC56=0,"",IFERROR(rawdata!AC56/rawdata!AB56-1,0))</f>
        <v>2.6169706582077623E-2</v>
      </c>
      <c r="AA56">
        <f>IF(rawdata!AD56=0,"",IFERROR(rawdata!AD56/rawdata!AC56-1,0))</f>
        <v>1.7001545595054068E-2</v>
      </c>
      <c r="AB56">
        <f>IF(rawdata!AE56=0,"",IFERROR(rawdata!AE56/rawdata!AD56-1,0))</f>
        <v>4.5592705167172287E-3</v>
      </c>
      <c r="AC56">
        <f>IF(rawdata!AF56=0,"",IFERROR(rawdata!AF56/rawdata!AE56-1,0))</f>
        <v>4.5385779122542047E-3</v>
      </c>
      <c r="AD56">
        <f>IF(rawdata!AG56=0,"",IFERROR(rawdata!AG56/rawdata!AF56-1,0))</f>
        <v>2.2590361445782303E-3</v>
      </c>
      <c r="AE56">
        <f>IF(rawdata!AH56=0,"",IFERROR(rawdata!AH56/rawdata!AG56-1,0))</f>
        <v>7.513148009015147E-4</v>
      </c>
      <c r="AF56">
        <f>IF(rawdata!AI56=0,"",IFERROR(rawdata!AI56/rawdata!AH56-1,0))</f>
        <v>7.5075075075070608E-4</v>
      </c>
      <c r="AG56">
        <f>IF(rawdata!AJ56=0,"",IFERROR(rawdata!AJ56/rawdata!AI56-1,0))</f>
        <v>4.5011252813202951E-3</v>
      </c>
      <c r="AH56">
        <f>IF(rawdata!AK56=0,"",IFERROR(rawdata!AK56/rawdata!AJ56-1,0))</f>
        <v>2.2404779686333587E-3</v>
      </c>
      <c r="AI56">
        <f>IF(rawdata!AL56=0,"",IFERROR(rawdata!AL56/rawdata!AK56-1,0))</f>
        <v>2.2354694485842153E-3</v>
      </c>
      <c r="AJ56">
        <f>IF(rawdata!AM56=0,"",IFERROR(rawdata!AM56/rawdata!AL56-1,0))</f>
        <v>1.4869888475836923E-3</v>
      </c>
      <c r="AK56">
        <f>IF(rawdata!AN56=0,"",IFERROR(rawdata!AN56/rawdata!AM56-1,0))</f>
        <v>0</v>
      </c>
      <c r="AL56">
        <f>IF(rawdata!AO56=0,"",IFERROR(rawdata!AO56/rawdata!AN56-1,0))</f>
        <v>0</v>
      </c>
      <c r="AM56">
        <f>IF(rawdata!AP56=0,"",IFERROR(rawdata!AP56/rawdata!AO56-1,0))</f>
        <v>7.4239049740154606E-4</v>
      </c>
      <c r="AN56">
        <f>IF(rawdata!AQ56=0,"",IFERROR(rawdata!AQ56/rawdata!AP56-1,0))</f>
        <v>7.4183976261132933E-4</v>
      </c>
      <c r="AO56">
        <f>IF(rawdata!AR56=0,"",IFERROR(rawdata!AR56/rawdata!AQ56-1,0))</f>
        <v>0</v>
      </c>
      <c r="AP56">
        <f>IF(rawdata!AS56=0,"",IFERROR(rawdata!AS56/rawdata!AR56-1,0))</f>
        <v>7.4128984432908496E-4</v>
      </c>
      <c r="AQ56">
        <f>IF(rawdata!AT56=0,"",IFERROR(rawdata!AT56/rawdata!AS56-1,0))</f>
        <v>0</v>
      </c>
      <c r="AR56">
        <f>IF(rawdata!AU56=0,"",IFERROR(rawdata!AU56/rawdata!AT56-1,0))</f>
        <v>0</v>
      </c>
      <c r="AS56">
        <f>IF(rawdata!AV56=0,"",IFERROR(rawdata!AV56/rawdata!AU56-1,0))</f>
        <v>7.407407407407085E-4</v>
      </c>
      <c r="AT56">
        <f>IF(rawdata!AW56=0,"",IFERROR(rawdata!AW56/rawdata!AV56-1,0))</f>
        <v>7.4019245003698053E-4</v>
      </c>
      <c r="AU56">
        <f>IF(rawdata!AX56=0,"",IFERROR(rawdata!AX56/rawdata!AW56-1,0))</f>
        <v>0</v>
      </c>
      <c r="AV56">
        <f>IF(rawdata!AY56=0,"",IFERROR(rawdata!AY56/rawdata!AX56-1,0))</f>
        <v>0</v>
      </c>
      <c r="AW56">
        <f>IF(rawdata!AZ56=0,"",IFERROR(rawdata!AZ56/rawdata!AY56-1,0))</f>
        <v>0</v>
      </c>
      <c r="AX56">
        <f>IF(rawdata!BA56=0,"",IFERROR(rawdata!BA56/rawdata!AZ56-1,0))</f>
        <v>7.3964497041423272E-4</v>
      </c>
      <c r="AY56">
        <f>IF(rawdata!BB56=0,"",IFERROR(rawdata!BB56/rawdata!BA56-1,0))</f>
        <v>2.2172949002217113E-3</v>
      </c>
      <c r="AZ56">
        <f>IF(rawdata!BC56=0,"",IFERROR(rawdata!BC56/rawdata!BB56-1,0))</f>
        <v>0</v>
      </c>
      <c r="BA56">
        <f>IF(rawdata!BD56=0,"",IFERROR(rawdata!BD56/rawdata!BC56-1,0))</f>
        <v>0</v>
      </c>
      <c r="BB56">
        <f>IF(rawdata!BE56=0,"",IFERROR(rawdata!BE56/rawdata!BD56-1,0))</f>
        <v>0</v>
      </c>
      <c r="BC56">
        <f>IF(rawdata!BF56=0,"",IFERROR(rawdata!BF56/rawdata!BE56-1,0))</f>
        <v>2.9498525073745618E-3</v>
      </c>
      <c r="BD56">
        <f>IF(rawdata!BG56=0,"",IFERROR(rawdata!BG56/rawdata!BF56-1,0))</f>
        <v>7.3529411764705621E-4</v>
      </c>
      <c r="BE56">
        <f>IF(rawdata!BH56=0,"",IFERROR(rawdata!BH56/rawdata!BG56-1,0))</f>
        <v>2.2042615723731895E-3</v>
      </c>
      <c r="BF56">
        <f>IF(rawdata!BI56=0,"",IFERROR(rawdata!BI56/rawdata!BH56-1,0))</f>
        <v>4.3988269794721369E-3</v>
      </c>
      <c r="BG56">
        <f>IF(rawdata!BJ56=0,"",IFERROR(rawdata!BJ56/rawdata!BI56-1,0))</f>
        <v>5.839416058394109E-3</v>
      </c>
      <c r="BH56">
        <f>IF(rawdata!BK56=0,"",IFERROR(rawdata!BK56/rawdata!BJ56-1,0))</f>
        <v>1.2336719883889735E-2</v>
      </c>
      <c r="BI56">
        <f>IF(rawdata!BL56=0,"",IFERROR(rawdata!BL56/rawdata!BK56-1,0))</f>
        <v>3.5842293906809264E-3</v>
      </c>
      <c r="BJ56">
        <f>IF(rawdata!BM56=0,"",IFERROR(rawdata!BM56/rawdata!BL56-1,0))</f>
        <v>9.2857142857143415E-3</v>
      </c>
      <c r="BK56">
        <f>IF(rawdata!BN56=0,"",IFERROR(rawdata!BN56/rawdata!BM56-1,0))</f>
        <v>1.4154281670204494E-3</v>
      </c>
      <c r="BL56">
        <f>IF(rawdata!BO56=0,"",IFERROR(rawdata!BO56/rawdata!BN56-1,0))</f>
        <v>9.187279151943395E-3</v>
      </c>
      <c r="BM56">
        <f>IF(rawdata!BP56=0,"",IFERROR(rawdata!BP56/rawdata!BO56-1,0))</f>
        <v>3.5014005602240772E-3</v>
      </c>
      <c r="BN56">
        <f>IF(rawdata!BQ56=0,"",IFERROR(rawdata!BQ56/rawdata!BP56-1,0))</f>
        <v>1.046755059316129E-2</v>
      </c>
      <c r="BO56">
        <f>IF(rawdata!BR56=0,"",IFERROR(rawdata!BR56/rawdata!BQ56-1,0))</f>
        <v>5.5248618784531356E-3</v>
      </c>
      <c r="BP56">
        <f>IF(rawdata!BS56=0,"",IFERROR(rawdata!BS56/rawdata!BR56-1,0))</f>
        <v>7.5549450549450281E-3</v>
      </c>
      <c r="BQ56">
        <f>IF(rawdata!BT56=0,"",IFERROR(rawdata!BT56/rawdata!BS56-1,0))</f>
        <v>5.4533060668029432E-3</v>
      </c>
      <c r="BR56">
        <f>IF(rawdata!BU56=0,"",IFERROR(rawdata!BU56/rawdata!BT56-1,0))</f>
        <v>6.1016949152541411E-3</v>
      </c>
      <c r="BS56">
        <f>IF(rawdata!BV56=0,"",IFERROR(rawdata!BV56/rawdata!BU56-1,0))</f>
        <v>6.7385444743934819E-3</v>
      </c>
      <c r="BT56">
        <f>IF(rawdata!BW56=0,"",IFERROR(rawdata!BW56/rawdata!BV56-1,0))</f>
        <v>4.6854082998661895E-3</v>
      </c>
      <c r="BU56">
        <f>IF(rawdata!BX56=0,"",IFERROR(rawdata!BX56/rawdata!BW56-1,0))</f>
        <v>3.9973351099267251E-3</v>
      </c>
      <c r="BV56">
        <f>IF(rawdata!BY56=0,"",IFERROR(rawdata!BY56/rawdata!BX56-1,0))</f>
        <v>4.644990046449804E-3</v>
      </c>
      <c r="BW56">
        <f>IF(rawdata!BZ56=0,"",IFERROR(rawdata!BZ56/rawdata!BY56-1,0))</f>
        <v>1.3210039630118242E-3</v>
      </c>
      <c r="BX56">
        <f>IF(rawdata!CA56=0,"",IFERROR(rawdata!CA56/rawdata!BZ56-1,0))</f>
        <v>5.2770448548813409E-3</v>
      </c>
      <c r="BY56">
        <f>IF(rawdata!CB56=0,"",IFERROR(rawdata!CB56/rawdata!CA56-1,0))</f>
        <v>5.249343832020914E-3</v>
      </c>
      <c r="BZ56">
        <f>IF(rawdata!CC56=0,"",IFERROR(rawdata!CC56/rawdata!CB56-1,0))</f>
        <v>6.5274151436023331E-4</v>
      </c>
      <c r="CA56">
        <f>IF(rawdata!CD56=0,"",IFERROR(rawdata!CD56/rawdata!CC56-1,0))</f>
        <v>1.9569471624265589E-3</v>
      </c>
      <c r="CB56">
        <f>IF(rawdata!CE56=0,"",IFERROR(rawdata!CE56/rawdata!CD56-1,0))</f>
        <v>1.953125E-3</v>
      </c>
      <c r="CC56">
        <f>IF(rawdata!CF56=0,"",IFERROR(rawdata!CF56/rawdata!CE56-1,0))</f>
        <v>3.2488628979856493E-3</v>
      </c>
      <c r="CD56">
        <f>IF(rawdata!CG56=0,"",IFERROR(rawdata!CG56/rawdata!CF56-1,0))</f>
        <v>2.5906735751295429E-3</v>
      </c>
      <c r="CE56">
        <f>IF(rawdata!CH56=0,"",IFERROR(rawdata!CH56/rawdata!CG56-1,0))</f>
        <v>2.5839793281654533E-3</v>
      </c>
      <c r="CF56">
        <f>IF(rawdata!CI56=0,"",IFERROR(rawdata!CI56/rawdata!CH56-1,0))</f>
        <v>1.9329896907216426E-3</v>
      </c>
      <c r="CG56">
        <f>IF(rawdata!CJ56=0,"",IFERROR(rawdata!CJ56/rawdata!CI56-1,0))</f>
        <v>5.7877813504823017E-3</v>
      </c>
      <c r="CH56">
        <f>IF(rawdata!CK56=0,"",IFERROR(rawdata!CK56/rawdata!CJ56-1,0))</f>
        <v>1.2787723785165905E-3</v>
      </c>
      <c r="CI56">
        <f>IF(rawdata!CL56=0,"",IFERROR(rawdata!CL56/rawdata!CK56-1,0))</f>
        <v>3.1928480204341803E-3</v>
      </c>
      <c r="CJ56">
        <f>IF(rawdata!CM56=0,"",IFERROR(rawdata!CM56/rawdata!CL56-1,0))</f>
        <v>3.8192234245704171E-3</v>
      </c>
      <c r="CK56">
        <f>IF(rawdata!CN56=0,"",IFERROR(rawdata!CN56/rawdata!CM56-1,0))</f>
        <v>1.2682308180089752E-3</v>
      </c>
      <c r="CL56">
        <f>IF(rawdata!CO56=0,"",IFERROR(rawdata!CO56/rawdata!CN56-1,0))</f>
        <v>6.3331222292584144E-4</v>
      </c>
      <c r="CM56">
        <f>IF(rawdata!CP56=0,"",IFERROR(rawdata!CP56/rawdata!CO56-1,0))</f>
        <v>6.3291139240506666E-4</v>
      </c>
      <c r="CN56">
        <f>IF(rawdata!CQ56=0,"",IFERROR(rawdata!CQ56/rawdata!CP56-1,0))</f>
        <v>6.3251106894379738E-4</v>
      </c>
      <c r="CP56">
        <f t="shared" si="0"/>
        <v>1</v>
      </c>
      <c r="CQ56" s="4">
        <f t="shared" si="1"/>
        <v>90</v>
      </c>
      <c r="CR56">
        <f t="shared" ca="1" si="2"/>
        <v>5.2423584939122796E-2</v>
      </c>
      <c r="CS56">
        <f t="shared" si="3"/>
        <v>5.2423584939122796E-2</v>
      </c>
      <c r="CT56">
        <f t="shared" si="4"/>
        <v>13.734276296367453</v>
      </c>
    </row>
    <row r="57" spans="1:98" x14ac:dyDescent="0.25">
      <c r="A57" t="s">
        <v>56</v>
      </c>
      <c r="C57">
        <f>IF(rawdata!F57=0,"",IFERROR(rawdata!F57/rawdata!E57-1,0))</f>
        <v>1.5</v>
      </c>
      <c r="D57">
        <f>IF(rawdata!G57=0,"",IFERROR(rawdata!G57/rawdata!F57-1,0))</f>
        <v>3.5999999999999996</v>
      </c>
      <c r="E57">
        <f>IF(rawdata!H57=0,"",IFERROR(rawdata!H57/rawdata!G57-1,0))</f>
        <v>0</v>
      </c>
      <c r="F57">
        <f>IF(rawdata!I57=0,"",IFERROR(rawdata!I57/rawdata!H57-1,0))</f>
        <v>0.56521739130434789</v>
      </c>
      <c r="G57">
        <f>IF(rawdata!J57=0,"",IFERROR(rawdata!J57/rawdata!I57-1,0))</f>
        <v>0.27777777777777768</v>
      </c>
      <c r="H57">
        <f>IF(rawdata!K57=0,"",IFERROR(rawdata!K57/rawdata!J57-1,0))</f>
        <v>0.10869565217391308</v>
      </c>
      <c r="I57">
        <f>IF(rawdata!L57=0,"",IFERROR(rawdata!L57/rawdata!K57-1,0))</f>
        <v>0.13725490196078427</v>
      </c>
      <c r="J57">
        <f>IF(rawdata!M57=0,"",IFERROR(rawdata!M57/rawdata!L57-1,0))</f>
        <v>0.34482758620689657</v>
      </c>
      <c r="K57">
        <f>IF(rawdata!N57=0,"",IFERROR(rawdata!N57/rawdata!M57-1,0))</f>
        <v>0.11538461538461542</v>
      </c>
      <c r="L57">
        <f>IF(rawdata!O57=0,"",IFERROR(rawdata!O57/rawdata!N57-1,0))</f>
        <v>0.14942528735632177</v>
      </c>
      <c r="M57">
        <f>IF(rawdata!P57=0,"",IFERROR(rawdata!P57/rawdata!O57-1,0))</f>
        <v>0.1100000000000001</v>
      </c>
      <c r="N57">
        <f>IF(rawdata!Q57=0,"",IFERROR(rawdata!Q57/rawdata!P57-1,0))</f>
        <v>0.14414414414414423</v>
      </c>
      <c r="O57">
        <f>IF(rawdata!R57=0,"",IFERROR(rawdata!R57/rawdata!Q57-1,0))</f>
        <v>9.4488188976378007E-2</v>
      </c>
      <c r="P57">
        <f>IF(rawdata!S57=0,"",IFERROR(rawdata!S57/rawdata!R57-1,0))</f>
        <v>7.9136690647481966E-2</v>
      </c>
      <c r="Q57">
        <f>IF(rawdata!T57=0,"",IFERROR(rawdata!T57/rawdata!S57-1,0))</f>
        <v>0.12000000000000011</v>
      </c>
      <c r="R57">
        <f>IF(rawdata!U57=0,"",IFERROR(rawdata!U57/rawdata!T57-1,0))</f>
        <v>2.3809523809523725E-2</v>
      </c>
      <c r="S57">
        <f>IF(rawdata!V57=0,"",IFERROR(rawdata!V57/rawdata!U57-1,0))</f>
        <v>6.3953488372092915E-2</v>
      </c>
      <c r="T57">
        <f>IF(rawdata!W57=0,"",IFERROR(rawdata!W57/rawdata!V57-1,0))</f>
        <v>6.5573770491803351E-2</v>
      </c>
      <c r="U57">
        <f>IF(rawdata!X57=0,"",IFERROR(rawdata!X57/rawdata!W57-1,0))</f>
        <v>7.6923076923076872E-2</v>
      </c>
      <c r="V57">
        <f>IF(rawdata!Y57=0,"",IFERROR(rawdata!Y57/rawdata!X57-1,0))</f>
        <v>2.3809523809523725E-2</v>
      </c>
      <c r="W57">
        <f>IF(rawdata!Z57=0,"",IFERROR(rawdata!Z57/rawdata!Y57-1,0))</f>
        <v>3.2558139534883734E-2</v>
      </c>
      <c r="X57">
        <f>IF(rawdata!AA57=0,"",IFERROR(rawdata!AA57/rawdata!Z57-1,0))</f>
        <v>0</v>
      </c>
      <c r="Y57">
        <f>IF(rawdata!AB57=0,"",IFERROR(rawdata!AB57/rawdata!AA57-1,0))</f>
        <v>1.8018018018018056E-2</v>
      </c>
      <c r="Z57">
        <f>IF(rawdata!AC57=0,"",IFERROR(rawdata!AC57/rawdata!AB57-1,0))</f>
        <v>3.9823008849557473E-2</v>
      </c>
      <c r="AA57">
        <f>IF(rawdata!AD57=0,"",IFERROR(rawdata!AD57/rawdata!AC57-1,0))</f>
        <v>8.5106382978723527E-3</v>
      </c>
      <c r="AB57">
        <f>IF(rawdata!AE57=0,"",IFERROR(rawdata!AE57/rawdata!AD57-1,0))</f>
        <v>4.2194092827003704E-3</v>
      </c>
      <c r="AC57">
        <f>IF(rawdata!AF57=0,"",IFERROR(rawdata!AF57/rawdata!AE57-1,0))</f>
        <v>1.6806722689075571E-2</v>
      </c>
      <c r="AD57">
        <f>IF(rawdata!AG57=0,"",IFERROR(rawdata!AG57/rawdata!AF57-1,0))</f>
        <v>8.2644628099173278E-3</v>
      </c>
      <c r="AE57">
        <f>IF(rawdata!AH57=0,"",IFERROR(rawdata!AH57/rawdata!AG57-1,0))</f>
        <v>4.098360655737654E-3</v>
      </c>
      <c r="AF57">
        <f>IF(rawdata!AI57=0,"",IFERROR(rawdata!AI57/rawdata!AH57-1,0))</f>
        <v>4.0816326530612734E-3</v>
      </c>
      <c r="AG57">
        <f>IF(rawdata!AJ57=0,"",IFERROR(rawdata!AJ57/rawdata!AI57-1,0))</f>
        <v>1.2195121951219523E-2</v>
      </c>
      <c r="AH57">
        <f>IF(rawdata!AK57=0,"",IFERROR(rawdata!AK57/rawdata!AJ57-1,0))</f>
        <v>0</v>
      </c>
      <c r="AI57">
        <f>IF(rawdata!AL57=0,"",IFERROR(rawdata!AL57/rawdata!AK57-1,0))</f>
        <v>8.0321285140563248E-3</v>
      </c>
      <c r="AJ57">
        <f>IF(rawdata!AM57=0,"",IFERROR(rawdata!AM57/rawdata!AL57-1,0))</f>
        <v>3.9840637450199168E-3</v>
      </c>
      <c r="AK57">
        <f>IF(rawdata!AN57=0,"",IFERROR(rawdata!AN57/rawdata!AM57-1,0))</f>
        <v>0</v>
      </c>
      <c r="AL57">
        <f>IF(rawdata!AO57=0,"",IFERROR(rawdata!AO57/rawdata!AN57-1,0))</f>
        <v>0</v>
      </c>
      <c r="AM57">
        <f>IF(rawdata!AP57=0,"",IFERROR(rawdata!AP57/rawdata!AO57-1,0))</f>
        <v>0</v>
      </c>
      <c r="AN57">
        <f>IF(rawdata!AQ57=0,"",IFERROR(rawdata!AQ57/rawdata!AP57-1,0))</f>
        <v>0</v>
      </c>
      <c r="AO57">
        <f>IF(rawdata!AR57=0,"",IFERROR(rawdata!AR57/rawdata!AQ57-1,0))</f>
        <v>0</v>
      </c>
      <c r="AP57">
        <f>IF(rawdata!AS57=0,"",IFERROR(rawdata!AS57/rawdata!AR57-1,0))</f>
        <v>0</v>
      </c>
      <c r="AQ57">
        <f>IF(rawdata!AT57=0,"",IFERROR(rawdata!AT57/rawdata!AS57-1,0))</f>
        <v>0</v>
      </c>
      <c r="AR57">
        <f>IF(rawdata!AU57=0,"",IFERROR(rawdata!AU57/rawdata!AT57-1,0))</f>
        <v>0</v>
      </c>
      <c r="AS57">
        <f>IF(rawdata!AV57=0,"",IFERROR(rawdata!AV57/rawdata!AU57-1,0))</f>
        <v>0</v>
      </c>
      <c r="AT57">
        <f>IF(rawdata!AW57=0,"",IFERROR(rawdata!AW57/rawdata!AV57-1,0))</f>
        <v>0</v>
      </c>
      <c r="AU57">
        <f>IF(rawdata!AX57=0,"",IFERROR(rawdata!AX57/rawdata!AW57-1,0))</f>
        <v>0</v>
      </c>
      <c r="AV57">
        <f>IF(rawdata!AY57=0,"",IFERROR(rawdata!AY57/rawdata!AX57-1,0))</f>
        <v>0</v>
      </c>
      <c r="AW57">
        <f>IF(rawdata!AZ57=0,"",IFERROR(rawdata!AZ57/rawdata!AY57-1,0))</f>
        <v>0</v>
      </c>
      <c r="AX57">
        <f>IF(rawdata!BA57=0,"",IFERROR(rawdata!BA57/rawdata!AZ57-1,0))</f>
        <v>0</v>
      </c>
      <c r="AY57">
        <f>IF(rawdata!BB57=0,"",IFERROR(rawdata!BB57/rawdata!BA57-1,0))</f>
        <v>0</v>
      </c>
      <c r="AZ57">
        <f>IF(rawdata!BC57=0,"",IFERROR(rawdata!BC57/rawdata!BB57-1,0))</f>
        <v>0</v>
      </c>
      <c r="BA57">
        <f>IF(rawdata!BD57=0,"",IFERROR(rawdata!BD57/rawdata!BC57-1,0))</f>
        <v>0</v>
      </c>
      <c r="BB57">
        <f>IF(rawdata!BE57=0,"",IFERROR(rawdata!BE57/rawdata!BD57-1,0))</f>
        <v>0</v>
      </c>
      <c r="BC57">
        <f>IF(rawdata!BF57=0,"",IFERROR(rawdata!BF57/rawdata!BE57-1,0))</f>
        <v>0</v>
      </c>
      <c r="BD57">
        <f>IF(rawdata!BG57=0,"",IFERROR(rawdata!BG57/rawdata!BF57-1,0))</f>
        <v>0</v>
      </c>
      <c r="BE57">
        <f>IF(rawdata!BH57=0,"",IFERROR(rawdata!BH57/rawdata!BG57-1,0))</f>
        <v>3.9682539682539542E-3</v>
      </c>
      <c r="BF57">
        <f>IF(rawdata!BI57=0,"",IFERROR(rawdata!BI57/rawdata!BH57-1,0))</f>
        <v>0</v>
      </c>
      <c r="BG57">
        <f>IF(rawdata!BJ57=0,"",IFERROR(rawdata!BJ57/rawdata!BI57-1,0))</f>
        <v>0</v>
      </c>
      <c r="BH57">
        <f>IF(rawdata!BK57=0,"",IFERROR(rawdata!BK57/rawdata!BJ57-1,0))</f>
        <v>3.9525691699604515E-3</v>
      </c>
      <c r="BI57">
        <f>IF(rawdata!BL57=0,"",IFERROR(rawdata!BL57/rawdata!BK57-1,0))</f>
        <v>0</v>
      </c>
      <c r="BJ57">
        <f>IF(rawdata!BM57=0,"",IFERROR(rawdata!BM57/rawdata!BL57-1,0))</f>
        <v>0</v>
      </c>
      <c r="BK57">
        <f>IF(rawdata!BN57=0,"",IFERROR(rawdata!BN57/rawdata!BM57-1,0))</f>
        <v>0</v>
      </c>
      <c r="BL57">
        <f>IF(rawdata!BO57=0,"",IFERROR(rawdata!BO57/rawdata!BN57-1,0))</f>
        <v>0</v>
      </c>
      <c r="BM57">
        <f>IF(rawdata!BP57=0,"",IFERROR(rawdata!BP57/rawdata!BO57-1,0))</f>
        <v>0</v>
      </c>
      <c r="BN57">
        <f>IF(rawdata!BQ57=0,"",IFERROR(rawdata!BQ57/rawdata!BP57-1,0))</f>
        <v>0</v>
      </c>
      <c r="BO57">
        <f>IF(rawdata!BR57=0,"",IFERROR(rawdata!BR57/rawdata!BQ57-1,0))</f>
        <v>0</v>
      </c>
      <c r="BP57">
        <f>IF(rawdata!BS57=0,"",IFERROR(rawdata!BS57/rawdata!BR57-1,0))</f>
        <v>0</v>
      </c>
      <c r="BQ57">
        <f>IF(rawdata!BT57=0,"",IFERROR(rawdata!BT57/rawdata!BS57-1,0))</f>
        <v>0</v>
      </c>
      <c r="BR57">
        <f>IF(rawdata!BU57=0,"",IFERROR(rawdata!BU57/rawdata!BT57-1,0))</f>
        <v>0</v>
      </c>
      <c r="BS57">
        <f>IF(rawdata!BV57=0,"",IFERROR(rawdata!BV57/rawdata!BU57-1,0))</f>
        <v>0</v>
      </c>
      <c r="BT57">
        <f>IF(rawdata!BW57=0,"",IFERROR(rawdata!BW57/rawdata!BV57-1,0))</f>
        <v>0</v>
      </c>
      <c r="BU57">
        <f>IF(rawdata!BX57=0,"",IFERROR(rawdata!BX57/rawdata!BW57-1,0))</f>
        <v>0</v>
      </c>
      <c r="BV57">
        <f>IF(rawdata!BY57=0,"",IFERROR(rawdata!BY57/rawdata!BX57-1,0))</f>
        <v>0</v>
      </c>
      <c r="BW57">
        <f>IF(rawdata!BZ57=0,"",IFERROR(rawdata!BZ57/rawdata!BY57-1,0))</f>
        <v>0</v>
      </c>
      <c r="BX57">
        <f>IF(rawdata!CA57=0,"",IFERROR(rawdata!CA57/rawdata!BZ57-1,0))</f>
        <v>0</v>
      </c>
      <c r="BY57">
        <f>IF(rawdata!CB57=0,"",IFERROR(rawdata!CB57/rawdata!CA57-1,0))</f>
        <v>0</v>
      </c>
      <c r="BZ57">
        <f>IF(rawdata!CC57=0,"",IFERROR(rawdata!CC57/rawdata!CB57-1,0))</f>
        <v>0</v>
      </c>
      <c r="CA57">
        <f>IF(rawdata!CD57=0,"",IFERROR(rawdata!CD57/rawdata!CC57-1,0))</f>
        <v>0</v>
      </c>
      <c r="CB57">
        <f>IF(rawdata!CE57=0,"",IFERROR(rawdata!CE57/rawdata!CD57-1,0))</f>
        <v>0</v>
      </c>
      <c r="CC57">
        <f>IF(rawdata!CF57=0,"",IFERROR(rawdata!CF57/rawdata!CE57-1,0))</f>
        <v>0</v>
      </c>
      <c r="CD57">
        <f>IF(rawdata!CG57=0,"",IFERROR(rawdata!CG57/rawdata!CF57-1,0))</f>
        <v>0</v>
      </c>
      <c r="CE57">
        <f>IF(rawdata!CH57=0,"",IFERROR(rawdata!CH57/rawdata!CG57-1,0))</f>
        <v>0</v>
      </c>
      <c r="CF57">
        <f>IF(rawdata!CI57=0,"",IFERROR(rawdata!CI57/rawdata!CH57-1,0))</f>
        <v>0</v>
      </c>
      <c r="CG57">
        <f>IF(rawdata!CJ57=0,"",IFERROR(rawdata!CJ57/rawdata!CI57-1,0))</f>
        <v>0</v>
      </c>
      <c r="CH57">
        <f>IF(rawdata!CK57=0,"",IFERROR(rawdata!CK57/rawdata!CJ57-1,0))</f>
        <v>0</v>
      </c>
      <c r="CI57">
        <f>IF(rawdata!CL57=0,"",IFERROR(rawdata!CL57/rawdata!CK57-1,0))</f>
        <v>0</v>
      </c>
      <c r="CJ57">
        <f>IF(rawdata!CM57=0,"",IFERROR(rawdata!CM57/rawdata!CL57-1,0))</f>
        <v>0</v>
      </c>
      <c r="CK57">
        <f>IF(rawdata!CN57=0,"",IFERROR(rawdata!CN57/rawdata!CM57-1,0))</f>
        <v>0</v>
      </c>
      <c r="CL57">
        <f>IF(rawdata!CO57=0,"",IFERROR(rawdata!CO57/rawdata!CN57-1,0))</f>
        <v>0</v>
      </c>
      <c r="CM57">
        <f>IF(rawdata!CP57=0,"",IFERROR(rawdata!CP57/rawdata!CO57-1,0))</f>
        <v>0</v>
      </c>
      <c r="CN57">
        <f>IF(rawdata!CQ57=0,"",IFERROR(rawdata!CQ57/rawdata!CP57-1,0))</f>
        <v>0</v>
      </c>
      <c r="CP57">
        <f t="shared" si="0"/>
        <v>1</v>
      </c>
      <c r="CQ57" s="4">
        <f t="shared" si="1"/>
        <v>90</v>
      </c>
      <c r="CR57">
        <f t="shared" ca="1" si="2"/>
        <v>8.6321490549755728E-2</v>
      </c>
      <c r="CS57">
        <f t="shared" si="3"/>
        <v>8.6321490549755728E-2</v>
      </c>
      <c r="CT57">
        <f t="shared" si="4"/>
        <v>8.3409125052699569</v>
      </c>
    </row>
    <row r="58" spans="1:98" x14ac:dyDescent="0.25">
      <c r="A58" t="s">
        <v>56</v>
      </c>
      <c r="C58">
        <f>IF(rawdata!F58=0,"",IFERROR(rawdata!F58/rawdata!E58-1,0))</f>
        <v>2</v>
      </c>
      <c r="D58">
        <f>IF(rawdata!G58=0,"",IFERROR(rawdata!G58/rawdata!F58-1,0))</f>
        <v>0</v>
      </c>
      <c r="E58">
        <f>IF(rawdata!H58=0,"",IFERROR(rawdata!H58/rawdata!G58-1,0))</f>
        <v>0.33333333333333326</v>
      </c>
      <c r="F58">
        <f>IF(rawdata!I58=0,"",IFERROR(rawdata!I58/rawdata!H58-1,0))</f>
        <v>0.25</v>
      </c>
      <c r="G58">
        <f>IF(rawdata!J58=0,"",IFERROR(rawdata!J58/rawdata!I58-1,0))</f>
        <v>0.39999999999999991</v>
      </c>
      <c r="H58">
        <f>IF(rawdata!K58=0,"",IFERROR(rawdata!K58/rawdata!J58-1,0))</f>
        <v>0.28571428571428581</v>
      </c>
      <c r="I58">
        <f>IF(rawdata!L58=0,"",IFERROR(rawdata!L58/rawdata!K58-1,0))</f>
        <v>0</v>
      </c>
      <c r="J58">
        <f>IF(rawdata!M58=0,"",IFERROR(rawdata!M58/rawdata!L58-1,0))</f>
        <v>0.33333333333333326</v>
      </c>
      <c r="K58">
        <f>IF(rawdata!N58=0,"",IFERROR(rawdata!N58/rawdata!M58-1,0))</f>
        <v>1.4166666666666665</v>
      </c>
      <c r="L58">
        <f>IF(rawdata!O58=0,"",IFERROR(rawdata!O58/rawdata!N58-1,0))</f>
        <v>0</v>
      </c>
      <c r="M58">
        <f>IF(rawdata!P58=0,"",IFERROR(rawdata!P58/rawdata!O58-1,0))</f>
        <v>0.31034482758620685</v>
      </c>
      <c r="N58">
        <f>IF(rawdata!Q58=0,"",IFERROR(rawdata!Q58/rawdata!P58-1,0))</f>
        <v>0.21052631578947367</v>
      </c>
      <c r="O58">
        <f>IF(rawdata!R58=0,"",IFERROR(rawdata!R58/rawdata!Q58-1,0))</f>
        <v>0.26086956521739135</v>
      </c>
      <c r="P58">
        <f>IF(rawdata!S58=0,"",IFERROR(rawdata!S58/rawdata!R58-1,0))</f>
        <v>0.10344827586206895</v>
      </c>
      <c r="Q58">
        <f>IF(rawdata!T58=0,"",IFERROR(rawdata!T58/rawdata!S58-1,0))</f>
        <v>0.109375</v>
      </c>
      <c r="R58">
        <f>IF(rawdata!U58=0,"",IFERROR(rawdata!U58/rawdata!T58-1,0))</f>
        <v>0.14084507042253525</v>
      </c>
      <c r="S58">
        <f>IF(rawdata!V58=0,"",IFERROR(rawdata!V58/rawdata!U58-1,0))</f>
        <v>9.8765432098765427E-2</v>
      </c>
      <c r="T58">
        <f>IF(rawdata!W58=0,"",IFERROR(rawdata!W58/rawdata!V58-1,0))</f>
        <v>0.11235955056179781</v>
      </c>
      <c r="U58">
        <f>IF(rawdata!X58=0,"",IFERROR(rawdata!X58/rawdata!W58-1,0))</f>
        <v>0.10101010101010099</v>
      </c>
      <c r="V58">
        <f>IF(rawdata!Y58=0,"",IFERROR(rawdata!Y58/rawdata!X58-1,0))</f>
        <v>0.16513761467889898</v>
      </c>
      <c r="W58">
        <f>IF(rawdata!Z58=0,"",IFERROR(rawdata!Z58/rawdata!Y58-1,0))</f>
        <v>4.7244094488188892E-2</v>
      </c>
      <c r="X58">
        <f>IF(rawdata!AA58=0,"",IFERROR(rawdata!AA58/rawdata!Z58-1,0))</f>
        <v>1.5037593984962516E-2</v>
      </c>
      <c r="Y58">
        <f>IF(rawdata!AB58=0,"",IFERROR(rawdata!AB58/rawdata!AA58-1,0))</f>
        <v>3.7037037037036979E-2</v>
      </c>
      <c r="Z58">
        <f>IF(rawdata!AC58=0,"",IFERROR(rawdata!AC58/rawdata!AB58-1,0))</f>
        <v>2.1428571428571352E-2</v>
      </c>
      <c r="AA58">
        <f>IF(rawdata!AD58=0,"",IFERROR(rawdata!AD58/rawdata!AC58-1,0))</f>
        <v>6.9930069930070893E-3</v>
      </c>
      <c r="AB58">
        <f>IF(rawdata!AE58=0,"",IFERROR(rawdata!AE58/rawdata!AD58-1,0))</f>
        <v>1.388888888888884E-2</v>
      </c>
      <c r="AC58">
        <f>IF(rawdata!AF58=0,"",IFERROR(rawdata!AF58/rawdata!AE58-1,0))</f>
        <v>0</v>
      </c>
      <c r="AD58">
        <f>IF(rawdata!AG58=0,"",IFERROR(rawdata!AG58/rawdata!AF58-1,0))</f>
        <v>0</v>
      </c>
      <c r="AE58">
        <f>IF(rawdata!AH58=0,"",IFERROR(rawdata!AH58/rawdata!AG58-1,0))</f>
        <v>0</v>
      </c>
      <c r="AF58">
        <f>IF(rawdata!AI58=0,"",IFERROR(rawdata!AI58/rawdata!AH58-1,0))</f>
        <v>0</v>
      </c>
      <c r="AG58">
        <f>IF(rawdata!AJ58=0,"",IFERROR(rawdata!AJ58/rawdata!AI58-1,0))</f>
        <v>0</v>
      </c>
      <c r="AH58">
        <f>IF(rawdata!AK58=0,"",IFERROR(rawdata!AK58/rawdata!AJ58-1,0))</f>
        <v>0</v>
      </c>
      <c r="AI58">
        <f>IF(rawdata!AL58=0,"",IFERROR(rawdata!AL58/rawdata!AK58-1,0))</f>
        <v>0</v>
      </c>
      <c r="AJ58">
        <f>IF(rawdata!AM58=0,"",IFERROR(rawdata!AM58/rawdata!AL58-1,0))</f>
        <v>0</v>
      </c>
      <c r="AK58">
        <f>IF(rawdata!AN58=0,"",IFERROR(rawdata!AN58/rawdata!AM58-1,0))</f>
        <v>0</v>
      </c>
      <c r="AL58">
        <f>IF(rawdata!AO58=0,"",IFERROR(rawdata!AO58/rawdata!AN58-1,0))</f>
        <v>0</v>
      </c>
      <c r="AM58">
        <f>IF(rawdata!AP58=0,"",IFERROR(rawdata!AP58/rawdata!AO58-1,0))</f>
        <v>0</v>
      </c>
      <c r="AN58">
        <f>IF(rawdata!AQ58=0,"",IFERROR(rawdata!AQ58/rawdata!AP58-1,0))</f>
        <v>0</v>
      </c>
      <c r="AO58">
        <f>IF(rawdata!AR58=0,"",IFERROR(rawdata!AR58/rawdata!AQ58-1,0))</f>
        <v>0</v>
      </c>
      <c r="AP58">
        <f>IF(rawdata!AS58=0,"",IFERROR(rawdata!AS58/rawdata!AR58-1,0))</f>
        <v>0</v>
      </c>
      <c r="AQ58">
        <f>IF(rawdata!AT58=0,"",IFERROR(rawdata!AT58/rawdata!AS58-1,0))</f>
        <v>0</v>
      </c>
      <c r="AR58">
        <f>IF(rawdata!AU58=0,"",IFERROR(rawdata!AU58/rawdata!AT58-1,0))</f>
        <v>0</v>
      </c>
      <c r="AS58">
        <f>IF(rawdata!AV58=0,"",IFERROR(rawdata!AV58/rawdata!AU58-1,0))</f>
        <v>0</v>
      </c>
      <c r="AT58">
        <f>IF(rawdata!AW58=0,"",IFERROR(rawdata!AW58/rawdata!AV58-1,0))</f>
        <v>0</v>
      </c>
      <c r="AU58">
        <f>IF(rawdata!AX58=0,"",IFERROR(rawdata!AX58/rawdata!AW58-1,0))</f>
        <v>0</v>
      </c>
      <c r="AV58">
        <f>IF(rawdata!AY58=0,"",IFERROR(rawdata!AY58/rawdata!AX58-1,0))</f>
        <v>0</v>
      </c>
      <c r="AW58">
        <f>IF(rawdata!AZ58=0,"",IFERROR(rawdata!AZ58/rawdata!AY58-1,0))</f>
        <v>0</v>
      </c>
      <c r="AX58">
        <f>IF(rawdata!BA58=0,"",IFERROR(rawdata!BA58/rawdata!AZ58-1,0))</f>
        <v>0</v>
      </c>
      <c r="AY58">
        <f>IF(rawdata!BB58=0,"",IFERROR(rawdata!BB58/rawdata!BA58-1,0))</f>
        <v>0</v>
      </c>
      <c r="AZ58">
        <f>IF(rawdata!BC58=0,"",IFERROR(rawdata!BC58/rawdata!BB58-1,0))</f>
        <v>0</v>
      </c>
      <c r="BA58">
        <f>IF(rawdata!BD58=0,"",IFERROR(rawdata!BD58/rawdata!BC58-1,0))</f>
        <v>0</v>
      </c>
      <c r="BB58">
        <f>IF(rawdata!BE58=0,"",IFERROR(rawdata!BE58/rawdata!BD58-1,0))</f>
        <v>0</v>
      </c>
      <c r="BC58">
        <f>IF(rawdata!BF58=0,"",IFERROR(rawdata!BF58/rawdata!BE58-1,0))</f>
        <v>0</v>
      </c>
      <c r="BD58">
        <f>IF(rawdata!BG58=0,"",IFERROR(rawdata!BG58/rawdata!BF58-1,0))</f>
        <v>0</v>
      </c>
      <c r="BE58">
        <f>IF(rawdata!BH58=0,"",IFERROR(rawdata!BH58/rawdata!BG58-1,0))</f>
        <v>6.8493150684931781E-3</v>
      </c>
      <c r="BF58">
        <f>IF(rawdata!BI58=0,"",IFERROR(rawdata!BI58/rawdata!BH58-1,0))</f>
        <v>-6.8027210884353817E-3</v>
      </c>
      <c r="BG58">
        <f>IF(rawdata!BJ58=0,"",IFERROR(rawdata!BJ58/rawdata!BI58-1,0))</f>
        <v>0</v>
      </c>
      <c r="BH58">
        <f>IF(rawdata!BK58=0,"",IFERROR(rawdata!BK58/rawdata!BJ58-1,0))</f>
        <v>0</v>
      </c>
      <c r="BI58">
        <f>IF(rawdata!BL58=0,"",IFERROR(rawdata!BL58/rawdata!BK58-1,0))</f>
        <v>0</v>
      </c>
      <c r="BJ58">
        <f>IF(rawdata!BM58=0,"",IFERROR(rawdata!BM58/rawdata!BL58-1,0))</f>
        <v>0</v>
      </c>
      <c r="BK58">
        <f>IF(rawdata!BN58=0,"",IFERROR(rawdata!BN58/rawdata!BM58-1,0))</f>
        <v>0</v>
      </c>
      <c r="BL58">
        <f>IF(rawdata!BO58=0,"",IFERROR(rawdata!BO58/rawdata!BN58-1,0))</f>
        <v>0</v>
      </c>
      <c r="BM58">
        <f>IF(rawdata!BP58=0,"",IFERROR(rawdata!BP58/rawdata!BO58-1,0))</f>
        <v>0</v>
      </c>
      <c r="BN58">
        <f>IF(rawdata!BQ58=0,"",IFERROR(rawdata!BQ58/rawdata!BP58-1,0))</f>
        <v>0</v>
      </c>
      <c r="BO58">
        <f>IF(rawdata!BR58=0,"",IFERROR(rawdata!BR58/rawdata!BQ58-1,0))</f>
        <v>0</v>
      </c>
      <c r="BP58">
        <f>IF(rawdata!BS58=0,"",IFERROR(rawdata!BS58/rawdata!BR58-1,0))</f>
        <v>0</v>
      </c>
      <c r="BQ58">
        <f>IF(rawdata!BT58=0,"",IFERROR(rawdata!BT58/rawdata!BS58-1,0))</f>
        <v>0</v>
      </c>
      <c r="BR58">
        <f>IF(rawdata!BU58=0,"",IFERROR(rawdata!BU58/rawdata!BT58-1,0))</f>
        <v>0</v>
      </c>
      <c r="BS58">
        <f>IF(rawdata!BV58=0,"",IFERROR(rawdata!BV58/rawdata!BU58-1,0))</f>
        <v>0</v>
      </c>
      <c r="BT58">
        <f>IF(rawdata!BW58=0,"",IFERROR(rawdata!BW58/rawdata!BV58-1,0))</f>
        <v>0</v>
      </c>
      <c r="BU58">
        <f>IF(rawdata!BX58=0,"",IFERROR(rawdata!BX58/rawdata!BW58-1,0))</f>
        <v>0</v>
      </c>
      <c r="BV58">
        <f>IF(rawdata!BY58=0,"",IFERROR(rawdata!BY58/rawdata!BX58-1,0))</f>
        <v>0</v>
      </c>
      <c r="BW58">
        <f>IF(rawdata!BZ58=0,"",IFERROR(rawdata!BZ58/rawdata!BY58-1,0))</f>
        <v>0</v>
      </c>
      <c r="BX58">
        <f>IF(rawdata!CA58=0,"",IFERROR(rawdata!CA58/rawdata!BZ58-1,0))</f>
        <v>0</v>
      </c>
      <c r="BY58">
        <f>IF(rawdata!CB58=0,"",IFERROR(rawdata!CB58/rawdata!CA58-1,0))</f>
        <v>0</v>
      </c>
      <c r="BZ58">
        <f>IF(rawdata!CC58=0,"",IFERROR(rawdata!CC58/rawdata!CB58-1,0))</f>
        <v>0</v>
      </c>
      <c r="CA58">
        <f>IF(rawdata!CD58=0,"",IFERROR(rawdata!CD58/rawdata!CC58-1,0))</f>
        <v>0</v>
      </c>
      <c r="CB58">
        <f>IF(rawdata!CE58=0,"",IFERROR(rawdata!CE58/rawdata!CD58-1,0))</f>
        <v>0</v>
      </c>
      <c r="CC58">
        <f>IF(rawdata!CF58=0,"",IFERROR(rawdata!CF58/rawdata!CE58-1,0))</f>
        <v>0</v>
      </c>
      <c r="CD58">
        <f>IF(rawdata!CG58=0,"",IFERROR(rawdata!CG58/rawdata!CF58-1,0))</f>
        <v>0</v>
      </c>
      <c r="CE58">
        <f>IF(rawdata!CH58=0,"",IFERROR(rawdata!CH58/rawdata!CG58-1,0))</f>
        <v>0</v>
      </c>
      <c r="CF58">
        <f>IF(rawdata!CI58=0,"",IFERROR(rawdata!CI58/rawdata!CH58-1,0))</f>
        <v>0</v>
      </c>
      <c r="CG58">
        <f>IF(rawdata!CJ58=0,"",IFERROR(rawdata!CJ58/rawdata!CI58-1,0))</f>
        <v>0</v>
      </c>
      <c r="CH58">
        <f>IF(rawdata!CK58=0,"",IFERROR(rawdata!CK58/rawdata!CJ58-1,0))</f>
        <v>0</v>
      </c>
      <c r="CI58">
        <f>IF(rawdata!CL58=0,"",IFERROR(rawdata!CL58/rawdata!CK58-1,0))</f>
        <v>0</v>
      </c>
      <c r="CJ58">
        <f>IF(rawdata!CM58=0,"",IFERROR(rawdata!CM58/rawdata!CL58-1,0))</f>
        <v>0</v>
      </c>
      <c r="CK58">
        <f>IF(rawdata!CN58=0,"",IFERROR(rawdata!CN58/rawdata!CM58-1,0))</f>
        <v>0</v>
      </c>
      <c r="CL58">
        <f>IF(rawdata!CO58=0,"",IFERROR(rawdata!CO58/rawdata!CN58-1,0))</f>
        <v>6.8493150684931781E-3</v>
      </c>
      <c r="CM58">
        <f>IF(rawdata!CP58=0,"",IFERROR(rawdata!CP58/rawdata!CO58-1,0))</f>
        <v>0</v>
      </c>
      <c r="CN58">
        <f>IF(rawdata!CQ58=0,"",IFERROR(rawdata!CQ58/rawdata!CP58-1,0))</f>
        <v>0</v>
      </c>
      <c r="CP58">
        <f t="shared" si="0"/>
        <v>1</v>
      </c>
      <c r="CQ58" s="4">
        <f t="shared" si="1"/>
        <v>90</v>
      </c>
      <c r="CR58">
        <f t="shared" ca="1" si="2"/>
        <v>7.5336160823822926E-2</v>
      </c>
      <c r="CS58">
        <f t="shared" si="3"/>
        <v>7.5336160823822926E-2</v>
      </c>
      <c r="CT58">
        <f t="shared" si="4"/>
        <v>9.5571634143098034</v>
      </c>
    </row>
    <row r="59" spans="1:98" x14ac:dyDescent="0.25">
      <c r="A59" t="s">
        <v>56</v>
      </c>
      <c r="C59">
        <f>IF(rawdata!F59=0,"",IFERROR(rawdata!F59/rawdata!E59-1,0))</f>
        <v>0.25</v>
      </c>
      <c r="D59">
        <f>IF(rawdata!G59=0,"",IFERROR(rawdata!G59/rawdata!F59-1,0))</f>
        <v>0.60000000000000009</v>
      </c>
      <c r="E59">
        <f>IF(rawdata!H59=0,"",IFERROR(rawdata!H59/rawdata!G59-1,0))</f>
        <v>1.375</v>
      </c>
      <c r="F59">
        <f>IF(rawdata!I59=0,"",IFERROR(rawdata!I59/rawdata!H59-1,0))</f>
        <v>0.15789473684210531</v>
      </c>
      <c r="G59">
        <f>IF(rawdata!J59=0,"",IFERROR(rawdata!J59/rawdata!I59-1,0))</f>
        <v>0.5</v>
      </c>
      <c r="H59">
        <f>IF(rawdata!K59=0,"",IFERROR(rawdata!K59/rawdata!J59-1,0))</f>
        <v>0.21212121212121215</v>
      </c>
      <c r="I59">
        <f>IF(rawdata!L59=0,"",IFERROR(rawdata!L59/rawdata!K59-1,0))</f>
        <v>7.4999999999999956E-2</v>
      </c>
      <c r="J59">
        <f>IF(rawdata!M59=0,"",IFERROR(rawdata!M59/rawdata!L59-1,0))</f>
        <v>6.9767441860465018E-2</v>
      </c>
      <c r="K59">
        <f>IF(rawdata!N59=0,"",IFERROR(rawdata!N59/rawdata!M59-1,0))</f>
        <v>0.13043478260869557</v>
      </c>
      <c r="L59">
        <f>IF(rawdata!O59=0,"",IFERROR(rawdata!O59/rawdata!N59-1,0))</f>
        <v>0.19230769230769229</v>
      </c>
      <c r="M59">
        <f>IF(rawdata!P59=0,"",IFERROR(rawdata!P59/rawdata!O59-1,0))</f>
        <v>3.2258064516129004E-2</v>
      </c>
      <c r="N59">
        <f>IF(rawdata!Q59=0,"",IFERROR(rawdata!Q59/rawdata!P59-1,0))</f>
        <v>0.125</v>
      </c>
      <c r="O59">
        <f>IF(rawdata!R59=0,"",IFERROR(rawdata!R59/rawdata!Q59-1,0))</f>
        <v>0.11111111111111116</v>
      </c>
      <c r="P59">
        <f>IF(rawdata!S59=0,"",IFERROR(rawdata!S59/rawdata!R59-1,0))</f>
        <v>0.23750000000000004</v>
      </c>
      <c r="Q59">
        <f>IF(rawdata!T59=0,"",IFERROR(rawdata!T59/rawdata!S59-1,0))</f>
        <v>7.0707070707070718E-2</v>
      </c>
      <c r="R59">
        <f>IF(rawdata!U59=0,"",IFERROR(rawdata!U59/rawdata!T59-1,0))</f>
        <v>0.10377358490566047</v>
      </c>
      <c r="S59">
        <f>IF(rawdata!V59=0,"",IFERROR(rawdata!V59/rawdata!U59-1,0))</f>
        <v>5.9829059829059839E-2</v>
      </c>
      <c r="T59">
        <f>IF(rawdata!W59=0,"",IFERROR(rawdata!W59/rawdata!V59-1,0))</f>
        <v>5.6451612903225756E-2</v>
      </c>
      <c r="U59">
        <f>IF(rawdata!X59=0,"",IFERROR(rawdata!X59/rawdata!W59-1,0))</f>
        <v>5.3435114503816772E-2</v>
      </c>
      <c r="V59">
        <f>IF(rawdata!Y59=0,"",IFERROR(rawdata!Y59/rawdata!X59-1,0))</f>
        <v>4.3478260869565188E-2</v>
      </c>
      <c r="W59">
        <f>IF(rawdata!Z59=0,"",IFERROR(rawdata!Z59/rawdata!Y59-1,0))</f>
        <v>9.0277777777777679E-2</v>
      </c>
      <c r="X59">
        <f>IF(rawdata!AA59=0,"",IFERROR(rawdata!AA59/rawdata!Z59-1,0))</f>
        <v>0</v>
      </c>
      <c r="Y59">
        <f>IF(rawdata!AB59=0,"",IFERROR(rawdata!AB59/rawdata!AA59-1,0))</f>
        <v>1.2738853503184711E-2</v>
      </c>
      <c r="Z59">
        <f>IF(rawdata!AC59=0,"",IFERROR(rawdata!AC59/rawdata!AB59-1,0))</f>
        <v>1.8867924528301883E-2</v>
      </c>
      <c r="AA59">
        <f>IF(rawdata!AD59=0,"",IFERROR(rawdata!AD59/rawdata!AC59-1,0))</f>
        <v>0</v>
      </c>
      <c r="AB59">
        <f>IF(rawdata!AE59=0,"",IFERROR(rawdata!AE59/rawdata!AD59-1,0))</f>
        <v>6.1728395061728669E-3</v>
      </c>
      <c r="AC59">
        <f>IF(rawdata!AF59=0,"",IFERROR(rawdata!AF59/rawdata!AE59-1,0))</f>
        <v>0</v>
      </c>
      <c r="AD59">
        <f>IF(rawdata!AG59=0,"",IFERROR(rawdata!AG59/rawdata!AF59-1,0))</f>
        <v>3.0674846625766916E-2</v>
      </c>
      <c r="AE59">
        <f>IF(rawdata!AH59=0,"",IFERROR(rawdata!AH59/rawdata!AG59-1,0))</f>
        <v>0</v>
      </c>
      <c r="AF59">
        <f>IF(rawdata!AI59=0,"",IFERROR(rawdata!AI59/rawdata!AH59-1,0))</f>
        <v>0</v>
      </c>
      <c r="AG59">
        <f>IF(rawdata!AJ59=0,"",IFERROR(rawdata!AJ59/rawdata!AI59-1,0))</f>
        <v>0</v>
      </c>
      <c r="AH59">
        <f>IF(rawdata!AK59=0,"",IFERROR(rawdata!AK59/rawdata!AJ59-1,0))</f>
        <v>0</v>
      </c>
      <c r="AI59">
        <f>IF(rawdata!AL59=0,"",IFERROR(rawdata!AL59/rawdata!AK59-1,0))</f>
        <v>0</v>
      </c>
      <c r="AJ59">
        <f>IF(rawdata!AM59=0,"",IFERROR(rawdata!AM59/rawdata!AL59-1,0))</f>
        <v>0</v>
      </c>
      <c r="AK59">
        <f>IF(rawdata!AN59=0,"",IFERROR(rawdata!AN59/rawdata!AM59-1,0))</f>
        <v>0</v>
      </c>
      <c r="AL59">
        <f>IF(rawdata!AO59=0,"",IFERROR(rawdata!AO59/rawdata!AN59-1,0))</f>
        <v>0</v>
      </c>
      <c r="AM59">
        <f>IF(rawdata!AP59=0,"",IFERROR(rawdata!AP59/rawdata!AO59-1,0))</f>
        <v>0</v>
      </c>
      <c r="AN59">
        <f>IF(rawdata!AQ59=0,"",IFERROR(rawdata!AQ59/rawdata!AP59-1,0))</f>
        <v>0</v>
      </c>
      <c r="AO59">
        <f>IF(rawdata!AR59=0,"",IFERROR(rawdata!AR59/rawdata!AQ59-1,0))</f>
        <v>0</v>
      </c>
      <c r="AP59">
        <f>IF(rawdata!AS59=0,"",IFERROR(rawdata!AS59/rawdata!AR59-1,0))</f>
        <v>0</v>
      </c>
      <c r="AQ59">
        <f>IF(rawdata!AT59=0,"",IFERROR(rawdata!AT59/rawdata!AS59-1,0))</f>
        <v>0</v>
      </c>
      <c r="AR59">
        <f>IF(rawdata!AU59=0,"",IFERROR(rawdata!AU59/rawdata!AT59-1,0))</f>
        <v>0</v>
      </c>
      <c r="AS59">
        <f>IF(rawdata!AV59=0,"",IFERROR(rawdata!AV59/rawdata!AU59-1,0))</f>
        <v>0</v>
      </c>
      <c r="AT59">
        <f>IF(rawdata!AW59=0,"",IFERROR(rawdata!AW59/rawdata!AV59-1,0))</f>
        <v>0</v>
      </c>
      <c r="AU59">
        <f>IF(rawdata!AX59=0,"",IFERROR(rawdata!AX59/rawdata!AW59-1,0))</f>
        <v>0</v>
      </c>
      <c r="AV59">
        <f>IF(rawdata!AY59=0,"",IFERROR(rawdata!AY59/rawdata!AX59-1,0))</f>
        <v>0</v>
      </c>
      <c r="AW59">
        <f>IF(rawdata!AZ59=0,"",IFERROR(rawdata!AZ59/rawdata!AY59-1,0))</f>
        <v>0</v>
      </c>
      <c r="AX59">
        <f>IF(rawdata!BA59=0,"",IFERROR(rawdata!BA59/rawdata!AZ59-1,0))</f>
        <v>0</v>
      </c>
      <c r="AY59">
        <f>IF(rawdata!BB59=0,"",IFERROR(rawdata!BB59/rawdata!BA59-1,0))</f>
        <v>0</v>
      </c>
      <c r="AZ59">
        <f>IF(rawdata!BC59=0,"",IFERROR(rawdata!BC59/rawdata!BB59-1,0))</f>
        <v>0</v>
      </c>
      <c r="BA59">
        <f>IF(rawdata!BD59=0,"",IFERROR(rawdata!BD59/rawdata!BC59-1,0))</f>
        <v>0</v>
      </c>
      <c r="BB59">
        <f>IF(rawdata!BE59=0,"",IFERROR(rawdata!BE59/rawdata!BD59-1,0))</f>
        <v>0</v>
      </c>
      <c r="BC59">
        <f>IF(rawdata!BF59=0,"",IFERROR(rawdata!BF59/rawdata!BE59-1,0))</f>
        <v>0</v>
      </c>
      <c r="BD59">
        <f>IF(rawdata!BG59=0,"",IFERROR(rawdata!BG59/rawdata!BF59-1,0))</f>
        <v>0</v>
      </c>
      <c r="BE59">
        <f>IF(rawdata!BH59=0,"",IFERROR(rawdata!BH59/rawdata!BG59-1,0))</f>
        <v>0</v>
      </c>
      <c r="BF59">
        <f>IF(rawdata!BI59=0,"",IFERROR(rawdata!BI59/rawdata!BH59-1,0))</f>
        <v>0</v>
      </c>
      <c r="BG59">
        <f>IF(rawdata!BJ59=0,"",IFERROR(rawdata!BJ59/rawdata!BI59-1,0))</f>
        <v>0</v>
      </c>
      <c r="BH59">
        <f>IF(rawdata!BK59=0,"",IFERROR(rawdata!BK59/rawdata!BJ59-1,0))</f>
        <v>0</v>
      </c>
      <c r="BI59">
        <f>IF(rawdata!BL59=0,"",IFERROR(rawdata!BL59/rawdata!BK59-1,0))</f>
        <v>0</v>
      </c>
      <c r="BJ59">
        <f>IF(rawdata!BM59=0,"",IFERROR(rawdata!BM59/rawdata!BL59-1,0))</f>
        <v>0</v>
      </c>
      <c r="BK59">
        <f>IF(rawdata!BN59=0,"",IFERROR(rawdata!BN59/rawdata!BM59-1,0))</f>
        <v>0</v>
      </c>
      <c r="BL59">
        <f>IF(rawdata!BO59=0,"",IFERROR(rawdata!BO59/rawdata!BN59-1,0))</f>
        <v>0</v>
      </c>
      <c r="BM59">
        <f>IF(rawdata!BP59=0,"",IFERROR(rawdata!BP59/rawdata!BO59-1,0))</f>
        <v>0</v>
      </c>
      <c r="BN59">
        <f>IF(rawdata!BQ59=0,"",IFERROR(rawdata!BQ59/rawdata!BP59-1,0))</f>
        <v>0</v>
      </c>
      <c r="BO59">
        <f>IF(rawdata!BR59=0,"",IFERROR(rawdata!BR59/rawdata!BQ59-1,0))</f>
        <v>0</v>
      </c>
      <c r="BP59">
        <f>IF(rawdata!BS59=0,"",IFERROR(rawdata!BS59/rawdata!BR59-1,0))</f>
        <v>0</v>
      </c>
      <c r="BQ59">
        <f>IF(rawdata!BT59=0,"",IFERROR(rawdata!BT59/rawdata!BS59-1,0))</f>
        <v>0</v>
      </c>
      <c r="BR59">
        <f>IF(rawdata!BU59=0,"",IFERROR(rawdata!BU59/rawdata!BT59-1,0))</f>
        <v>0</v>
      </c>
      <c r="BS59">
        <f>IF(rawdata!BV59=0,"",IFERROR(rawdata!BV59/rawdata!BU59-1,0))</f>
        <v>0</v>
      </c>
      <c r="BT59">
        <f>IF(rawdata!BW59=0,"",IFERROR(rawdata!BW59/rawdata!BV59-1,0))</f>
        <v>0</v>
      </c>
      <c r="BU59">
        <f>IF(rawdata!BX59=0,"",IFERROR(rawdata!BX59/rawdata!BW59-1,0))</f>
        <v>0</v>
      </c>
      <c r="BV59">
        <f>IF(rawdata!BY59=0,"",IFERROR(rawdata!BY59/rawdata!BX59-1,0))</f>
        <v>0</v>
      </c>
      <c r="BW59">
        <f>IF(rawdata!BZ59=0,"",IFERROR(rawdata!BZ59/rawdata!BY59-1,0))</f>
        <v>0</v>
      </c>
      <c r="BX59">
        <f>IF(rawdata!CA59=0,"",IFERROR(rawdata!CA59/rawdata!BZ59-1,0))</f>
        <v>0</v>
      </c>
      <c r="BY59">
        <f>IF(rawdata!CB59=0,"",IFERROR(rawdata!CB59/rawdata!CA59-1,0))</f>
        <v>0</v>
      </c>
      <c r="BZ59">
        <f>IF(rawdata!CC59=0,"",IFERROR(rawdata!CC59/rawdata!CB59-1,0))</f>
        <v>0</v>
      </c>
      <c r="CA59">
        <f>IF(rawdata!CD59=0,"",IFERROR(rawdata!CD59/rawdata!CC59-1,0))</f>
        <v>0</v>
      </c>
      <c r="CB59">
        <f>IF(rawdata!CE59=0,"",IFERROR(rawdata!CE59/rawdata!CD59-1,0))</f>
        <v>0</v>
      </c>
      <c r="CC59">
        <f>IF(rawdata!CF59=0,"",IFERROR(rawdata!CF59/rawdata!CE59-1,0))</f>
        <v>0</v>
      </c>
      <c r="CD59">
        <f>IF(rawdata!CG59=0,"",IFERROR(rawdata!CG59/rawdata!CF59-1,0))</f>
        <v>0</v>
      </c>
      <c r="CE59">
        <f>IF(rawdata!CH59=0,"",IFERROR(rawdata!CH59/rawdata!CG59-1,0))</f>
        <v>0</v>
      </c>
      <c r="CF59">
        <f>IF(rawdata!CI59=0,"",IFERROR(rawdata!CI59/rawdata!CH59-1,0))</f>
        <v>0</v>
      </c>
      <c r="CG59">
        <f>IF(rawdata!CJ59=0,"",IFERROR(rawdata!CJ59/rawdata!CI59-1,0))</f>
        <v>0</v>
      </c>
      <c r="CH59">
        <f>IF(rawdata!CK59=0,"",IFERROR(rawdata!CK59/rawdata!CJ59-1,0))</f>
        <v>0</v>
      </c>
      <c r="CI59">
        <f>IF(rawdata!CL59=0,"",IFERROR(rawdata!CL59/rawdata!CK59-1,0))</f>
        <v>0</v>
      </c>
      <c r="CJ59">
        <f>IF(rawdata!CM59=0,"",IFERROR(rawdata!CM59/rawdata!CL59-1,0))</f>
        <v>0</v>
      </c>
      <c r="CK59">
        <f>IF(rawdata!CN59=0,"",IFERROR(rawdata!CN59/rawdata!CM59-1,0))</f>
        <v>0</v>
      </c>
      <c r="CL59">
        <f>IF(rawdata!CO59=0,"",IFERROR(rawdata!CO59/rawdata!CN59-1,0))</f>
        <v>0</v>
      </c>
      <c r="CM59">
        <f>IF(rawdata!CP59=0,"",IFERROR(rawdata!CP59/rawdata!CO59-1,0))</f>
        <v>0</v>
      </c>
      <c r="CN59">
        <f>IF(rawdata!CQ59=0,"",IFERROR(rawdata!CQ59/rawdata!CP59-1,0))</f>
        <v>0</v>
      </c>
      <c r="CP59">
        <f t="shared" si="0"/>
        <v>1</v>
      </c>
      <c r="CQ59" s="4">
        <f t="shared" si="1"/>
        <v>90</v>
      </c>
      <c r="CR59">
        <f t="shared" ca="1" si="2"/>
        <v>5.127557763363351E-2</v>
      </c>
      <c r="CS59">
        <f t="shared" si="3"/>
        <v>5.127557763363351E-2</v>
      </c>
      <c r="CT59">
        <f t="shared" si="4"/>
        <v>14.041772579227386</v>
      </c>
    </row>
    <row r="60" spans="1:98" x14ac:dyDescent="0.25">
      <c r="A60" t="s">
        <v>56</v>
      </c>
      <c r="C60">
        <f>IF(rawdata!F60=0,"",IFERROR(rawdata!F60/rawdata!E60-1,0))</f>
        <v>0</v>
      </c>
      <c r="D60">
        <f>IF(rawdata!G60=0,"",IFERROR(rawdata!G60/rawdata!F60-1,0))</f>
        <v>1</v>
      </c>
      <c r="E60">
        <f>IF(rawdata!H60=0,"",IFERROR(rawdata!H60/rawdata!G60-1,0))</f>
        <v>3</v>
      </c>
      <c r="F60">
        <f>IF(rawdata!I60=0,"",IFERROR(rawdata!I60/rawdata!H60-1,0))</f>
        <v>0.625</v>
      </c>
      <c r="G60">
        <f>IF(rawdata!J60=0,"",IFERROR(rawdata!J60/rawdata!I60-1,0))</f>
        <v>0.38461538461538458</v>
      </c>
      <c r="H60">
        <f>IF(rawdata!K60=0,"",IFERROR(rawdata!K60/rawdata!J60-1,0))</f>
        <v>0.83333333333333326</v>
      </c>
      <c r="I60">
        <f>IF(rawdata!L60=0,"",IFERROR(rawdata!L60/rawdata!K60-1,0))</f>
        <v>0.45454545454545459</v>
      </c>
      <c r="J60">
        <f>IF(rawdata!M60=0,"",IFERROR(rawdata!M60/rawdata!L60-1,0))</f>
        <v>0.35416666666666674</v>
      </c>
      <c r="K60">
        <f>IF(rawdata!N60=0,"",IFERROR(rawdata!N60/rawdata!M60-1,0))</f>
        <v>0.2615384615384615</v>
      </c>
      <c r="L60">
        <f>IF(rawdata!O60=0,"",IFERROR(rawdata!O60/rawdata!N60-1,0))</f>
        <v>0.1707317073170731</v>
      </c>
      <c r="M60">
        <f>IF(rawdata!P60=0,"",IFERROR(rawdata!P60/rawdata!O60-1,0))</f>
        <v>8.3333333333333259E-2</v>
      </c>
      <c r="N60">
        <f>IF(rawdata!Q60=0,"",IFERROR(rawdata!Q60/rawdata!P60-1,0))</f>
        <v>8.6538461538461453E-2</v>
      </c>
      <c r="O60">
        <f>IF(rawdata!R60=0,"",IFERROR(rawdata!R60/rawdata!Q60-1,0))</f>
        <v>0.11504424778761058</v>
      </c>
      <c r="P60">
        <f>IF(rawdata!S60=0,"",IFERROR(rawdata!S60/rawdata!R60-1,0))</f>
        <v>7.1428571428571397E-2</v>
      </c>
      <c r="Q60">
        <f>IF(rawdata!T60=0,"",IFERROR(rawdata!T60/rawdata!S60-1,0))</f>
        <v>0.16296296296296298</v>
      </c>
      <c r="R60">
        <f>IF(rawdata!U60=0,"",IFERROR(rawdata!U60/rawdata!T60-1,0))</f>
        <v>9.5541401273885329E-2</v>
      </c>
      <c r="S60">
        <f>IF(rawdata!V60=0,"",IFERROR(rawdata!V60/rawdata!U60-1,0))</f>
        <v>0.13372093023255816</v>
      </c>
      <c r="T60">
        <f>IF(rawdata!W60=0,"",IFERROR(rawdata!W60/rawdata!V60-1,0))</f>
        <v>5.6410256410256432E-2</v>
      </c>
      <c r="U60">
        <f>IF(rawdata!X60=0,"",IFERROR(rawdata!X60/rawdata!W60-1,0))</f>
        <v>5.8252427184465994E-2</v>
      </c>
      <c r="V60">
        <f>IF(rawdata!Y60=0,"",IFERROR(rawdata!Y60/rawdata!X60-1,0))</f>
        <v>9.6330275229357776E-2</v>
      </c>
      <c r="W60">
        <f>IF(rawdata!Z60=0,"",IFERROR(rawdata!Z60/rawdata!Y60-1,0))</f>
        <v>5.0209205020920411E-2</v>
      </c>
      <c r="X60">
        <f>IF(rawdata!AA60=0,"",IFERROR(rawdata!AA60/rawdata!Z60-1,0))</f>
        <v>5.5776892430278835E-2</v>
      </c>
      <c r="Y60">
        <f>IF(rawdata!AB60=0,"",IFERROR(rawdata!AB60/rawdata!AA60-1,0))</f>
        <v>6.7924528301886777E-2</v>
      </c>
      <c r="Z60">
        <f>IF(rawdata!AC60=0,"",IFERROR(rawdata!AC60/rawdata!AB60-1,0))</f>
        <v>2.8268551236749095E-2</v>
      </c>
      <c r="AA60">
        <f>IF(rawdata!AD60=0,"",IFERROR(rawdata!AD60/rawdata!AC60-1,0))</f>
        <v>3.0927835051546282E-2</v>
      </c>
      <c r="AB60">
        <f>IF(rawdata!AE60=0,"",IFERROR(rawdata!AE60/rawdata!AD60-1,0))</f>
        <v>3.3333333333334103E-3</v>
      </c>
      <c r="AC60">
        <f>IF(rawdata!AF60=0,"",IFERROR(rawdata!AF60/rawdata!AE60-1,0))</f>
        <v>1.6611295681063121E-2</v>
      </c>
      <c r="AD60">
        <f>IF(rawdata!AG60=0,"",IFERROR(rawdata!AG60/rawdata!AF60-1,0))</f>
        <v>0</v>
      </c>
      <c r="AE60">
        <f>IF(rawdata!AH60=0,"",IFERROR(rawdata!AH60/rawdata!AG60-1,0))</f>
        <v>3.2679738562091387E-3</v>
      </c>
      <c r="AF60">
        <f>IF(rawdata!AI60=0,"",IFERROR(rawdata!AI60/rawdata!AH60-1,0))</f>
        <v>3.2573289902280145E-3</v>
      </c>
      <c r="AG60">
        <f>IF(rawdata!AJ60=0,"",IFERROR(rawdata!AJ60/rawdata!AI60-1,0))</f>
        <v>3.2467532467532756E-3</v>
      </c>
      <c r="AH60">
        <f>IF(rawdata!AK60=0,"",IFERROR(rawdata!AK60/rawdata!AJ60-1,0))</f>
        <v>6.4724919093850364E-3</v>
      </c>
      <c r="AI60">
        <f>IF(rawdata!AL60=0,"",IFERROR(rawdata!AL60/rawdata!AK60-1,0))</f>
        <v>0</v>
      </c>
      <c r="AJ60">
        <f>IF(rawdata!AM60=0,"",IFERROR(rawdata!AM60/rawdata!AL60-1,0))</f>
        <v>0</v>
      </c>
      <c r="AK60">
        <f>IF(rawdata!AN60=0,"",IFERROR(rawdata!AN60/rawdata!AM60-1,0))</f>
        <v>3.215434083601254E-3</v>
      </c>
      <c r="AL60">
        <f>IF(rawdata!AO60=0,"",IFERROR(rawdata!AO60/rawdata!AN60-1,0))</f>
        <v>1.6025641025640969E-2</v>
      </c>
      <c r="AM60">
        <f>IF(rawdata!AP60=0,"",IFERROR(rawdata!AP60/rawdata!AO60-1,0))</f>
        <v>3.154574132492094E-3</v>
      </c>
      <c r="AN60">
        <f>IF(rawdata!AQ60=0,"",IFERROR(rawdata!AQ60/rawdata!AP60-1,0))</f>
        <v>0</v>
      </c>
      <c r="AO60">
        <f>IF(rawdata!AR60=0,"",IFERROR(rawdata!AR60/rawdata!AQ60-1,0))</f>
        <v>0</v>
      </c>
      <c r="AP60">
        <f>IF(rawdata!AS60=0,"",IFERROR(rawdata!AS60/rawdata!AR60-1,0))</f>
        <v>0</v>
      </c>
      <c r="AQ60">
        <f>IF(rawdata!AT60=0,"",IFERROR(rawdata!AT60/rawdata!AS60-1,0))</f>
        <v>0</v>
      </c>
      <c r="AR60">
        <f>IF(rawdata!AU60=0,"",IFERROR(rawdata!AU60/rawdata!AT60-1,0))</f>
        <v>0</v>
      </c>
      <c r="AS60">
        <f>IF(rawdata!AV60=0,"",IFERROR(rawdata!AV60/rawdata!AU60-1,0))</f>
        <v>0</v>
      </c>
      <c r="AT60">
        <f>IF(rawdata!AW60=0,"",IFERROR(rawdata!AW60/rawdata!AV60-1,0))</f>
        <v>0</v>
      </c>
      <c r="AU60">
        <f>IF(rawdata!AX60=0,"",IFERROR(rawdata!AX60/rawdata!AW60-1,0))</f>
        <v>0</v>
      </c>
      <c r="AV60">
        <f>IF(rawdata!AY60=0,"",IFERROR(rawdata!AY60/rawdata!AX60-1,0))</f>
        <v>0</v>
      </c>
      <c r="AW60">
        <f>IF(rawdata!AZ60=0,"",IFERROR(rawdata!AZ60/rawdata!AY60-1,0))</f>
        <v>0</v>
      </c>
      <c r="AX60">
        <f>IF(rawdata!BA60=0,"",IFERROR(rawdata!BA60/rawdata!AZ60-1,0))</f>
        <v>0</v>
      </c>
      <c r="AY60">
        <f>IF(rawdata!BB60=0,"",IFERROR(rawdata!BB60/rawdata!BA60-1,0))</f>
        <v>0</v>
      </c>
      <c r="AZ60">
        <f>IF(rawdata!BC60=0,"",IFERROR(rawdata!BC60/rawdata!BB60-1,0))</f>
        <v>0</v>
      </c>
      <c r="BA60">
        <f>IF(rawdata!BD60=0,"",IFERROR(rawdata!BD60/rawdata!BC60-1,0))</f>
        <v>0</v>
      </c>
      <c r="BB60">
        <f>IF(rawdata!BE60=0,"",IFERROR(rawdata!BE60/rawdata!BD60-1,0))</f>
        <v>0</v>
      </c>
      <c r="BC60">
        <f>IF(rawdata!BF60=0,"",IFERROR(rawdata!BF60/rawdata!BE60-1,0))</f>
        <v>0</v>
      </c>
      <c r="BD60">
        <f>IF(rawdata!BG60=0,"",IFERROR(rawdata!BG60/rawdata!BF60-1,0))</f>
        <v>0</v>
      </c>
      <c r="BE60">
        <f>IF(rawdata!BH60=0,"",IFERROR(rawdata!BH60/rawdata!BG60-1,0))</f>
        <v>0</v>
      </c>
      <c r="BF60">
        <f>IF(rawdata!BI60=0,"",IFERROR(rawdata!BI60/rawdata!BH60-1,0))</f>
        <v>0</v>
      </c>
      <c r="BG60">
        <f>IF(rawdata!BJ60=0,"",IFERROR(rawdata!BJ60/rawdata!BI60-1,0))</f>
        <v>0</v>
      </c>
      <c r="BH60">
        <f>IF(rawdata!BK60=0,"",IFERROR(rawdata!BK60/rawdata!BJ60-1,0))</f>
        <v>0</v>
      </c>
      <c r="BI60">
        <f>IF(rawdata!BL60=0,"",IFERROR(rawdata!BL60/rawdata!BK60-1,0))</f>
        <v>0</v>
      </c>
      <c r="BJ60">
        <f>IF(rawdata!BM60=0,"",IFERROR(rawdata!BM60/rawdata!BL60-1,0))</f>
        <v>3.1446540880504248E-3</v>
      </c>
      <c r="BK60">
        <f>IF(rawdata!BN60=0,"",IFERROR(rawdata!BN60/rawdata!BM60-1,0))</f>
        <v>0</v>
      </c>
      <c r="BL60">
        <f>IF(rawdata!BO60=0,"",IFERROR(rawdata!BO60/rawdata!BN60-1,0))</f>
        <v>0</v>
      </c>
      <c r="BM60">
        <f>IF(rawdata!BP60=0,"",IFERROR(rawdata!BP60/rawdata!BO60-1,0))</f>
        <v>0</v>
      </c>
      <c r="BN60">
        <f>IF(rawdata!BQ60=0,"",IFERROR(rawdata!BQ60/rawdata!BP60-1,0))</f>
        <v>0</v>
      </c>
      <c r="BO60">
        <f>IF(rawdata!BR60=0,"",IFERROR(rawdata!BR60/rawdata!BQ60-1,0))</f>
        <v>0</v>
      </c>
      <c r="BP60">
        <f>IF(rawdata!BS60=0,"",IFERROR(rawdata!BS60/rawdata!BR60-1,0))</f>
        <v>0</v>
      </c>
      <c r="BQ60">
        <f>IF(rawdata!BT60=0,"",IFERROR(rawdata!BT60/rawdata!BS60-1,0))</f>
        <v>0</v>
      </c>
      <c r="BR60">
        <f>IF(rawdata!BU60=0,"",IFERROR(rawdata!BU60/rawdata!BT60-1,0))</f>
        <v>6.2695924764890609E-3</v>
      </c>
      <c r="BS60">
        <f>IF(rawdata!BV60=0,"",IFERROR(rawdata!BV60/rawdata!BU60-1,0))</f>
        <v>0</v>
      </c>
      <c r="BT60">
        <f>IF(rawdata!BW60=0,"",IFERROR(rawdata!BW60/rawdata!BV60-1,0))</f>
        <v>6.230529595015577E-3</v>
      </c>
      <c r="BU60">
        <f>IF(rawdata!BX60=0,"",IFERROR(rawdata!BX60/rawdata!BW60-1,0))</f>
        <v>6.1919504643963563E-3</v>
      </c>
      <c r="BV60">
        <f>IF(rawdata!BY60=0,"",IFERROR(rawdata!BY60/rawdata!BX60-1,0))</f>
        <v>3.0769230769229772E-3</v>
      </c>
      <c r="BW60">
        <f>IF(rawdata!BZ60=0,"",IFERROR(rawdata!BZ60/rawdata!BY60-1,0))</f>
        <v>0</v>
      </c>
      <c r="BX60">
        <f>IF(rawdata!CA60=0,"",IFERROR(rawdata!CA60/rawdata!BZ60-1,0))</f>
        <v>3.0674846625766694E-3</v>
      </c>
      <c r="BY60">
        <f>IF(rawdata!CB60=0,"",IFERROR(rawdata!CB60/rawdata!CA60-1,0))</f>
        <v>0</v>
      </c>
      <c r="BZ60">
        <f>IF(rawdata!CC60=0,"",IFERROR(rawdata!CC60/rawdata!CB60-1,0))</f>
        <v>0</v>
      </c>
      <c r="CA60">
        <f>IF(rawdata!CD60=0,"",IFERROR(rawdata!CD60/rawdata!CC60-1,0))</f>
        <v>0</v>
      </c>
      <c r="CB60">
        <f>IF(rawdata!CE60=0,"",IFERROR(rawdata!CE60/rawdata!CD60-1,0))</f>
        <v>0</v>
      </c>
      <c r="CC60">
        <f>IF(rawdata!CF60=0,"",IFERROR(rawdata!CF60/rawdata!CE60-1,0))</f>
        <v>0</v>
      </c>
      <c r="CD60">
        <f>IF(rawdata!CG60=0,"",IFERROR(rawdata!CG60/rawdata!CF60-1,0))</f>
        <v>0</v>
      </c>
      <c r="CE60">
        <f>IF(rawdata!CH60=0,"",IFERROR(rawdata!CH60/rawdata!CG60-1,0))</f>
        <v>0</v>
      </c>
      <c r="CF60">
        <f>IF(rawdata!CI60=0,"",IFERROR(rawdata!CI60/rawdata!CH60-1,0))</f>
        <v>0</v>
      </c>
      <c r="CG60">
        <f>IF(rawdata!CJ60=0,"",IFERROR(rawdata!CJ60/rawdata!CI60-1,0))</f>
        <v>0</v>
      </c>
      <c r="CH60">
        <f>IF(rawdata!CK60=0,"",IFERROR(rawdata!CK60/rawdata!CJ60-1,0))</f>
        <v>0</v>
      </c>
      <c r="CI60">
        <f>IF(rawdata!CL60=0,"",IFERROR(rawdata!CL60/rawdata!CK60-1,0))</f>
        <v>3.0581039755350758E-3</v>
      </c>
      <c r="CJ60">
        <f>IF(rawdata!CM60=0,"",IFERROR(rawdata!CM60/rawdata!CL60-1,0))</f>
        <v>0</v>
      </c>
      <c r="CK60">
        <f>IF(rawdata!CN60=0,"",IFERROR(rawdata!CN60/rawdata!CM60-1,0))</f>
        <v>0</v>
      </c>
      <c r="CL60">
        <f>IF(rawdata!CO60=0,"",IFERROR(rawdata!CO60/rawdata!CN60-1,0))</f>
        <v>0</v>
      </c>
      <c r="CM60">
        <f>IF(rawdata!CP60=0,"",IFERROR(rawdata!CP60/rawdata!CO60-1,0))</f>
        <v>0</v>
      </c>
      <c r="CN60">
        <f>IF(rawdata!CQ60=0,"",IFERROR(rawdata!CQ60/rawdata!CP60-1,0))</f>
        <v>0</v>
      </c>
      <c r="CP60">
        <f t="shared" si="0"/>
        <v>1</v>
      </c>
      <c r="CQ60" s="4">
        <f t="shared" si="1"/>
        <v>90</v>
      </c>
      <c r="CR60">
        <f t="shared" ca="1" si="2"/>
        <v>9.2958055022632338E-2</v>
      </c>
      <c r="CS60">
        <f t="shared" si="3"/>
        <v>9.2958055022632338E-2</v>
      </c>
      <c r="CT60">
        <f t="shared" si="4"/>
        <v>7.7454288369598832</v>
      </c>
    </row>
    <row r="61" spans="1:98" x14ac:dyDescent="0.25">
      <c r="A61" t="s">
        <v>56</v>
      </c>
      <c r="C61">
        <f>IF(rawdata!F61=0,"",IFERROR(rawdata!F61/rawdata!E61-1,0))</f>
        <v>0</v>
      </c>
      <c r="D61">
        <f>IF(rawdata!G61=0,"",IFERROR(rawdata!G61/rawdata!F61-1,0))</f>
        <v>1</v>
      </c>
      <c r="E61">
        <f>IF(rawdata!H61=0,"",IFERROR(rawdata!H61/rawdata!G61-1,0))</f>
        <v>1.25</v>
      </c>
      <c r="F61">
        <f>IF(rawdata!I61=0,"",IFERROR(rawdata!I61/rawdata!H61-1,0))</f>
        <v>0.66666666666666674</v>
      </c>
      <c r="G61">
        <f>IF(rawdata!J61=0,"",IFERROR(rawdata!J61/rawdata!I61-1,0))</f>
        <v>0.39999999999999991</v>
      </c>
      <c r="H61">
        <f>IF(rawdata!K61=0,"",IFERROR(rawdata!K61/rawdata!J61-1,0))</f>
        <v>0.5714285714285714</v>
      </c>
      <c r="I61">
        <f>IF(rawdata!L61=0,"",IFERROR(rawdata!L61/rawdata!K61-1,0))</f>
        <v>0.1515151515151516</v>
      </c>
      <c r="J61">
        <f>IF(rawdata!M61=0,"",IFERROR(rawdata!M61/rawdata!L61-1,0))</f>
        <v>0.15789473684210531</v>
      </c>
      <c r="K61">
        <f>IF(rawdata!N61=0,"",IFERROR(rawdata!N61/rawdata!M61-1,0))</f>
        <v>0.34090909090909083</v>
      </c>
      <c r="L61">
        <f>IF(rawdata!O61=0,"",IFERROR(rawdata!O61/rawdata!N61-1,0))</f>
        <v>0.35593220338983045</v>
      </c>
      <c r="M61">
        <f>IF(rawdata!P61=0,"",IFERROR(rawdata!P61/rawdata!O61-1,0))</f>
        <v>0.1875</v>
      </c>
      <c r="N61">
        <f>IF(rawdata!Q61=0,"",IFERROR(rawdata!Q61/rawdata!P61-1,0))</f>
        <v>0.27368421052631575</v>
      </c>
      <c r="O61">
        <f>IF(rawdata!R61=0,"",IFERROR(rawdata!R61/rawdata!Q61-1,0))</f>
        <v>0.28099173553719003</v>
      </c>
      <c r="P61">
        <f>IF(rawdata!S61=0,"",IFERROR(rawdata!S61/rawdata!R61-1,0))</f>
        <v>0.22580645161290325</v>
      </c>
      <c r="Q61">
        <f>IF(rawdata!T61=0,"",IFERROR(rawdata!T61/rawdata!S61-1,0))</f>
        <v>0.1947368421052631</v>
      </c>
      <c r="R61">
        <f>IF(rawdata!U61=0,"",IFERROR(rawdata!U61/rawdata!T61-1,0))</f>
        <v>0.22026431718061668</v>
      </c>
      <c r="S61">
        <f>IF(rawdata!V61=0,"",IFERROR(rawdata!V61/rawdata!U61-1,0))</f>
        <v>6.498194945848379E-2</v>
      </c>
      <c r="T61">
        <f>IF(rawdata!W61=0,"",IFERROR(rawdata!W61/rawdata!V61-1,0))</f>
        <v>4.067796610169494E-2</v>
      </c>
      <c r="U61">
        <f>IF(rawdata!X61=0,"",IFERROR(rawdata!X61/rawdata!W61-1,0))</f>
        <v>7.8175895765472347E-2</v>
      </c>
      <c r="V61">
        <f>IF(rawdata!Y61=0,"",IFERROR(rawdata!Y61/rawdata!X61-1,0))</f>
        <v>8.7613293051359564E-2</v>
      </c>
      <c r="W61">
        <f>IF(rawdata!Z61=0,"",IFERROR(rawdata!Z61/rawdata!Y61-1,0))</f>
        <v>5.0000000000000044E-2</v>
      </c>
      <c r="X61">
        <f>IF(rawdata!AA61=0,"",IFERROR(rawdata!AA61/rawdata!Z61-1,0))</f>
        <v>4.4973544973544888E-2</v>
      </c>
      <c r="Y61">
        <f>IF(rawdata!AB61=0,"",IFERROR(rawdata!AB61/rawdata!AA61-1,0))</f>
        <v>6.0759493670886178E-2</v>
      </c>
      <c r="Z61">
        <f>IF(rawdata!AC61=0,"",IFERROR(rawdata!AC61/rawdata!AB61-1,0))</f>
        <v>1.4319809069212486E-2</v>
      </c>
      <c r="AA61">
        <f>IF(rawdata!AD61=0,"",IFERROR(rawdata!AD61/rawdata!AC61-1,0))</f>
        <v>4.705882352941182E-2</v>
      </c>
      <c r="AB61">
        <f>IF(rawdata!AE61=0,"",IFERROR(rawdata!AE61/rawdata!AD61-1,0))</f>
        <v>2.6966292134831482E-2</v>
      </c>
      <c r="AC61">
        <f>IF(rawdata!AF61=0,"",IFERROR(rawdata!AF61/rawdata!AE61-1,0))</f>
        <v>1.5317286652078765E-2</v>
      </c>
      <c r="AD61">
        <f>IF(rawdata!AG61=0,"",IFERROR(rawdata!AG61/rawdata!AF61-1,0))</f>
        <v>1.2931034482758674E-2</v>
      </c>
      <c r="AE61">
        <f>IF(rawdata!AH61=0,"",IFERROR(rawdata!AH61/rawdata!AG61-1,0))</f>
        <v>1.2765957446808418E-2</v>
      </c>
      <c r="AF61">
        <f>IF(rawdata!AI61=0,"",IFERROR(rawdata!AI61/rawdata!AH61-1,0))</f>
        <v>6.302521008403339E-3</v>
      </c>
      <c r="AG61">
        <f>IF(rawdata!AJ61=0,"",IFERROR(rawdata!AJ61/rawdata!AI61-1,0))</f>
        <v>0</v>
      </c>
      <c r="AH61">
        <f>IF(rawdata!AK61=0,"",IFERROR(rawdata!AK61/rawdata!AJ61-1,0))</f>
        <v>2.0876826722338038E-3</v>
      </c>
      <c r="AI61">
        <f>IF(rawdata!AL61=0,"",IFERROR(rawdata!AL61/rawdata!AK61-1,0))</f>
        <v>0</v>
      </c>
      <c r="AJ61">
        <f>IF(rawdata!AM61=0,"",IFERROR(rawdata!AM61/rawdata!AL61-1,0))</f>
        <v>0</v>
      </c>
      <c r="AK61">
        <f>IF(rawdata!AN61=0,"",IFERROR(rawdata!AN61/rawdata!AM61-1,0))</f>
        <v>0</v>
      </c>
      <c r="AL61">
        <f>IF(rawdata!AO61=0,"",IFERROR(rawdata!AO61/rawdata!AN61-1,0))</f>
        <v>0</v>
      </c>
      <c r="AM61">
        <f>IF(rawdata!AP61=0,"",IFERROR(rawdata!AP61/rawdata!AO61-1,0))</f>
        <v>0</v>
      </c>
      <c r="AN61">
        <f>IF(rawdata!AQ61=0,"",IFERROR(rawdata!AQ61/rawdata!AP61-1,0))</f>
        <v>0</v>
      </c>
      <c r="AO61">
        <f>IF(rawdata!AR61=0,"",IFERROR(rawdata!AR61/rawdata!AQ61-1,0))</f>
        <v>0</v>
      </c>
      <c r="AP61">
        <f>IF(rawdata!AS61=0,"",IFERROR(rawdata!AS61/rawdata!AR61-1,0))</f>
        <v>0</v>
      </c>
      <c r="AQ61">
        <f>IF(rawdata!AT61=0,"",IFERROR(rawdata!AT61/rawdata!AS61-1,0))</f>
        <v>0</v>
      </c>
      <c r="AR61">
        <f>IF(rawdata!AU61=0,"",IFERROR(rawdata!AU61/rawdata!AT61-1,0))</f>
        <v>0</v>
      </c>
      <c r="AS61">
        <f>IF(rawdata!AV61=0,"",IFERROR(rawdata!AV61/rawdata!AU61-1,0))</f>
        <v>2.083333333333437E-3</v>
      </c>
      <c r="AT61">
        <f>IF(rawdata!AW61=0,"",IFERROR(rawdata!AW61/rawdata!AV61-1,0))</f>
        <v>0</v>
      </c>
      <c r="AU61">
        <f>IF(rawdata!AX61=0,"",IFERROR(rawdata!AX61/rawdata!AW61-1,0))</f>
        <v>0</v>
      </c>
      <c r="AV61">
        <f>IF(rawdata!AY61=0,"",IFERROR(rawdata!AY61/rawdata!AX61-1,0))</f>
        <v>0</v>
      </c>
      <c r="AW61">
        <f>IF(rawdata!AZ61=0,"",IFERROR(rawdata!AZ61/rawdata!AY61-1,0))</f>
        <v>0</v>
      </c>
      <c r="AX61">
        <f>IF(rawdata!BA61=0,"",IFERROR(rawdata!BA61/rawdata!AZ61-1,0))</f>
        <v>0</v>
      </c>
      <c r="AY61">
        <f>IF(rawdata!BB61=0,"",IFERROR(rawdata!BB61/rawdata!BA61-1,0))</f>
        <v>2.0790020790020236E-3</v>
      </c>
      <c r="AZ61">
        <f>IF(rawdata!BC61=0,"",IFERROR(rawdata!BC61/rawdata!BB61-1,0))</f>
        <v>0</v>
      </c>
      <c r="BA61">
        <f>IF(rawdata!BD61=0,"",IFERROR(rawdata!BD61/rawdata!BC61-1,0))</f>
        <v>0</v>
      </c>
      <c r="BB61">
        <f>IF(rawdata!BE61=0,"",IFERROR(rawdata!BE61/rawdata!BD61-1,0))</f>
        <v>0</v>
      </c>
      <c r="BC61">
        <f>IF(rawdata!BF61=0,"",IFERROR(rawdata!BF61/rawdata!BE61-1,0))</f>
        <v>0</v>
      </c>
      <c r="BD61">
        <f>IF(rawdata!BG61=0,"",IFERROR(rawdata!BG61/rawdata!BF61-1,0))</f>
        <v>0</v>
      </c>
      <c r="BE61">
        <f>IF(rawdata!BH61=0,"",IFERROR(rawdata!BH61/rawdata!BG61-1,0))</f>
        <v>0</v>
      </c>
      <c r="BF61">
        <f>IF(rawdata!BI61=0,"",IFERROR(rawdata!BI61/rawdata!BH61-1,0))</f>
        <v>0</v>
      </c>
      <c r="BG61">
        <f>IF(rawdata!BJ61=0,"",IFERROR(rawdata!BJ61/rawdata!BI61-1,0))</f>
        <v>2.0746887966804906E-3</v>
      </c>
      <c r="BH61">
        <f>IF(rawdata!BK61=0,"",IFERROR(rawdata!BK61/rawdata!BJ61-1,0))</f>
        <v>2.0703933747412417E-3</v>
      </c>
      <c r="BI61">
        <f>IF(rawdata!BL61=0,"",IFERROR(rawdata!BL61/rawdata!BK61-1,0))</f>
        <v>0</v>
      </c>
      <c r="BJ61">
        <f>IF(rawdata!BM61=0,"",IFERROR(rawdata!BM61/rawdata!BL61-1,0))</f>
        <v>0</v>
      </c>
      <c r="BK61">
        <f>IF(rawdata!BN61=0,"",IFERROR(rawdata!BN61/rawdata!BM61-1,0))</f>
        <v>0</v>
      </c>
      <c r="BL61">
        <f>IF(rawdata!BO61=0,"",IFERROR(rawdata!BO61/rawdata!BN61-1,0))</f>
        <v>0</v>
      </c>
      <c r="BM61">
        <f>IF(rawdata!BP61=0,"",IFERROR(rawdata!BP61/rawdata!BO61-1,0))</f>
        <v>0</v>
      </c>
      <c r="BN61">
        <f>IF(rawdata!BQ61=0,"",IFERROR(rawdata!BQ61/rawdata!BP61-1,0))</f>
        <v>0</v>
      </c>
      <c r="BO61">
        <f>IF(rawdata!BR61=0,"",IFERROR(rawdata!BR61/rawdata!BQ61-1,0))</f>
        <v>0</v>
      </c>
      <c r="BP61">
        <f>IF(rawdata!BS61=0,"",IFERROR(rawdata!BS61/rawdata!BR61-1,0))</f>
        <v>0</v>
      </c>
      <c r="BQ61">
        <f>IF(rawdata!BT61=0,"",IFERROR(rawdata!BT61/rawdata!BS61-1,0))</f>
        <v>0</v>
      </c>
      <c r="BR61">
        <f>IF(rawdata!BU61=0,"",IFERROR(rawdata!BU61/rawdata!BT61-1,0))</f>
        <v>0</v>
      </c>
      <c r="BS61">
        <f>IF(rawdata!BV61=0,"",IFERROR(rawdata!BV61/rawdata!BU61-1,0))</f>
        <v>0</v>
      </c>
      <c r="BT61">
        <f>IF(rawdata!BW61=0,"",IFERROR(rawdata!BW61/rawdata!BV61-1,0))</f>
        <v>0</v>
      </c>
      <c r="BU61">
        <f>IF(rawdata!BX61=0,"",IFERROR(rawdata!BX61/rawdata!BW61-1,0))</f>
        <v>8.2644628099173278E-3</v>
      </c>
      <c r="BV61">
        <f>IF(rawdata!BY61=0,"",IFERROR(rawdata!BY61/rawdata!BX61-1,0))</f>
        <v>2.049180327868827E-3</v>
      </c>
      <c r="BW61">
        <f>IF(rawdata!BZ61=0,"",IFERROR(rawdata!BZ61/rawdata!BY61-1,0))</f>
        <v>4.0899795501021519E-3</v>
      </c>
      <c r="BX61">
        <f>IF(rawdata!CA61=0,"",IFERROR(rawdata!CA61/rawdata!BZ61-1,0))</f>
        <v>2.6476578411405383E-2</v>
      </c>
      <c r="BY61">
        <f>IF(rawdata!CB61=0,"",IFERROR(rawdata!CB61/rawdata!CA61-1,0))</f>
        <v>3.9682539682539764E-2</v>
      </c>
      <c r="BZ61">
        <f>IF(rawdata!CC61=0,"",IFERROR(rawdata!CC61/rawdata!CB61-1,0))</f>
        <v>3.8167938931297662E-2</v>
      </c>
      <c r="CA61">
        <f>IF(rawdata!CD61=0,"",IFERROR(rawdata!CD61/rawdata!CC61-1,0))</f>
        <v>4.5955882352941124E-2</v>
      </c>
      <c r="CB61">
        <f>IF(rawdata!CE61=0,"",IFERROR(rawdata!CE61/rawdata!CD61-1,0))</f>
        <v>7.0298769771528935E-2</v>
      </c>
      <c r="CC61">
        <f>IF(rawdata!CF61=0,"",IFERROR(rawdata!CF61/rawdata!CE61-1,0))</f>
        <v>4.7619047619047672E-2</v>
      </c>
      <c r="CD61">
        <f>IF(rawdata!CG61=0,"",IFERROR(rawdata!CG61/rawdata!CF61-1,0))</f>
        <v>3.6050156739811934E-2</v>
      </c>
      <c r="CE61">
        <f>IF(rawdata!CH61=0,"",IFERROR(rawdata!CH61/rawdata!CG61-1,0))</f>
        <v>3.4795763993948459E-2</v>
      </c>
      <c r="CF61">
        <f>IF(rawdata!CI61=0,"",IFERROR(rawdata!CI61/rawdata!CH61-1,0))</f>
        <v>8.1871345029239873E-2</v>
      </c>
      <c r="CG61">
        <f>IF(rawdata!CJ61=0,"",IFERROR(rawdata!CJ61/rawdata!CI61-1,0))</f>
        <v>0.10675675675675667</v>
      </c>
      <c r="CH61">
        <f>IF(rawdata!CK61=0,"",IFERROR(rawdata!CK61/rawdata!CJ61-1,0))</f>
        <v>2.6862026862026767E-2</v>
      </c>
      <c r="CI61">
        <f>IF(rawdata!CL61=0,"",IFERROR(rawdata!CL61/rawdata!CK61-1,0))</f>
        <v>2.378121284185486E-2</v>
      </c>
      <c r="CJ61">
        <f>IF(rawdata!CM61=0,"",IFERROR(rawdata!CM61/rawdata!CL61-1,0))</f>
        <v>1.2775842044134622E-2</v>
      </c>
      <c r="CK61">
        <f>IF(rawdata!CN61=0,"",IFERROR(rawdata!CN61/rawdata!CM61-1,0))</f>
        <v>2.2935779816513735E-2</v>
      </c>
      <c r="CL61">
        <f>IF(rawdata!CO61=0,"",IFERROR(rawdata!CO61/rawdata!CN61-1,0))</f>
        <v>6.7264573991030474E-3</v>
      </c>
      <c r="CM61">
        <f>IF(rawdata!CP61=0,"",IFERROR(rawdata!CP61/rawdata!CO61-1,0))</f>
        <v>7.7951002227172328E-3</v>
      </c>
      <c r="CN61">
        <f>IF(rawdata!CQ61=0,"",IFERROR(rawdata!CQ61/rawdata!CP61-1,0))</f>
        <v>8.8397790055247949E-3</v>
      </c>
      <c r="CP61">
        <f t="shared" si="0"/>
        <v>1</v>
      </c>
      <c r="CQ61" s="4">
        <f t="shared" si="1"/>
        <v>90</v>
      </c>
      <c r="CR61">
        <f t="shared" ca="1" si="2"/>
        <v>8.335959494981024E-2</v>
      </c>
      <c r="CS61">
        <f t="shared" si="3"/>
        <v>8.335959494981024E-2</v>
      </c>
      <c r="CT61">
        <f t="shared" si="4"/>
        <v>8.6372780533962867</v>
      </c>
    </row>
    <row r="62" spans="1:98" x14ac:dyDescent="0.25">
      <c r="A62" t="s">
        <v>56</v>
      </c>
      <c r="C62">
        <f>IF(rawdata!F62=0,"",IFERROR(rawdata!F62/rawdata!E62-1,0))</f>
        <v>0</v>
      </c>
      <c r="D62">
        <f>IF(rawdata!G62=0,"",IFERROR(rawdata!G62/rawdata!F62-1,0))</f>
        <v>0.8</v>
      </c>
      <c r="E62">
        <f>IF(rawdata!H62=0,"",IFERROR(rawdata!H62/rawdata!G62-1,0))</f>
        <v>2.5555555555555554</v>
      </c>
      <c r="F62">
        <f>IF(rawdata!I62=0,"",IFERROR(rawdata!I62/rawdata!H62-1,0))</f>
        <v>1.59375</v>
      </c>
      <c r="G62">
        <f>IF(rawdata!J62=0,"",IFERROR(rawdata!J62/rawdata!I62-1,0))</f>
        <v>0.54216867469879526</v>
      </c>
      <c r="H62">
        <f>IF(rawdata!K62=0,"",IFERROR(rawdata!K62/rawdata!J62-1,0))</f>
        <v>0.3125</v>
      </c>
      <c r="I62">
        <f>IF(rawdata!L62=0,"",IFERROR(rawdata!L62/rawdata!K62-1,0))</f>
        <v>0.22619047619047628</v>
      </c>
      <c r="J62">
        <f>IF(rawdata!M62=0,"",IFERROR(rawdata!M62/rawdata!L62-1,0))</f>
        <v>0.34951456310679618</v>
      </c>
      <c r="K62">
        <f>IF(rawdata!N62=0,"",IFERROR(rawdata!N62/rawdata!M62-1,0))</f>
        <v>0.26618705035971213</v>
      </c>
      <c r="L62">
        <f>IF(rawdata!O62=0,"",IFERROR(rawdata!O62/rawdata!N62-1,0))</f>
        <v>0.19886363636363646</v>
      </c>
      <c r="M62">
        <f>IF(rawdata!P62=0,"",IFERROR(rawdata!P62/rawdata!O62-1,0))</f>
        <v>0.16824644549763024</v>
      </c>
      <c r="N62">
        <f>IF(rawdata!Q62=0,"",IFERROR(rawdata!Q62/rawdata!P62-1,0))</f>
        <v>0.14807302231237318</v>
      </c>
      <c r="O62">
        <f>IF(rawdata!R62=0,"",IFERROR(rawdata!R62/rawdata!Q62-1,0))</f>
        <v>0.19257950530035339</v>
      </c>
      <c r="P62">
        <f>IF(rawdata!S62=0,"",IFERROR(rawdata!S62/rawdata!R62-1,0))</f>
        <v>0.13185185185185189</v>
      </c>
      <c r="Q62">
        <f>IF(rawdata!T62=0,"",IFERROR(rawdata!T62/rawdata!S62-1,0))</f>
        <v>0.11387434554973819</v>
      </c>
      <c r="R62">
        <f>IF(rawdata!U62=0,"",IFERROR(rawdata!U62/rawdata!T62-1,0))</f>
        <v>7.4030552291421747E-2</v>
      </c>
      <c r="S62">
        <f>IF(rawdata!V62=0,"",IFERROR(rawdata!V62/rawdata!U62-1,0))</f>
        <v>7.3304157549234139E-2</v>
      </c>
      <c r="T62">
        <f>IF(rawdata!W62=0,"",IFERROR(rawdata!W62/rawdata!V62-1,0))</f>
        <v>5.3007135575942943E-2</v>
      </c>
      <c r="U62">
        <f>IF(rawdata!X62=0,"",IFERROR(rawdata!X62/rawdata!W62-1,0))</f>
        <v>3.8722168441432725E-2</v>
      </c>
      <c r="V62">
        <f>IF(rawdata!Y62=0,"",IFERROR(rawdata!Y62/rawdata!X62-1,0))</f>
        <v>2.982292637465056E-2</v>
      </c>
      <c r="W62">
        <f>IF(rawdata!Z62=0,"",IFERROR(rawdata!Z62/rawdata!Y62-1,0))</f>
        <v>2.7149321266968229E-2</v>
      </c>
      <c r="X62">
        <f>IF(rawdata!AA62=0,"",IFERROR(rawdata!AA62/rawdata!Z62-1,0))</f>
        <v>2.9955947136563799E-2</v>
      </c>
      <c r="Y62">
        <f>IF(rawdata!AB62=0,"",IFERROR(rawdata!AB62/rawdata!AA62-1,0))</f>
        <v>1.2831479897348119E-2</v>
      </c>
      <c r="Z62">
        <f>IF(rawdata!AC62=0,"",IFERROR(rawdata!AC62/rawdata!AB62-1,0))</f>
        <v>2.3648648648648685E-2</v>
      </c>
      <c r="AA62">
        <f>IF(rawdata!AD62=0,"",IFERROR(rawdata!AD62/rawdata!AC62-1,0))</f>
        <v>1.5676567656765616E-2</v>
      </c>
      <c r="AB62">
        <f>IF(rawdata!AE62=0,"",IFERROR(rawdata!AE62/rawdata!AD62-1,0))</f>
        <v>1.2185215272136452E-2</v>
      </c>
      <c r="AC62">
        <f>IF(rawdata!AF62=0,"",IFERROR(rawdata!AF62/rawdata!AE62-1,0))</f>
        <v>8.82825040128421E-3</v>
      </c>
      <c r="AD62">
        <f>IF(rawdata!AG62=0,"",IFERROR(rawdata!AG62/rawdata!AF62-1,0))</f>
        <v>3.9777247414478634E-3</v>
      </c>
      <c r="AE62">
        <f>IF(rawdata!AH62=0,"",IFERROR(rawdata!AH62/rawdata!AG62-1,0))</f>
        <v>2.3771790808240212E-3</v>
      </c>
      <c r="AF62">
        <f>IF(rawdata!AI62=0,"",IFERROR(rawdata!AI62/rawdata!AH62-1,0))</f>
        <v>1.5810276679841806E-3</v>
      </c>
      <c r="AG62">
        <f>IF(rawdata!AJ62=0,"",IFERROR(rawdata!AJ62/rawdata!AI62-1,0))</f>
        <v>2.3677979479084232E-3</v>
      </c>
      <c r="AH62">
        <f>IF(rawdata!AK62=0,"",IFERROR(rawdata!AK62/rawdata!AJ62-1,0))</f>
        <v>7.8740157480305939E-4</v>
      </c>
      <c r="AI62">
        <f>IF(rawdata!AL62=0,"",IFERROR(rawdata!AL62/rawdata!AK62-1,0))</f>
        <v>0</v>
      </c>
      <c r="AJ62">
        <f>IF(rawdata!AM62=0,"",IFERROR(rawdata!AM62/rawdata!AL62-1,0))</f>
        <v>0</v>
      </c>
      <c r="AK62">
        <f>IF(rawdata!AN62=0,"",IFERROR(rawdata!AN62/rawdata!AM62-1,0))</f>
        <v>0</v>
      </c>
      <c r="AL62">
        <f>IF(rawdata!AO62=0,"",IFERROR(rawdata!AO62/rawdata!AN62-1,0))</f>
        <v>7.8678206136895135E-4</v>
      </c>
      <c r="AM62">
        <f>IF(rawdata!AP62=0,"",IFERROR(rawdata!AP62/rawdata!AO62-1,0))</f>
        <v>0</v>
      </c>
      <c r="AN62">
        <f>IF(rawdata!AQ62=0,"",IFERROR(rawdata!AQ62/rawdata!AP62-1,0))</f>
        <v>0</v>
      </c>
      <c r="AO62">
        <f>IF(rawdata!AR62=0,"",IFERROR(rawdata!AR62/rawdata!AQ62-1,0))</f>
        <v>0</v>
      </c>
      <c r="AP62">
        <f>IF(rawdata!AS62=0,"",IFERROR(rawdata!AS62/rawdata!AR62-1,0))</f>
        <v>0</v>
      </c>
      <c r="AQ62">
        <f>IF(rawdata!AT62=0,"",IFERROR(rawdata!AT62/rawdata!AS62-1,0))</f>
        <v>0</v>
      </c>
      <c r="AR62">
        <f>IF(rawdata!AU62=0,"",IFERROR(rawdata!AU62/rawdata!AT62-1,0))</f>
        <v>0</v>
      </c>
      <c r="AS62">
        <f>IF(rawdata!AV62=0,"",IFERROR(rawdata!AV62/rawdata!AU62-1,0))</f>
        <v>0</v>
      </c>
      <c r="AT62">
        <f>IF(rawdata!AW62=0,"",IFERROR(rawdata!AW62/rawdata!AV62-1,0))</f>
        <v>0</v>
      </c>
      <c r="AU62">
        <f>IF(rawdata!AX62=0,"",IFERROR(rawdata!AX62/rawdata!AW62-1,0))</f>
        <v>0</v>
      </c>
      <c r="AV62">
        <f>IF(rawdata!AY62=0,"",IFERROR(rawdata!AY62/rawdata!AX62-1,0))</f>
        <v>0</v>
      </c>
      <c r="AW62">
        <f>IF(rawdata!AZ62=0,"",IFERROR(rawdata!AZ62/rawdata!AY62-1,0))</f>
        <v>0</v>
      </c>
      <c r="AX62">
        <f>IF(rawdata!BA62=0,"",IFERROR(rawdata!BA62/rawdata!AZ62-1,0))</f>
        <v>0</v>
      </c>
      <c r="AY62">
        <f>IF(rawdata!BB62=0,"",IFERROR(rawdata!BB62/rawdata!BA62-1,0))</f>
        <v>7.8616352201255069E-4</v>
      </c>
      <c r="AZ62">
        <f>IF(rawdata!BC62=0,"",IFERROR(rawdata!BC62/rawdata!BB62-1,0))</f>
        <v>0</v>
      </c>
      <c r="BA62">
        <f>IF(rawdata!BD62=0,"",IFERROR(rawdata!BD62/rawdata!BC62-1,0))</f>
        <v>0</v>
      </c>
      <c r="BB62">
        <f>IF(rawdata!BE62=0,"",IFERROR(rawdata!BE62/rawdata!BD62-1,0))</f>
        <v>0</v>
      </c>
      <c r="BC62">
        <f>IF(rawdata!BF62=0,"",IFERROR(rawdata!BF62/rawdata!BE62-1,0))</f>
        <v>0</v>
      </c>
      <c r="BD62">
        <f>IF(rawdata!BG62=0,"",IFERROR(rawdata!BG62/rawdata!BF62-1,0))</f>
        <v>0</v>
      </c>
      <c r="BE62">
        <f>IF(rawdata!BH62=0,"",IFERROR(rawdata!BH62/rawdata!BG62-1,0))</f>
        <v>0</v>
      </c>
      <c r="BF62">
        <f>IF(rawdata!BI62=0,"",IFERROR(rawdata!BI62/rawdata!BH62-1,0))</f>
        <v>0</v>
      </c>
      <c r="BG62">
        <f>IF(rawdata!BJ62=0,"",IFERROR(rawdata!BJ62/rawdata!BI62-1,0))</f>
        <v>0</v>
      </c>
      <c r="BH62">
        <f>IF(rawdata!BK62=0,"",IFERROR(rawdata!BK62/rawdata!BJ62-1,0))</f>
        <v>0</v>
      </c>
      <c r="BI62">
        <f>IF(rawdata!BL62=0,"",IFERROR(rawdata!BL62/rawdata!BK62-1,0))</f>
        <v>0</v>
      </c>
      <c r="BJ62">
        <f>IF(rawdata!BM62=0,"",IFERROR(rawdata!BM62/rawdata!BL62-1,0))</f>
        <v>7.8554595443836028E-4</v>
      </c>
      <c r="BK62">
        <f>IF(rawdata!BN62=0,"",IFERROR(rawdata!BN62/rawdata!BM62-1,0))</f>
        <v>0</v>
      </c>
      <c r="BL62">
        <f>IF(rawdata!BO62=0,"",IFERROR(rawdata!BO62/rawdata!BN62-1,0))</f>
        <v>0</v>
      </c>
      <c r="BM62">
        <f>IF(rawdata!BP62=0,"",IFERROR(rawdata!BP62/rawdata!BO62-1,0))</f>
        <v>0</v>
      </c>
      <c r="BN62">
        <f>IF(rawdata!BQ62=0,"",IFERROR(rawdata!BQ62/rawdata!BP62-1,0))</f>
        <v>7.8492935635798844E-4</v>
      </c>
      <c r="BO62">
        <f>IF(rawdata!BR62=0,"",IFERROR(rawdata!BR62/rawdata!BQ62-1,0))</f>
        <v>0</v>
      </c>
      <c r="BP62">
        <f>IF(rawdata!BS62=0,"",IFERROR(rawdata!BS62/rawdata!BR62-1,0))</f>
        <v>0</v>
      </c>
      <c r="BQ62">
        <f>IF(rawdata!BT62=0,"",IFERROR(rawdata!BT62/rawdata!BS62-1,0))</f>
        <v>7.8431372549014888E-4</v>
      </c>
      <c r="BR62">
        <f>IF(rawdata!BU62=0,"",IFERROR(rawdata!BU62/rawdata!BT62-1,0))</f>
        <v>0</v>
      </c>
      <c r="BS62">
        <f>IF(rawdata!BV62=0,"",IFERROR(rawdata!BV62/rawdata!BU62-1,0))</f>
        <v>0</v>
      </c>
      <c r="BT62">
        <f>IF(rawdata!BW62=0,"",IFERROR(rawdata!BW62/rawdata!BV62-1,0))</f>
        <v>0</v>
      </c>
      <c r="BU62">
        <f>IF(rawdata!BX62=0,"",IFERROR(rawdata!BX62/rawdata!BW62-1,0))</f>
        <v>0</v>
      </c>
      <c r="BV62">
        <f>IF(rawdata!BY62=0,"",IFERROR(rawdata!BY62/rawdata!BX62-1,0))</f>
        <v>0</v>
      </c>
      <c r="BW62">
        <f>IF(rawdata!BZ62=0,"",IFERROR(rawdata!BZ62/rawdata!BY62-1,0))</f>
        <v>0</v>
      </c>
      <c r="BX62">
        <f>IF(rawdata!CA62=0,"",IFERROR(rawdata!CA62/rawdata!BZ62-1,0))</f>
        <v>0</v>
      </c>
      <c r="BY62">
        <f>IF(rawdata!CB62=0,"",IFERROR(rawdata!CB62/rawdata!CA62-1,0))</f>
        <v>0</v>
      </c>
      <c r="BZ62">
        <f>IF(rawdata!CC62=0,"",IFERROR(rawdata!CC62/rawdata!CB62-1,0))</f>
        <v>0</v>
      </c>
      <c r="CA62">
        <f>IF(rawdata!CD62=0,"",IFERROR(rawdata!CD62/rawdata!CC62-1,0))</f>
        <v>0</v>
      </c>
      <c r="CB62">
        <f>IF(rawdata!CE62=0,"",IFERROR(rawdata!CE62/rawdata!CD62-1,0))</f>
        <v>0</v>
      </c>
      <c r="CC62">
        <f>IF(rawdata!CF62=0,"",IFERROR(rawdata!CF62/rawdata!CE62-1,0))</f>
        <v>0</v>
      </c>
      <c r="CD62">
        <f>IF(rawdata!CG62=0,"",IFERROR(rawdata!CG62/rawdata!CF62-1,0))</f>
        <v>0</v>
      </c>
      <c r="CE62">
        <f>IF(rawdata!CH62=0,"",IFERROR(rawdata!CH62/rawdata!CG62-1,0))</f>
        <v>0</v>
      </c>
      <c r="CF62">
        <f>IF(rawdata!CI62=0,"",IFERROR(rawdata!CI62/rawdata!CH62-1,0))</f>
        <v>0</v>
      </c>
      <c r="CG62">
        <f>IF(rawdata!CJ62=0,"",IFERROR(rawdata!CJ62/rawdata!CI62-1,0))</f>
        <v>0</v>
      </c>
      <c r="CH62">
        <f>IF(rawdata!CK62=0,"",IFERROR(rawdata!CK62/rawdata!CJ62-1,0))</f>
        <v>0</v>
      </c>
      <c r="CI62">
        <f>IF(rawdata!CL62=0,"",IFERROR(rawdata!CL62/rawdata!CK62-1,0))</f>
        <v>0</v>
      </c>
      <c r="CJ62">
        <f>IF(rawdata!CM62=0,"",IFERROR(rawdata!CM62/rawdata!CL62-1,0))</f>
        <v>0</v>
      </c>
      <c r="CK62">
        <f>IF(rawdata!CN62=0,"",IFERROR(rawdata!CN62/rawdata!CM62-1,0))</f>
        <v>0</v>
      </c>
      <c r="CL62">
        <f>IF(rawdata!CO62=0,"",IFERROR(rawdata!CO62/rawdata!CN62-1,0))</f>
        <v>0</v>
      </c>
      <c r="CM62">
        <f>IF(rawdata!CP62=0,"",IFERROR(rawdata!CP62/rawdata!CO62-1,0))</f>
        <v>0</v>
      </c>
      <c r="CN62">
        <f>IF(rawdata!CQ62=0,"",IFERROR(rawdata!CQ62/rawdata!CP62-1,0))</f>
        <v>0</v>
      </c>
      <c r="CP62">
        <f t="shared" si="0"/>
        <v>1</v>
      </c>
      <c r="CQ62" s="4">
        <f t="shared" si="1"/>
        <v>90</v>
      </c>
      <c r="CR62">
        <f t="shared" ca="1" si="2"/>
        <v>8.9039292921466132E-2</v>
      </c>
      <c r="CS62">
        <f t="shared" si="3"/>
        <v>8.9039292921466132E-2</v>
      </c>
      <c r="CT62">
        <f t="shared" si="4"/>
        <v>8.0863175838003318</v>
      </c>
    </row>
    <row r="63" spans="1:98" x14ac:dyDescent="0.25">
      <c r="A63" t="s">
        <v>56</v>
      </c>
      <c r="C63">
        <f>IF(rawdata!F63=0,"",IFERROR(rawdata!F63/rawdata!E63-1,0))</f>
        <v>0</v>
      </c>
      <c r="D63">
        <f>IF(rawdata!G63=0,"",IFERROR(rawdata!G63/rawdata!F63-1,0))</f>
        <v>0</v>
      </c>
      <c r="E63">
        <f>IF(rawdata!H63=0,"",IFERROR(rawdata!H63/rawdata!G63-1,0))</f>
        <v>1.5</v>
      </c>
      <c r="F63">
        <f>IF(rawdata!I63=0,"",IFERROR(rawdata!I63/rawdata!H63-1,0))</f>
        <v>0.60000000000000009</v>
      </c>
      <c r="G63">
        <f>IF(rawdata!J63=0,"",IFERROR(rawdata!J63/rawdata!I63-1,0))</f>
        <v>0</v>
      </c>
      <c r="H63">
        <f>IF(rawdata!K63=0,"",IFERROR(rawdata!K63/rawdata!J63-1,0))</f>
        <v>0</v>
      </c>
      <c r="I63">
        <f>IF(rawdata!L63=0,"",IFERROR(rawdata!L63/rawdata!K63-1,0))</f>
        <v>0.25</v>
      </c>
      <c r="J63">
        <f>IF(rawdata!M63=0,"",IFERROR(rawdata!M63/rawdata!L63-1,0))</f>
        <v>0</v>
      </c>
      <c r="K63">
        <f>IF(rawdata!N63=0,"",IFERROR(rawdata!N63/rawdata!M63-1,0))</f>
        <v>0.19999999999999996</v>
      </c>
      <c r="L63">
        <f>IF(rawdata!O63=0,"",IFERROR(rawdata!O63/rawdata!N63-1,0))</f>
        <v>8.3333333333333259E-2</v>
      </c>
      <c r="M63">
        <f>IF(rawdata!P63=0,"",IFERROR(rawdata!P63/rawdata!O63-1,0))</f>
        <v>0.15384615384615374</v>
      </c>
      <c r="N63">
        <f>IF(rawdata!Q63=0,"",IFERROR(rawdata!Q63/rawdata!P63-1,0))</f>
        <v>0</v>
      </c>
      <c r="O63">
        <f>IF(rawdata!R63=0,"",IFERROR(rawdata!R63/rawdata!Q63-1,0))</f>
        <v>0.1333333333333333</v>
      </c>
      <c r="P63">
        <f>IF(rawdata!S63=0,"",IFERROR(rawdata!S63/rawdata!R63-1,0))</f>
        <v>0.23529411764705888</v>
      </c>
      <c r="Q63">
        <f>IF(rawdata!T63=0,"",IFERROR(rawdata!T63/rawdata!S63-1,0))</f>
        <v>0.14285714285714279</v>
      </c>
      <c r="R63">
        <f>IF(rawdata!U63=0,"",IFERROR(rawdata!U63/rawdata!T63-1,0))</f>
        <v>4.1666666666666741E-2</v>
      </c>
      <c r="S63">
        <f>IF(rawdata!V63=0,"",IFERROR(rawdata!V63/rawdata!U63-1,0))</f>
        <v>4.0000000000000036E-2</v>
      </c>
      <c r="T63">
        <f>IF(rawdata!W63=0,"",IFERROR(rawdata!W63/rawdata!V63-1,0))</f>
        <v>0.11538461538461542</v>
      </c>
      <c r="U63">
        <f>IF(rawdata!X63=0,"",IFERROR(rawdata!X63/rawdata!W63-1,0))</f>
        <v>0.31034482758620685</v>
      </c>
      <c r="V63">
        <f>IF(rawdata!Y63=0,"",IFERROR(rawdata!Y63/rawdata!X63-1,0))</f>
        <v>0.28947368421052633</v>
      </c>
      <c r="W63">
        <f>IF(rawdata!Z63=0,"",IFERROR(rawdata!Z63/rawdata!Y63-1,0))</f>
        <v>2.0408163265306145E-2</v>
      </c>
      <c r="X63">
        <f>IF(rawdata!AA63=0,"",IFERROR(rawdata!AA63/rawdata!Z63-1,0))</f>
        <v>6.0000000000000053E-2</v>
      </c>
      <c r="Y63">
        <f>IF(rawdata!AB63=0,"",IFERROR(rawdata!AB63/rawdata!AA63-1,0))</f>
        <v>5.6603773584905648E-2</v>
      </c>
      <c r="Z63">
        <f>IF(rawdata!AC63=0,"",IFERROR(rawdata!AC63/rawdata!AB63-1,0))</f>
        <v>0</v>
      </c>
      <c r="AA63">
        <f>IF(rawdata!AD63=0,"",IFERROR(rawdata!AD63/rawdata!AC63-1,0))</f>
        <v>1.7857142857142794E-2</v>
      </c>
      <c r="AB63">
        <f>IF(rawdata!AE63=0,"",IFERROR(rawdata!AE63/rawdata!AD63-1,0))</f>
        <v>5.2631578947368363E-2</v>
      </c>
      <c r="AC63">
        <f>IF(rawdata!AF63=0,"",IFERROR(rawdata!AF63/rawdata!AE63-1,0))</f>
        <v>3.3333333333333437E-2</v>
      </c>
      <c r="AD63">
        <f>IF(rawdata!AG63=0,"",IFERROR(rawdata!AG63/rawdata!AF63-1,0))</f>
        <v>1.6129032258064502E-2</v>
      </c>
      <c r="AE63">
        <f>IF(rawdata!AH63=0,"",IFERROR(rawdata!AH63/rawdata!AG63-1,0))</f>
        <v>7.9365079365079305E-2</v>
      </c>
      <c r="AF63">
        <f>IF(rawdata!AI63=0,"",IFERROR(rawdata!AI63/rawdata!AH63-1,0))</f>
        <v>0</v>
      </c>
      <c r="AG63">
        <f>IF(rawdata!AJ63=0,"",IFERROR(rawdata!AJ63/rawdata!AI63-1,0))</f>
        <v>1.4705882352941124E-2</v>
      </c>
      <c r="AH63">
        <f>IF(rawdata!AK63=0,"",IFERROR(rawdata!AK63/rawdata!AJ63-1,0))</f>
        <v>7.2463768115942129E-2</v>
      </c>
      <c r="AI63">
        <f>IF(rawdata!AL63=0,"",IFERROR(rawdata!AL63/rawdata!AK63-1,0))</f>
        <v>6.7567567567567544E-2</v>
      </c>
      <c r="AJ63">
        <f>IF(rawdata!AM63=0,"",IFERROR(rawdata!AM63/rawdata!AL63-1,0))</f>
        <v>6.3291139240506222E-2</v>
      </c>
      <c r="AK63">
        <f>IF(rawdata!AN63=0,"",IFERROR(rawdata!AN63/rawdata!AM63-1,0))</f>
        <v>8.3333333333333259E-2</v>
      </c>
      <c r="AL63">
        <f>IF(rawdata!AO63=0,"",IFERROR(rawdata!AO63/rawdata!AN63-1,0))</f>
        <v>1.098901098901095E-2</v>
      </c>
      <c r="AM63">
        <f>IF(rawdata!AP63=0,"",IFERROR(rawdata!AP63/rawdata!AO63-1,0))</f>
        <v>2.1739130434782705E-2</v>
      </c>
      <c r="AN63">
        <f>IF(rawdata!AQ63=0,"",IFERROR(rawdata!AQ63/rawdata!AP63-1,0))</f>
        <v>1.0638297872340496E-2</v>
      </c>
      <c r="AO63">
        <f>IF(rawdata!AR63=0,"",IFERROR(rawdata!AR63/rawdata!AQ63-1,0))</f>
        <v>1.0526315789473717E-2</v>
      </c>
      <c r="AP63">
        <f>IF(rawdata!AS63=0,"",IFERROR(rawdata!AS63/rawdata!AR63-1,0))</f>
        <v>4.1666666666666741E-2</v>
      </c>
      <c r="AQ63">
        <f>IF(rawdata!AT63=0,"",IFERROR(rawdata!AT63/rawdata!AS63-1,0))</f>
        <v>0</v>
      </c>
      <c r="AR63">
        <f>IF(rawdata!AU63=0,"",IFERROR(rawdata!AU63/rawdata!AT63-1,0))</f>
        <v>5.0000000000000044E-2</v>
      </c>
      <c r="AS63">
        <f>IF(rawdata!AV63=0,"",IFERROR(rawdata!AV63/rawdata!AU63-1,0))</f>
        <v>0</v>
      </c>
      <c r="AT63">
        <f>IF(rawdata!AW63=0,"",IFERROR(rawdata!AW63/rawdata!AV63-1,0))</f>
        <v>1.904761904761898E-2</v>
      </c>
      <c r="AU63">
        <f>IF(rawdata!AX63=0,"",IFERROR(rawdata!AX63/rawdata!AW63-1,0))</f>
        <v>9.3457943925232545E-3</v>
      </c>
      <c r="AV63">
        <f>IF(rawdata!AY63=0,"",IFERROR(rawdata!AY63/rawdata!AX63-1,0))</f>
        <v>5.555555555555558E-2</v>
      </c>
      <c r="AW63">
        <f>IF(rawdata!AZ63=0,"",IFERROR(rawdata!AZ63/rawdata!AY63-1,0))</f>
        <v>8.7719298245614308E-3</v>
      </c>
      <c r="AX63">
        <f>IF(rawdata!BA63=0,"",IFERROR(rawdata!BA63/rawdata!AZ63-1,0))</f>
        <v>4.3478260869565188E-2</v>
      </c>
      <c r="AY63">
        <f>IF(rawdata!BB63=0,"",IFERROR(rawdata!BB63/rawdata!BA63-1,0))</f>
        <v>5.0000000000000044E-2</v>
      </c>
      <c r="AZ63">
        <f>IF(rawdata!BC63=0,"",IFERROR(rawdata!BC63/rawdata!BB63-1,0))</f>
        <v>2.3809523809523725E-2</v>
      </c>
      <c r="BA63">
        <f>IF(rawdata!BD63=0,"",IFERROR(rawdata!BD63/rawdata!BC63-1,0))</f>
        <v>3.8759689922480689E-2</v>
      </c>
      <c r="BB63">
        <f>IF(rawdata!BE63=0,"",IFERROR(rawdata!BE63/rawdata!BD63-1,0))</f>
        <v>4.4776119402984982E-2</v>
      </c>
      <c r="BC63">
        <f>IF(rawdata!BF63=0,"",IFERROR(rawdata!BF63/rawdata!BE63-1,0))</f>
        <v>3.5714285714285809E-2</v>
      </c>
      <c r="BD63">
        <f>IF(rawdata!BG63=0,"",IFERROR(rawdata!BG63/rawdata!BF63-1,0))</f>
        <v>6.8965517241379226E-2</v>
      </c>
      <c r="BE63">
        <f>IF(rawdata!BH63=0,"",IFERROR(rawdata!BH63/rawdata!BG63-1,0))</f>
        <v>4.5161290322580649E-2</v>
      </c>
      <c r="BF63">
        <f>IF(rawdata!BI63=0,"",IFERROR(rawdata!BI63/rawdata!BH63-1,0))</f>
        <v>0.11728395061728403</v>
      </c>
      <c r="BG63">
        <f>IF(rawdata!BJ63=0,"",IFERROR(rawdata!BJ63/rawdata!BI63-1,0))</f>
        <v>0.149171270718232</v>
      </c>
      <c r="BH63">
        <f>IF(rawdata!BK63=0,"",IFERROR(rawdata!BK63/rawdata!BJ63-1,0))</f>
        <v>0.23076923076923084</v>
      </c>
      <c r="BI63">
        <f>IF(rawdata!BL63=0,"",IFERROR(rawdata!BL63/rawdata!BK63-1,0))</f>
        <v>6.640625E-2</v>
      </c>
      <c r="BJ63">
        <f>IF(rawdata!BM63=0,"",IFERROR(rawdata!BM63/rawdata!BL63-1,0))</f>
        <v>0.16117216117216127</v>
      </c>
      <c r="BK63">
        <f>IF(rawdata!BN63=0,"",IFERROR(rawdata!BN63/rawdata!BM63-1,0))</f>
        <v>0.12302839116719233</v>
      </c>
      <c r="BL63">
        <f>IF(rawdata!BO63=0,"",IFERROR(rawdata!BO63/rawdata!BN63-1,0))</f>
        <v>8.4269662921348409E-2</v>
      </c>
      <c r="BM63">
        <f>IF(rawdata!BP63=0,"",IFERROR(rawdata!BP63/rawdata!BO63-1,0))</f>
        <v>6.2176165803108807E-2</v>
      </c>
      <c r="BN63">
        <f>IF(rawdata!BQ63=0,"",IFERROR(rawdata!BQ63/rawdata!BP63-1,0))</f>
        <v>0.1048780487804879</v>
      </c>
      <c r="BO63">
        <f>IF(rawdata!BR63=0,"",IFERROR(rawdata!BR63/rawdata!BQ63-1,0))</f>
        <v>0.14569536423841067</v>
      </c>
      <c r="BP63">
        <f>IF(rawdata!BS63=0,"",IFERROR(rawdata!BS63/rawdata!BR63-1,0))</f>
        <v>8.092485549132955E-2</v>
      </c>
      <c r="BQ63">
        <f>IF(rawdata!BT63=0,"",IFERROR(rawdata!BT63/rawdata!BS63-1,0))</f>
        <v>0.14260249554367199</v>
      </c>
      <c r="BR63">
        <f>IF(rawdata!BU63=0,"",IFERROR(rawdata!BU63/rawdata!BT63-1,0))</f>
        <v>6.3962558502340006E-2</v>
      </c>
      <c r="BS63">
        <f>IF(rawdata!BV63=0,"",IFERROR(rawdata!BV63/rawdata!BU63-1,0))</f>
        <v>4.692082111436946E-2</v>
      </c>
      <c r="BT63">
        <f>IF(rawdata!BW63=0,"",IFERROR(rawdata!BW63/rawdata!BV63-1,0))</f>
        <v>7.1428571428571397E-2</v>
      </c>
      <c r="BU63">
        <f>IF(rawdata!BX63=0,"",IFERROR(rawdata!BX63/rawdata!BW63-1,0))</f>
        <v>4.8366013071895475E-2</v>
      </c>
      <c r="BV63">
        <f>IF(rawdata!BY63=0,"",IFERROR(rawdata!BY63/rawdata!BX63-1,0))</f>
        <v>5.3615960099750559E-2</v>
      </c>
      <c r="BW63">
        <f>IF(rawdata!BZ63=0,"",IFERROR(rawdata!BZ63/rawdata!BY63-1,0))</f>
        <v>2.0118343195266286E-2</v>
      </c>
      <c r="BX63">
        <f>IF(rawdata!CA63=0,"",IFERROR(rawdata!CA63/rawdata!BZ63-1,0))</f>
        <v>3.2482598607888713E-2</v>
      </c>
      <c r="BY63">
        <f>IF(rawdata!CB63=0,"",IFERROR(rawdata!CB63/rawdata!CA63-1,0))</f>
        <v>2.6966292134831482E-2</v>
      </c>
      <c r="BZ63">
        <f>IF(rawdata!CC63=0,"",IFERROR(rawdata!CC63/rawdata!CB63-1,0))</f>
        <v>2.2975929978118259E-2</v>
      </c>
      <c r="CA63">
        <f>IF(rawdata!CD63=0,"",IFERROR(rawdata!CD63/rawdata!CC63-1,0))</f>
        <v>2.673796791443861E-2</v>
      </c>
      <c r="CB63">
        <f>IF(rawdata!CE63=0,"",IFERROR(rawdata!CE63/rawdata!CD63-1,0))</f>
        <v>1.3541666666666563E-2</v>
      </c>
      <c r="CC63">
        <f>IF(rawdata!CF63=0,"",IFERROR(rawdata!CF63/rawdata!CE63-1,0))</f>
        <v>1.6443987667009274E-2</v>
      </c>
      <c r="CD63">
        <f>IF(rawdata!CG63=0,"",IFERROR(rawdata!CG63/rawdata!CF63-1,0))</f>
        <v>1.1122345803842304E-2</v>
      </c>
      <c r="CE63">
        <f>IF(rawdata!CH63=0,"",IFERROR(rawdata!CH63/rawdata!CG63-1,0))</f>
        <v>4.0000000000000036E-3</v>
      </c>
      <c r="CF63">
        <f>IF(rawdata!CI63=0,"",IFERROR(rawdata!CI63/rawdata!CH63-1,0))</f>
        <v>4.980079681274896E-3</v>
      </c>
      <c r="CG63">
        <f>IF(rawdata!CJ63=0,"",IFERROR(rawdata!CJ63/rawdata!CI63-1,0))</f>
        <v>2.9732408325073845E-3</v>
      </c>
      <c r="CH63">
        <f>IF(rawdata!CK63=0,"",IFERROR(rawdata!CK63/rawdata!CJ63-1,0))</f>
        <v>4.9407114624506754E-3</v>
      </c>
      <c r="CI63">
        <f>IF(rawdata!CL63=0,"",IFERROR(rawdata!CL63/rawdata!CK63-1,0))</f>
        <v>0</v>
      </c>
      <c r="CJ63">
        <f>IF(rawdata!CM63=0,"",IFERROR(rawdata!CM63/rawdata!CL63-1,0))</f>
        <v>3.9331366764994158E-3</v>
      </c>
      <c r="CK63">
        <f>IF(rawdata!CN63=0,"",IFERROR(rawdata!CN63/rawdata!CM63-1,0))</f>
        <v>2.9382957884427352E-3</v>
      </c>
      <c r="CL63">
        <f>IF(rawdata!CO63=0,"",IFERROR(rawdata!CO63/rawdata!CN63-1,0))</f>
        <v>9.765625E-4</v>
      </c>
      <c r="CM63">
        <f>IF(rawdata!CP63=0,"",IFERROR(rawdata!CP63/rawdata!CO63-1,0))</f>
        <v>0</v>
      </c>
      <c r="CN63">
        <f>IF(rawdata!CQ63=0,"",IFERROR(rawdata!CQ63/rawdata!CP63-1,0))</f>
        <v>3.9024390243902474E-3</v>
      </c>
      <c r="CP63">
        <f t="shared" si="0"/>
        <v>1</v>
      </c>
      <c r="CQ63" s="4">
        <f t="shared" si="1"/>
        <v>90</v>
      </c>
      <c r="CR63">
        <f t="shared" ca="1" si="2"/>
        <v>8.082082273683186E-2</v>
      </c>
      <c r="CS63">
        <f t="shared" si="3"/>
        <v>8.082082273683186E-2</v>
      </c>
      <c r="CT63">
        <f t="shared" si="4"/>
        <v>8.9085952805065904</v>
      </c>
    </row>
    <row r="64" spans="1:98" x14ac:dyDescent="0.25">
      <c r="A64" t="s">
        <v>56</v>
      </c>
      <c r="C64">
        <f>IF(rawdata!F64=0,"",IFERROR(rawdata!F64/rawdata!E64-1,0))</f>
        <v>0</v>
      </c>
      <c r="D64">
        <f>IF(rawdata!G64=0,"",IFERROR(rawdata!G64/rawdata!F64-1,0))</f>
        <v>0.2364864864864864</v>
      </c>
      <c r="E64">
        <f>IF(rawdata!H64=0,"",IFERROR(rawdata!H64/rawdata!G64-1,0))</f>
        <v>0.38615664845173048</v>
      </c>
      <c r="F64">
        <f>IF(rawdata!I64=0,"",IFERROR(rawdata!I64/rawdata!H64-1,0))</f>
        <v>0.39027595269382398</v>
      </c>
      <c r="G64">
        <f>IF(rawdata!J64=0,"",IFERROR(rawdata!J64/rawdata!I64-1,0))</f>
        <v>0.34499054820415886</v>
      </c>
      <c r="H64">
        <f>IF(rawdata!K64=0,"",IFERROR(rawdata!K64/rawdata!J64-1,0))</f>
        <v>1.4975404075895993</v>
      </c>
      <c r="I64">
        <f>IF(rawdata!L64=0,"",IFERROR(rawdata!L64/rawdata!K64-1,0))</f>
        <v>0</v>
      </c>
      <c r="J64">
        <f>IF(rawdata!M64=0,"",IFERROR(rawdata!M64/rawdata!L64-1,0))</f>
        <v>0.37957231288688797</v>
      </c>
      <c r="K64">
        <f>IF(rawdata!N64=0,"",IFERROR(rawdata!N64/rawdata!M64-1,0))</f>
        <v>0.18417295533346922</v>
      </c>
      <c r="L64">
        <f>IF(rawdata!O64=0,"",IFERROR(rawdata!O64/rawdata!N64-1,0))</f>
        <v>0.23200137788494657</v>
      </c>
      <c r="M64">
        <f>IF(rawdata!P64=0,"",IFERROR(rawdata!P64/rawdata!O64-1,0))</f>
        <v>0.56256116314832938</v>
      </c>
      <c r="N64">
        <f>IF(rawdata!Q64=0,"",IFERROR(rawdata!Q64/rawdata!P64-1,0))</f>
        <v>0.20980585130178042</v>
      </c>
      <c r="O64">
        <f>IF(rawdata!R64=0,"",IFERROR(rawdata!R64/rawdata!Q64-1,0))</f>
        <v>0.23339742641621064</v>
      </c>
      <c r="P64">
        <f>IF(rawdata!S64=0,"",IFERROR(rawdata!S64/rawdata!R64-1,0))</f>
        <v>0.17909821321501385</v>
      </c>
      <c r="Q64">
        <f>IF(rawdata!T64=0,"",IFERROR(rawdata!T64/rawdata!S64-1,0))</f>
        <v>0.1244342740910247</v>
      </c>
      <c r="R64">
        <f>IF(rawdata!U64=0,"",IFERROR(rawdata!U64/rawdata!T64-1,0))</f>
        <v>0.1284822720694645</v>
      </c>
      <c r="S64">
        <f>IF(rawdata!V64=0,"",IFERROR(rawdata!V64/rawdata!U64-1,0))</f>
        <v>8.6041758505991162E-2</v>
      </c>
      <c r="T64">
        <f>IF(rawdata!W64=0,"",IFERROR(rawdata!W64/rawdata!V64-1,0))</f>
        <v>9.3394833948339473E-2</v>
      </c>
      <c r="U64">
        <f>IF(rawdata!X64=0,"",IFERROR(rawdata!X64/rawdata!W64-1,0))</f>
        <v>7.0770476865444909E-2</v>
      </c>
      <c r="V64">
        <f>IF(rawdata!Y64=0,"",IFERROR(rawdata!Y64/rawdata!X64-1,0))</f>
        <v>5.1626323751891023E-2</v>
      </c>
      <c r="W64">
        <f>IF(rawdata!Z64=0,"",IFERROR(rawdata!Z64/rawdata!Y64-1,0))</f>
        <v>0</v>
      </c>
      <c r="X64">
        <f>IF(rawdata!AA64=0,"",IFERROR(rawdata!AA64/rawdata!Z64-1,0))</f>
        <v>0.44476413115147162</v>
      </c>
      <c r="Y64">
        <f>IF(rawdata!AB64=0,"",IFERROR(rawdata!AB64/rawdata!AA64-1,0))</f>
        <v>0.12861469526614955</v>
      </c>
      <c r="Z64">
        <f>IF(rawdata!AC64=0,"",IFERROR(rawdata!AC64/rawdata!AB64-1,0))</f>
        <v>3.3874940263941555E-2</v>
      </c>
      <c r="AA64">
        <f>IF(rawdata!AD64=0,"",IFERROR(rawdata!AD64/rawdata!AC64-1,0))</f>
        <v>3.4365055378762221E-2</v>
      </c>
      <c r="AB64">
        <f>IF(rawdata!AE64=0,"",IFERROR(rawdata!AE64/rawdata!AD64-1,0))</f>
        <v>3.10577154446392E-2</v>
      </c>
      <c r="AC64">
        <f>IF(rawdata!AF64=0,"",IFERROR(rawdata!AF64/rawdata!AE64-1,0))</f>
        <v>2.82218406707897E-2</v>
      </c>
      <c r="AD64">
        <f>IF(rawdata!AG64=0,"",IFERROR(rawdata!AG64/rawdata!AF64-1,0))</f>
        <v>5.6580525923284331E-3</v>
      </c>
      <c r="AE64">
        <f>IF(rawdata!AH64=0,"",IFERROR(rawdata!AH64/rawdata!AG64-1,0))</f>
        <v>6.6257193983654261E-3</v>
      </c>
      <c r="AF64">
        <f>IF(rawdata!AI64=0,"",IFERROR(rawdata!AI64/rawdata!AH64-1,0))</f>
        <v>3.5232695941833647E-3</v>
      </c>
      <c r="AG64">
        <f>IF(rawdata!AJ64=0,"",IFERROR(rawdata!AJ64/rawdata!AI64-1,0))</f>
        <v>2.269317927930814E-2</v>
      </c>
      <c r="AH64">
        <f>IF(rawdata!AK64=0,"",IFERROR(rawdata!AK64/rawdata!AJ64-1,0))</f>
        <v>0</v>
      </c>
      <c r="AI64">
        <f>IF(rawdata!AL64=0,"",IFERROR(rawdata!AL64/rawdata!AK64-1,0))</f>
        <v>3.1677173709505624E-3</v>
      </c>
      <c r="AJ64">
        <f>IF(rawdata!AM64=0,"",IFERROR(rawdata!AM64/rawdata!AL64-1,0))</f>
        <v>7.7620669808826648E-3</v>
      </c>
      <c r="AK64">
        <f>IF(rawdata!AN64=0,"",IFERROR(rawdata!AN64/rawdata!AM64-1,0))</f>
        <v>6.1896088661130833E-3</v>
      </c>
      <c r="AL64">
        <f>IF(rawdata!AO64=0,"",IFERROR(rawdata!AO64/rawdata!AN64-1,0))</f>
        <v>6.2742571371592337E-3</v>
      </c>
      <c r="AM64">
        <f>IF(rawdata!AP64=0,"",IFERROR(rawdata!AP64/rawdata!AO64-1,0))</f>
        <v>4.8478565766205683E-3</v>
      </c>
      <c r="AN64">
        <f>IF(rawdata!AQ64=0,"",IFERROR(rawdata!AQ64/rawdata!AP64-1,0))</f>
        <v>6.4174530448766198E-3</v>
      </c>
      <c r="AO64">
        <f>IF(rawdata!AR64=0,"",IFERROR(rawdata!AR64/rawdata!AQ64-1,0))</f>
        <v>8.5924898623694901E-3</v>
      </c>
      <c r="AP64">
        <f>IF(rawdata!AS64=0,"",IFERROR(rawdata!AS64/rawdata!AR64-1,0))</f>
        <v>2.9294393710672662E-3</v>
      </c>
      <c r="AQ64">
        <f>IF(rawdata!AT64=0,"",IFERROR(rawdata!AT64/rawdata!AS64-1,0))</f>
        <v>1.6988808250004706E-3</v>
      </c>
      <c r="AR64">
        <f>IF(rawdata!AU64=0,"",IFERROR(rawdata!AU64/rawdata!AT64-1,0))</f>
        <v>1.7108767127362867E-3</v>
      </c>
      <c r="AS64">
        <f>IF(rawdata!AV64=0,"",IFERROR(rawdata!AV64/rawdata!AU64-1,0))</f>
        <v>1.9901384185825322E-3</v>
      </c>
      <c r="AT64">
        <f>IF(rawdata!AW64=0,"",IFERROR(rawdata!AW64/rawdata!AV64-1,0))</f>
        <v>1.8676073874248633E-3</v>
      </c>
      <c r="AU64">
        <f>IF(rawdata!AX64=0,"",IFERROR(rawdata!AX64/rawdata!AW64-1,0))</f>
        <v>1.0948041188305613E-3</v>
      </c>
      <c r="AV64">
        <f>IF(rawdata!AY64=0,"",IFERROR(rawdata!AY64/rawdata!AX64-1,0))</f>
        <v>6.0591729967773844E-4</v>
      </c>
      <c r="AW64">
        <f>IF(rawdata!AZ64=0,"",IFERROR(rawdata!AZ64/rawdata!AY64-1,0))</f>
        <v>5.3170277814706957E-4</v>
      </c>
      <c r="AX64">
        <f>IF(rawdata!BA64=0,"",IFERROR(rawdata!BA64/rawdata!AZ64-1,0))</f>
        <v>2.5094843747686113E-4</v>
      </c>
      <c r="AY64">
        <f>IF(rawdata!BB64=0,"",IFERROR(rawdata!BB64/rawdata!BA64-1,0))</f>
        <v>1.9185360094442494E-4</v>
      </c>
      <c r="AZ64">
        <f>IF(rawdata!BC64=0,"",IFERROR(rawdata!BC64/rawdata!BB64-1,0))</f>
        <v>1.1804110781588051E-4</v>
      </c>
      <c r="BA64">
        <f>IF(rawdata!BD64=0,"",IFERROR(rawdata!BD64/rawdata!BC64-1,0))</f>
        <v>7.3766984848289141E-5</v>
      </c>
      <c r="BB64">
        <f>IF(rawdata!BE64=0,"",IFERROR(rawdata!BE64/rawdata!BD64-1,0))</f>
        <v>5.9009234945284206E-5</v>
      </c>
      <c r="BC64">
        <f>IF(rawdata!BF64=0,"",IFERROR(rawdata!BF64/rawdata!BE64-1,0))</f>
        <v>5.9005753060947796E-5</v>
      </c>
      <c r="BD64">
        <f>IF(rawdata!BG64=0,"",IFERROR(rawdata!BG64/rawdata!BF64-1,0))</f>
        <v>5.9002271587393906E-5</v>
      </c>
      <c r="BE64">
        <f>IF(rawdata!BH64=0,"",IFERROR(rawdata!BH64/rawdata!BG64-1,0))</f>
        <v>1.4749697631266656E-5</v>
      </c>
      <c r="BF64">
        <f>IF(rawdata!BI64=0,"",IFERROR(rawdata!BI64/rawdata!BH64-1,0))</f>
        <v>1.4749480080844535E-5</v>
      </c>
      <c r="BG64">
        <f>IF(rawdata!BJ64=0,"",IFERROR(rawdata!BJ64/rawdata!BI64-1,0))</f>
        <v>0</v>
      </c>
      <c r="BH64">
        <f>IF(rawdata!BK64=0,"",IFERROR(rawdata!BK64/rawdata!BJ64-1,0))</f>
        <v>0</v>
      </c>
      <c r="BI64">
        <f>IF(rawdata!BL64=0,"",IFERROR(rawdata!BL64/rawdata!BK64-1,0))</f>
        <v>0</v>
      </c>
      <c r="BJ64">
        <f>IF(rawdata!BM64=0,"",IFERROR(rawdata!BM64/rawdata!BL64-1,0))</f>
        <v>0</v>
      </c>
      <c r="BK64">
        <f>IF(rawdata!BN64=0,"",IFERROR(rawdata!BN64/rawdata!BM64-1,0))</f>
        <v>0</v>
      </c>
      <c r="BL64">
        <f>IF(rawdata!BO64=0,"",IFERROR(rawdata!BO64/rawdata!BN64-1,0))</f>
        <v>1.4749262536861707E-5</v>
      </c>
      <c r="BM64">
        <f>IF(rawdata!BP64=0,"",IFERROR(rawdata!BP64/rawdata!BO64-1,0))</f>
        <v>0</v>
      </c>
      <c r="BN64">
        <f>IF(rawdata!BQ64=0,"",IFERROR(rawdata!BQ64/rawdata!BP64-1,0))</f>
        <v>0</v>
      </c>
      <c r="BO64">
        <f>IF(rawdata!BR64=0,"",IFERROR(rawdata!BR64/rawdata!BQ64-1,0))</f>
        <v>0</v>
      </c>
      <c r="BP64">
        <f>IF(rawdata!BS64=0,"",IFERROR(rawdata!BS64/rawdata!BR64-1,0))</f>
        <v>0</v>
      </c>
      <c r="BQ64">
        <f>IF(rawdata!BT64=0,"",IFERROR(rawdata!BT64/rawdata!BS64-1,0))</f>
        <v>0</v>
      </c>
      <c r="BR64">
        <f>IF(rawdata!BU64=0,"",IFERROR(rawdata!BU64/rawdata!BT64-1,0))</f>
        <v>0</v>
      </c>
      <c r="BS64">
        <f>IF(rawdata!BV64=0,"",IFERROR(rawdata!BV64/rawdata!BU64-1,0))</f>
        <v>0</v>
      </c>
      <c r="BT64">
        <f>IF(rawdata!BW64=0,"",IFERROR(rawdata!BW64/rawdata!BV64-1,0))</f>
        <v>1.4749044999318173E-5</v>
      </c>
      <c r="BU64">
        <f>IF(rawdata!BX64=0,"",IFERROR(rawdata!BX64/rawdata!BW64-1,0))</f>
        <v>0</v>
      </c>
      <c r="BV64">
        <f>IF(rawdata!BY64=0,"",IFERROR(rawdata!BY64/rawdata!BX64-1,0))</f>
        <v>0</v>
      </c>
      <c r="BW64">
        <f>IF(rawdata!BZ64=0,"",IFERROR(rawdata!BZ64/rawdata!BY64-1,0))</f>
        <v>1.4748827468213932E-5</v>
      </c>
      <c r="BX64">
        <f>IF(rawdata!CA64=0,"",IFERROR(rawdata!CA64/rawdata!BZ64-1,0))</f>
        <v>0</v>
      </c>
      <c r="BY64">
        <f>IF(rawdata!CB64=0,"",IFERROR(rawdata!CB64/rawdata!CA64-1,0))</f>
        <v>0</v>
      </c>
      <c r="BZ64">
        <f>IF(rawdata!CC64=0,"",IFERROR(rawdata!CC64/rawdata!CB64-1,0))</f>
        <v>0</v>
      </c>
      <c r="CA64">
        <f>IF(rawdata!CD64=0,"",IFERROR(rawdata!CD64/rawdata!CC64-1,0))</f>
        <v>0</v>
      </c>
      <c r="CB64">
        <f>IF(rawdata!CE64=0,"",IFERROR(rawdata!CE64/rawdata!CD64-1,0))</f>
        <v>0</v>
      </c>
      <c r="CC64">
        <f>IF(rawdata!CF64=0,"",IFERROR(rawdata!CF64/rawdata!CE64-1,0))</f>
        <v>0</v>
      </c>
      <c r="CD64">
        <f>IF(rawdata!CG64=0,"",IFERROR(rawdata!CG64/rawdata!CF64-1,0))</f>
        <v>0</v>
      </c>
      <c r="CE64">
        <f>IF(rawdata!CH64=0,"",IFERROR(rawdata!CH64/rawdata!CG64-1,0))</f>
        <v>0</v>
      </c>
      <c r="CF64">
        <f>IF(rawdata!CI64=0,"",IFERROR(rawdata!CI64/rawdata!CH64-1,0))</f>
        <v>0</v>
      </c>
      <c r="CG64">
        <f>IF(rawdata!CJ64=0,"",IFERROR(rawdata!CJ64/rawdata!CI64-1,0))</f>
        <v>0</v>
      </c>
      <c r="CH64">
        <f>IF(rawdata!CK64=0,"",IFERROR(rawdata!CK64/rawdata!CJ64-1,0))</f>
        <v>0</v>
      </c>
      <c r="CI64">
        <f>IF(rawdata!CL64=0,"",IFERROR(rawdata!CL64/rawdata!CK64-1,0))</f>
        <v>0</v>
      </c>
      <c r="CJ64">
        <f>IF(rawdata!CM64=0,"",IFERROR(rawdata!CM64/rawdata!CL64-1,0))</f>
        <v>4.7932982316416517E-3</v>
      </c>
      <c r="CK64">
        <f>IF(rawdata!CN64=0,"",IFERROR(rawdata!CN64/rawdata!CM64-1,0))</f>
        <v>0</v>
      </c>
      <c r="CL64">
        <f>IF(rawdata!CO64=0,"",IFERROR(rawdata!CO64/rawdata!CN64-1,0))</f>
        <v>0</v>
      </c>
      <c r="CM64">
        <f>IF(rawdata!CP64=0,"",IFERROR(rawdata!CP64/rawdata!CO64-1,0))</f>
        <v>0</v>
      </c>
      <c r="CN64">
        <f>IF(rawdata!CQ64=0,"",IFERROR(rawdata!CQ64/rawdata!CP64-1,0))</f>
        <v>0</v>
      </c>
      <c r="CP64">
        <f t="shared" si="0"/>
        <v>1</v>
      </c>
      <c r="CQ64" s="4">
        <f t="shared" si="1"/>
        <v>90</v>
      </c>
      <c r="CR64">
        <f t="shared" ca="1" si="2"/>
        <v>6.8795193006333438E-2</v>
      </c>
      <c r="CS64">
        <f t="shared" si="3"/>
        <v>6.8795193006333438E-2</v>
      </c>
      <c r="CT64">
        <f t="shared" si="4"/>
        <v>10.465847518353719</v>
      </c>
    </row>
    <row r="65" spans="1:98" x14ac:dyDescent="0.25">
      <c r="A65" t="s">
        <v>56</v>
      </c>
      <c r="C65">
        <f>IF(rawdata!F65=0,"",IFERROR(rawdata!F65/rawdata!E65-1,0))</f>
        <v>1.25</v>
      </c>
      <c r="D65">
        <f>IF(rawdata!G65=0,"",IFERROR(rawdata!G65/rawdata!F65-1,0))</f>
        <v>1.6666666666666665</v>
      </c>
      <c r="E65">
        <f>IF(rawdata!H65=0,"",IFERROR(rawdata!H65/rawdata!G65-1,0))</f>
        <v>0.79166666666666674</v>
      </c>
      <c r="F65">
        <f>IF(rawdata!I65=0,"",IFERROR(rawdata!I65/rawdata!H65-1,0))</f>
        <v>0.60465116279069764</v>
      </c>
      <c r="G65">
        <f>IF(rawdata!J65=0,"",IFERROR(rawdata!J65/rawdata!I65-1,0))</f>
        <v>0.44927536231884058</v>
      </c>
      <c r="H65">
        <f>IF(rawdata!K65=0,"",IFERROR(rawdata!K65/rawdata!J65-1,0))</f>
        <v>0.42999999999999994</v>
      </c>
      <c r="I65">
        <f>IF(rawdata!L65=0,"",IFERROR(rawdata!L65/rawdata!K65-1,0))</f>
        <v>0.54545454545454541</v>
      </c>
      <c r="J65">
        <f>IF(rawdata!M65=0,"",IFERROR(rawdata!M65/rawdata!L65-1,0))</f>
        <v>0.25339366515837103</v>
      </c>
      <c r="K65">
        <f>IF(rawdata!N65=0,"",IFERROR(rawdata!N65/rawdata!M65-1,0))</f>
        <v>0.1985559566787003</v>
      </c>
      <c r="L65">
        <f>IF(rawdata!O65=0,"",IFERROR(rawdata!O65/rawdata!N65-1,0))</f>
        <v>0.17168674698795172</v>
      </c>
      <c r="M65">
        <f>IF(rawdata!P65=0,"",IFERROR(rawdata!P65/rawdata!O65-1,0))</f>
        <v>0.19023136246786643</v>
      </c>
      <c r="N65">
        <f>IF(rawdata!Q65=0,"",IFERROR(rawdata!Q65/rawdata!P65-1,0))</f>
        <v>0.12526997840172793</v>
      </c>
      <c r="O65">
        <f>IF(rawdata!R65=0,"",IFERROR(rawdata!R65/rawdata!Q65-1,0))</f>
        <v>0.13819577735124766</v>
      </c>
      <c r="P65">
        <f>IF(rawdata!S65=0,"",IFERROR(rawdata!S65/rawdata!R65-1,0))</f>
        <v>0.11467116357504215</v>
      </c>
      <c r="Q65">
        <f>IF(rawdata!T65=0,"",IFERROR(rawdata!T65/rawdata!S65-1,0))</f>
        <v>7.5642965204236079E-2</v>
      </c>
      <c r="R65">
        <f>IF(rawdata!U65=0,"",IFERROR(rawdata!U65/rawdata!T65-1,0))</f>
        <v>8.5794655414908494E-2</v>
      </c>
      <c r="S65">
        <f>IF(rawdata!V65=0,"",IFERROR(rawdata!V65/rawdata!U65-1,0))</f>
        <v>4.0155440414507693E-2</v>
      </c>
      <c r="T65">
        <f>IF(rawdata!W65=0,"",IFERROR(rawdata!W65/rawdata!V65-1,0))</f>
        <v>4.3586550435865457E-2</v>
      </c>
      <c r="U65">
        <f>IF(rawdata!X65=0,"",IFERROR(rawdata!X65/rawdata!W65-1,0))</f>
        <v>4.8926014319809141E-2</v>
      </c>
      <c r="V65">
        <f>IF(rawdata!Y65=0,"",IFERROR(rawdata!Y65/rawdata!X65-1,0))</f>
        <v>3.7542662116040848E-2</v>
      </c>
      <c r="W65">
        <f>IF(rawdata!Z65=0,"",IFERROR(rawdata!Z65/rawdata!Y65-1,0))</f>
        <v>3.7280701754385914E-2</v>
      </c>
      <c r="X65">
        <f>IF(rawdata!AA65=0,"",IFERROR(rawdata!AA65/rawdata!Z65-1,0))</f>
        <v>2.3255813953488413E-2</v>
      </c>
      <c r="Y65">
        <f>IF(rawdata!AB65=0,"",IFERROR(rawdata!AB65/rawdata!AA65-1,0))</f>
        <v>2.0661157024793431E-2</v>
      </c>
      <c r="Z65">
        <f>IF(rawdata!AC65=0,"",IFERROR(rawdata!AC65/rawdata!AB65-1,0))</f>
        <v>1.3157894736842035E-2</v>
      </c>
      <c r="AA65">
        <f>IF(rawdata!AD65=0,"",IFERROR(rawdata!AD65/rawdata!AC65-1,0))</f>
        <v>2.9970029970030065E-3</v>
      </c>
      <c r="AB65">
        <f>IF(rawdata!AE65=0,"",IFERROR(rawdata!AE65/rawdata!AD65-1,0))</f>
        <v>1.9920318725099584E-3</v>
      </c>
      <c r="AC65">
        <f>IF(rawdata!AF65=0,"",IFERROR(rawdata!AF65/rawdata!AE65-1,0))</f>
        <v>9.9403578528822756E-4</v>
      </c>
      <c r="AD65">
        <f>IF(rawdata!AG65=0,"",IFERROR(rawdata!AG65/rawdata!AF65-1,0))</f>
        <v>9.930486593843213E-4</v>
      </c>
      <c r="AE65">
        <f>IF(rawdata!AH65=0,"",IFERROR(rawdata!AH65/rawdata!AG65-1,0))</f>
        <v>1.9841269841269771E-3</v>
      </c>
      <c r="AF65">
        <f>IF(rawdata!AI65=0,"",IFERROR(rawdata!AI65/rawdata!AH65-1,0))</f>
        <v>9.9009900990099098E-4</v>
      </c>
      <c r="AG65">
        <f>IF(rawdata!AJ65=0,"",IFERROR(rawdata!AJ65/rawdata!AI65-1,0))</f>
        <v>1.9782393669633969E-3</v>
      </c>
      <c r="AH65">
        <f>IF(rawdata!AK65=0,"",IFERROR(rawdata!AK65/rawdata!AJ65-1,0))</f>
        <v>2.9615004935834577E-3</v>
      </c>
      <c r="AI65">
        <f>IF(rawdata!AL65=0,"",IFERROR(rawdata!AL65/rawdata!AK65-1,0))</f>
        <v>0</v>
      </c>
      <c r="AJ65">
        <f>IF(rawdata!AM65=0,"",IFERROR(rawdata!AM65/rawdata!AL65-1,0))</f>
        <v>0</v>
      </c>
      <c r="AK65">
        <f>IF(rawdata!AN65=0,"",IFERROR(rawdata!AN65/rawdata!AM65-1,0))</f>
        <v>0</v>
      </c>
      <c r="AL65">
        <f>IF(rawdata!AO65=0,"",IFERROR(rawdata!AO65/rawdata!AN65-1,0))</f>
        <v>9.8425196850393526E-4</v>
      </c>
      <c r="AM65">
        <f>IF(rawdata!AP65=0,"",IFERROR(rawdata!AP65/rawdata!AO65-1,0))</f>
        <v>0</v>
      </c>
      <c r="AN65">
        <f>IF(rawdata!AQ65=0,"",IFERROR(rawdata!AQ65/rawdata!AP65-1,0))</f>
        <v>9.8328416912485395E-4</v>
      </c>
      <c r="AO65">
        <f>IF(rawdata!AR65=0,"",IFERROR(rawdata!AR65/rawdata!AQ65-1,0))</f>
        <v>0</v>
      </c>
      <c r="AP65">
        <f>IF(rawdata!AS65=0,"",IFERROR(rawdata!AS65/rawdata!AR65-1,0))</f>
        <v>0</v>
      </c>
      <c r="AQ65">
        <f>IF(rawdata!AT65=0,"",IFERROR(rawdata!AT65/rawdata!AS65-1,0))</f>
        <v>0</v>
      </c>
      <c r="AR65">
        <f>IF(rawdata!AU65=0,"",IFERROR(rawdata!AU65/rawdata!AT65-1,0))</f>
        <v>0</v>
      </c>
      <c r="AS65">
        <f>IF(rawdata!AV65=0,"",IFERROR(rawdata!AV65/rawdata!AU65-1,0))</f>
        <v>0</v>
      </c>
      <c r="AT65">
        <f>IF(rawdata!AW65=0,"",IFERROR(rawdata!AW65/rawdata!AV65-1,0))</f>
        <v>0</v>
      </c>
      <c r="AU65">
        <f>IF(rawdata!AX65=0,"",IFERROR(rawdata!AX65/rawdata!AW65-1,0))</f>
        <v>0</v>
      </c>
      <c r="AV65">
        <f>IF(rawdata!AY65=0,"",IFERROR(rawdata!AY65/rawdata!AX65-1,0))</f>
        <v>0</v>
      </c>
      <c r="AW65">
        <f>IF(rawdata!AZ65=0,"",IFERROR(rawdata!AZ65/rawdata!AY65-1,0))</f>
        <v>0</v>
      </c>
      <c r="AX65">
        <f>IF(rawdata!BA65=0,"",IFERROR(rawdata!BA65/rawdata!AZ65-1,0))</f>
        <v>0</v>
      </c>
      <c r="AY65">
        <f>IF(rawdata!BB65=0,"",IFERROR(rawdata!BB65/rawdata!BA65-1,0))</f>
        <v>0</v>
      </c>
      <c r="AZ65">
        <f>IF(rawdata!BC65=0,"",IFERROR(rawdata!BC65/rawdata!BB65-1,0))</f>
        <v>0</v>
      </c>
      <c r="BA65">
        <f>IF(rawdata!BD65=0,"",IFERROR(rawdata!BD65/rawdata!BC65-1,0))</f>
        <v>0</v>
      </c>
      <c r="BB65">
        <f>IF(rawdata!BE65=0,"",IFERROR(rawdata!BE65/rawdata!BD65-1,0))</f>
        <v>0</v>
      </c>
      <c r="BC65">
        <f>IF(rawdata!BF65=0,"",IFERROR(rawdata!BF65/rawdata!BE65-1,0))</f>
        <v>0</v>
      </c>
      <c r="BD65">
        <f>IF(rawdata!BG65=0,"",IFERROR(rawdata!BG65/rawdata!BF65-1,0))</f>
        <v>0</v>
      </c>
      <c r="BE65">
        <f>IF(rawdata!BH65=0,"",IFERROR(rawdata!BH65/rawdata!BG65-1,0))</f>
        <v>0</v>
      </c>
      <c r="BF65">
        <f>IF(rawdata!BI65=0,"",IFERROR(rawdata!BI65/rawdata!BH65-1,0))</f>
        <v>0</v>
      </c>
      <c r="BG65">
        <f>IF(rawdata!BJ65=0,"",IFERROR(rawdata!BJ65/rawdata!BI65-1,0))</f>
        <v>0</v>
      </c>
      <c r="BH65">
        <f>IF(rawdata!BK65=0,"",IFERROR(rawdata!BK65/rawdata!BJ65-1,0))</f>
        <v>0</v>
      </c>
      <c r="BI65">
        <f>IF(rawdata!BL65=0,"",IFERROR(rawdata!BL65/rawdata!BK65-1,0))</f>
        <v>0</v>
      </c>
      <c r="BJ65">
        <f>IF(rawdata!BM65=0,"",IFERROR(rawdata!BM65/rawdata!BL65-1,0))</f>
        <v>0</v>
      </c>
      <c r="BK65">
        <f>IF(rawdata!BN65=0,"",IFERROR(rawdata!BN65/rawdata!BM65-1,0))</f>
        <v>0</v>
      </c>
      <c r="BL65">
        <f>IF(rawdata!BO65=0,"",IFERROR(rawdata!BO65/rawdata!BN65-1,0))</f>
        <v>0</v>
      </c>
      <c r="BM65">
        <f>IF(rawdata!BP65=0,"",IFERROR(rawdata!BP65/rawdata!BO65-1,0))</f>
        <v>0</v>
      </c>
      <c r="BN65">
        <f>IF(rawdata!BQ65=0,"",IFERROR(rawdata!BQ65/rawdata!BP65-1,0))</f>
        <v>0</v>
      </c>
      <c r="BO65">
        <f>IF(rawdata!BR65=0,"",IFERROR(rawdata!BR65/rawdata!BQ65-1,0))</f>
        <v>0</v>
      </c>
      <c r="BP65">
        <f>IF(rawdata!BS65=0,"",IFERROR(rawdata!BS65/rawdata!BR65-1,0))</f>
        <v>0</v>
      </c>
      <c r="BQ65">
        <f>IF(rawdata!BT65=0,"",IFERROR(rawdata!BT65/rawdata!BS65-1,0))</f>
        <v>0</v>
      </c>
      <c r="BR65">
        <f>IF(rawdata!BU65=0,"",IFERROR(rawdata!BU65/rawdata!BT65-1,0))</f>
        <v>0</v>
      </c>
      <c r="BS65">
        <f>IF(rawdata!BV65=0,"",IFERROR(rawdata!BV65/rawdata!BU65-1,0))</f>
        <v>0</v>
      </c>
      <c r="BT65">
        <f>IF(rawdata!BW65=0,"",IFERROR(rawdata!BW65/rawdata!BV65-1,0))</f>
        <v>0</v>
      </c>
      <c r="BU65">
        <f>IF(rawdata!BX65=0,"",IFERROR(rawdata!BX65/rawdata!BW65-1,0))</f>
        <v>9.8231827111994185E-4</v>
      </c>
      <c r="BV65">
        <f>IF(rawdata!BY65=0,"",IFERROR(rawdata!BY65/rawdata!BX65-1,0))</f>
        <v>0</v>
      </c>
      <c r="BW65">
        <f>IF(rawdata!BZ65=0,"",IFERROR(rawdata!BZ65/rawdata!BY65-1,0))</f>
        <v>0</v>
      </c>
      <c r="BX65">
        <f>IF(rawdata!CA65=0,"",IFERROR(rawdata!CA65/rawdata!BZ65-1,0))</f>
        <v>0</v>
      </c>
      <c r="BY65">
        <f>IF(rawdata!CB65=0,"",IFERROR(rawdata!CB65/rawdata!CA65-1,0))</f>
        <v>0</v>
      </c>
      <c r="BZ65">
        <f>IF(rawdata!CC65=0,"",IFERROR(rawdata!CC65/rawdata!CB65-1,0))</f>
        <v>0</v>
      </c>
      <c r="CA65">
        <f>IF(rawdata!CD65=0,"",IFERROR(rawdata!CD65/rawdata!CC65-1,0))</f>
        <v>0</v>
      </c>
      <c r="CB65">
        <f>IF(rawdata!CE65=0,"",IFERROR(rawdata!CE65/rawdata!CD65-1,0))</f>
        <v>0</v>
      </c>
      <c r="CC65">
        <f>IF(rawdata!CF65=0,"",IFERROR(rawdata!CF65/rawdata!CE65-1,0))</f>
        <v>0</v>
      </c>
      <c r="CD65">
        <f>IF(rawdata!CG65=0,"",IFERROR(rawdata!CG65/rawdata!CF65-1,0))</f>
        <v>0</v>
      </c>
      <c r="CE65">
        <f>IF(rawdata!CH65=0,"",IFERROR(rawdata!CH65/rawdata!CG65-1,0))</f>
        <v>0</v>
      </c>
      <c r="CF65">
        <f>IF(rawdata!CI65=0,"",IFERROR(rawdata!CI65/rawdata!CH65-1,0))</f>
        <v>0</v>
      </c>
      <c r="CG65">
        <f>IF(rawdata!CJ65=0,"",IFERROR(rawdata!CJ65/rawdata!CI65-1,0))</f>
        <v>0</v>
      </c>
      <c r="CH65">
        <f>IF(rawdata!CK65=0,"",IFERROR(rawdata!CK65/rawdata!CJ65-1,0))</f>
        <v>0</v>
      </c>
      <c r="CI65">
        <f>IF(rawdata!CL65=0,"",IFERROR(rawdata!CL65/rawdata!CK65-1,0))</f>
        <v>0</v>
      </c>
      <c r="CJ65">
        <f>IF(rawdata!CM65=0,"",IFERROR(rawdata!CM65/rawdata!CL65-1,0))</f>
        <v>0</v>
      </c>
      <c r="CK65">
        <f>IF(rawdata!CN65=0,"",IFERROR(rawdata!CN65/rawdata!CM65-1,0))</f>
        <v>0</v>
      </c>
      <c r="CL65">
        <f>IF(rawdata!CO65=0,"",IFERROR(rawdata!CO65/rawdata!CN65-1,0))</f>
        <v>0</v>
      </c>
      <c r="CM65">
        <f>IF(rawdata!CP65=0,"",IFERROR(rawdata!CP65/rawdata!CO65-1,0))</f>
        <v>0</v>
      </c>
      <c r="CN65">
        <f>IF(rawdata!CQ65=0,"",IFERROR(rawdata!CQ65/rawdata!CP65-1,0))</f>
        <v>0</v>
      </c>
      <c r="CP65">
        <f t="shared" si="0"/>
        <v>1</v>
      </c>
      <c r="CQ65" s="4">
        <f t="shared" si="1"/>
        <v>90</v>
      </c>
      <c r="CR65">
        <f t="shared" ca="1" si="2"/>
        <v>8.192847610523013E-2</v>
      </c>
      <c r="CS65">
        <f t="shared" si="3"/>
        <v>8.192847610523013E-2</v>
      </c>
      <c r="CT65">
        <f t="shared" si="4"/>
        <v>8.7881532066484596</v>
      </c>
    </row>
    <row r="66" spans="1:98" x14ac:dyDescent="0.25">
      <c r="A66" t="s">
        <v>56</v>
      </c>
      <c r="C66" t="str">
        <f>IF(rawdata!F66=0,"",IFERROR(rawdata!F66/rawdata!E66-1,0))</f>
        <v/>
      </c>
      <c r="D66">
        <f>IF(rawdata!G66=0,"",IFERROR(rawdata!G66/rawdata!F66-1,0))</f>
        <v>0</v>
      </c>
      <c r="E66">
        <f>IF(rawdata!H66=0,"",IFERROR(rawdata!H66/rawdata!G66-1,0))</f>
        <v>6</v>
      </c>
      <c r="F66">
        <f>IF(rawdata!I66=0,"",IFERROR(rawdata!I66/rawdata!H66-1,0))</f>
        <v>0</v>
      </c>
      <c r="G66">
        <f>IF(rawdata!J66=0,"",IFERROR(rawdata!J66/rawdata!I66-1,0))</f>
        <v>0.5714285714285714</v>
      </c>
      <c r="H66">
        <f>IF(rawdata!K66=0,"",IFERROR(rawdata!K66/rawdata!J66-1,0))</f>
        <v>0.36363636363636354</v>
      </c>
      <c r="I66">
        <f>IF(rawdata!L66=0,"",IFERROR(rawdata!L66/rawdata!K66-1,0))</f>
        <v>6.6666666666666652E-2</v>
      </c>
      <c r="J66">
        <f>IF(rawdata!M66=0,"",IFERROR(rawdata!M66/rawdata!L66-1,0))</f>
        <v>0.1875</v>
      </c>
      <c r="K66">
        <f>IF(rawdata!N66=0,"",IFERROR(rawdata!N66/rawdata!M66-1,0))</f>
        <v>5.2631578947368363E-2</v>
      </c>
      <c r="L66">
        <f>IF(rawdata!O66=0,"",IFERROR(rawdata!O66/rawdata!N66-1,0))</f>
        <v>0.14999999999999991</v>
      </c>
      <c r="M66">
        <f>IF(rawdata!P66=0,"",IFERROR(rawdata!P66/rawdata!O66-1,0))</f>
        <v>0.17391304347826098</v>
      </c>
      <c r="N66">
        <f>IF(rawdata!Q66=0,"",IFERROR(rawdata!Q66/rawdata!P66-1,0))</f>
        <v>0.2592592592592593</v>
      </c>
      <c r="O66">
        <f>IF(rawdata!R66=0,"",IFERROR(rawdata!R66/rawdata!Q66-1,0))</f>
        <v>2.9411764705882248E-2</v>
      </c>
      <c r="P66">
        <f>IF(rawdata!S66=0,"",IFERROR(rawdata!S66/rawdata!R66-1,0))</f>
        <v>0.19999999999999996</v>
      </c>
      <c r="Q66">
        <f>IF(rawdata!T66=0,"",IFERROR(rawdata!T66/rawdata!S66-1,0))</f>
        <v>9.5238095238095344E-2</v>
      </c>
      <c r="R66">
        <f>IF(rawdata!U66=0,"",IFERROR(rawdata!U66/rawdata!T66-1,0))</f>
        <v>8.6956521739130377E-2</v>
      </c>
      <c r="S66">
        <f>IF(rawdata!V66=0,"",IFERROR(rawdata!V66/rawdata!U66-1,0))</f>
        <v>4.0000000000000036E-2</v>
      </c>
      <c r="T66">
        <f>IF(rawdata!W66=0,"",IFERROR(rawdata!W66/rawdata!V66-1,0))</f>
        <v>3.8461538461538547E-2</v>
      </c>
      <c r="U66">
        <f>IF(rawdata!X66=0,"",IFERROR(rawdata!X66/rawdata!W66-1,0))</f>
        <v>7.4074074074074181E-2</v>
      </c>
      <c r="V66">
        <f>IF(rawdata!Y66=0,"",IFERROR(rawdata!Y66/rawdata!X66-1,0))</f>
        <v>0</v>
      </c>
      <c r="W66">
        <f>IF(rawdata!Z66=0,"",IFERROR(rawdata!Z66/rawdata!Y66-1,0))</f>
        <v>3.4482758620689724E-2</v>
      </c>
      <c r="X66">
        <f>IF(rawdata!AA66=0,"",IFERROR(rawdata!AA66/rawdata!Z66-1,0))</f>
        <v>1.6666666666666607E-2</v>
      </c>
      <c r="Y66">
        <f>IF(rawdata!AB66=0,"",IFERROR(rawdata!AB66/rawdata!AA66-1,0))</f>
        <v>6.5573770491803351E-2</v>
      </c>
      <c r="Z66">
        <f>IF(rawdata!AC66=0,"",IFERROR(rawdata!AC66/rawdata!AB66-1,0))</f>
        <v>4.6153846153846212E-2</v>
      </c>
      <c r="AA66">
        <f>IF(rawdata!AD66=0,"",IFERROR(rawdata!AD66/rawdata!AC66-1,0))</f>
        <v>2.9411764705882248E-2</v>
      </c>
      <c r="AB66">
        <f>IF(rawdata!AE66=0,"",IFERROR(rawdata!AE66/rawdata!AD66-1,0))</f>
        <v>2.857142857142847E-2</v>
      </c>
      <c r="AC66">
        <f>IF(rawdata!AF66=0,"",IFERROR(rawdata!AF66/rawdata!AE66-1,0))</f>
        <v>1.388888888888884E-2</v>
      </c>
      <c r="AD66">
        <f>IF(rawdata!AG66=0,"",IFERROR(rawdata!AG66/rawdata!AF66-1,0))</f>
        <v>2.7397260273972712E-2</v>
      </c>
      <c r="AE66">
        <f>IF(rawdata!AH66=0,"",IFERROR(rawdata!AH66/rawdata!AG66-1,0))</f>
        <v>0</v>
      </c>
      <c r="AF66">
        <f>IF(rawdata!AI66=0,"",IFERROR(rawdata!AI66/rawdata!AH66-1,0))</f>
        <v>0</v>
      </c>
      <c r="AG66">
        <f>IF(rawdata!AJ66=0,"",IFERROR(rawdata!AJ66/rawdata!AI66-1,0))</f>
        <v>0</v>
      </c>
      <c r="AH66">
        <f>IF(rawdata!AK66=0,"",IFERROR(rawdata!AK66/rawdata!AJ66-1,0))</f>
        <v>0</v>
      </c>
      <c r="AI66">
        <f>IF(rawdata!AL66=0,"",IFERROR(rawdata!AL66/rawdata!AK66-1,0))</f>
        <v>0</v>
      </c>
      <c r="AJ66">
        <f>IF(rawdata!AM66=0,"",IFERROR(rawdata!AM66/rawdata!AL66-1,0))</f>
        <v>0</v>
      </c>
      <c r="AK66">
        <f>IF(rawdata!AN66=0,"",IFERROR(rawdata!AN66/rawdata!AM66-1,0))</f>
        <v>0</v>
      </c>
      <c r="AL66">
        <f>IF(rawdata!AO66=0,"",IFERROR(rawdata!AO66/rawdata!AN66-1,0))</f>
        <v>0</v>
      </c>
      <c r="AM66">
        <f>IF(rawdata!AP66=0,"",IFERROR(rawdata!AP66/rawdata!AO66-1,0))</f>
        <v>0</v>
      </c>
      <c r="AN66">
        <f>IF(rawdata!AQ66=0,"",IFERROR(rawdata!AQ66/rawdata!AP66-1,0))</f>
        <v>0</v>
      </c>
      <c r="AO66">
        <f>IF(rawdata!AR66=0,"",IFERROR(rawdata!AR66/rawdata!AQ66-1,0))</f>
        <v>0</v>
      </c>
      <c r="AP66">
        <f>IF(rawdata!AS66=0,"",IFERROR(rawdata!AS66/rawdata!AR66-1,0))</f>
        <v>0</v>
      </c>
      <c r="AQ66">
        <f>IF(rawdata!AT66=0,"",IFERROR(rawdata!AT66/rawdata!AS66-1,0))</f>
        <v>0</v>
      </c>
      <c r="AR66">
        <f>IF(rawdata!AU66=0,"",IFERROR(rawdata!AU66/rawdata!AT66-1,0))</f>
        <v>0</v>
      </c>
      <c r="AS66">
        <f>IF(rawdata!AV66=0,"",IFERROR(rawdata!AV66/rawdata!AU66-1,0))</f>
        <v>0</v>
      </c>
      <c r="AT66">
        <f>IF(rawdata!AW66=0,"",IFERROR(rawdata!AW66/rawdata!AV66-1,0))</f>
        <v>0</v>
      </c>
      <c r="AU66">
        <f>IF(rawdata!AX66=0,"",IFERROR(rawdata!AX66/rawdata!AW66-1,0))</f>
        <v>0</v>
      </c>
      <c r="AV66">
        <f>IF(rawdata!AY66=0,"",IFERROR(rawdata!AY66/rawdata!AX66-1,0))</f>
        <v>0</v>
      </c>
      <c r="AW66">
        <f>IF(rawdata!AZ66=0,"",IFERROR(rawdata!AZ66/rawdata!AY66-1,0))</f>
        <v>0</v>
      </c>
      <c r="AX66">
        <f>IF(rawdata!BA66=0,"",IFERROR(rawdata!BA66/rawdata!AZ66-1,0))</f>
        <v>0</v>
      </c>
      <c r="AY66">
        <f>IF(rawdata!BB66=0,"",IFERROR(rawdata!BB66/rawdata!BA66-1,0))</f>
        <v>0</v>
      </c>
      <c r="AZ66">
        <f>IF(rawdata!BC66=0,"",IFERROR(rawdata!BC66/rawdata!BB66-1,0))</f>
        <v>0</v>
      </c>
      <c r="BA66">
        <f>IF(rawdata!BD66=0,"",IFERROR(rawdata!BD66/rawdata!BC66-1,0))</f>
        <v>0</v>
      </c>
      <c r="BB66">
        <f>IF(rawdata!BE66=0,"",IFERROR(rawdata!BE66/rawdata!BD66-1,0))</f>
        <v>0</v>
      </c>
      <c r="BC66">
        <f>IF(rawdata!BF66=0,"",IFERROR(rawdata!BF66/rawdata!BE66-1,0))</f>
        <v>0</v>
      </c>
      <c r="BD66">
        <f>IF(rawdata!BG66=0,"",IFERROR(rawdata!BG66/rawdata!BF66-1,0))</f>
        <v>0</v>
      </c>
      <c r="BE66">
        <f>IF(rawdata!BH66=0,"",IFERROR(rawdata!BH66/rawdata!BG66-1,0))</f>
        <v>0</v>
      </c>
      <c r="BF66">
        <f>IF(rawdata!BI66=0,"",IFERROR(rawdata!BI66/rawdata!BH66-1,0))</f>
        <v>0</v>
      </c>
      <c r="BG66">
        <f>IF(rawdata!BJ66=0,"",IFERROR(rawdata!BJ66/rawdata!BI66-1,0))</f>
        <v>0</v>
      </c>
      <c r="BH66">
        <f>IF(rawdata!BK66=0,"",IFERROR(rawdata!BK66/rawdata!BJ66-1,0))</f>
        <v>0</v>
      </c>
      <c r="BI66">
        <f>IF(rawdata!BL66=0,"",IFERROR(rawdata!BL66/rawdata!BK66-1,0))</f>
        <v>0</v>
      </c>
      <c r="BJ66">
        <f>IF(rawdata!BM66=0,"",IFERROR(rawdata!BM66/rawdata!BL66-1,0))</f>
        <v>0</v>
      </c>
      <c r="BK66">
        <f>IF(rawdata!BN66=0,"",IFERROR(rawdata!BN66/rawdata!BM66-1,0))</f>
        <v>0</v>
      </c>
      <c r="BL66">
        <f>IF(rawdata!BO66=0,"",IFERROR(rawdata!BO66/rawdata!BN66-1,0))</f>
        <v>0</v>
      </c>
      <c r="BM66">
        <f>IF(rawdata!BP66=0,"",IFERROR(rawdata!BP66/rawdata!BO66-1,0))</f>
        <v>2.6666666666666616E-2</v>
      </c>
      <c r="BN66">
        <f>IF(rawdata!BQ66=0,"",IFERROR(rawdata!BQ66/rawdata!BP66-1,0))</f>
        <v>0.1558441558441559</v>
      </c>
      <c r="BO66">
        <f>IF(rawdata!BR66=0,"",IFERROR(rawdata!BR66/rawdata!BQ66-1,0))</f>
        <v>3.3707865168539408E-2</v>
      </c>
      <c r="BP66">
        <f>IF(rawdata!BS66=0,"",IFERROR(rawdata!BS66/rawdata!BR66-1,0))</f>
        <v>2.1739130434782705E-2</v>
      </c>
      <c r="BQ66">
        <f>IF(rawdata!BT66=0,"",IFERROR(rawdata!BT66/rawdata!BS66-1,0))</f>
        <v>1.0638297872340496E-2</v>
      </c>
      <c r="BR66">
        <f>IF(rawdata!BU66=0,"",IFERROR(rawdata!BU66/rawdata!BT66-1,0))</f>
        <v>2.1052631578947434E-2</v>
      </c>
      <c r="BS66">
        <f>IF(rawdata!BV66=0,"",IFERROR(rawdata!BV66/rawdata!BU66-1,0))</f>
        <v>0.10309278350515472</v>
      </c>
      <c r="BT66">
        <f>IF(rawdata!BW66=0,"",IFERROR(rawdata!BW66/rawdata!BV66-1,0))</f>
        <v>3.7383177570093462E-2</v>
      </c>
      <c r="BU66">
        <f>IF(rawdata!BX66=0,"",IFERROR(rawdata!BX66/rawdata!BW66-1,0))</f>
        <v>5.4054054054053946E-2</v>
      </c>
      <c r="BV66">
        <f>IF(rawdata!BY66=0,"",IFERROR(rawdata!BY66/rawdata!BX66-1,0))</f>
        <v>0</v>
      </c>
      <c r="BW66">
        <f>IF(rawdata!BZ66=0,"",IFERROR(rawdata!BZ66/rawdata!BY66-1,0))</f>
        <v>0</v>
      </c>
      <c r="BX66">
        <f>IF(rawdata!CA66=0,"",IFERROR(rawdata!CA66/rawdata!BZ66-1,0))</f>
        <v>0</v>
      </c>
      <c r="BY66">
        <f>IF(rawdata!CB66=0,"",IFERROR(rawdata!CB66/rawdata!CA66-1,0))</f>
        <v>8.5470085470085166E-3</v>
      </c>
      <c r="BZ66">
        <f>IF(rawdata!CC66=0,"",IFERROR(rawdata!CC66/rawdata!CB66-1,0))</f>
        <v>2.5423728813559254E-2</v>
      </c>
      <c r="CA66">
        <f>IF(rawdata!CD66=0,"",IFERROR(rawdata!CD66/rawdata!CC66-1,0))</f>
        <v>2.4793388429751984E-2</v>
      </c>
      <c r="CB66">
        <f>IF(rawdata!CE66=0,"",IFERROR(rawdata!CE66/rawdata!CD66-1,0))</f>
        <v>1.6129032258064502E-2</v>
      </c>
      <c r="CC66">
        <f>IF(rawdata!CF66=0,"",IFERROR(rawdata!CF66/rawdata!CE66-1,0))</f>
        <v>1.5873015873015817E-2</v>
      </c>
      <c r="CD66">
        <f>IF(rawdata!CG66=0,"",IFERROR(rawdata!CG66/rawdata!CF66-1,0))</f>
        <v>0.2109375</v>
      </c>
      <c r="CE66">
        <f>IF(rawdata!CH66=0,"",IFERROR(rawdata!CH66/rawdata!CG66-1,0))</f>
        <v>0.21935483870967731</v>
      </c>
      <c r="CF66">
        <f>IF(rawdata!CI66=0,"",IFERROR(rawdata!CI66/rawdata!CH66-1,0))</f>
        <v>5.2910052910053462E-3</v>
      </c>
      <c r="CG66">
        <f>IF(rawdata!CJ66=0,"",IFERROR(rawdata!CJ66/rawdata!CI66-1,0))</f>
        <v>0</v>
      </c>
      <c r="CH66">
        <f>IF(rawdata!CK66=0,"",IFERROR(rawdata!CK66/rawdata!CJ66-1,0))</f>
        <v>0</v>
      </c>
      <c r="CI66">
        <f>IF(rawdata!CL66=0,"",IFERROR(rawdata!CL66/rawdata!CK66-1,0))</f>
        <v>1.5789473684210575E-2</v>
      </c>
      <c r="CJ66">
        <f>IF(rawdata!CM66=0,"",IFERROR(rawdata!CM66/rawdata!CL66-1,0))</f>
        <v>0</v>
      </c>
      <c r="CK66">
        <f>IF(rawdata!CN66=0,"",IFERROR(rawdata!CN66/rawdata!CM66-1,0))</f>
        <v>0</v>
      </c>
      <c r="CL66">
        <f>IF(rawdata!CO66=0,"",IFERROR(rawdata!CO66/rawdata!CN66-1,0))</f>
        <v>0</v>
      </c>
      <c r="CM66">
        <f>IF(rawdata!CP66=0,"",IFERROR(rawdata!CP66/rawdata!CO66-1,0))</f>
        <v>5.1813471502590858E-3</v>
      </c>
      <c r="CN66">
        <f>IF(rawdata!CQ66=0,"",IFERROR(rawdata!CQ66/rawdata!CP66-1,0))</f>
        <v>0</v>
      </c>
      <c r="CP66">
        <f t="shared" si="0"/>
        <v>2</v>
      </c>
      <c r="CQ66" s="4">
        <f t="shared" si="1"/>
        <v>89</v>
      </c>
      <c r="CR66">
        <f t="shared" ca="1" si="2"/>
        <v>0.10857104453325478</v>
      </c>
      <c r="CS66">
        <f t="shared" si="3"/>
        <v>0.10857104453325478</v>
      </c>
      <c r="CT66">
        <f t="shared" si="4"/>
        <v>6.6316024046307067</v>
      </c>
    </row>
    <row r="67" spans="1:98" x14ac:dyDescent="0.25">
      <c r="A67" t="s">
        <v>56</v>
      </c>
      <c r="C67">
        <f>IF(rawdata!F67=0,"",IFERROR(rawdata!F67/rawdata!E67-1,0))</f>
        <v>4</v>
      </c>
      <c r="D67">
        <f>IF(rawdata!G67=0,"",IFERROR(rawdata!G67/rawdata!F67-1,0))</f>
        <v>0.8</v>
      </c>
      <c r="E67">
        <f>IF(rawdata!H67=0,"",IFERROR(rawdata!H67/rawdata!G67-1,0))</f>
        <v>1</v>
      </c>
      <c r="F67">
        <f>IF(rawdata!I67=0,"",IFERROR(rawdata!I67/rawdata!H67-1,0))</f>
        <v>0.83333333333333326</v>
      </c>
      <c r="G67">
        <f>IF(rawdata!J67=0,"",IFERROR(rawdata!J67/rawdata!I67-1,0))</f>
        <v>0.42424242424242431</v>
      </c>
      <c r="H67">
        <f>IF(rawdata!K67=0,"",IFERROR(rawdata!K67/rawdata!J67-1,0))</f>
        <v>0.4893617021276595</v>
      </c>
      <c r="I67">
        <f>IF(rawdata!L67=0,"",IFERROR(rawdata!L67/rawdata!K67-1,0))</f>
        <v>0.41428571428571437</v>
      </c>
      <c r="J67">
        <f>IF(rawdata!M67=0,"",IFERROR(rawdata!M67/rawdata!L67-1,0))</f>
        <v>0.30303030303030298</v>
      </c>
      <c r="K67">
        <f>IF(rawdata!N67=0,"",IFERROR(rawdata!N67/rawdata!M67-1,0))</f>
        <v>0.30232558139534893</v>
      </c>
      <c r="L67">
        <f>IF(rawdata!O67=0,"",IFERROR(rawdata!O67/rawdata!N67-1,0))</f>
        <v>0.20238095238095233</v>
      </c>
      <c r="M67">
        <f>IF(rawdata!P67=0,"",IFERROR(rawdata!P67/rawdata!O67-1,0))</f>
        <v>0.16831683168316824</v>
      </c>
      <c r="N67">
        <f>IF(rawdata!Q67=0,"",IFERROR(rawdata!Q67/rawdata!P67-1,0))</f>
        <v>0.14830508474576276</v>
      </c>
      <c r="O67">
        <f>IF(rawdata!R67=0,"",IFERROR(rawdata!R67/rawdata!Q67-1,0))</f>
        <v>0.13653136531365306</v>
      </c>
      <c r="P67">
        <f>IF(rawdata!S67=0,"",IFERROR(rawdata!S67/rawdata!R67-1,0))</f>
        <v>0.10714285714285721</v>
      </c>
      <c r="Q67">
        <f>IF(rawdata!T67=0,"",IFERROR(rawdata!T67/rawdata!S67-1,0))</f>
        <v>9.384164222873892E-2</v>
      </c>
      <c r="R67">
        <f>IF(rawdata!U67=0,"",IFERROR(rawdata!U67/rawdata!T67-1,0))</f>
        <v>9.3833780160857971E-2</v>
      </c>
      <c r="S67">
        <f>IF(rawdata!V67=0,"",IFERROR(rawdata!V67/rawdata!U67-1,0))</f>
        <v>7.5980392156862697E-2</v>
      </c>
      <c r="T67">
        <f>IF(rawdata!W67=0,"",IFERROR(rawdata!W67/rawdata!V67-1,0))</f>
        <v>6.6059225512528519E-2</v>
      </c>
      <c r="U67">
        <f>IF(rawdata!X67=0,"",IFERROR(rawdata!X67/rawdata!W67-1,0))</f>
        <v>5.1282051282051322E-2</v>
      </c>
      <c r="V67">
        <f>IF(rawdata!Y67=0,"",IFERROR(rawdata!Y67/rawdata!X67-1,0))</f>
        <v>4.674796747967469E-2</v>
      </c>
      <c r="W67">
        <f>IF(rawdata!Z67=0,"",IFERROR(rawdata!Z67/rawdata!Y67-1,0))</f>
        <v>5.4368932038834972E-2</v>
      </c>
      <c r="X67">
        <f>IF(rawdata!AA67=0,"",IFERROR(rawdata!AA67/rawdata!Z67-1,0))</f>
        <v>4.9723756906077332E-2</v>
      </c>
      <c r="Y67">
        <f>IF(rawdata!AB67=0,"",IFERROR(rawdata!AB67/rawdata!AA67-1,0))</f>
        <v>4.035087719298236E-2</v>
      </c>
      <c r="Z67">
        <f>IF(rawdata!AC67=0,"",IFERROR(rawdata!AC67/rawdata!AB67-1,0))</f>
        <v>1.8549747048903775E-2</v>
      </c>
      <c r="AA67">
        <f>IF(rawdata!AD67=0,"",IFERROR(rawdata!AD67/rawdata!AC67-1,0))</f>
        <v>2.1523178807947074E-2</v>
      </c>
      <c r="AB67">
        <f>IF(rawdata!AE67=0,"",IFERROR(rawdata!AE67/rawdata!AD67-1,0))</f>
        <v>1.4586709886547755E-2</v>
      </c>
      <c r="AC67">
        <f>IF(rawdata!AF67=0,"",IFERROR(rawdata!AF67/rawdata!AE67-1,0))</f>
        <v>4.7923322683705027E-3</v>
      </c>
      <c r="AD67">
        <f>IF(rawdata!AG67=0,"",IFERROR(rawdata!AG67/rawdata!AF67-1,0))</f>
        <v>3.1796502384737746E-3</v>
      </c>
      <c r="AE67">
        <f>IF(rawdata!AH67=0,"",IFERROR(rawdata!AH67/rawdata!AG67-1,0))</f>
        <v>0</v>
      </c>
      <c r="AF67">
        <f>IF(rawdata!AI67=0,"",IFERROR(rawdata!AI67/rawdata!AH67-1,0))</f>
        <v>0</v>
      </c>
      <c r="AG67">
        <f>IF(rawdata!AJ67=0,"",IFERROR(rawdata!AJ67/rawdata!AI67-1,0))</f>
        <v>0</v>
      </c>
      <c r="AH67">
        <f>IF(rawdata!AK67=0,"",IFERROR(rawdata!AK67/rawdata!AJ67-1,0))</f>
        <v>0</v>
      </c>
      <c r="AI67">
        <f>IF(rawdata!AL67=0,"",IFERROR(rawdata!AL67/rawdata!AK67-1,0))</f>
        <v>0</v>
      </c>
      <c r="AJ67">
        <f>IF(rawdata!AM67=0,"",IFERROR(rawdata!AM67/rawdata!AL67-1,0))</f>
        <v>0</v>
      </c>
      <c r="AK67">
        <f>IF(rawdata!AN67=0,"",IFERROR(rawdata!AN67/rawdata!AM67-1,0))</f>
        <v>0</v>
      </c>
      <c r="AL67">
        <f>IF(rawdata!AO67=0,"",IFERROR(rawdata!AO67/rawdata!AN67-1,0))</f>
        <v>0</v>
      </c>
      <c r="AM67">
        <f>IF(rawdata!AP67=0,"",IFERROR(rawdata!AP67/rawdata!AO67-1,0))</f>
        <v>0</v>
      </c>
      <c r="AN67">
        <f>IF(rawdata!AQ67=0,"",IFERROR(rawdata!AQ67/rawdata!AP67-1,0))</f>
        <v>0</v>
      </c>
      <c r="AO67">
        <f>IF(rawdata!AR67=0,"",IFERROR(rawdata!AR67/rawdata!AQ67-1,0))</f>
        <v>0</v>
      </c>
      <c r="AP67">
        <f>IF(rawdata!AS67=0,"",IFERROR(rawdata!AS67/rawdata!AR67-1,0))</f>
        <v>0</v>
      </c>
      <c r="AQ67">
        <f>IF(rawdata!AT67=0,"",IFERROR(rawdata!AT67/rawdata!AS67-1,0))</f>
        <v>0</v>
      </c>
      <c r="AR67">
        <f>IF(rawdata!AU67=0,"",IFERROR(rawdata!AU67/rawdata!AT67-1,0))</f>
        <v>0</v>
      </c>
      <c r="AS67">
        <f>IF(rawdata!AV67=0,"",IFERROR(rawdata!AV67/rawdata!AU67-1,0))</f>
        <v>0</v>
      </c>
      <c r="AT67">
        <f>IF(rawdata!AW67=0,"",IFERROR(rawdata!AW67/rawdata!AV67-1,0))</f>
        <v>0</v>
      </c>
      <c r="AU67">
        <f>IF(rawdata!AX67=0,"",IFERROR(rawdata!AX67/rawdata!AW67-1,0))</f>
        <v>0</v>
      </c>
      <c r="AV67">
        <f>IF(rawdata!AY67=0,"",IFERROR(rawdata!AY67/rawdata!AX67-1,0))</f>
        <v>0</v>
      </c>
      <c r="AW67">
        <f>IF(rawdata!AZ67=0,"",IFERROR(rawdata!AZ67/rawdata!AY67-1,0))</f>
        <v>0</v>
      </c>
      <c r="AX67">
        <f>IF(rawdata!BA67=0,"",IFERROR(rawdata!BA67/rawdata!AZ67-1,0))</f>
        <v>0</v>
      </c>
      <c r="AY67">
        <f>IF(rawdata!BB67=0,"",IFERROR(rawdata!BB67/rawdata!BA67-1,0))</f>
        <v>0</v>
      </c>
      <c r="AZ67">
        <f>IF(rawdata!BC67=0,"",IFERROR(rawdata!BC67/rawdata!BB67-1,0))</f>
        <v>0</v>
      </c>
      <c r="BA67">
        <f>IF(rawdata!BD67=0,"",IFERROR(rawdata!BD67/rawdata!BC67-1,0))</f>
        <v>0</v>
      </c>
      <c r="BB67">
        <f>IF(rawdata!BE67=0,"",IFERROR(rawdata!BE67/rawdata!BD67-1,0))</f>
        <v>0</v>
      </c>
      <c r="BC67">
        <f>IF(rawdata!BF67=0,"",IFERROR(rawdata!BF67/rawdata!BE67-1,0))</f>
        <v>0</v>
      </c>
      <c r="BD67">
        <f>IF(rawdata!BG67=0,"",IFERROR(rawdata!BG67/rawdata!BF67-1,0))</f>
        <v>0</v>
      </c>
      <c r="BE67">
        <f>IF(rawdata!BH67=0,"",IFERROR(rawdata!BH67/rawdata!BG67-1,0))</f>
        <v>0</v>
      </c>
      <c r="BF67">
        <f>IF(rawdata!BI67=0,"",IFERROR(rawdata!BI67/rawdata!BH67-1,0))</f>
        <v>0</v>
      </c>
      <c r="BG67">
        <f>IF(rawdata!BJ67=0,"",IFERROR(rawdata!BJ67/rawdata!BI67-1,0))</f>
        <v>0</v>
      </c>
      <c r="BH67">
        <f>IF(rawdata!BK67=0,"",IFERROR(rawdata!BK67/rawdata!BJ67-1,0))</f>
        <v>0</v>
      </c>
      <c r="BI67">
        <f>IF(rawdata!BL67=0,"",IFERROR(rawdata!BL67/rawdata!BK67-1,0))</f>
        <v>0</v>
      </c>
      <c r="BJ67">
        <f>IF(rawdata!BM67=0,"",IFERROR(rawdata!BM67/rawdata!BL67-1,0))</f>
        <v>3.1695721077653616E-3</v>
      </c>
      <c r="BK67">
        <f>IF(rawdata!BN67=0,"",IFERROR(rawdata!BN67/rawdata!BM67-1,0))</f>
        <v>0</v>
      </c>
      <c r="BL67">
        <f>IF(rawdata!BO67=0,"",IFERROR(rawdata!BO67/rawdata!BN67-1,0))</f>
        <v>4.7393364928909332E-3</v>
      </c>
      <c r="BM67">
        <f>IF(rawdata!BP67=0,"",IFERROR(rawdata!BP67/rawdata!BO67-1,0))</f>
        <v>3.1446540880504248E-3</v>
      </c>
      <c r="BN67">
        <f>IF(rawdata!BQ67=0,"",IFERROR(rawdata!BQ67/rawdata!BP67-1,0))</f>
        <v>3.1347962382444194E-3</v>
      </c>
      <c r="BO67">
        <f>IF(rawdata!BR67=0,"",IFERROR(rawdata!BR67/rawdata!BQ67-1,0))</f>
        <v>1.5624999999999112E-3</v>
      </c>
      <c r="BP67">
        <f>IF(rawdata!BS67=0,"",IFERROR(rawdata!BS67/rawdata!BR67-1,0))</f>
        <v>0</v>
      </c>
      <c r="BQ67">
        <f>IF(rawdata!BT67=0,"",IFERROR(rawdata!BT67/rawdata!BS67-1,0))</f>
        <v>4.6801872074881956E-3</v>
      </c>
      <c r="BR67">
        <f>IF(rawdata!BU67=0,"",IFERROR(rawdata!BU67/rawdata!BT67-1,0))</f>
        <v>1.5527950310558758E-3</v>
      </c>
      <c r="BS67">
        <f>IF(rawdata!BV67=0,"",IFERROR(rawdata!BV67/rawdata!BU67-1,0))</f>
        <v>1.5503875968991832E-3</v>
      </c>
      <c r="BT67">
        <f>IF(rawdata!BW67=0,"",IFERROR(rawdata!BW67/rawdata!BV67-1,0))</f>
        <v>0</v>
      </c>
      <c r="BU67">
        <f>IF(rawdata!BX67=0,"",IFERROR(rawdata!BX67/rawdata!BW67-1,0))</f>
        <v>1.5479876160990891E-3</v>
      </c>
      <c r="BV67">
        <f>IF(rawdata!BY67=0,"",IFERROR(rawdata!BY67/rawdata!BX67-1,0))</f>
        <v>6.1823802163833985E-3</v>
      </c>
      <c r="BW67">
        <f>IF(rawdata!BZ67=0,"",IFERROR(rawdata!BZ67/rawdata!BY67-1,0))</f>
        <v>0</v>
      </c>
      <c r="BX67">
        <f>IF(rawdata!CA67=0,"",IFERROR(rawdata!CA67/rawdata!BZ67-1,0))</f>
        <v>0</v>
      </c>
      <c r="BY67">
        <f>IF(rawdata!CB67=0,"",IFERROR(rawdata!CB67/rawdata!CA67-1,0))</f>
        <v>0</v>
      </c>
      <c r="BZ67">
        <f>IF(rawdata!CC67=0,"",IFERROR(rawdata!CC67/rawdata!CB67-1,0))</f>
        <v>0</v>
      </c>
      <c r="CA67">
        <f>IF(rawdata!CD67=0,"",IFERROR(rawdata!CD67/rawdata!CC67-1,0))</f>
        <v>0</v>
      </c>
      <c r="CB67">
        <f>IF(rawdata!CE67=0,"",IFERROR(rawdata!CE67/rawdata!CD67-1,0))</f>
        <v>0</v>
      </c>
      <c r="CC67">
        <f>IF(rawdata!CF67=0,"",IFERROR(rawdata!CF67/rawdata!CE67-1,0))</f>
        <v>0</v>
      </c>
      <c r="CD67">
        <f>IF(rawdata!CG67=0,"",IFERROR(rawdata!CG67/rawdata!CF67-1,0))</f>
        <v>1.536098310291889E-3</v>
      </c>
      <c r="CE67">
        <f>IF(rawdata!CH67=0,"",IFERROR(rawdata!CH67/rawdata!CG67-1,0))</f>
        <v>1.5337423312884457E-3</v>
      </c>
      <c r="CF67">
        <f>IF(rawdata!CI67=0,"",IFERROR(rawdata!CI67/rawdata!CH67-1,0))</f>
        <v>0</v>
      </c>
      <c r="CG67">
        <f>IF(rawdata!CJ67=0,"",IFERROR(rawdata!CJ67/rawdata!CI67-1,0))</f>
        <v>0</v>
      </c>
      <c r="CH67">
        <f>IF(rawdata!CK67=0,"",IFERROR(rawdata!CK67/rawdata!CJ67-1,0))</f>
        <v>0</v>
      </c>
      <c r="CI67">
        <f>IF(rawdata!CL67=0,"",IFERROR(rawdata!CL67/rawdata!CK67-1,0))</f>
        <v>0</v>
      </c>
      <c r="CJ67">
        <f>IF(rawdata!CM67=0,"",IFERROR(rawdata!CM67/rawdata!CL67-1,0))</f>
        <v>0</v>
      </c>
      <c r="CK67">
        <f>IF(rawdata!CN67=0,"",IFERROR(rawdata!CN67/rawdata!CM67-1,0))</f>
        <v>0</v>
      </c>
      <c r="CL67">
        <f>IF(rawdata!CO67=0,"",IFERROR(rawdata!CO67/rawdata!CN67-1,0))</f>
        <v>0</v>
      </c>
      <c r="CM67">
        <f>IF(rawdata!CP67=0,"",IFERROR(rawdata!CP67/rawdata!CO67-1,0))</f>
        <v>0</v>
      </c>
      <c r="CN67">
        <f>IF(rawdata!CQ67=0,"",IFERROR(rawdata!CQ67/rawdata!CP67-1,0))</f>
        <v>0</v>
      </c>
      <c r="CP67">
        <f t="shared" ref="CP67:CP130" si="5">COUNTIF(B67:CN67,"")</f>
        <v>1</v>
      </c>
      <c r="CQ67" s="4">
        <f t="shared" ref="CQ67:CQ130" si="6">COUNTA(B$1:CN$1)-CP67</f>
        <v>90</v>
      </c>
      <c r="CR67">
        <f t="shared" ref="CR67:CR130" ca="1" si="7">IFERROR(AVERAGE(OFFSET(CN67,0,-CQ67+1,1,CQ67)),0)</f>
        <v>0.11109345366807211</v>
      </c>
      <c r="CS67">
        <f t="shared" ref="CS67:CS130" si="8">IFERROR(AVERAGE(B67:CN67),0)</f>
        <v>0.11109345366807211</v>
      </c>
      <c r="CT67">
        <f t="shared" ref="CT67:CT130" si="9">72/(CS67*100)</f>
        <v>6.4810299457539102</v>
      </c>
    </row>
    <row r="68" spans="1:98" x14ac:dyDescent="0.25">
      <c r="A68" t="s">
        <v>56</v>
      </c>
      <c r="C68">
        <f>IF(rawdata!F68=0,"",IFERROR(rawdata!F68/rawdata!E68-1,0))</f>
        <v>2.5</v>
      </c>
      <c r="D68">
        <f>IF(rawdata!G68=0,"",IFERROR(rawdata!G68/rawdata!F68-1,0))</f>
        <v>1.5714285714285716</v>
      </c>
      <c r="E68">
        <f>IF(rawdata!H68=0,"",IFERROR(rawdata!H68/rawdata!G68-1,0))</f>
        <v>0</v>
      </c>
      <c r="F68">
        <f>IF(rawdata!I68=0,"",IFERROR(rawdata!I68/rawdata!H68-1,0))</f>
        <v>1</v>
      </c>
      <c r="G68">
        <f>IF(rawdata!J68=0,"",IFERROR(rawdata!J68/rawdata!I68-1,0))</f>
        <v>1</v>
      </c>
      <c r="H68">
        <f>IF(rawdata!K68=0,"",IFERROR(rawdata!K68/rawdata!J68-1,0))</f>
        <v>0.51388888888888884</v>
      </c>
      <c r="I68">
        <f>IF(rawdata!L68=0,"",IFERROR(rawdata!L68/rawdata!K68-1,0))</f>
        <v>0</v>
      </c>
      <c r="J68">
        <f>IF(rawdata!M68=0,"",IFERROR(rawdata!M68/rawdata!L68-1,0))</f>
        <v>0.48623853211009171</v>
      </c>
      <c r="K68">
        <f>IF(rawdata!N68=0,"",IFERROR(rawdata!N68/rawdata!M68-1,0))</f>
        <v>0.4814814814814814</v>
      </c>
      <c r="L68">
        <f>IF(rawdata!O68=0,"",IFERROR(rawdata!O68/rawdata!N68-1,0))</f>
        <v>0.19166666666666665</v>
      </c>
      <c r="M68">
        <f>IF(rawdata!P68=0,"",IFERROR(rawdata!P68/rawdata!O68-1,0))</f>
        <v>0.16433566433566438</v>
      </c>
      <c r="N68">
        <f>IF(rawdata!Q68=0,"",IFERROR(rawdata!Q68/rawdata!P68-1,0))</f>
        <v>0.17417417417417425</v>
      </c>
      <c r="O68">
        <f>IF(rawdata!R68=0,"",IFERROR(rawdata!R68/rawdata!Q68-1,0))</f>
        <v>0.21739130434782616</v>
      </c>
      <c r="P68">
        <f>IF(rawdata!S68=0,"",IFERROR(rawdata!S68/rawdata!R68-1,0))</f>
        <v>0.15126050420168058</v>
      </c>
      <c r="Q68">
        <f>IF(rawdata!T68=0,"",IFERROR(rawdata!T68/rawdata!S68-1,0))</f>
        <v>9.4890510948905105E-2</v>
      </c>
      <c r="R68">
        <f>IF(rawdata!U68=0,"",IFERROR(rawdata!U68/rawdata!T68-1,0))</f>
        <v>0.10166666666666657</v>
      </c>
      <c r="S68">
        <f>IF(rawdata!V68=0,"",IFERROR(rawdata!V68/rawdata!U68-1,0))</f>
        <v>5.5975794251134747E-2</v>
      </c>
      <c r="T68">
        <f>IF(rawdata!W68=0,"",IFERROR(rawdata!W68/rawdata!V68-1,0))</f>
        <v>6.0171919770773741E-2</v>
      </c>
      <c r="U68">
        <f>IF(rawdata!X68=0,"",IFERROR(rawdata!X68/rawdata!W68-1,0))</f>
        <v>4.1891891891891797E-2</v>
      </c>
      <c r="V68">
        <f>IF(rawdata!Y68=0,"",IFERROR(rawdata!Y68/rawdata!X68-1,0))</f>
        <v>4.2801556420233533E-2</v>
      </c>
      <c r="W68">
        <f>IF(rawdata!Z68=0,"",IFERROR(rawdata!Z68/rawdata!Y68-1,0))</f>
        <v>4.9751243781094523E-2</v>
      </c>
      <c r="X68">
        <f>IF(rawdata!AA68=0,"",IFERROR(rawdata!AA68/rawdata!Z68-1,0))</f>
        <v>3.3175355450236976E-2</v>
      </c>
      <c r="Y68">
        <f>IF(rawdata!AB68=0,"",IFERROR(rawdata!AB68/rawdata!AA68-1,0))</f>
        <v>3.2110091743119185E-2</v>
      </c>
      <c r="Z68">
        <f>IF(rawdata!AC68=0,"",IFERROR(rawdata!AC68/rawdata!AB68-1,0))</f>
        <v>1.4444444444444482E-2</v>
      </c>
      <c r="AA68">
        <f>IF(rawdata!AD68=0,"",IFERROR(rawdata!AD68/rawdata!AC68-1,0))</f>
        <v>1.3143483023001057E-2</v>
      </c>
      <c r="AB68">
        <f>IF(rawdata!AE68=0,"",IFERROR(rawdata!AE68/rawdata!AD68-1,0))</f>
        <v>5.4054054054053502E-3</v>
      </c>
      <c r="AC68">
        <f>IF(rawdata!AF68=0,"",IFERROR(rawdata!AF68/rawdata!AE68-1,0))</f>
        <v>3.225806451612856E-3</v>
      </c>
      <c r="AD68">
        <f>IF(rawdata!AG68=0,"",IFERROR(rawdata!AG68/rawdata!AF68-1,0))</f>
        <v>1.071811361200492E-3</v>
      </c>
      <c r="AE68">
        <f>IF(rawdata!AH68=0,"",IFERROR(rawdata!AH68/rawdata!AG68-1,0))</f>
        <v>0</v>
      </c>
      <c r="AF68">
        <f>IF(rawdata!AI68=0,"",IFERROR(rawdata!AI68/rawdata!AH68-1,0))</f>
        <v>0</v>
      </c>
      <c r="AG68">
        <f>IF(rawdata!AJ68=0,"",IFERROR(rawdata!AJ68/rawdata!AI68-1,0))</f>
        <v>0</v>
      </c>
      <c r="AH68">
        <f>IF(rawdata!AK68=0,"",IFERROR(rawdata!AK68/rawdata!AJ68-1,0))</f>
        <v>0</v>
      </c>
      <c r="AI68">
        <f>IF(rawdata!AL68=0,"",IFERROR(rawdata!AL68/rawdata!AK68-1,0))</f>
        <v>0</v>
      </c>
      <c r="AJ68">
        <f>IF(rawdata!AM68=0,"",IFERROR(rawdata!AM68/rawdata!AL68-1,0))</f>
        <v>0</v>
      </c>
      <c r="AK68">
        <f>IF(rawdata!AN68=0,"",IFERROR(rawdata!AN68/rawdata!AM68-1,0))</f>
        <v>0</v>
      </c>
      <c r="AL68">
        <f>IF(rawdata!AO68=0,"",IFERROR(rawdata!AO68/rawdata!AN68-1,0))</f>
        <v>0</v>
      </c>
      <c r="AM68">
        <f>IF(rawdata!AP68=0,"",IFERROR(rawdata!AP68/rawdata!AO68-1,0))</f>
        <v>1.0706638115631772E-3</v>
      </c>
      <c r="AN68">
        <f>IF(rawdata!AQ68=0,"",IFERROR(rawdata!AQ68/rawdata!AP68-1,0))</f>
        <v>0</v>
      </c>
      <c r="AO68">
        <f>IF(rawdata!AR68=0,"",IFERROR(rawdata!AR68/rawdata!AQ68-1,0))</f>
        <v>0</v>
      </c>
      <c r="AP68">
        <f>IF(rawdata!AS68=0,"",IFERROR(rawdata!AS68/rawdata!AR68-1,0))</f>
        <v>0</v>
      </c>
      <c r="AQ68">
        <f>IF(rawdata!AT68=0,"",IFERROR(rawdata!AT68/rawdata!AS68-1,0))</f>
        <v>0</v>
      </c>
      <c r="AR68">
        <f>IF(rawdata!AU68=0,"",IFERROR(rawdata!AU68/rawdata!AT68-1,0))</f>
        <v>0</v>
      </c>
      <c r="AS68">
        <f>IF(rawdata!AV68=0,"",IFERROR(rawdata!AV68/rawdata!AU68-1,0))</f>
        <v>0</v>
      </c>
      <c r="AT68">
        <f>IF(rawdata!AW68=0,"",IFERROR(rawdata!AW68/rawdata!AV68-1,0))</f>
        <v>0</v>
      </c>
      <c r="AU68">
        <f>IF(rawdata!AX68=0,"",IFERROR(rawdata!AX68/rawdata!AW68-1,0))</f>
        <v>0</v>
      </c>
      <c r="AV68">
        <f>IF(rawdata!AY68=0,"",IFERROR(rawdata!AY68/rawdata!AX68-1,0))</f>
        <v>0</v>
      </c>
      <c r="AW68">
        <f>IF(rawdata!AZ68=0,"",IFERROR(rawdata!AZ68/rawdata!AY68-1,0))</f>
        <v>0</v>
      </c>
      <c r="AX68">
        <f>IF(rawdata!BA68=0,"",IFERROR(rawdata!BA68/rawdata!AZ68-1,0))</f>
        <v>0</v>
      </c>
      <c r="AY68">
        <f>IF(rawdata!BB68=0,"",IFERROR(rawdata!BB68/rawdata!BA68-1,0))</f>
        <v>0</v>
      </c>
      <c r="AZ68">
        <f>IF(rawdata!BC68=0,"",IFERROR(rawdata!BC68/rawdata!BB68-1,0))</f>
        <v>0</v>
      </c>
      <c r="BA68">
        <f>IF(rawdata!BD68=0,"",IFERROR(rawdata!BD68/rawdata!BC68-1,0))</f>
        <v>0</v>
      </c>
      <c r="BB68">
        <f>IF(rawdata!BE68=0,"",IFERROR(rawdata!BE68/rawdata!BD68-1,0))</f>
        <v>0</v>
      </c>
      <c r="BC68">
        <f>IF(rawdata!BF68=0,"",IFERROR(rawdata!BF68/rawdata!BE68-1,0))</f>
        <v>0</v>
      </c>
      <c r="BD68">
        <f>IF(rawdata!BG68=0,"",IFERROR(rawdata!BG68/rawdata!BF68-1,0))</f>
        <v>0</v>
      </c>
      <c r="BE68">
        <f>IF(rawdata!BH68=0,"",IFERROR(rawdata!BH68/rawdata!BG68-1,0))</f>
        <v>0</v>
      </c>
      <c r="BF68">
        <f>IF(rawdata!BI68=0,"",IFERROR(rawdata!BI68/rawdata!BH68-1,0))</f>
        <v>0</v>
      </c>
      <c r="BG68">
        <f>IF(rawdata!BJ68=0,"",IFERROR(rawdata!BJ68/rawdata!BI68-1,0))</f>
        <v>0</v>
      </c>
      <c r="BH68">
        <f>IF(rawdata!BK68=0,"",IFERROR(rawdata!BK68/rawdata!BJ68-1,0))</f>
        <v>0</v>
      </c>
      <c r="BI68">
        <f>IF(rawdata!BL68=0,"",IFERROR(rawdata!BL68/rawdata!BK68-1,0))</f>
        <v>0</v>
      </c>
      <c r="BJ68">
        <f>IF(rawdata!BM68=0,"",IFERROR(rawdata!BM68/rawdata!BL68-1,0))</f>
        <v>1.0695187165774556E-3</v>
      </c>
      <c r="BK68">
        <f>IF(rawdata!BN68=0,"",IFERROR(rawdata!BN68/rawdata!BM68-1,0))</f>
        <v>0</v>
      </c>
      <c r="BL68">
        <f>IF(rawdata!BO68=0,"",IFERROR(rawdata!BO68/rawdata!BN68-1,0))</f>
        <v>0</v>
      </c>
      <c r="BM68">
        <f>IF(rawdata!BP68=0,"",IFERROR(rawdata!BP68/rawdata!BO68-1,0))</f>
        <v>0</v>
      </c>
      <c r="BN68">
        <f>IF(rawdata!BQ68=0,"",IFERROR(rawdata!BQ68/rawdata!BP68-1,0))</f>
        <v>0</v>
      </c>
      <c r="BO68">
        <f>IF(rawdata!BR68=0,"",IFERROR(rawdata!BR68/rawdata!BQ68-1,0))</f>
        <v>0</v>
      </c>
      <c r="BP68">
        <f>IF(rawdata!BS68=0,"",IFERROR(rawdata!BS68/rawdata!BR68-1,0))</f>
        <v>0</v>
      </c>
      <c r="BQ68">
        <f>IF(rawdata!BT68=0,"",IFERROR(rawdata!BT68/rawdata!BS68-1,0))</f>
        <v>1.0683760683760646E-3</v>
      </c>
      <c r="BR68">
        <f>IF(rawdata!BU68=0,"",IFERROR(rawdata!BU68/rawdata!BT68-1,0))</f>
        <v>0</v>
      </c>
      <c r="BS68">
        <f>IF(rawdata!BV68=0,"",IFERROR(rawdata!BV68/rawdata!BU68-1,0))</f>
        <v>0</v>
      </c>
      <c r="BT68">
        <f>IF(rawdata!BW68=0,"",IFERROR(rawdata!BW68/rawdata!BV68-1,0))</f>
        <v>0</v>
      </c>
      <c r="BU68">
        <f>IF(rawdata!BX68=0,"",IFERROR(rawdata!BX68/rawdata!BW68-1,0))</f>
        <v>0</v>
      </c>
      <c r="BV68">
        <f>IF(rawdata!BY68=0,"",IFERROR(rawdata!BY68/rawdata!BX68-1,0))</f>
        <v>0</v>
      </c>
      <c r="BW68">
        <f>IF(rawdata!BZ68=0,"",IFERROR(rawdata!BZ68/rawdata!BY68-1,0))</f>
        <v>0</v>
      </c>
      <c r="BX68">
        <f>IF(rawdata!CA68=0,"",IFERROR(rawdata!CA68/rawdata!BZ68-1,0))</f>
        <v>0</v>
      </c>
      <c r="BY68">
        <f>IF(rawdata!CB68=0,"",IFERROR(rawdata!CB68/rawdata!CA68-1,0))</f>
        <v>0</v>
      </c>
      <c r="BZ68">
        <f>IF(rawdata!CC68=0,"",IFERROR(rawdata!CC68/rawdata!CB68-1,0))</f>
        <v>0</v>
      </c>
      <c r="CA68">
        <f>IF(rawdata!CD68=0,"",IFERROR(rawdata!CD68/rawdata!CC68-1,0))</f>
        <v>0</v>
      </c>
      <c r="CB68">
        <f>IF(rawdata!CE68=0,"",IFERROR(rawdata!CE68/rawdata!CD68-1,0))</f>
        <v>0</v>
      </c>
      <c r="CC68">
        <f>IF(rawdata!CF68=0,"",IFERROR(rawdata!CF68/rawdata!CE68-1,0))</f>
        <v>0</v>
      </c>
      <c r="CD68">
        <f>IF(rawdata!CG68=0,"",IFERROR(rawdata!CG68/rawdata!CF68-1,0))</f>
        <v>0</v>
      </c>
      <c r="CE68">
        <f>IF(rawdata!CH68=0,"",IFERROR(rawdata!CH68/rawdata!CG68-1,0))</f>
        <v>0</v>
      </c>
      <c r="CF68">
        <f>IF(rawdata!CI68=0,"",IFERROR(rawdata!CI68/rawdata!CH68-1,0))</f>
        <v>0</v>
      </c>
      <c r="CG68">
        <f>IF(rawdata!CJ68=0,"",IFERROR(rawdata!CJ68/rawdata!CI68-1,0))</f>
        <v>0</v>
      </c>
      <c r="CH68">
        <f>IF(rawdata!CK68=0,"",IFERROR(rawdata!CK68/rawdata!CJ68-1,0))</f>
        <v>0</v>
      </c>
      <c r="CI68">
        <f>IF(rawdata!CL68=0,"",IFERROR(rawdata!CL68/rawdata!CK68-1,0))</f>
        <v>0</v>
      </c>
      <c r="CJ68">
        <f>IF(rawdata!CM68=0,"",IFERROR(rawdata!CM68/rawdata!CL68-1,0))</f>
        <v>0</v>
      </c>
      <c r="CK68">
        <f>IF(rawdata!CN68=0,"",IFERROR(rawdata!CN68/rawdata!CM68-1,0))</f>
        <v>0</v>
      </c>
      <c r="CL68">
        <f>IF(rawdata!CO68=0,"",IFERROR(rawdata!CO68/rawdata!CN68-1,0))</f>
        <v>0</v>
      </c>
      <c r="CM68">
        <f>IF(rawdata!CP68=0,"",IFERROR(rawdata!CP68/rawdata!CO68-1,0))</f>
        <v>0</v>
      </c>
      <c r="CN68">
        <f>IF(rawdata!CQ68=0,"",IFERROR(rawdata!CQ68/rawdata!CP68-1,0))</f>
        <v>0</v>
      </c>
      <c r="CP68">
        <f t="shared" si="5"/>
        <v>1</v>
      </c>
      <c r="CQ68" s="4">
        <f t="shared" si="6"/>
        <v>90</v>
      </c>
      <c r="CR68">
        <f t="shared" ca="1" si="7"/>
        <v>0.10005333697601421</v>
      </c>
      <c r="CS68">
        <f t="shared" si="8"/>
        <v>0.10005333697601421</v>
      </c>
      <c r="CT68">
        <f t="shared" si="9"/>
        <v>7.1961617849148363</v>
      </c>
    </row>
    <row r="69" spans="1:98" x14ac:dyDescent="0.25">
      <c r="A69" t="s">
        <v>56</v>
      </c>
      <c r="C69">
        <f>IF(rawdata!F69=0,"",IFERROR(rawdata!F69/rawdata!E69-1,0))</f>
        <v>0</v>
      </c>
      <c r="D69">
        <f>IF(rawdata!G69=0,"",IFERROR(rawdata!G69/rawdata!F69-1,0))</f>
        <v>2</v>
      </c>
      <c r="E69">
        <f>IF(rawdata!H69=0,"",IFERROR(rawdata!H69/rawdata!G69-1,0))</f>
        <v>0.33333333333333326</v>
      </c>
      <c r="F69">
        <f>IF(rawdata!I69=0,"",IFERROR(rawdata!I69/rawdata!H69-1,0))</f>
        <v>0</v>
      </c>
      <c r="G69">
        <f>IF(rawdata!J69=0,"",IFERROR(rawdata!J69/rawdata!I69-1,0))</f>
        <v>0.5</v>
      </c>
      <c r="H69">
        <f>IF(rawdata!K69=0,"",IFERROR(rawdata!K69/rawdata!J69-1,0))</f>
        <v>0.33333333333333326</v>
      </c>
      <c r="I69">
        <f>IF(rawdata!L69=0,"",IFERROR(rawdata!L69/rawdata!K69-1,0))</f>
        <v>0.125</v>
      </c>
      <c r="J69">
        <f>IF(rawdata!M69=0,"",IFERROR(rawdata!M69/rawdata!L69-1,0))</f>
        <v>0.55555555555555558</v>
      </c>
      <c r="K69">
        <f>IF(rawdata!N69=0,"",IFERROR(rawdata!N69/rawdata!M69-1,0))</f>
        <v>0</v>
      </c>
      <c r="L69">
        <f>IF(rawdata!O69=0,"",IFERROR(rawdata!O69/rawdata!N69-1,0))</f>
        <v>0.21428571428571419</v>
      </c>
      <c r="M69">
        <f>IF(rawdata!P69=0,"",IFERROR(rawdata!P69/rawdata!O69-1,0))</f>
        <v>0.35294117647058831</v>
      </c>
      <c r="N69">
        <f>IF(rawdata!Q69=0,"",IFERROR(rawdata!Q69/rawdata!P69-1,0))</f>
        <v>0.34782608695652173</v>
      </c>
      <c r="O69">
        <f>IF(rawdata!R69=0,"",IFERROR(rawdata!R69/rawdata!Q69-1,0))</f>
        <v>0.35483870967741926</v>
      </c>
      <c r="P69">
        <f>IF(rawdata!S69=0,"",IFERROR(rawdata!S69/rawdata!R69-1,0))</f>
        <v>0.28571428571428581</v>
      </c>
      <c r="Q69">
        <f>IF(rawdata!T69=0,"",IFERROR(rawdata!T69/rawdata!S69-1,0))</f>
        <v>9.259259259259256E-2</v>
      </c>
      <c r="R69">
        <f>IF(rawdata!U69=0,"",IFERROR(rawdata!U69/rawdata!T69-1,0))</f>
        <v>0.10169491525423724</v>
      </c>
      <c r="S69">
        <f>IF(rawdata!V69=0,"",IFERROR(rawdata!V69/rawdata!U69-1,0))</f>
        <v>6.1538461538461542E-2</v>
      </c>
      <c r="T69">
        <f>IF(rawdata!W69=0,"",IFERROR(rawdata!W69/rawdata!V69-1,0))</f>
        <v>0.13043478260869557</v>
      </c>
      <c r="U69">
        <f>IF(rawdata!X69=0,"",IFERROR(rawdata!X69/rawdata!W69-1,0))</f>
        <v>2.564102564102555E-2</v>
      </c>
      <c r="V69">
        <f>IF(rawdata!Y69=0,"",IFERROR(rawdata!Y69/rawdata!X69-1,0))</f>
        <v>1.2499999999999956E-2</v>
      </c>
      <c r="W69">
        <f>IF(rawdata!Z69=0,"",IFERROR(rawdata!Z69/rawdata!Y69-1,0))</f>
        <v>2.4691358024691468E-2</v>
      </c>
      <c r="X69">
        <f>IF(rawdata!AA69=0,"",IFERROR(rawdata!AA69/rawdata!Z69-1,0))</f>
        <v>1.2048192771084265E-2</v>
      </c>
      <c r="Y69">
        <f>IF(rawdata!AB69=0,"",IFERROR(rawdata!AB69/rawdata!AA69-1,0))</f>
        <v>2.3809523809523725E-2</v>
      </c>
      <c r="Z69">
        <f>IF(rawdata!AC69=0,"",IFERROR(rawdata!AC69/rawdata!AB69-1,0))</f>
        <v>2.3255813953488413E-2</v>
      </c>
      <c r="AA69">
        <f>IF(rawdata!AD69=0,"",IFERROR(rawdata!AD69/rawdata!AC69-1,0))</f>
        <v>1.1363636363636465E-2</v>
      </c>
      <c r="AB69">
        <f>IF(rawdata!AE69=0,"",IFERROR(rawdata!AE69/rawdata!AD69-1,0))</f>
        <v>0</v>
      </c>
      <c r="AC69">
        <f>IF(rawdata!AF69=0,"",IFERROR(rawdata!AF69/rawdata!AE69-1,0))</f>
        <v>0</v>
      </c>
      <c r="AD69">
        <f>IF(rawdata!AG69=0,"",IFERROR(rawdata!AG69/rawdata!AF69-1,0))</f>
        <v>1.1235955056179803E-2</v>
      </c>
      <c r="AE69">
        <f>IF(rawdata!AH69=0,"",IFERROR(rawdata!AH69/rawdata!AG69-1,0))</f>
        <v>1.1111111111111072E-2</v>
      </c>
      <c r="AF69">
        <f>IF(rawdata!AI69=0,"",IFERROR(rawdata!AI69/rawdata!AH69-1,0))</f>
        <v>0</v>
      </c>
      <c r="AG69">
        <f>IF(rawdata!AJ69=0,"",IFERROR(rawdata!AJ69/rawdata!AI69-1,0))</f>
        <v>0</v>
      </c>
      <c r="AH69">
        <f>IF(rawdata!AK69=0,"",IFERROR(rawdata!AK69/rawdata!AJ69-1,0))</f>
        <v>0</v>
      </c>
      <c r="AI69">
        <f>IF(rawdata!AL69=0,"",IFERROR(rawdata!AL69/rawdata!AK69-1,0))</f>
        <v>2.19780219780219E-2</v>
      </c>
      <c r="AJ69">
        <f>IF(rawdata!AM69=0,"",IFERROR(rawdata!AM69/rawdata!AL69-1,0))</f>
        <v>0</v>
      </c>
      <c r="AK69">
        <f>IF(rawdata!AN69=0,"",IFERROR(rawdata!AN69/rawdata!AM69-1,0))</f>
        <v>0</v>
      </c>
      <c r="AL69">
        <f>IF(rawdata!AO69=0,"",IFERROR(rawdata!AO69/rawdata!AN69-1,0))</f>
        <v>0</v>
      </c>
      <c r="AM69">
        <f>IF(rawdata!AP69=0,"",IFERROR(rawdata!AP69/rawdata!AO69-1,0))</f>
        <v>0</v>
      </c>
      <c r="AN69">
        <f>IF(rawdata!AQ69=0,"",IFERROR(rawdata!AQ69/rawdata!AP69-1,0))</f>
        <v>0</v>
      </c>
      <c r="AO69">
        <f>IF(rawdata!AR69=0,"",IFERROR(rawdata!AR69/rawdata!AQ69-1,0))</f>
        <v>0</v>
      </c>
      <c r="AP69">
        <f>IF(rawdata!AS69=0,"",IFERROR(rawdata!AS69/rawdata!AR69-1,0))</f>
        <v>0</v>
      </c>
      <c r="AQ69">
        <f>IF(rawdata!AT69=0,"",IFERROR(rawdata!AT69/rawdata!AS69-1,0))</f>
        <v>0</v>
      </c>
      <c r="AR69">
        <f>IF(rawdata!AU69=0,"",IFERROR(rawdata!AU69/rawdata!AT69-1,0))</f>
        <v>0</v>
      </c>
      <c r="AS69">
        <f>IF(rawdata!AV69=0,"",IFERROR(rawdata!AV69/rawdata!AU69-1,0))</f>
        <v>0</v>
      </c>
      <c r="AT69">
        <f>IF(rawdata!AW69=0,"",IFERROR(rawdata!AW69/rawdata!AV69-1,0))</f>
        <v>0</v>
      </c>
      <c r="AU69">
        <f>IF(rawdata!AX69=0,"",IFERROR(rawdata!AX69/rawdata!AW69-1,0))</f>
        <v>0</v>
      </c>
      <c r="AV69">
        <f>IF(rawdata!AY69=0,"",IFERROR(rawdata!AY69/rawdata!AX69-1,0))</f>
        <v>0</v>
      </c>
      <c r="AW69">
        <f>IF(rawdata!AZ69=0,"",IFERROR(rawdata!AZ69/rawdata!AY69-1,0))</f>
        <v>0</v>
      </c>
      <c r="AX69">
        <f>IF(rawdata!BA69=0,"",IFERROR(rawdata!BA69/rawdata!AZ69-1,0))</f>
        <v>0</v>
      </c>
      <c r="AY69">
        <f>IF(rawdata!BB69=0,"",IFERROR(rawdata!BB69/rawdata!BA69-1,0))</f>
        <v>0</v>
      </c>
      <c r="AZ69">
        <f>IF(rawdata!BC69=0,"",IFERROR(rawdata!BC69/rawdata!BB69-1,0))</f>
        <v>0</v>
      </c>
      <c r="BA69">
        <f>IF(rawdata!BD69=0,"",IFERROR(rawdata!BD69/rawdata!BC69-1,0))</f>
        <v>0</v>
      </c>
      <c r="BB69">
        <f>IF(rawdata!BE69=0,"",IFERROR(rawdata!BE69/rawdata!BD69-1,0))</f>
        <v>0</v>
      </c>
      <c r="BC69">
        <f>IF(rawdata!BF69=0,"",IFERROR(rawdata!BF69/rawdata!BE69-1,0))</f>
        <v>0</v>
      </c>
      <c r="BD69">
        <f>IF(rawdata!BG69=0,"",IFERROR(rawdata!BG69/rawdata!BF69-1,0))</f>
        <v>0</v>
      </c>
      <c r="BE69">
        <f>IF(rawdata!BH69=0,"",IFERROR(rawdata!BH69/rawdata!BG69-1,0))</f>
        <v>0</v>
      </c>
      <c r="BF69">
        <f>IF(rawdata!BI69=0,"",IFERROR(rawdata!BI69/rawdata!BH69-1,0))</f>
        <v>0</v>
      </c>
      <c r="BG69">
        <f>IF(rawdata!BJ69=0,"",IFERROR(rawdata!BJ69/rawdata!BI69-1,0))</f>
        <v>0</v>
      </c>
      <c r="BH69">
        <f>IF(rawdata!BK69=0,"",IFERROR(rawdata!BK69/rawdata!BJ69-1,0))</f>
        <v>0</v>
      </c>
      <c r="BI69">
        <f>IF(rawdata!BL69=0,"",IFERROR(rawdata!BL69/rawdata!BK69-1,0))</f>
        <v>0</v>
      </c>
      <c r="BJ69">
        <f>IF(rawdata!BM69=0,"",IFERROR(rawdata!BM69/rawdata!BL69-1,0))</f>
        <v>0</v>
      </c>
      <c r="BK69">
        <f>IF(rawdata!BN69=0,"",IFERROR(rawdata!BN69/rawdata!BM69-1,0))</f>
        <v>0</v>
      </c>
      <c r="BL69">
        <f>IF(rawdata!BO69=0,"",IFERROR(rawdata!BO69/rawdata!BN69-1,0))</f>
        <v>0</v>
      </c>
      <c r="BM69">
        <f>IF(rawdata!BP69=0,"",IFERROR(rawdata!BP69/rawdata!BO69-1,0))</f>
        <v>1.0752688172043001E-2</v>
      </c>
      <c r="BN69">
        <f>IF(rawdata!BQ69=0,"",IFERROR(rawdata!BQ69/rawdata!BP69-1,0))</f>
        <v>1.0638297872340496E-2</v>
      </c>
      <c r="BO69">
        <f>IF(rawdata!BR69=0,"",IFERROR(rawdata!BR69/rawdata!BQ69-1,0))</f>
        <v>0</v>
      </c>
      <c r="BP69">
        <f>IF(rawdata!BS69=0,"",IFERROR(rawdata!BS69/rawdata!BR69-1,0))</f>
        <v>2.1052631578947434E-2</v>
      </c>
      <c r="BQ69">
        <f>IF(rawdata!BT69=0,"",IFERROR(rawdata!BT69/rawdata!BS69-1,0))</f>
        <v>1.0309278350515427E-2</v>
      </c>
      <c r="BR69">
        <f>IF(rawdata!BU69=0,"",IFERROR(rawdata!BU69/rawdata!BT69-1,0))</f>
        <v>0</v>
      </c>
      <c r="BS69">
        <f>IF(rawdata!BV69=0,"",IFERROR(rawdata!BV69/rawdata!BU69-1,0))</f>
        <v>0</v>
      </c>
      <c r="BT69">
        <f>IF(rawdata!BW69=0,"",IFERROR(rawdata!BW69/rawdata!BV69-1,0))</f>
        <v>0</v>
      </c>
      <c r="BU69">
        <f>IF(rawdata!BX69=0,"",IFERROR(rawdata!BX69/rawdata!BW69-1,0))</f>
        <v>0</v>
      </c>
      <c r="BV69">
        <f>IF(rawdata!BY69=0,"",IFERROR(rawdata!BY69/rawdata!BX69-1,0))</f>
        <v>0</v>
      </c>
      <c r="BW69">
        <f>IF(rawdata!BZ69=0,"",IFERROR(rawdata!BZ69/rawdata!BY69-1,0))</f>
        <v>0</v>
      </c>
      <c r="BX69">
        <f>IF(rawdata!CA69=0,"",IFERROR(rawdata!CA69/rawdata!BZ69-1,0))</f>
        <v>0</v>
      </c>
      <c r="BY69">
        <f>IF(rawdata!CB69=0,"",IFERROR(rawdata!CB69/rawdata!CA69-1,0))</f>
        <v>0</v>
      </c>
      <c r="BZ69">
        <f>IF(rawdata!CC69=0,"",IFERROR(rawdata!CC69/rawdata!CB69-1,0))</f>
        <v>0</v>
      </c>
      <c r="CA69">
        <f>IF(rawdata!CD69=0,"",IFERROR(rawdata!CD69/rawdata!CC69-1,0))</f>
        <v>0</v>
      </c>
      <c r="CB69">
        <f>IF(rawdata!CE69=0,"",IFERROR(rawdata!CE69/rawdata!CD69-1,0))</f>
        <v>0</v>
      </c>
      <c r="CC69">
        <f>IF(rawdata!CF69=0,"",IFERROR(rawdata!CF69/rawdata!CE69-1,0))</f>
        <v>0</v>
      </c>
      <c r="CD69">
        <f>IF(rawdata!CG69=0,"",IFERROR(rawdata!CG69/rawdata!CF69-1,0))</f>
        <v>0</v>
      </c>
      <c r="CE69">
        <f>IF(rawdata!CH69=0,"",IFERROR(rawdata!CH69/rawdata!CG69-1,0))</f>
        <v>1.0204081632652962E-2</v>
      </c>
      <c r="CF69">
        <f>IF(rawdata!CI69=0,"",IFERROR(rawdata!CI69/rawdata!CH69-1,0))</f>
        <v>1.0101010101010166E-2</v>
      </c>
      <c r="CG69">
        <f>IF(rawdata!CJ69=0,"",IFERROR(rawdata!CJ69/rawdata!CI69-1,0))</f>
        <v>0</v>
      </c>
      <c r="CH69">
        <f>IF(rawdata!CK69=0,"",IFERROR(rawdata!CK69/rawdata!CJ69-1,0))</f>
        <v>2.0000000000000018E-2</v>
      </c>
      <c r="CI69">
        <f>IF(rawdata!CL69=0,"",IFERROR(rawdata!CL69/rawdata!CK69-1,0))</f>
        <v>0</v>
      </c>
      <c r="CJ69">
        <f>IF(rawdata!CM69=0,"",IFERROR(rawdata!CM69/rawdata!CL69-1,0))</f>
        <v>0</v>
      </c>
      <c r="CK69">
        <f>IF(rawdata!CN69=0,"",IFERROR(rawdata!CN69/rawdata!CM69-1,0))</f>
        <v>0</v>
      </c>
      <c r="CL69">
        <f>IF(rawdata!CO69=0,"",IFERROR(rawdata!CO69/rawdata!CN69-1,0))</f>
        <v>1.9607843137254832E-2</v>
      </c>
      <c r="CM69">
        <f>IF(rawdata!CP69=0,"",IFERROR(rawdata!CP69/rawdata!CO69-1,0))</f>
        <v>0</v>
      </c>
      <c r="CN69">
        <f>IF(rawdata!CQ69=0,"",IFERROR(rawdata!CQ69/rawdata!CP69-1,0))</f>
        <v>1.9230769230769162E-2</v>
      </c>
      <c r="CP69">
        <f t="shared" si="5"/>
        <v>1</v>
      </c>
      <c r="CQ69" s="4">
        <f t="shared" si="6"/>
        <v>90</v>
      </c>
      <c r="CR69">
        <f t="shared" ca="1" si="7"/>
        <v>6.7762446512278141E-2</v>
      </c>
      <c r="CS69">
        <f t="shared" si="8"/>
        <v>6.7762446512278141E-2</v>
      </c>
      <c r="CT69">
        <f t="shared" si="9"/>
        <v>10.625354264172566</v>
      </c>
    </row>
    <row r="70" spans="1:98" x14ac:dyDescent="0.25">
      <c r="A70" t="s">
        <v>56</v>
      </c>
      <c r="C70">
        <f>IF(rawdata!F70=0,"",IFERROR(rawdata!F70/rawdata!E70-1,0))</f>
        <v>0.5</v>
      </c>
      <c r="D70">
        <f>IF(rawdata!G70=0,"",IFERROR(rawdata!G70/rawdata!F70-1,0))</f>
        <v>0.33333333333333326</v>
      </c>
      <c r="E70">
        <f>IF(rawdata!H70=0,"",IFERROR(rawdata!H70/rawdata!G70-1,0))</f>
        <v>3.25</v>
      </c>
      <c r="F70">
        <f>IF(rawdata!I70=0,"",IFERROR(rawdata!I70/rawdata!H70-1,0))</f>
        <v>0.23529411764705888</v>
      </c>
      <c r="G70">
        <f>IF(rawdata!J70=0,"",IFERROR(rawdata!J70/rawdata!I70-1,0))</f>
        <v>0.28571428571428581</v>
      </c>
      <c r="H70">
        <f>IF(rawdata!K70=0,"",IFERROR(rawdata!K70/rawdata!J70-1,0))</f>
        <v>0.2592592592592593</v>
      </c>
      <c r="I70">
        <f>IF(rawdata!L70=0,"",IFERROR(rawdata!L70/rawdata!K70-1,0))</f>
        <v>0.14705882352941169</v>
      </c>
      <c r="J70">
        <f>IF(rawdata!M70=0,"",IFERROR(rawdata!M70/rawdata!L70-1,0))</f>
        <v>5.1282051282051322E-2</v>
      </c>
      <c r="K70">
        <f>IF(rawdata!N70=0,"",IFERROR(rawdata!N70/rawdata!M70-1,0))</f>
        <v>0.1707317073170731</v>
      </c>
      <c r="L70">
        <f>IF(rawdata!O70=0,"",IFERROR(rawdata!O70/rawdata!N70-1,0))</f>
        <v>0.33333333333333326</v>
      </c>
      <c r="M70">
        <f>IF(rawdata!P70=0,"",IFERROR(rawdata!P70/rawdata!O70-1,0))</f>
        <v>9.375E-2</v>
      </c>
      <c r="N70">
        <f>IF(rawdata!Q70=0,"",IFERROR(rawdata!Q70/rawdata!P70-1,0))</f>
        <v>5.7142857142857162E-2</v>
      </c>
      <c r="O70">
        <f>IF(rawdata!R70=0,"",IFERROR(rawdata!R70/rawdata!Q70-1,0))</f>
        <v>9.4594594594594517E-2</v>
      </c>
      <c r="P70">
        <f>IF(rawdata!S70=0,"",IFERROR(rawdata!S70/rawdata!R70-1,0))</f>
        <v>9.8765432098765427E-2</v>
      </c>
      <c r="Q70">
        <f>IF(rawdata!T70=0,"",IFERROR(rawdata!T70/rawdata!S70-1,0))</f>
        <v>5.6179775280898792E-2</v>
      </c>
      <c r="R70">
        <f>IF(rawdata!U70=0,"",IFERROR(rawdata!U70/rawdata!T70-1,0))</f>
        <v>5.3191489361702038E-2</v>
      </c>
      <c r="S70">
        <f>IF(rawdata!V70=0,"",IFERROR(rawdata!V70/rawdata!U70-1,0))</f>
        <v>6.0606060606060552E-2</v>
      </c>
      <c r="T70">
        <f>IF(rawdata!W70=0,"",IFERROR(rawdata!W70/rawdata!V70-1,0))</f>
        <v>1.904761904761898E-2</v>
      </c>
      <c r="U70">
        <f>IF(rawdata!X70=0,"",IFERROR(rawdata!X70/rawdata!W70-1,0))</f>
        <v>9.3457943925232545E-3</v>
      </c>
      <c r="V70">
        <f>IF(rawdata!Y70=0,"",IFERROR(rawdata!Y70/rawdata!X70-1,0))</f>
        <v>2.7777777777777679E-2</v>
      </c>
      <c r="W70">
        <f>IF(rawdata!Z70=0,"",IFERROR(rawdata!Z70/rawdata!Y70-1,0))</f>
        <v>4.5045045045045029E-2</v>
      </c>
      <c r="X70">
        <f>IF(rawdata!AA70=0,"",IFERROR(rawdata!AA70/rawdata!Z70-1,0))</f>
        <v>8.6206896551723755E-3</v>
      </c>
      <c r="Y70">
        <f>IF(rawdata!AB70=0,"",IFERROR(rawdata!AB70/rawdata!AA70-1,0))</f>
        <v>1.7094017094017033E-2</v>
      </c>
      <c r="Z70">
        <f>IF(rawdata!AC70=0,"",IFERROR(rawdata!AC70/rawdata!AB70-1,0))</f>
        <v>0</v>
      </c>
      <c r="AA70">
        <f>IF(rawdata!AD70=0,"",IFERROR(rawdata!AD70/rawdata!AC70-1,0))</f>
        <v>1.6806722689075571E-2</v>
      </c>
      <c r="AB70">
        <f>IF(rawdata!AE70=0,"",IFERROR(rawdata!AE70/rawdata!AD70-1,0))</f>
        <v>0</v>
      </c>
      <c r="AC70">
        <f>IF(rawdata!AF70=0,"",IFERROR(rawdata!AF70/rawdata!AE70-1,0))</f>
        <v>0</v>
      </c>
      <c r="AD70">
        <f>IF(rawdata!AG70=0,"",IFERROR(rawdata!AG70/rawdata!AF70-1,0))</f>
        <v>0</v>
      </c>
      <c r="AE70">
        <f>IF(rawdata!AH70=0,"",IFERROR(rawdata!AH70/rawdata!AG70-1,0))</f>
        <v>0</v>
      </c>
      <c r="AF70">
        <f>IF(rawdata!AI70=0,"",IFERROR(rawdata!AI70/rawdata!AH70-1,0))</f>
        <v>0</v>
      </c>
      <c r="AG70">
        <f>IF(rawdata!AJ70=0,"",IFERROR(rawdata!AJ70/rawdata!AI70-1,0))</f>
        <v>0</v>
      </c>
      <c r="AH70">
        <f>IF(rawdata!AK70=0,"",IFERROR(rawdata!AK70/rawdata!AJ70-1,0))</f>
        <v>0</v>
      </c>
      <c r="AI70">
        <f>IF(rawdata!AL70=0,"",IFERROR(rawdata!AL70/rawdata!AK70-1,0))</f>
        <v>0</v>
      </c>
      <c r="AJ70">
        <f>IF(rawdata!AM70=0,"",IFERROR(rawdata!AM70/rawdata!AL70-1,0))</f>
        <v>0</v>
      </c>
      <c r="AK70">
        <f>IF(rawdata!AN70=0,"",IFERROR(rawdata!AN70/rawdata!AM70-1,0))</f>
        <v>0</v>
      </c>
      <c r="AL70">
        <f>IF(rawdata!AO70=0,"",IFERROR(rawdata!AO70/rawdata!AN70-1,0))</f>
        <v>0</v>
      </c>
      <c r="AM70">
        <f>IF(rawdata!AP70=0,"",IFERROR(rawdata!AP70/rawdata!AO70-1,0))</f>
        <v>0</v>
      </c>
      <c r="AN70">
        <f>IF(rawdata!AQ70=0,"",IFERROR(rawdata!AQ70/rawdata!AP70-1,0))</f>
        <v>0</v>
      </c>
      <c r="AO70">
        <f>IF(rawdata!AR70=0,"",IFERROR(rawdata!AR70/rawdata!AQ70-1,0))</f>
        <v>8.2644628099173278E-3</v>
      </c>
      <c r="AP70">
        <f>IF(rawdata!AS70=0,"",IFERROR(rawdata!AS70/rawdata!AR70-1,0))</f>
        <v>0</v>
      </c>
      <c r="AQ70">
        <f>IF(rawdata!AT70=0,"",IFERROR(rawdata!AT70/rawdata!AS70-1,0))</f>
        <v>2.4590163934426146E-2</v>
      </c>
      <c r="AR70">
        <f>IF(rawdata!AU70=0,"",IFERROR(rawdata!AU70/rawdata!AT70-1,0))</f>
        <v>0</v>
      </c>
      <c r="AS70">
        <f>IF(rawdata!AV70=0,"",IFERROR(rawdata!AV70/rawdata!AU70-1,0))</f>
        <v>0</v>
      </c>
      <c r="AT70">
        <f>IF(rawdata!AW70=0,"",IFERROR(rawdata!AW70/rawdata!AV70-1,0))</f>
        <v>0</v>
      </c>
      <c r="AU70">
        <f>IF(rawdata!AX70=0,"",IFERROR(rawdata!AX70/rawdata!AW70-1,0))</f>
        <v>0</v>
      </c>
      <c r="AV70">
        <f>IF(rawdata!AY70=0,"",IFERROR(rawdata!AY70/rawdata!AX70-1,0))</f>
        <v>0</v>
      </c>
      <c r="AW70">
        <f>IF(rawdata!AZ70=0,"",IFERROR(rawdata!AZ70/rawdata!AY70-1,0))</f>
        <v>0</v>
      </c>
      <c r="AX70">
        <f>IF(rawdata!BA70=0,"",IFERROR(rawdata!BA70/rawdata!AZ70-1,0))</f>
        <v>0</v>
      </c>
      <c r="AY70">
        <f>IF(rawdata!BB70=0,"",IFERROR(rawdata!BB70/rawdata!BA70-1,0))</f>
        <v>0</v>
      </c>
      <c r="AZ70">
        <f>IF(rawdata!BC70=0,"",IFERROR(rawdata!BC70/rawdata!BB70-1,0))</f>
        <v>0</v>
      </c>
      <c r="BA70">
        <f>IF(rawdata!BD70=0,"",IFERROR(rawdata!BD70/rawdata!BC70-1,0))</f>
        <v>0</v>
      </c>
      <c r="BB70">
        <f>IF(rawdata!BE70=0,"",IFERROR(rawdata!BE70/rawdata!BD70-1,0))</f>
        <v>0</v>
      </c>
      <c r="BC70">
        <f>IF(rawdata!BF70=0,"",IFERROR(rawdata!BF70/rawdata!BE70-1,0))</f>
        <v>0</v>
      </c>
      <c r="BD70">
        <f>IF(rawdata!BG70=0,"",IFERROR(rawdata!BG70/rawdata!BF70-1,0))</f>
        <v>0</v>
      </c>
      <c r="BE70">
        <f>IF(rawdata!BH70=0,"",IFERROR(rawdata!BH70/rawdata!BG70-1,0))</f>
        <v>0</v>
      </c>
      <c r="BF70">
        <f>IF(rawdata!BI70=0,"",IFERROR(rawdata!BI70/rawdata!BH70-1,0))</f>
        <v>0</v>
      </c>
      <c r="BG70">
        <f>IF(rawdata!BJ70=0,"",IFERROR(rawdata!BJ70/rawdata!BI70-1,0))</f>
        <v>0</v>
      </c>
      <c r="BH70">
        <f>IF(rawdata!BK70=0,"",IFERROR(rawdata!BK70/rawdata!BJ70-1,0))</f>
        <v>8.0000000000000071E-3</v>
      </c>
      <c r="BI70">
        <f>IF(rawdata!BL70=0,"",IFERROR(rawdata!BL70/rawdata!BK70-1,0))</f>
        <v>0</v>
      </c>
      <c r="BJ70">
        <f>IF(rawdata!BM70=0,"",IFERROR(rawdata!BM70/rawdata!BL70-1,0))</f>
        <v>7.9365079365079083E-3</v>
      </c>
      <c r="BK70">
        <f>IF(rawdata!BN70=0,"",IFERROR(rawdata!BN70/rawdata!BM70-1,0))</f>
        <v>0</v>
      </c>
      <c r="BL70">
        <f>IF(rawdata!BO70=0,"",IFERROR(rawdata!BO70/rawdata!BN70-1,0))</f>
        <v>0</v>
      </c>
      <c r="BM70">
        <f>IF(rawdata!BP70=0,"",IFERROR(rawdata!BP70/rawdata!BO70-1,0))</f>
        <v>0</v>
      </c>
      <c r="BN70">
        <f>IF(rawdata!BQ70=0,"",IFERROR(rawdata!BQ70/rawdata!BP70-1,0))</f>
        <v>7.8740157480314821E-3</v>
      </c>
      <c r="BO70">
        <f>IF(rawdata!BR70=0,"",IFERROR(rawdata!BR70/rawdata!BQ70-1,0))</f>
        <v>0</v>
      </c>
      <c r="BP70">
        <f>IF(rawdata!BS70=0,"",IFERROR(rawdata!BS70/rawdata!BR70-1,0))</f>
        <v>3.125E-2</v>
      </c>
      <c r="BQ70">
        <f>IF(rawdata!BT70=0,"",IFERROR(rawdata!BT70/rawdata!BS70-1,0))</f>
        <v>1.5151515151515138E-2</v>
      </c>
      <c r="BR70">
        <f>IF(rawdata!BU70=0,"",IFERROR(rawdata!BU70/rawdata!BT70-1,0))</f>
        <v>1.4925373134328401E-2</v>
      </c>
      <c r="BS70">
        <f>IF(rawdata!BV70=0,"",IFERROR(rawdata!BV70/rawdata!BU70-1,0))</f>
        <v>2.2058823529411686E-2</v>
      </c>
      <c r="BT70">
        <f>IF(rawdata!BW70=0,"",IFERROR(rawdata!BW70/rawdata!BV70-1,0))</f>
        <v>7.194244604316502E-3</v>
      </c>
      <c r="BU70">
        <f>IF(rawdata!BX70=0,"",IFERROR(rawdata!BX70/rawdata!BW70-1,0))</f>
        <v>7.1428571428571175E-3</v>
      </c>
      <c r="BV70">
        <f>IF(rawdata!BY70=0,"",IFERROR(rawdata!BY70/rawdata!BX70-1,0))</f>
        <v>0</v>
      </c>
      <c r="BW70">
        <f>IF(rawdata!BZ70=0,"",IFERROR(rawdata!BZ70/rawdata!BY70-1,0))</f>
        <v>0</v>
      </c>
      <c r="BX70">
        <f>IF(rawdata!CA70=0,"",IFERROR(rawdata!CA70/rawdata!BZ70-1,0))</f>
        <v>7.0921985815601829E-3</v>
      </c>
      <c r="BY70">
        <f>IF(rawdata!CB70=0,"",IFERROR(rawdata!CB70/rawdata!CA70-1,0))</f>
        <v>0</v>
      </c>
      <c r="BZ70">
        <f>IF(rawdata!CC70=0,"",IFERROR(rawdata!CC70/rawdata!CB70-1,0))</f>
        <v>1.4084507042253502E-2</v>
      </c>
      <c r="CA70">
        <f>IF(rawdata!CD70=0,"",IFERROR(rawdata!CD70/rawdata!CC70-1,0))</f>
        <v>0</v>
      </c>
      <c r="CB70">
        <f>IF(rawdata!CE70=0,"",IFERROR(rawdata!CE70/rawdata!CD70-1,0))</f>
        <v>0</v>
      </c>
      <c r="CC70">
        <f>IF(rawdata!CF70=0,"",IFERROR(rawdata!CF70/rawdata!CE70-1,0))</f>
        <v>0</v>
      </c>
      <c r="CD70">
        <f>IF(rawdata!CG70=0,"",IFERROR(rawdata!CG70/rawdata!CF70-1,0))</f>
        <v>6.9444444444444198E-3</v>
      </c>
      <c r="CE70">
        <f>IF(rawdata!CH70=0,"",IFERROR(rawdata!CH70/rawdata!CG70-1,0))</f>
        <v>0</v>
      </c>
      <c r="CF70">
        <f>IF(rawdata!CI70=0,"",IFERROR(rawdata!CI70/rawdata!CH70-1,0))</f>
        <v>0</v>
      </c>
      <c r="CG70">
        <f>IF(rawdata!CJ70=0,"",IFERROR(rawdata!CJ70/rawdata!CI70-1,0))</f>
        <v>0</v>
      </c>
      <c r="CH70">
        <f>IF(rawdata!CK70=0,"",IFERROR(rawdata!CK70/rawdata!CJ70-1,0))</f>
        <v>0</v>
      </c>
      <c r="CI70">
        <f>IF(rawdata!CL70=0,"",IFERROR(rawdata!CL70/rawdata!CK70-1,0))</f>
        <v>0</v>
      </c>
      <c r="CJ70">
        <f>IF(rawdata!CM70=0,"",IFERROR(rawdata!CM70/rawdata!CL70-1,0))</f>
        <v>6.8965517241379448E-3</v>
      </c>
      <c r="CK70">
        <f>IF(rawdata!CN70=0,"",IFERROR(rawdata!CN70/rawdata!CM70-1,0))</f>
        <v>0</v>
      </c>
      <c r="CL70">
        <f>IF(rawdata!CO70=0,"",IFERROR(rawdata!CO70/rawdata!CN70-1,0))</f>
        <v>0</v>
      </c>
      <c r="CM70">
        <f>IF(rawdata!CP70=0,"",IFERROR(rawdata!CP70/rawdata!CO70-1,0))</f>
        <v>0</v>
      </c>
      <c r="CN70">
        <f>IF(rawdata!CQ70=0,"",IFERROR(rawdata!CQ70/rawdata!CP70-1,0))</f>
        <v>0</v>
      </c>
      <c r="CP70">
        <f t="shared" si="5"/>
        <v>1</v>
      </c>
      <c r="CQ70" s="4">
        <f t="shared" si="6"/>
        <v>90</v>
      </c>
      <c r="CR70">
        <f t="shared" ca="1" si="7"/>
        <v>7.1259782799840271E-2</v>
      </c>
      <c r="CS70">
        <f t="shared" si="8"/>
        <v>7.1259782799840271E-2</v>
      </c>
      <c r="CT70">
        <f t="shared" si="9"/>
        <v>10.103875870943771</v>
      </c>
    </row>
    <row r="71" spans="1:98" x14ac:dyDescent="0.25">
      <c r="A71" t="s">
        <v>56</v>
      </c>
      <c r="C71">
        <f>IF(rawdata!F71=0,"",IFERROR(rawdata!F71/rawdata!E71-1,0))</f>
        <v>1</v>
      </c>
      <c r="D71">
        <f>IF(rawdata!G71=0,"",IFERROR(rawdata!G71/rawdata!F71-1,0))</f>
        <v>0</v>
      </c>
      <c r="E71">
        <f>IF(rawdata!H71=0,"",IFERROR(rawdata!H71/rawdata!G71-1,0))</f>
        <v>0</v>
      </c>
      <c r="F71">
        <f>IF(rawdata!I71=0,"",IFERROR(rawdata!I71/rawdata!H71-1,0))</f>
        <v>1.5</v>
      </c>
      <c r="G71">
        <f>IF(rawdata!J71=0,"",IFERROR(rawdata!J71/rawdata!I71-1,0))</f>
        <v>0.19999999999999996</v>
      </c>
      <c r="H71">
        <f>IF(rawdata!K71=0,"",IFERROR(rawdata!K71/rawdata!J71-1,0))</f>
        <v>0.16666666666666674</v>
      </c>
      <c r="I71">
        <f>IF(rawdata!L71=0,"",IFERROR(rawdata!L71/rawdata!K71-1,0))</f>
        <v>0</v>
      </c>
      <c r="J71">
        <f>IF(rawdata!M71=0,"",IFERROR(rawdata!M71/rawdata!L71-1,0))</f>
        <v>0</v>
      </c>
      <c r="K71">
        <f>IF(rawdata!N71=0,"",IFERROR(rawdata!N71/rawdata!M71-1,0))</f>
        <v>0</v>
      </c>
      <c r="L71">
        <f>IF(rawdata!O71=0,"",IFERROR(rawdata!O71/rawdata!N71-1,0))</f>
        <v>0</v>
      </c>
      <c r="M71">
        <f>IF(rawdata!P71=0,"",IFERROR(rawdata!P71/rawdata!O71-1,0))</f>
        <v>0.14285714285714279</v>
      </c>
      <c r="N71">
        <f>IF(rawdata!Q71=0,"",IFERROR(rawdata!Q71/rawdata!P71-1,0))</f>
        <v>0</v>
      </c>
      <c r="O71">
        <f>IF(rawdata!R71=0,"",IFERROR(rawdata!R71/rawdata!Q71-1,0))</f>
        <v>0.25</v>
      </c>
      <c r="P71">
        <f>IF(rawdata!S71=0,"",IFERROR(rawdata!S71/rawdata!R71-1,0))</f>
        <v>0</v>
      </c>
      <c r="Q71">
        <f>IF(rawdata!T71=0,"",IFERROR(rawdata!T71/rawdata!S71-1,0))</f>
        <v>0</v>
      </c>
      <c r="R71">
        <f>IF(rawdata!U71=0,"",IFERROR(rawdata!U71/rawdata!T71-1,0))</f>
        <v>0</v>
      </c>
      <c r="S71">
        <f>IF(rawdata!V71=0,"",IFERROR(rawdata!V71/rawdata!U71-1,0))</f>
        <v>0</v>
      </c>
      <c r="T71">
        <f>IF(rawdata!W71=0,"",IFERROR(rawdata!W71/rawdata!V71-1,0))</f>
        <v>0</v>
      </c>
      <c r="U71">
        <f>IF(rawdata!X71=0,"",IFERROR(rawdata!X71/rawdata!W71-1,0))</f>
        <v>0</v>
      </c>
      <c r="V71">
        <f>IF(rawdata!Y71=0,"",IFERROR(rawdata!Y71/rawdata!X71-1,0))</f>
        <v>0</v>
      </c>
      <c r="W71">
        <f>IF(rawdata!Z71=0,"",IFERROR(rawdata!Z71/rawdata!Y71-1,0))</f>
        <v>0</v>
      </c>
      <c r="X71">
        <f>IF(rawdata!AA71=0,"",IFERROR(rawdata!AA71/rawdata!Z71-1,0))</f>
        <v>0</v>
      </c>
      <c r="Y71">
        <f>IF(rawdata!AB71=0,"",IFERROR(rawdata!AB71/rawdata!AA71-1,0))</f>
        <v>0</v>
      </c>
      <c r="Z71">
        <f>IF(rawdata!AC71=0,"",IFERROR(rawdata!AC71/rawdata!AB71-1,0))</f>
        <v>0</v>
      </c>
      <c r="AA71">
        <f>IF(rawdata!AD71=0,"",IFERROR(rawdata!AD71/rawdata!AC71-1,0))</f>
        <v>0</v>
      </c>
      <c r="AB71">
        <f>IF(rawdata!AE71=0,"",IFERROR(rawdata!AE71/rawdata!AD71-1,0))</f>
        <v>0</v>
      </c>
      <c r="AC71">
        <f>IF(rawdata!AF71=0,"",IFERROR(rawdata!AF71/rawdata!AE71-1,0))</f>
        <v>0</v>
      </c>
      <c r="AD71">
        <f>IF(rawdata!AG71=0,"",IFERROR(rawdata!AG71/rawdata!AF71-1,0))</f>
        <v>0</v>
      </c>
      <c r="AE71">
        <f>IF(rawdata!AH71=0,"",IFERROR(rawdata!AH71/rawdata!AG71-1,0))</f>
        <v>0</v>
      </c>
      <c r="AF71">
        <f>IF(rawdata!AI71=0,"",IFERROR(rawdata!AI71/rawdata!AH71-1,0))</f>
        <v>0</v>
      </c>
      <c r="AG71">
        <f>IF(rawdata!AJ71=0,"",IFERROR(rawdata!AJ71/rawdata!AI71-1,0))</f>
        <v>0</v>
      </c>
      <c r="AH71">
        <f>IF(rawdata!AK71=0,"",IFERROR(rawdata!AK71/rawdata!AJ71-1,0))</f>
        <v>0</v>
      </c>
      <c r="AI71">
        <f>IF(rawdata!AL71=0,"",IFERROR(rawdata!AL71/rawdata!AK71-1,0))</f>
        <v>0</v>
      </c>
      <c r="AJ71">
        <f>IF(rawdata!AM71=0,"",IFERROR(rawdata!AM71/rawdata!AL71-1,0))</f>
        <v>0</v>
      </c>
      <c r="AK71">
        <f>IF(rawdata!AN71=0,"",IFERROR(rawdata!AN71/rawdata!AM71-1,0))</f>
        <v>0</v>
      </c>
      <c r="AL71">
        <f>IF(rawdata!AO71=0,"",IFERROR(rawdata!AO71/rawdata!AN71-1,0))</f>
        <v>0</v>
      </c>
      <c r="AM71">
        <f>IF(rawdata!AP71=0,"",IFERROR(rawdata!AP71/rawdata!AO71-1,0))</f>
        <v>0</v>
      </c>
      <c r="AN71">
        <f>IF(rawdata!AQ71=0,"",IFERROR(rawdata!AQ71/rawdata!AP71-1,0))</f>
        <v>0</v>
      </c>
      <c r="AO71">
        <f>IF(rawdata!AR71=0,"",IFERROR(rawdata!AR71/rawdata!AQ71-1,0))</f>
        <v>0</v>
      </c>
      <c r="AP71">
        <f>IF(rawdata!AS71=0,"",IFERROR(rawdata!AS71/rawdata!AR71-1,0))</f>
        <v>0</v>
      </c>
      <c r="AQ71">
        <f>IF(rawdata!AT71=0,"",IFERROR(rawdata!AT71/rawdata!AS71-1,0))</f>
        <v>0</v>
      </c>
      <c r="AR71">
        <f>IF(rawdata!AU71=0,"",IFERROR(rawdata!AU71/rawdata!AT71-1,0))</f>
        <v>0</v>
      </c>
      <c r="AS71">
        <f>IF(rawdata!AV71=0,"",IFERROR(rawdata!AV71/rawdata!AU71-1,0))</f>
        <v>0</v>
      </c>
      <c r="AT71">
        <f>IF(rawdata!AW71=0,"",IFERROR(rawdata!AW71/rawdata!AV71-1,0))</f>
        <v>0</v>
      </c>
      <c r="AU71">
        <f>IF(rawdata!AX71=0,"",IFERROR(rawdata!AX71/rawdata!AW71-1,0))</f>
        <v>0</v>
      </c>
      <c r="AV71">
        <f>IF(rawdata!AY71=0,"",IFERROR(rawdata!AY71/rawdata!AX71-1,0))</f>
        <v>0</v>
      </c>
      <c r="AW71">
        <f>IF(rawdata!AZ71=0,"",IFERROR(rawdata!AZ71/rawdata!AY71-1,0))</f>
        <v>0</v>
      </c>
      <c r="AX71">
        <f>IF(rawdata!BA71=0,"",IFERROR(rawdata!BA71/rawdata!AZ71-1,0))</f>
        <v>0</v>
      </c>
      <c r="AY71">
        <f>IF(rawdata!BB71=0,"",IFERROR(rawdata!BB71/rawdata!BA71-1,0))</f>
        <v>0</v>
      </c>
      <c r="AZ71">
        <f>IF(rawdata!BC71=0,"",IFERROR(rawdata!BC71/rawdata!BB71-1,0))</f>
        <v>0</v>
      </c>
      <c r="BA71">
        <f>IF(rawdata!BD71=0,"",IFERROR(rawdata!BD71/rawdata!BC71-1,0))</f>
        <v>0</v>
      </c>
      <c r="BB71">
        <f>IF(rawdata!BE71=0,"",IFERROR(rawdata!BE71/rawdata!BD71-1,0))</f>
        <v>0</v>
      </c>
      <c r="BC71">
        <f>IF(rawdata!BF71=0,"",IFERROR(rawdata!BF71/rawdata!BE71-1,0))</f>
        <v>0</v>
      </c>
      <c r="BD71">
        <f>IF(rawdata!BG71=0,"",IFERROR(rawdata!BG71/rawdata!BF71-1,0))</f>
        <v>0.10000000000000009</v>
      </c>
      <c r="BE71">
        <f>IF(rawdata!BH71=0,"",IFERROR(rawdata!BH71/rawdata!BG71-1,0))</f>
        <v>9.0909090909090828E-2</v>
      </c>
      <c r="BF71">
        <f>IF(rawdata!BI71=0,"",IFERROR(rawdata!BI71/rawdata!BH71-1,0))</f>
        <v>0.25</v>
      </c>
      <c r="BG71">
        <f>IF(rawdata!BJ71=0,"",IFERROR(rawdata!BJ71/rawdata!BI71-1,0))</f>
        <v>0.1333333333333333</v>
      </c>
      <c r="BH71">
        <f>IF(rawdata!BK71=0,"",IFERROR(rawdata!BK71/rawdata!BJ71-1,0))</f>
        <v>0</v>
      </c>
      <c r="BI71">
        <f>IF(rawdata!BL71=0,"",IFERROR(rawdata!BL71/rawdata!BK71-1,0))</f>
        <v>5.8823529411764719E-2</v>
      </c>
      <c r="BJ71">
        <f>IF(rawdata!BM71=0,"",IFERROR(rawdata!BM71/rawdata!BL71-1,0))</f>
        <v>0.33333333333333326</v>
      </c>
      <c r="BK71">
        <f>IF(rawdata!BN71=0,"",IFERROR(rawdata!BN71/rawdata!BM71-1,0))</f>
        <v>0</v>
      </c>
      <c r="BL71">
        <f>IF(rawdata!BO71=0,"",IFERROR(rawdata!BO71/rawdata!BN71-1,0))</f>
        <v>4.1666666666666741E-2</v>
      </c>
      <c r="BM71">
        <f>IF(rawdata!BP71=0,"",IFERROR(rawdata!BP71/rawdata!BO71-1,0))</f>
        <v>0.19999999999999996</v>
      </c>
      <c r="BN71">
        <f>IF(rawdata!BQ71=0,"",IFERROR(rawdata!BQ71/rawdata!BP71-1,0))</f>
        <v>3.3333333333333437E-2</v>
      </c>
      <c r="BO71">
        <f>IF(rawdata!BR71=0,"",IFERROR(rawdata!BR71/rawdata!BQ71-1,0))</f>
        <v>6.4516129032258007E-2</v>
      </c>
      <c r="BP71">
        <f>IF(rawdata!BS71=0,"",IFERROR(rawdata!BS71/rawdata!BR71-1,0))</f>
        <v>0.1212121212121211</v>
      </c>
      <c r="BQ71">
        <f>IF(rawdata!BT71=0,"",IFERROR(rawdata!BT71/rawdata!BS71-1,0))</f>
        <v>0</v>
      </c>
      <c r="BR71">
        <f>IF(rawdata!BU71=0,"",IFERROR(rawdata!BU71/rawdata!BT71-1,0))</f>
        <v>2.7027027027026973E-2</v>
      </c>
      <c r="BS71">
        <f>IF(rawdata!BV71=0,"",IFERROR(rawdata!BV71/rawdata!BU71-1,0))</f>
        <v>7.8947368421052655E-2</v>
      </c>
      <c r="BT71">
        <f>IF(rawdata!BW71=0,"",IFERROR(rawdata!BW71/rawdata!BV71-1,0))</f>
        <v>0</v>
      </c>
      <c r="BU71">
        <f>IF(rawdata!BX71=0,"",IFERROR(rawdata!BX71/rawdata!BW71-1,0))</f>
        <v>0</v>
      </c>
      <c r="BV71">
        <f>IF(rawdata!BY71=0,"",IFERROR(rawdata!BY71/rawdata!BX71-1,0))</f>
        <v>4.8780487804878092E-2</v>
      </c>
      <c r="BW71">
        <f>IF(rawdata!BZ71=0,"",IFERROR(rawdata!BZ71/rawdata!BY71-1,0))</f>
        <v>0</v>
      </c>
      <c r="BX71">
        <f>IF(rawdata!CA71=0,"",IFERROR(rawdata!CA71/rawdata!BZ71-1,0))</f>
        <v>2.3255813953488413E-2</v>
      </c>
      <c r="BY71">
        <f>IF(rawdata!CB71=0,"",IFERROR(rawdata!CB71/rawdata!CA71-1,0))</f>
        <v>0</v>
      </c>
      <c r="BZ71">
        <f>IF(rawdata!CC71=0,"",IFERROR(rawdata!CC71/rawdata!CB71-1,0))</f>
        <v>0</v>
      </c>
      <c r="CA71">
        <f>IF(rawdata!CD71=0,"",IFERROR(rawdata!CD71/rawdata!CC71-1,0))</f>
        <v>2.2727272727272707E-2</v>
      </c>
      <c r="CB71">
        <f>IF(rawdata!CE71=0,"",IFERROR(rawdata!CE71/rawdata!CD71-1,0))</f>
        <v>0</v>
      </c>
      <c r="CC71">
        <f>IF(rawdata!CF71=0,"",IFERROR(rawdata!CF71/rawdata!CE71-1,0))</f>
        <v>0</v>
      </c>
      <c r="CD71">
        <f>IF(rawdata!CG71=0,"",IFERROR(rawdata!CG71/rawdata!CF71-1,0))</f>
        <v>0</v>
      </c>
      <c r="CE71">
        <f>IF(rawdata!CH71=0,"",IFERROR(rawdata!CH71/rawdata!CG71-1,0))</f>
        <v>0</v>
      </c>
      <c r="CF71">
        <f>IF(rawdata!CI71=0,"",IFERROR(rawdata!CI71/rawdata!CH71-1,0))</f>
        <v>0</v>
      </c>
      <c r="CG71">
        <f>IF(rawdata!CJ71=0,"",IFERROR(rawdata!CJ71/rawdata!CI71-1,0))</f>
        <v>0</v>
      </c>
      <c r="CH71">
        <f>IF(rawdata!CK71=0,"",IFERROR(rawdata!CK71/rawdata!CJ71-1,0))</f>
        <v>0</v>
      </c>
      <c r="CI71">
        <f>IF(rawdata!CL71=0,"",IFERROR(rawdata!CL71/rawdata!CK71-1,0))</f>
        <v>0</v>
      </c>
      <c r="CJ71">
        <f>IF(rawdata!CM71=0,"",IFERROR(rawdata!CM71/rawdata!CL71-1,0))</f>
        <v>0</v>
      </c>
      <c r="CK71">
        <f>IF(rawdata!CN71=0,"",IFERROR(rawdata!CN71/rawdata!CM71-1,0))</f>
        <v>0</v>
      </c>
      <c r="CL71">
        <f>IF(rawdata!CO71=0,"",IFERROR(rawdata!CO71/rawdata!CN71-1,0))</f>
        <v>0</v>
      </c>
      <c r="CM71">
        <f>IF(rawdata!CP71=0,"",IFERROR(rawdata!CP71/rawdata!CO71-1,0))</f>
        <v>0</v>
      </c>
      <c r="CN71">
        <f>IF(rawdata!CQ71=0,"",IFERROR(rawdata!CQ71/rawdata!CP71-1,0))</f>
        <v>0</v>
      </c>
      <c r="CP71">
        <f t="shared" si="5"/>
        <v>1</v>
      </c>
      <c r="CQ71" s="4">
        <f t="shared" si="6"/>
        <v>90</v>
      </c>
      <c r="CR71">
        <f t="shared" ca="1" si="7"/>
        <v>5.430432574099367E-2</v>
      </c>
      <c r="CS71">
        <f t="shared" si="8"/>
        <v>5.430432574099367E-2</v>
      </c>
      <c r="CT71">
        <f t="shared" si="9"/>
        <v>13.258612277667613</v>
      </c>
    </row>
    <row r="72" spans="1:98" x14ac:dyDescent="0.25">
      <c r="A72" t="s">
        <v>56</v>
      </c>
      <c r="C72">
        <f>IF(rawdata!F72=0,"",IFERROR(rawdata!F72/rawdata!E72-1,0))</f>
        <v>0</v>
      </c>
      <c r="D72">
        <f>IF(rawdata!G72=0,"",IFERROR(rawdata!G72/rawdata!F72-1,0))</f>
        <v>1</v>
      </c>
      <c r="E72">
        <f>IF(rawdata!H72=0,"",IFERROR(rawdata!H72/rawdata!G72-1,0))</f>
        <v>0.5</v>
      </c>
      <c r="F72">
        <f>IF(rawdata!I72=0,"",IFERROR(rawdata!I72/rawdata!H72-1,0))</f>
        <v>0.33333333333333326</v>
      </c>
      <c r="G72">
        <f>IF(rawdata!J72=0,"",IFERROR(rawdata!J72/rawdata!I72-1,0))</f>
        <v>0.75</v>
      </c>
      <c r="H72">
        <f>IF(rawdata!K72=0,"",IFERROR(rawdata!K72/rawdata!J72-1,0))</f>
        <v>0.5714285714285714</v>
      </c>
      <c r="I72">
        <f>IF(rawdata!L72=0,"",IFERROR(rawdata!L72/rawdata!K72-1,0))</f>
        <v>9.0909090909090828E-2</v>
      </c>
      <c r="J72">
        <f>IF(rawdata!M72=0,"",IFERROR(rawdata!M72/rawdata!L72-1,0))</f>
        <v>0.41666666666666674</v>
      </c>
      <c r="K72">
        <f>IF(rawdata!N72=0,"",IFERROR(rawdata!N72/rawdata!M72-1,0))</f>
        <v>0.23529411764705888</v>
      </c>
      <c r="L72">
        <f>IF(rawdata!O72=0,"",IFERROR(rawdata!O72/rawdata!N72-1,0))</f>
        <v>0.23809523809523814</v>
      </c>
      <c r="M72">
        <f>IF(rawdata!P72=0,"",IFERROR(rawdata!P72/rawdata!O72-1,0))</f>
        <v>7.6923076923076872E-2</v>
      </c>
      <c r="N72">
        <f>IF(rawdata!Q72=0,"",IFERROR(rawdata!Q72/rawdata!P72-1,0))</f>
        <v>0.10714285714285721</v>
      </c>
      <c r="O72">
        <f>IF(rawdata!R72=0,"",IFERROR(rawdata!R72/rawdata!Q72-1,0))</f>
        <v>9.6774193548387011E-2</v>
      </c>
      <c r="P72">
        <f>IF(rawdata!S72=0,"",IFERROR(rawdata!S72/rawdata!R72-1,0))</f>
        <v>0</v>
      </c>
      <c r="Q72">
        <f>IF(rawdata!T72=0,"",IFERROR(rawdata!T72/rawdata!S72-1,0))</f>
        <v>0.17647058823529416</v>
      </c>
      <c r="R72">
        <f>IF(rawdata!U72=0,"",IFERROR(rawdata!U72/rawdata!T72-1,0))</f>
        <v>7.4999999999999956E-2</v>
      </c>
      <c r="S72">
        <f>IF(rawdata!V72=0,"",IFERROR(rawdata!V72/rawdata!U72-1,0))</f>
        <v>4.6511627906976827E-2</v>
      </c>
      <c r="T72">
        <f>IF(rawdata!W72=0,"",IFERROR(rawdata!W72/rawdata!V72-1,0))</f>
        <v>0</v>
      </c>
      <c r="U72">
        <f>IF(rawdata!X72=0,"",IFERROR(rawdata!X72/rawdata!W72-1,0))</f>
        <v>8.8888888888888795E-2</v>
      </c>
      <c r="V72">
        <f>IF(rawdata!Y72=0,"",IFERROR(rawdata!Y72/rawdata!X72-1,0))</f>
        <v>8.163265306122458E-2</v>
      </c>
      <c r="W72">
        <f>IF(rawdata!Z72=0,"",IFERROR(rawdata!Z72/rawdata!Y72-1,0))</f>
        <v>9.4339622641509413E-2</v>
      </c>
      <c r="X72">
        <f>IF(rawdata!AA72=0,"",IFERROR(rawdata!AA72/rawdata!Z72-1,0))</f>
        <v>0.10344827586206895</v>
      </c>
      <c r="Y72">
        <f>IF(rawdata!AB72=0,"",IFERROR(rawdata!AB72/rawdata!AA72-1,0))</f>
        <v>4.6875E-2</v>
      </c>
      <c r="Z72">
        <f>IF(rawdata!AC72=0,"",IFERROR(rawdata!AC72/rawdata!AB72-1,0))</f>
        <v>4.4776119402984982E-2</v>
      </c>
      <c r="AA72">
        <f>IF(rawdata!AD72=0,"",IFERROR(rawdata!AD72/rawdata!AC72-1,0))</f>
        <v>0</v>
      </c>
      <c r="AB72">
        <f>IF(rawdata!AE72=0,"",IFERROR(rawdata!AE72/rawdata!AD72-1,0))</f>
        <v>0</v>
      </c>
      <c r="AC72">
        <f>IF(rawdata!AF72=0,"",IFERROR(rawdata!AF72/rawdata!AE72-1,0))</f>
        <v>0</v>
      </c>
      <c r="AD72">
        <f>IF(rawdata!AG72=0,"",IFERROR(rawdata!AG72/rawdata!AF72-1,0))</f>
        <v>1.4285714285714235E-2</v>
      </c>
      <c r="AE72">
        <f>IF(rawdata!AH72=0,"",IFERROR(rawdata!AH72/rawdata!AG72-1,0))</f>
        <v>0</v>
      </c>
      <c r="AF72">
        <f>IF(rawdata!AI72=0,"",IFERROR(rawdata!AI72/rawdata!AH72-1,0))</f>
        <v>0</v>
      </c>
      <c r="AG72">
        <f>IF(rawdata!AJ72=0,"",IFERROR(rawdata!AJ72/rawdata!AI72-1,0))</f>
        <v>0</v>
      </c>
      <c r="AH72">
        <f>IF(rawdata!AK72=0,"",IFERROR(rawdata!AK72/rawdata!AJ72-1,0))</f>
        <v>0</v>
      </c>
      <c r="AI72">
        <f>IF(rawdata!AL72=0,"",IFERROR(rawdata!AL72/rawdata!AK72-1,0))</f>
        <v>0</v>
      </c>
      <c r="AJ72">
        <f>IF(rawdata!AM72=0,"",IFERROR(rawdata!AM72/rawdata!AL72-1,0))</f>
        <v>0</v>
      </c>
      <c r="AK72">
        <f>IF(rawdata!AN72=0,"",IFERROR(rawdata!AN72/rawdata!AM72-1,0))</f>
        <v>0</v>
      </c>
      <c r="AL72">
        <f>IF(rawdata!AO72=0,"",IFERROR(rawdata!AO72/rawdata!AN72-1,0))</f>
        <v>1.4084507042253502E-2</v>
      </c>
      <c r="AM72">
        <f>IF(rawdata!AP72=0,"",IFERROR(rawdata!AP72/rawdata!AO72-1,0))</f>
        <v>0</v>
      </c>
      <c r="AN72">
        <f>IF(rawdata!AQ72=0,"",IFERROR(rawdata!AQ72/rawdata!AP72-1,0))</f>
        <v>1.388888888888884E-2</v>
      </c>
      <c r="AO72">
        <f>IF(rawdata!AR72=0,"",IFERROR(rawdata!AR72/rawdata!AQ72-1,0))</f>
        <v>0</v>
      </c>
      <c r="AP72">
        <f>IF(rawdata!AS72=0,"",IFERROR(rawdata!AS72/rawdata!AR72-1,0))</f>
        <v>1.3698630136986356E-2</v>
      </c>
      <c r="AQ72">
        <f>IF(rawdata!AT72=0,"",IFERROR(rawdata!AT72/rawdata!AS72-1,0))</f>
        <v>0</v>
      </c>
      <c r="AR72">
        <f>IF(rawdata!AU72=0,"",IFERROR(rawdata!AU72/rawdata!AT72-1,0))</f>
        <v>1.3513513513513598E-2</v>
      </c>
      <c r="AS72">
        <f>IF(rawdata!AV72=0,"",IFERROR(rawdata!AV72/rawdata!AU72-1,0))</f>
        <v>0</v>
      </c>
      <c r="AT72">
        <f>IF(rawdata!AW72=0,"",IFERROR(rawdata!AW72/rawdata!AV72-1,0))</f>
        <v>0</v>
      </c>
      <c r="AU72">
        <f>IF(rawdata!AX72=0,"",IFERROR(rawdata!AX72/rawdata!AW72-1,0))</f>
        <v>0</v>
      </c>
      <c r="AV72">
        <f>IF(rawdata!AY72=0,"",IFERROR(rawdata!AY72/rawdata!AX72-1,0))</f>
        <v>0</v>
      </c>
      <c r="AW72">
        <f>IF(rawdata!AZ72=0,"",IFERROR(rawdata!AZ72/rawdata!AY72-1,0))</f>
        <v>0</v>
      </c>
      <c r="AX72">
        <f>IF(rawdata!BA72=0,"",IFERROR(rawdata!BA72/rawdata!AZ72-1,0))</f>
        <v>0</v>
      </c>
      <c r="AY72">
        <f>IF(rawdata!BB72=0,"",IFERROR(rawdata!BB72/rawdata!BA72-1,0))</f>
        <v>0</v>
      </c>
      <c r="AZ72">
        <f>IF(rawdata!BC72=0,"",IFERROR(rawdata!BC72/rawdata!BB72-1,0))</f>
        <v>0</v>
      </c>
      <c r="BA72">
        <f>IF(rawdata!BD72=0,"",IFERROR(rawdata!BD72/rawdata!BC72-1,0))</f>
        <v>0</v>
      </c>
      <c r="BB72">
        <f>IF(rawdata!BE72=0,"",IFERROR(rawdata!BE72/rawdata!BD72-1,0))</f>
        <v>0</v>
      </c>
      <c r="BC72">
        <f>IF(rawdata!BF72=0,"",IFERROR(rawdata!BF72/rawdata!BE72-1,0))</f>
        <v>0</v>
      </c>
      <c r="BD72">
        <f>IF(rawdata!BG72=0,"",IFERROR(rawdata!BG72/rawdata!BF72-1,0))</f>
        <v>0</v>
      </c>
      <c r="BE72">
        <f>IF(rawdata!BH72=0,"",IFERROR(rawdata!BH72/rawdata!BG72-1,0))</f>
        <v>0</v>
      </c>
      <c r="BF72">
        <f>IF(rawdata!BI72=0,"",IFERROR(rawdata!BI72/rawdata!BH72-1,0))</f>
        <v>0</v>
      </c>
      <c r="BG72">
        <f>IF(rawdata!BJ72=0,"",IFERROR(rawdata!BJ72/rawdata!BI72-1,0))</f>
        <v>0</v>
      </c>
      <c r="BH72">
        <f>IF(rawdata!BK72=0,"",IFERROR(rawdata!BK72/rawdata!BJ72-1,0))</f>
        <v>0</v>
      </c>
      <c r="BI72">
        <f>IF(rawdata!BL72=0,"",IFERROR(rawdata!BL72/rawdata!BK72-1,0))</f>
        <v>0</v>
      </c>
      <c r="BJ72">
        <f>IF(rawdata!BM72=0,"",IFERROR(rawdata!BM72/rawdata!BL72-1,0))</f>
        <v>0</v>
      </c>
      <c r="BK72">
        <f>IF(rawdata!BN72=0,"",IFERROR(rawdata!BN72/rawdata!BM72-1,0))</f>
        <v>0</v>
      </c>
      <c r="BL72">
        <f>IF(rawdata!BO72=0,"",IFERROR(rawdata!BO72/rawdata!BN72-1,0))</f>
        <v>0</v>
      </c>
      <c r="BM72">
        <f>IF(rawdata!BP72=0,"",IFERROR(rawdata!BP72/rawdata!BO72-1,0))</f>
        <v>0</v>
      </c>
      <c r="BN72">
        <f>IF(rawdata!BQ72=0,"",IFERROR(rawdata!BQ72/rawdata!BP72-1,0))</f>
        <v>0</v>
      </c>
      <c r="BO72">
        <f>IF(rawdata!BR72=0,"",IFERROR(rawdata!BR72/rawdata!BQ72-1,0))</f>
        <v>0</v>
      </c>
      <c r="BP72">
        <f>IF(rawdata!BS72=0,"",IFERROR(rawdata!BS72/rawdata!BR72-1,0))</f>
        <v>0</v>
      </c>
      <c r="BQ72">
        <f>IF(rawdata!BT72=0,"",IFERROR(rawdata!BT72/rawdata!BS72-1,0))</f>
        <v>0</v>
      </c>
      <c r="BR72">
        <f>IF(rawdata!BU72=0,"",IFERROR(rawdata!BU72/rawdata!BT72-1,0))</f>
        <v>0</v>
      </c>
      <c r="BS72">
        <f>IF(rawdata!BV72=0,"",IFERROR(rawdata!BV72/rawdata!BU72-1,0))</f>
        <v>0</v>
      </c>
      <c r="BT72">
        <f>IF(rawdata!BW72=0,"",IFERROR(rawdata!BW72/rawdata!BV72-1,0))</f>
        <v>0</v>
      </c>
      <c r="BU72">
        <f>IF(rawdata!BX72=0,"",IFERROR(rawdata!BX72/rawdata!BW72-1,0))</f>
        <v>0</v>
      </c>
      <c r="BV72">
        <f>IF(rawdata!BY72=0,"",IFERROR(rawdata!BY72/rawdata!BX72-1,0))</f>
        <v>0</v>
      </c>
      <c r="BW72">
        <f>IF(rawdata!BZ72=0,"",IFERROR(rawdata!BZ72/rawdata!BY72-1,0))</f>
        <v>0</v>
      </c>
      <c r="BX72">
        <f>IF(rawdata!CA72=0,"",IFERROR(rawdata!CA72/rawdata!BZ72-1,0))</f>
        <v>0</v>
      </c>
      <c r="BY72">
        <f>IF(rawdata!CB72=0,"",IFERROR(rawdata!CB72/rawdata!CA72-1,0))</f>
        <v>0</v>
      </c>
      <c r="BZ72">
        <f>IF(rawdata!CC72=0,"",IFERROR(rawdata!CC72/rawdata!CB72-1,0))</f>
        <v>0</v>
      </c>
      <c r="CA72">
        <f>IF(rawdata!CD72=0,"",IFERROR(rawdata!CD72/rawdata!CC72-1,0))</f>
        <v>0</v>
      </c>
      <c r="CB72">
        <f>IF(rawdata!CE72=0,"",IFERROR(rawdata!CE72/rawdata!CD72-1,0))</f>
        <v>0</v>
      </c>
      <c r="CC72">
        <f>IF(rawdata!CF72=0,"",IFERROR(rawdata!CF72/rawdata!CE72-1,0))</f>
        <v>0</v>
      </c>
      <c r="CD72">
        <f>IF(rawdata!CG72=0,"",IFERROR(rawdata!CG72/rawdata!CF72-1,0))</f>
        <v>0</v>
      </c>
      <c r="CE72">
        <f>IF(rawdata!CH72=0,"",IFERROR(rawdata!CH72/rawdata!CG72-1,0))</f>
        <v>0</v>
      </c>
      <c r="CF72">
        <f>IF(rawdata!CI72=0,"",IFERROR(rawdata!CI72/rawdata!CH72-1,0))</f>
        <v>0</v>
      </c>
      <c r="CG72">
        <f>IF(rawdata!CJ72=0,"",IFERROR(rawdata!CJ72/rawdata!CI72-1,0))</f>
        <v>0</v>
      </c>
      <c r="CH72">
        <f>IF(rawdata!CK72=0,"",IFERROR(rawdata!CK72/rawdata!CJ72-1,0))</f>
        <v>0</v>
      </c>
      <c r="CI72">
        <f>IF(rawdata!CL72=0,"",IFERROR(rawdata!CL72/rawdata!CK72-1,0))</f>
        <v>0</v>
      </c>
      <c r="CJ72">
        <f>IF(rawdata!CM72=0,"",IFERROR(rawdata!CM72/rawdata!CL72-1,0))</f>
        <v>0</v>
      </c>
      <c r="CK72">
        <f>IF(rawdata!CN72=0,"",IFERROR(rawdata!CN72/rawdata!CM72-1,0))</f>
        <v>0</v>
      </c>
      <c r="CL72">
        <f>IF(rawdata!CO72=0,"",IFERROR(rawdata!CO72/rawdata!CN72-1,0))</f>
        <v>0</v>
      </c>
      <c r="CM72">
        <f>IF(rawdata!CP72=0,"",IFERROR(rawdata!CP72/rawdata!CO72-1,0))</f>
        <v>0</v>
      </c>
      <c r="CN72">
        <f>IF(rawdata!CQ72=0,"",IFERROR(rawdata!CQ72/rawdata!CP72-1,0))</f>
        <v>0</v>
      </c>
      <c r="CP72">
        <f t="shared" si="5"/>
        <v>1</v>
      </c>
      <c r="CQ72" s="4">
        <f t="shared" si="6"/>
        <v>90</v>
      </c>
      <c r="CR72">
        <f t="shared" ca="1" si="7"/>
        <v>5.8266457506228719E-2</v>
      </c>
      <c r="CS72">
        <f t="shared" si="8"/>
        <v>5.8266457506228719E-2</v>
      </c>
      <c r="CT72">
        <f t="shared" si="9"/>
        <v>12.357023763166511</v>
      </c>
    </row>
    <row r="73" spans="1:98" x14ac:dyDescent="0.25">
      <c r="A73" t="s">
        <v>56</v>
      </c>
      <c r="C73" t="str">
        <f>IF(rawdata!F73=0,"",IFERROR(rawdata!F73/rawdata!E73-1,0))</f>
        <v/>
      </c>
      <c r="D73" t="str">
        <f>IF(rawdata!G73=0,"",IFERROR(rawdata!G73/rawdata!F73-1,0))</f>
        <v/>
      </c>
      <c r="E73">
        <f>IF(rawdata!H73=0,"",IFERROR(rawdata!H73/rawdata!G73-1,0))</f>
        <v>0</v>
      </c>
      <c r="F73">
        <f>IF(rawdata!I73=0,"",IFERROR(rawdata!I73/rawdata!H73-1,0))</f>
        <v>0</v>
      </c>
      <c r="G73">
        <f>IF(rawdata!J73=0,"",IFERROR(rawdata!J73/rawdata!I73-1,0))</f>
        <v>5</v>
      </c>
      <c r="H73">
        <f>IF(rawdata!K73=0,"",IFERROR(rawdata!K73/rawdata!J73-1,0))</f>
        <v>0</v>
      </c>
      <c r="I73">
        <f>IF(rawdata!L73=0,"",IFERROR(rawdata!L73/rawdata!K73-1,0))</f>
        <v>0</v>
      </c>
      <c r="J73">
        <f>IF(rawdata!M73=0,"",IFERROR(rawdata!M73/rawdata!L73-1,0))</f>
        <v>0.33333333333333326</v>
      </c>
      <c r="K73">
        <f>IF(rawdata!N73=0,"",IFERROR(rawdata!N73/rawdata!M73-1,0))</f>
        <v>0</v>
      </c>
      <c r="L73">
        <f>IF(rawdata!O73=0,"",IFERROR(rawdata!O73/rawdata!N73-1,0))</f>
        <v>0.125</v>
      </c>
      <c r="M73">
        <f>IF(rawdata!P73=0,"",IFERROR(rawdata!P73/rawdata!O73-1,0))</f>
        <v>0.22222222222222232</v>
      </c>
      <c r="N73">
        <f>IF(rawdata!Q73=0,"",IFERROR(rawdata!Q73/rawdata!P73-1,0))</f>
        <v>0.18181818181818188</v>
      </c>
      <c r="O73">
        <f>IF(rawdata!R73=0,"",IFERROR(rawdata!R73/rawdata!Q73-1,0))</f>
        <v>0.15384615384615374</v>
      </c>
      <c r="P73">
        <f>IF(rawdata!S73=0,"",IFERROR(rawdata!S73/rawdata!R73-1,0))</f>
        <v>0.1333333333333333</v>
      </c>
      <c r="Q73">
        <f>IF(rawdata!T73=0,"",IFERROR(rawdata!T73/rawdata!S73-1,0))</f>
        <v>5.8823529411764719E-2</v>
      </c>
      <c r="R73">
        <f>IF(rawdata!U73=0,"",IFERROR(rawdata!U73/rawdata!T73-1,0))</f>
        <v>0</v>
      </c>
      <c r="S73">
        <f>IF(rawdata!V73=0,"",IFERROR(rawdata!V73/rawdata!U73-1,0))</f>
        <v>0</v>
      </c>
      <c r="T73">
        <f>IF(rawdata!W73=0,"",IFERROR(rawdata!W73/rawdata!V73-1,0))</f>
        <v>0</v>
      </c>
      <c r="U73">
        <f>IF(rawdata!X73=0,"",IFERROR(rawdata!X73/rawdata!W73-1,0))</f>
        <v>0</v>
      </c>
      <c r="V73">
        <f>IF(rawdata!Y73=0,"",IFERROR(rawdata!Y73/rawdata!X73-1,0))</f>
        <v>0</v>
      </c>
      <c r="W73">
        <f>IF(rawdata!Z73=0,"",IFERROR(rawdata!Z73/rawdata!Y73-1,0))</f>
        <v>0</v>
      </c>
      <c r="X73">
        <f>IF(rawdata!AA73=0,"",IFERROR(rawdata!AA73/rawdata!Z73-1,0))</f>
        <v>0</v>
      </c>
      <c r="Y73">
        <f>IF(rawdata!AB73=0,"",IFERROR(rawdata!AB73/rawdata!AA73-1,0))</f>
        <v>0</v>
      </c>
      <c r="Z73">
        <f>IF(rawdata!AC73=0,"",IFERROR(rawdata!AC73/rawdata!AB73-1,0))</f>
        <v>0</v>
      </c>
      <c r="AA73">
        <f>IF(rawdata!AD73=0,"",IFERROR(rawdata!AD73/rawdata!AC73-1,0))</f>
        <v>0</v>
      </c>
      <c r="AB73">
        <f>IF(rawdata!AE73=0,"",IFERROR(rawdata!AE73/rawdata!AD73-1,0))</f>
        <v>0</v>
      </c>
      <c r="AC73">
        <f>IF(rawdata!AF73=0,"",IFERROR(rawdata!AF73/rawdata!AE73-1,0))</f>
        <v>0</v>
      </c>
      <c r="AD73">
        <f>IF(rawdata!AG73=0,"",IFERROR(rawdata!AG73/rawdata!AF73-1,0))</f>
        <v>0</v>
      </c>
      <c r="AE73">
        <f>IF(rawdata!AH73=0,"",IFERROR(rawdata!AH73/rawdata!AG73-1,0))</f>
        <v>0</v>
      </c>
      <c r="AF73">
        <f>IF(rawdata!AI73=0,"",IFERROR(rawdata!AI73/rawdata!AH73-1,0))</f>
        <v>0</v>
      </c>
      <c r="AG73">
        <f>IF(rawdata!AJ73=0,"",IFERROR(rawdata!AJ73/rawdata!AI73-1,0))</f>
        <v>0</v>
      </c>
      <c r="AH73">
        <f>IF(rawdata!AK73=0,"",IFERROR(rawdata!AK73/rawdata!AJ73-1,0))</f>
        <v>0</v>
      </c>
      <c r="AI73">
        <f>IF(rawdata!AL73=0,"",IFERROR(rawdata!AL73/rawdata!AK73-1,0))</f>
        <v>0</v>
      </c>
      <c r="AJ73">
        <f>IF(rawdata!AM73=0,"",IFERROR(rawdata!AM73/rawdata!AL73-1,0))</f>
        <v>0</v>
      </c>
      <c r="AK73">
        <f>IF(rawdata!AN73=0,"",IFERROR(rawdata!AN73/rawdata!AM73-1,0))</f>
        <v>0</v>
      </c>
      <c r="AL73">
        <f>IF(rawdata!AO73=0,"",IFERROR(rawdata!AO73/rawdata!AN73-1,0))</f>
        <v>0</v>
      </c>
      <c r="AM73">
        <f>IF(rawdata!AP73=0,"",IFERROR(rawdata!AP73/rawdata!AO73-1,0))</f>
        <v>0</v>
      </c>
      <c r="AN73">
        <f>IF(rawdata!AQ73=0,"",IFERROR(rawdata!AQ73/rawdata!AP73-1,0))</f>
        <v>0</v>
      </c>
      <c r="AO73">
        <f>IF(rawdata!AR73=0,"",IFERROR(rawdata!AR73/rawdata!AQ73-1,0))</f>
        <v>0</v>
      </c>
      <c r="AP73">
        <f>IF(rawdata!AS73=0,"",IFERROR(rawdata!AS73/rawdata!AR73-1,0))</f>
        <v>0</v>
      </c>
      <c r="AQ73">
        <f>IF(rawdata!AT73=0,"",IFERROR(rawdata!AT73/rawdata!AS73-1,0))</f>
        <v>0</v>
      </c>
      <c r="AR73">
        <f>IF(rawdata!AU73=0,"",IFERROR(rawdata!AU73/rawdata!AT73-1,0))</f>
        <v>0</v>
      </c>
      <c r="AS73">
        <f>IF(rawdata!AV73=0,"",IFERROR(rawdata!AV73/rawdata!AU73-1,0))</f>
        <v>0</v>
      </c>
      <c r="AT73">
        <f>IF(rawdata!AW73=0,"",IFERROR(rawdata!AW73/rawdata!AV73-1,0))</f>
        <v>0</v>
      </c>
      <c r="AU73">
        <f>IF(rawdata!AX73=0,"",IFERROR(rawdata!AX73/rawdata!AW73-1,0))</f>
        <v>0</v>
      </c>
      <c r="AV73">
        <f>IF(rawdata!AY73=0,"",IFERROR(rawdata!AY73/rawdata!AX73-1,0))</f>
        <v>0</v>
      </c>
      <c r="AW73">
        <f>IF(rawdata!AZ73=0,"",IFERROR(rawdata!AZ73/rawdata!AY73-1,0))</f>
        <v>0</v>
      </c>
      <c r="AX73">
        <f>IF(rawdata!BA73=0,"",IFERROR(rawdata!BA73/rawdata!AZ73-1,0))</f>
        <v>0</v>
      </c>
      <c r="AY73">
        <f>IF(rawdata!BB73=0,"",IFERROR(rawdata!BB73/rawdata!BA73-1,0))</f>
        <v>0</v>
      </c>
      <c r="AZ73">
        <f>IF(rawdata!BC73=0,"",IFERROR(rawdata!BC73/rawdata!BB73-1,0))</f>
        <v>0</v>
      </c>
      <c r="BA73">
        <f>IF(rawdata!BD73=0,"",IFERROR(rawdata!BD73/rawdata!BC73-1,0))</f>
        <v>0</v>
      </c>
      <c r="BB73">
        <f>IF(rawdata!BE73=0,"",IFERROR(rawdata!BE73/rawdata!BD73-1,0))</f>
        <v>0</v>
      </c>
      <c r="BC73">
        <f>IF(rawdata!BF73=0,"",IFERROR(rawdata!BF73/rawdata!BE73-1,0))</f>
        <v>0</v>
      </c>
      <c r="BD73">
        <f>IF(rawdata!BG73=0,"",IFERROR(rawdata!BG73/rawdata!BF73-1,0))</f>
        <v>0</v>
      </c>
      <c r="BE73">
        <f>IF(rawdata!BH73=0,"",IFERROR(rawdata!BH73/rawdata!BG73-1,0))</f>
        <v>0</v>
      </c>
      <c r="BF73">
        <f>IF(rawdata!BI73=0,"",IFERROR(rawdata!BI73/rawdata!BH73-1,0))</f>
        <v>0</v>
      </c>
      <c r="BG73">
        <f>IF(rawdata!BJ73=0,"",IFERROR(rawdata!BJ73/rawdata!BI73-1,0))</f>
        <v>0</v>
      </c>
      <c r="BH73">
        <f>IF(rawdata!BK73=0,"",IFERROR(rawdata!BK73/rawdata!BJ73-1,0))</f>
        <v>0</v>
      </c>
      <c r="BI73">
        <f>IF(rawdata!BL73=0,"",IFERROR(rawdata!BL73/rawdata!BK73-1,0))</f>
        <v>0</v>
      </c>
      <c r="BJ73">
        <f>IF(rawdata!BM73=0,"",IFERROR(rawdata!BM73/rawdata!BL73-1,0))</f>
        <v>0</v>
      </c>
      <c r="BK73">
        <f>IF(rawdata!BN73=0,"",IFERROR(rawdata!BN73/rawdata!BM73-1,0))</f>
        <v>0</v>
      </c>
      <c r="BL73">
        <f>IF(rawdata!BO73=0,"",IFERROR(rawdata!BO73/rawdata!BN73-1,0))</f>
        <v>0</v>
      </c>
      <c r="BM73">
        <f>IF(rawdata!BP73=0,"",IFERROR(rawdata!BP73/rawdata!BO73-1,0))</f>
        <v>0</v>
      </c>
      <c r="BN73">
        <f>IF(rawdata!BQ73=0,"",IFERROR(rawdata!BQ73/rawdata!BP73-1,0))</f>
        <v>0</v>
      </c>
      <c r="BO73">
        <f>IF(rawdata!BR73=0,"",IFERROR(rawdata!BR73/rawdata!BQ73-1,0))</f>
        <v>0</v>
      </c>
      <c r="BP73">
        <f>IF(rawdata!BS73=0,"",IFERROR(rawdata!BS73/rawdata!BR73-1,0))</f>
        <v>0</v>
      </c>
      <c r="BQ73">
        <f>IF(rawdata!BT73=0,"",IFERROR(rawdata!BT73/rawdata!BS73-1,0))</f>
        <v>0</v>
      </c>
      <c r="BR73">
        <f>IF(rawdata!BU73=0,"",IFERROR(rawdata!BU73/rawdata!BT73-1,0))</f>
        <v>0</v>
      </c>
      <c r="BS73">
        <f>IF(rawdata!BV73=0,"",IFERROR(rawdata!BV73/rawdata!BU73-1,0))</f>
        <v>0</v>
      </c>
      <c r="BT73">
        <f>IF(rawdata!BW73=0,"",IFERROR(rawdata!BW73/rawdata!BV73-1,0))</f>
        <v>0</v>
      </c>
      <c r="BU73">
        <f>IF(rawdata!BX73=0,"",IFERROR(rawdata!BX73/rawdata!BW73-1,0))</f>
        <v>0</v>
      </c>
      <c r="BV73">
        <f>IF(rawdata!BY73=0,"",IFERROR(rawdata!BY73/rawdata!BX73-1,0))</f>
        <v>0</v>
      </c>
      <c r="BW73">
        <f>IF(rawdata!BZ73=0,"",IFERROR(rawdata!BZ73/rawdata!BY73-1,0))</f>
        <v>0</v>
      </c>
      <c r="BX73">
        <f>IF(rawdata!CA73=0,"",IFERROR(rawdata!CA73/rawdata!BZ73-1,0))</f>
        <v>0</v>
      </c>
      <c r="BY73">
        <f>IF(rawdata!CB73=0,"",IFERROR(rawdata!CB73/rawdata!CA73-1,0))</f>
        <v>0</v>
      </c>
      <c r="BZ73">
        <f>IF(rawdata!CC73=0,"",IFERROR(rawdata!CC73/rawdata!CB73-1,0))</f>
        <v>0</v>
      </c>
      <c r="CA73">
        <f>IF(rawdata!CD73=0,"",IFERROR(rawdata!CD73/rawdata!CC73-1,0))</f>
        <v>0</v>
      </c>
      <c r="CB73">
        <f>IF(rawdata!CE73=0,"",IFERROR(rawdata!CE73/rawdata!CD73-1,0))</f>
        <v>0</v>
      </c>
      <c r="CC73">
        <f>IF(rawdata!CF73=0,"",IFERROR(rawdata!CF73/rawdata!CE73-1,0))</f>
        <v>0</v>
      </c>
      <c r="CD73">
        <f>IF(rawdata!CG73=0,"",IFERROR(rawdata!CG73/rawdata!CF73-1,0))</f>
        <v>0</v>
      </c>
      <c r="CE73">
        <f>IF(rawdata!CH73=0,"",IFERROR(rawdata!CH73/rawdata!CG73-1,0))</f>
        <v>0</v>
      </c>
      <c r="CF73">
        <f>IF(rawdata!CI73=0,"",IFERROR(rawdata!CI73/rawdata!CH73-1,0))</f>
        <v>0</v>
      </c>
      <c r="CG73">
        <f>IF(rawdata!CJ73=0,"",IFERROR(rawdata!CJ73/rawdata!CI73-1,0))</f>
        <v>0</v>
      </c>
      <c r="CH73">
        <f>IF(rawdata!CK73=0,"",IFERROR(rawdata!CK73/rawdata!CJ73-1,0))</f>
        <v>0</v>
      </c>
      <c r="CI73">
        <f>IF(rawdata!CL73=0,"",IFERROR(rawdata!CL73/rawdata!CK73-1,0))</f>
        <v>0</v>
      </c>
      <c r="CJ73">
        <f>IF(rawdata!CM73=0,"",IFERROR(rawdata!CM73/rawdata!CL73-1,0))</f>
        <v>0</v>
      </c>
      <c r="CK73">
        <f>IF(rawdata!CN73=0,"",IFERROR(rawdata!CN73/rawdata!CM73-1,0))</f>
        <v>0</v>
      </c>
      <c r="CL73">
        <f>IF(rawdata!CO73=0,"",IFERROR(rawdata!CO73/rawdata!CN73-1,0))</f>
        <v>0</v>
      </c>
      <c r="CM73">
        <f>IF(rawdata!CP73=0,"",IFERROR(rawdata!CP73/rawdata!CO73-1,0))</f>
        <v>0</v>
      </c>
      <c r="CN73">
        <f>IF(rawdata!CQ73=0,"",IFERROR(rawdata!CQ73/rawdata!CP73-1,0))</f>
        <v>0</v>
      </c>
      <c r="CP73">
        <f t="shared" si="5"/>
        <v>3</v>
      </c>
      <c r="CQ73" s="4">
        <f t="shared" si="6"/>
        <v>88</v>
      </c>
      <c r="CR73">
        <f t="shared" ca="1" si="7"/>
        <v>7.0549735840511218E-2</v>
      </c>
      <c r="CS73">
        <f t="shared" si="8"/>
        <v>7.0549735840511218E-2</v>
      </c>
      <c r="CT73">
        <f t="shared" si="9"/>
        <v>10.205566206905059</v>
      </c>
    </row>
    <row r="74" spans="1:98" x14ac:dyDescent="0.25">
      <c r="A74" t="s">
        <v>56</v>
      </c>
      <c r="C74">
        <f>IF(rawdata!F74=0,"",IFERROR(rawdata!F74/rawdata!E74-1,0))</f>
        <v>0</v>
      </c>
      <c r="D74">
        <f>IF(rawdata!G74=0,"",IFERROR(rawdata!G74/rawdata!F74-1,0))</f>
        <v>0.66666666666666674</v>
      </c>
      <c r="E74">
        <f>IF(rawdata!H74=0,"",IFERROR(rawdata!H74/rawdata!G74-1,0))</f>
        <v>2</v>
      </c>
      <c r="F74">
        <f>IF(rawdata!I74=0,"",IFERROR(rawdata!I74/rawdata!H74-1,0))</f>
        <v>0.46666666666666656</v>
      </c>
      <c r="G74">
        <f>IF(rawdata!J74=0,"",IFERROR(rawdata!J74/rawdata!I74-1,0))</f>
        <v>0.59090909090909083</v>
      </c>
      <c r="H74">
        <f>IF(rawdata!K74=0,"",IFERROR(rawdata!K74/rawdata!J74-1,0))</f>
        <v>0.31428571428571428</v>
      </c>
      <c r="I74">
        <f>IF(rawdata!L74=0,"",IFERROR(rawdata!L74/rawdata!K74-1,0))</f>
        <v>0.21739130434782616</v>
      </c>
      <c r="J74">
        <f>IF(rawdata!M74=0,"",IFERROR(rawdata!M74/rawdata!L74-1,0))</f>
        <v>0.125</v>
      </c>
      <c r="K74">
        <f>IF(rawdata!N74=0,"",IFERROR(rawdata!N74/rawdata!M74-1,0))</f>
        <v>0.38095238095238093</v>
      </c>
      <c r="L74">
        <f>IF(rawdata!O74=0,"",IFERROR(rawdata!O74/rawdata!N74-1,0))</f>
        <v>0.16091954022988508</v>
      </c>
      <c r="M74">
        <f>IF(rawdata!P74=0,"",IFERROR(rawdata!P74/rawdata!O74-1,0))</f>
        <v>0.14851485148514842</v>
      </c>
      <c r="N74">
        <f>IF(rawdata!Q74=0,"",IFERROR(rawdata!Q74/rawdata!P74-1,0))</f>
        <v>0.10344827586206895</v>
      </c>
      <c r="O74">
        <f>IF(rawdata!R74=0,"",IFERROR(rawdata!R74/rawdata!Q74-1,0))</f>
        <v>0.109375</v>
      </c>
      <c r="P74">
        <f>IF(rawdata!S74=0,"",IFERROR(rawdata!S74/rawdata!R74-1,0))</f>
        <v>0.1619718309859155</v>
      </c>
      <c r="Q74">
        <f>IF(rawdata!T74=0,"",IFERROR(rawdata!T74/rawdata!S74-1,0))</f>
        <v>4.8484848484848575E-2</v>
      </c>
      <c r="R74">
        <f>IF(rawdata!U74=0,"",IFERROR(rawdata!U74/rawdata!T74-1,0))</f>
        <v>6.3583815028901647E-2</v>
      </c>
      <c r="S74">
        <f>IF(rawdata!V74=0,"",IFERROR(rawdata!V74/rawdata!U74-1,0))</f>
        <v>5.9782608695652106E-2</v>
      </c>
      <c r="T74">
        <f>IF(rawdata!W74=0,"",IFERROR(rawdata!W74/rawdata!V74-1,0))</f>
        <v>6.6666666666666652E-2</v>
      </c>
      <c r="U74">
        <f>IF(rawdata!X74=0,"",IFERROR(rawdata!X74/rawdata!W74-1,0))</f>
        <v>2.4038461538461453E-2</v>
      </c>
      <c r="V74">
        <f>IF(rawdata!Y74=0,"",IFERROR(rawdata!Y74/rawdata!X74-1,0))</f>
        <v>2.8169014084507005E-2</v>
      </c>
      <c r="W74">
        <f>IF(rawdata!Z74=0,"",IFERROR(rawdata!Z74/rawdata!Y74-1,0))</f>
        <v>2.7397260273972712E-2</v>
      </c>
      <c r="X74">
        <f>IF(rawdata!AA74=0,"",IFERROR(rawdata!AA74/rawdata!Z74-1,0))</f>
        <v>1.777777777777767E-2</v>
      </c>
      <c r="Y74">
        <f>IF(rawdata!AB74=0,"",IFERROR(rawdata!AB74/rawdata!AA74-1,0))</f>
        <v>4.366812227074135E-3</v>
      </c>
      <c r="Z74">
        <f>IF(rawdata!AC74=0,"",IFERROR(rawdata!AC74/rawdata!AB74-1,0))</f>
        <v>8.6956521739129933E-3</v>
      </c>
      <c r="AA74">
        <f>IF(rawdata!AD74=0,"",IFERROR(rawdata!AD74/rawdata!AC74-1,0))</f>
        <v>1.7241379310344751E-2</v>
      </c>
      <c r="AB74">
        <f>IF(rawdata!AE74=0,"",IFERROR(rawdata!AE74/rawdata!AD74-1,0))</f>
        <v>1.6949152542372836E-2</v>
      </c>
      <c r="AC74">
        <f>IF(rawdata!AF74=0,"",IFERROR(rawdata!AF74/rawdata!AE74-1,0))</f>
        <v>0</v>
      </c>
      <c r="AD74">
        <f>IF(rawdata!AG74=0,"",IFERROR(rawdata!AG74/rawdata!AF74-1,0))</f>
        <v>8.3333333333333037E-3</v>
      </c>
      <c r="AE74">
        <f>IF(rawdata!AH74=0,"",IFERROR(rawdata!AH74/rawdata!AG74-1,0))</f>
        <v>1.2396694214876103E-2</v>
      </c>
      <c r="AF74">
        <f>IF(rawdata!AI74=0,"",IFERROR(rawdata!AI74/rawdata!AH74-1,0))</f>
        <v>0</v>
      </c>
      <c r="AG74">
        <f>IF(rawdata!AJ74=0,"",IFERROR(rawdata!AJ74/rawdata!AI74-1,0))</f>
        <v>0</v>
      </c>
      <c r="AH74">
        <f>IF(rawdata!AK74=0,"",IFERROR(rawdata!AK74/rawdata!AJ74-1,0))</f>
        <v>0</v>
      </c>
      <c r="AI74">
        <f>IF(rawdata!AL74=0,"",IFERROR(rawdata!AL74/rawdata!AK74-1,0))</f>
        <v>0</v>
      </c>
      <c r="AJ74">
        <f>IF(rawdata!AM74=0,"",IFERROR(rawdata!AM74/rawdata!AL74-1,0))</f>
        <v>0</v>
      </c>
      <c r="AK74">
        <f>IF(rawdata!AN74=0,"",IFERROR(rawdata!AN74/rawdata!AM74-1,0))</f>
        <v>0</v>
      </c>
      <c r="AL74">
        <f>IF(rawdata!AO74=0,"",IFERROR(rawdata!AO74/rawdata!AN74-1,0))</f>
        <v>0</v>
      </c>
      <c r="AM74">
        <f>IF(rawdata!AP74=0,"",IFERROR(rawdata!AP74/rawdata!AO74-1,0))</f>
        <v>0</v>
      </c>
      <c r="AN74">
        <f>IF(rawdata!AQ74=0,"",IFERROR(rawdata!AQ74/rawdata!AP74-1,0))</f>
        <v>0</v>
      </c>
      <c r="AO74">
        <f>IF(rawdata!AR74=0,"",IFERROR(rawdata!AR74/rawdata!AQ74-1,0))</f>
        <v>0</v>
      </c>
      <c r="AP74">
        <f>IF(rawdata!AS74=0,"",IFERROR(rawdata!AS74/rawdata!AR74-1,0))</f>
        <v>0</v>
      </c>
      <c r="AQ74">
        <f>IF(rawdata!AT74=0,"",IFERROR(rawdata!AT74/rawdata!AS74-1,0))</f>
        <v>0</v>
      </c>
      <c r="AR74">
        <f>IF(rawdata!AU74=0,"",IFERROR(rawdata!AU74/rawdata!AT74-1,0))</f>
        <v>0</v>
      </c>
      <c r="AS74">
        <f>IF(rawdata!AV74=0,"",IFERROR(rawdata!AV74/rawdata!AU74-1,0))</f>
        <v>0</v>
      </c>
      <c r="AT74">
        <f>IF(rawdata!AW74=0,"",IFERROR(rawdata!AW74/rawdata!AV74-1,0))</f>
        <v>0</v>
      </c>
      <c r="AU74">
        <f>IF(rawdata!AX74=0,"",IFERROR(rawdata!AX74/rawdata!AW74-1,0))</f>
        <v>0</v>
      </c>
      <c r="AV74">
        <f>IF(rawdata!AY74=0,"",IFERROR(rawdata!AY74/rawdata!AX74-1,0))</f>
        <v>0</v>
      </c>
      <c r="AW74">
        <f>IF(rawdata!AZ74=0,"",IFERROR(rawdata!AZ74/rawdata!AY74-1,0))</f>
        <v>0</v>
      </c>
      <c r="AX74">
        <f>IF(rawdata!BA74=0,"",IFERROR(rawdata!BA74/rawdata!AZ74-1,0))</f>
        <v>0</v>
      </c>
      <c r="AY74">
        <f>IF(rawdata!BB74=0,"",IFERROR(rawdata!BB74/rawdata!BA74-1,0))</f>
        <v>0</v>
      </c>
      <c r="AZ74">
        <f>IF(rawdata!BC74=0,"",IFERROR(rawdata!BC74/rawdata!BB74-1,0))</f>
        <v>0</v>
      </c>
      <c r="BA74">
        <f>IF(rawdata!BD74=0,"",IFERROR(rawdata!BD74/rawdata!BC74-1,0))</f>
        <v>0</v>
      </c>
      <c r="BB74">
        <f>IF(rawdata!BE74=0,"",IFERROR(rawdata!BE74/rawdata!BD74-1,0))</f>
        <v>0</v>
      </c>
      <c r="BC74">
        <f>IF(rawdata!BF74=0,"",IFERROR(rawdata!BF74/rawdata!BE74-1,0))</f>
        <v>0</v>
      </c>
      <c r="BD74">
        <f>IF(rawdata!BG74=0,"",IFERROR(rawdata!BG74/rawdata!BF74-1,0))</f>
        <v>0</v>
      </c>
      <c r="BE74">
        <f>IF(rawdata!BH74=0,"",IFERROR(rawdata!BH74/rawdata!BG74-1,0))</f>
        <v>4.0816326530612734E-3</v>
      </c>
      <c r="BF74">
        <f>IF(rawdata!BI74=0,"",IFERROR(rawdata!BI74/rawdata!BH74-1,0))</f>
        <v>0</v>
      </c>
      <c r="BG74">
        <f>IF(rawdata!BJ74=0,"",IFERROR(rawdata!BJ74/rawdata!BI74-1,0))</f>
        <v>0</v>
      </c>
      <c r="BH74">
        <f>IF(rawdata!BK74=0,"",IFERROR(rawdata!BK74/rawdata!BJ74-1,0))</f>
        <v>4.0650406504065817E-3</v>
      </c>
      <c r="BI74">
        <f>IF(rawdata!BL74=0,"",IFERROR(rawdata!BL74/rawdata!BK74-1,0))</f>
        <v>4.0485829959513442E-3</v>
      </c>
      <c r="BJ74">
        <f>IF(rawdata!BM74=0,"",IFERROR(rawdata!BM74/rawdata!BL74-1,0))</f>
        <v>0</v>
      </c>
      <c r="BK74">
        <f>IF(rawdata!BN74=0,"",IFERROR(rawdata!BN74/rawdata!BM74-1,0))</f>
        <v>0</v>
      </c>
      <c r="BL74">
        <f>IF(rawdata!BO74=0,"",IFERROR(rawdata!BO74/rawdata!BN74-1,0))</f>
        <v>4.0322580645162365E-3</v>
      </c>
      <c r="BM74">
        <f>IF(rawdata!BP74=0,"",IFERROR(rawdata!BP74/rawdata!BO74-1,0))</f>
        <v>4.0160642570281624E-3</v>
      </c>
      <c r="BN74">
        <f>IF(rawdata!BQ74=0,"",IFERROR(rawdata!BQ74/rawdata!BP74-1,0))</f>
        <v>1.2000000000000011E-2</v>
      </c>
      <c r="BO74">
        <f>IF(rawdata!BR74=0,"",IFERROR(rawdata!BR74/rawdata!BQ74-1,0))</f>
        <v>0</v>
      </c>
      <c r="BP74">
        <f>IF(rawdata!BS74=0,"",IFERROR(rawdata!BS74/rawdata!BR74-1,0))</f>
        <v>0</v>
      </c>
      <c r="BQ74">
        <f>IF(rawdata!BT74=0,"",IFERROR(rawdata!BT74/rawdata!BS74-1,0))</f>
        <v>0</v>
      </c>
      <c r="BR74">
        <f>IF(rawdata!BU74=0,"",IFERROR(rawdata!BU74/rawdata!BT74-1,0))</f>
        <v>0</v>
      </c>
      <c r="BS74">
        <f>IF(rawdata!BV74=0,"",IFERROR(rawdata!BV74/rawdata!BU74-1,0))</f>
        <v>0</v>
      </c>
      <c r="BT74">
        <f>IF(rawdata!BW74=0,"",IFERROR(rawdata!BW74/rawdata!BV74-1,0))</f>
        <v>7.905138339920903E-3</v>
      </c>
      <c r="BU74">
        <f>IF(rawdata!BX74=0,"",IFERROR(rawdata!BX74/rawdata!BW74-1,0))</f>
        <v>0</v>
      </c>
      <c r="BV74">
        <f>IF(rawdata!BY74=0,"",IFERROR(rawdata!BY74/rawdata!BX74-1,0))</f>
        <v>0</v>
      </c>
      <c r="BW74">
        <f>IF(rawdata!BZ74=0,"",IFERROR(rawdata!BZ74/rawdata!BY74-1,0))</f>
        <v>3.9215686274509665E-3</v>
      </c>
      <c r="BX74">
        <f>IF(rawdata!CA74=0,"",IFERROR(rawdata!CA74/rawdata!BZ74-1,0))</f>
        <v>0</v>
      </c>
      <c r="BY74">
        <f>IF(rawdata!CB74=0,"",IFERROR(rawdata!CB74/rawdata!CA74-1,0))</f>
        <v>0</v>
      </c>
      <c r="BZ74">
        <f>IF(rawdata!CC74=0,"",IFERROR(rawdata!CC74/rawdata!CB74-1,0))</f>
        <v>0</v>
      </c>
      <c r="CA74">
        <f>IF(rawdata!CD74=0,"",IFERROR(rawdata!CD74/rawdata!CC74-1,0))</f>
        <v>0</v>
      </c>
      <c r="CB74">
        <f>IF(rawdata!CE74=0,"",IFERROR(rawdata!CE74/rawdata!CD74-1,0))</f>
        <v>0</v>
      </c>
      <c r="CC74">
        <f>IF(rawdata!CF74=0,"",IFERROR(rawdata!CF74/rawdata!CE74-1,0))</f>
        <v>0</v>
      </c>
      <c r="CD74">
        <f>IF(rawdata!CG74=0,"",IFERROR(rawdata!CG74/rawdata!CF74-1,0))</f>
        <v>0</v>
      </c>
      <c r="CE74">
        <f>IF(rawdata!CH74=0,"",IFERROR(rawdata!CH74/rawdata!CG74-1,0))</f>
        <v>0</v>
      </c>
      <c r="CF74">
        <f>IF(rawdata!CI74=0,"",IFERROR(rawdata!CI74/rawdata!CH74-1,0))</f>
        <v>0</v>
      </c>
      <c r="CG74">
        <f>IF(rawdata!CJ74=0,"",IFERROR(rawdata!CJ74/rawdata!CI74-1,0))</f>
        <v>0</v>
      </c>
      <c r="CH74">
        <f>IF(rawdata!CK74=0,"",IFERROR(rawdata!CK74/rawdata!CJ74-1,0))</f>
        <v>0</v>
      </c>
      <c r="CI74">
        <f>IF(rawdata!CL74=0,"",IFERROR(rawdata!CL74/rawdata!CK74-1,0))</f>
        <v>0</v>
      </c>
      <c r="CJ74">
        <f>IF(rawdata!CM74=0,"",IFERROR(rawdata!CM74/rawdata!CL74-1,0))</f>
        <v>0</v>
      </c>
      <c r="CK74">
        <f>IF(rawdata!CN74=0,"",IFERROR(rawdata!CN74/rawdata!CM74-1,0))</f>
        <v>0</v>
      </c>
      <c r="CL74">
        <f>IF(rawdata!CO74=0,"",IFERROR(rawdata!CO74/rawdata!CN74-1,0))</f>
        <v>0</v>
      </c>
      <c r="CM74">
        <f>IF(rawdata!CP74=0,"",IFERROR(rawdata!CP74/rawdata!CO74-1,0))</f>
        <v>0</v>
      </c>
      <c r="CN74">
        <f>IF(rawdata!CQ74=0,"",IFERROR(rawdata!CQ74/rawdata!CP74-1,0))</f>
        <v>8.203125E-2</v>
      </c>
      <c r="CP74">
        <f t="shared" si="5"/>
        <v>1</v>
      </c>
      <c r="CQ74" s="4">
        <f t="shared" si="6"/>
        <v>90</v>
      </c>
      <c r="CR74">
        <f t="shared" ca="1" si="7"/>
        <v>6.6400959270360035E-2</v>
      </c>
      <c r="CS74">
        <f t="shared" si="8"/>
        <v>6.6400959270360035E-2</v>
      </c>
      <c r="CT74">
        <f t="shared" si="9"/>
        <v>10.843216843727024</v>
      </c>
    </row>
    <row r="75" spans="1:98" x14ac:dyDescent="0.25">
      <c r="A75" t="s">
        <v>56</v>
      </c>
      <c r="C75">
        <f>IF(rawdata!F75=0,"",IFERROR(rawdata!F75/rawdata!E75-1,0))</f>
        <v>2</v>
      </c>
      <c r="D75">
        <f>IF(rawdata!G75=0,"",IFERROR(rawdata!G75/rawdata!F75-1,0))</f>
        <v>1.5</v>
      </c>
      <c r="E75">
        <f>IF(rawdata!H75=0,"",IFERROR(rawdata!H75/rawdata!G75-1,0))</f>
        <v>0.8</v>
      </c>
      <c r="F75">
        <f>IF(rawdata!I75=0,"",IFERROR(rawdata!I75/rawdata!H75-1,0))</f>
        <v>0.70370370370370372</v>
      </c>
      <c r="G75">
        <f>IF(rawdata!J75=0,"",IFERROR(rawdata!J75/rawdata!I75-1,0))</f>
        <v>0.63043478260869557</v>
      </c>
      <c r="H75">
        <f>IF(rawdata!K75=0,"",IFERROR(rawdata!K75/rawdata!J75-1,0))</f>
        <v>0.26666666666666661</v>
      </c>
      <c r="I75">
        <f>IF(rawdata!L75=0,"",IFERROR(rawdata!L75/rawdata!K75-1,0))</f>
        <v>0.36842105263157898</v>
      </c>
      <c r="J75">
        <f>IF(rawdata!M75=0,"",IFERROR(rawdata!M75/rawdata!L75-1,0))</f>
        <v>0.21538461538461529</v>
      </c>
      <c r="K75">
        <f>IF(rawdata!N75=0,"",IFERROR(rawdata!N75/rawdata!M75-1,0))</f>
        <v>0.16455696202531644</v>
      </c>
      <c r="L75">
        <f>IF(rawdata!O75=0,"",IFERROR(rawdata!O75/rawdata!N75-1,0))</f>
        <v>0.11956521739130443</v>
      </c>
      <c r="M75">
        <f>IF(rawdata!P75=0,"",IFERROR(rawdata!P75/rawdata!O75-1,0))</f>
        <v>0.11650485436893199</v>
      </c>
      <c r="N75">
        <f>IF(rawdata!Q75=0,"",IFERROR(rawdata!Q75/rawdata!P75-1,0))</f>
        <v>0.12608695652173907</v>
      </c>
      <c r="O75">
        <f>IF(rawdata!R75=0,"",IFERROR(rawdata!R75/rawdata!Q75-1,0))</f>
        <v>6.1776061776061875E-2</v>
      </c>
      <c r="P75">
        <f>IF(rawdata!S75=0,"",IFERROR(rawdata!S75/rawdata!R75-1,0))</f>
        <v>0.11636363636363645</v>
      </c>
      <c r="Q75">
        <f>IF(rawdata!T75=0,"",IFERROR(rawdata!T75/rawdata!S75-1,0))</f>
        <v>0.13029315960912058</v>
      </c>
      <c r="R75">
        <f>IF(rawdata!U75=0,"",IFERROR(rawdata!U75/rawdata!T75-1,0))</f>
        <v>0.11239193083573484</v>
      </c>
      <c r="S75">
        <f>IF(rawdata!V75=0,"",IFERROR(rawdata!V75/rawdata!U75-1,0))</f>
        <v>7.7720207253886064E-2</v>
      </c>
      <c r="T75">
        <f>IF(rawdata!W75=0,"",IFERROR(rawdata!W75/rawdata!V75-1,0))</f>
        <v>6.7307692307692291E-2</v>
      </c>
      <c r="U75">
        <f>IF(rawdata!X75=0,"",IFERROR(rawdata!X75/rawdata!W75-1,0))</f>
        <v>4.9549549549549488E-2</v>
      </c>
      <c r="V75">
        <f>IF(rawdata!Y75=0,"",IFERROR(rawdata!Y75/rawdata!X75-1,0))</f>
        <v>4.5064377682403345E-2</v>
      </c>
      <c r="W75">
        <f>IF(rawdata!Z75=0,"",IFERROR(rawdata!Z75/rawdata!Y75-1,0))</f>
        <v>2.0533880903490731E-2</v>
      </c>
      <c r="X75">
        <f>IF(rawdata!AA75=0,"",IFERROR(rawdata!AA75/rawdata!Z75-1,0))</f>
        <v>2.4144869215291687E-2</v>
      </c>
      <c r="Y75">
        <f>IF(rawdata!AB75=0,"",IFERROR(rawdata!AB75/rawdata!AA75-1,0))</f>
        <v>2.7504911591355707E-2</v>
      </c>
      <c r="Z75">
        <f>IF(rawdata!AC75=0,"",IFERROR(rawdata!AC75/rawdata!AB75-1,0))</f>
        <v>1.7208413001912115E-2</v>
      </c>
      <c r="AA75">
        <f>IF(rawdata!AD75=0,"",IFERROR(rawdata!AD75/rawdata!AC75-1,0))</f>
        <v>9.3984962406015171E-3</v>
      </c>
      <c r="AB75">
        <f>IF(rawdata!AE75=0,"",IFERROR(rawdata!AE75/rawdata!AD75-1,0))</f>
        <v>7.4487895716945918E-3</v>
      </c>
      <c r="AC75">
        <f>IF(rawdata!AF75=0,"",IFERROR(rawdata!AF75/rawdata!AE75-1,0))</f>
        <v>3.6968576709797141E-3</v>
      </c>
      <c r="AD75">
        <f>IF(rawdata!AG75=0,"",IFERROR(rawdata!AG75/rawdata!AF75-1,0))</f>
        <v>1.8416206261511192E-3</v>
      </c>
      <c r="AE75">
        <f>IF(rawdata!AH75=0,"",IFERROR(rawdata!AH75/rawdata!AG75-1,0))</f>
        <v>3.6764705882352811E-3</v>
      </c>
      <c r="AF75">
        <f>IF(rawdata!AI75=0,"",IFERROR(rawdata!AI75/rawdata!AH75-1,0))</f>
        <v>0.37179487179487181</v>
      </c>
      <c r="AG75">
        <f>IF(rawdata!AJ75=0,"",IFERROR(rawdata!AJ75/rawdata!AI75-1,0))</f>
        <v>1.3351134846462109E-3</v>
      </c>
      <c r="AH75">
        <f>IF(rawdata!AK75=0,"",IFERROR(rawdata!AK75/rawdata!AJ75-1,0))</f>
        <v>5.3333333333334121E-3</v>
      </c>
      <c r="AI75">
        <f>IF(rawdata!AL75=0,"",IFERROR(rawdata!AL75/rawdata!AK75-1,0))</f>
        <v>1.3262599469496816E-3</v>
      </c>
      <c r="AJ75">
        <f>IF(rawdata!AM75=0,"",IFERROR(rawdata!AM75/rawdata!AL75-1,0))</f>
        <v>1.3245033112583293E-3</v>
      </c>
      <c r="AK75">
        <f>IF(rawdata!AN75=0,"",IFERROR(rawdata!AN75/rawdata!AM75-1,0))</f>
        <v>0</v>
      </c>
      <c r="AL75">
        <f>IF(rawdata!AO75=0,"",IFERROR(rawdata!AO75/rawdata!AN75-1,0))</f>
        <v>0</v>
      </c>
      <c r="AM75">
        <f>IF(rawdata!AP75=0,"",IFERROR(rawdata!AP75/rawdata!AO75-1,0))</f>
        <v>0</v>
      </c>
      <c r="AN75">
        <f>IF(rawdata!AQ75=0,"",IFERROR(rawdata!AQ75/rawdata!AP75-1,0))</f>
        <v>0</v>
      </c>
      <c r="AO75">
        <f>IF(rawdata!AR75=0,"",IFERROR(rawdata!AR75/rawdata!AQ75-1,0))</f>
        <v>2.6455026455025621E-3</v>
      </c>
      <c r="AP75">
        <f>IF(rawdata!AS75=0,"",IFERROR(rawdata!AS75/rawdata!AR75-1,0))</f>
        <v>0</v>
      </c>
      <c r="AQ75">
        <f>IF(rawdata!AT75=0,"",IFERROR(rawdata!AT75/rawdata!AS75-1,0))</f>
        <v>0</v>
      </c>
      <c r="AR75">
        <f>IF(rawdata!AU75=0,"",IFERROR(rawdata!AU75/rawdata!AT75-1,0))</f>
        <v>0</v>
      </c>
      <c r="AS75">
        <f>IF(rawdata!AV75=0,"",IFERROR(rawdata!AV75/rawdata!AU75-1,0))</f>
        <v>0</v>
      </c>
      <c r="AT75">
        <f>IF(rawdata!AW75=0,"",IFERROR(rawdata!AW75/rawdata!AV75-1,0))</f>
        <v>0</v>
      </c>
      <c r="AU75">
        <f>IF(rawdata!AX75=0,"",IFERROR(rawdata!AX75/rawdata!AW75-1,0))</f>
        <v>0</v>
      </c>
      <c r="AV75">
        <f>IF(rawdata!AY75=0,"",IFERROR(rawdata!AY75/rawdata!AX75-1,0))</f>
        <v>0</v>
      </c>
      <c r="AW75">
        <f>IF(rawdata!AZ75=0,"",IFERROR(rawdata!AZ75/rawdata!AY75-1,0))</f>
        <v>0</v>
      </c>
      <c r="AX75">
        <f>IF(rawdata!BA75=0,"",IFERROR(rawdata!BA75/rawdata!AZ75-1,0))</f>
        <v>0</v>
      </c>
      <c r="AY75">
        <f>IF(rawdata!BB75=0,"",IFERROR(rawdata!BB75/rawdata!BA75-1,0))</f>
        <v>2.6385224274405594E-3</v>
      </c>
      <c r="AZ75">
        <f>IF(rawdata!BC75=0,"",IFERROR(rawdata!BC75/rawdata!BB75-1,0))</f>
        <v>0</v>
      </c>
      <c r="BA75">
        <f>IF(rawdata!BD75=0,"",IFERROR(rawdata!BD75/rawdata!BC75-1,0))</f>
        <v>0</v>
      </c>
      <c r="BB75">
        <f>IF(rawdata!BE75=0,"",IFERROR(rawdata!BE75/rawdata!BD75-1,0))</f>
        <v>0</v>
      </c>
      <c r="BC75">
        <f>IF(rawdata!BF75=0,"",IFERROR(rawdata!BF75/rawdata!BE75-1,0))</f>
        <v>0</v>
      </c>
      <c r="BD75">
        <f>IF(rawdata!BG75=0,"",IFERROR(rawdata!BG75/rawdata!BF75-1,0))</f>
        <v>0</v>
      </c>
      <c r="BE75">
        <f>IF(rawdata!BH75=0,"",IFERROR(rawdata!BH75/rawdata!BG75-1,0))</f>
        <v>1.3157894736841591E-3</v>
      </c>
      <c r="BF75">
        <f>IF(rawdata!BI75=0,"",IFERROR(rawdata!BI75/rawdata!BH75-1,0))</f>
        <v>0</v>
      </c>
      <c r="BG75">
        <f>IF(rawdata!BJ75=0,"",IFERROR(rawdata!BJ75/rawdata!BI75-1,0))</f>
        <v>0</v>
      </c>
      <c r="BH75">
        <f>IF(rawdata!BK75=0,"",IFERROR(rawdata!BK75/rawdata!BJ75-1,0))</f>
        <v>1.3140604467805073E-3</v>
      </c>
      <c r="BI75">
        <f>IF(rawdata!BL75=0,"",IFERROR(rawdata!BL75/rawdata!BK75-1,0))</f>
        <v>2.624671916010568E-3</v>
      </c>
      <c r="BJ75">
        <f>IF(rawdata!BM75=0,"",IFERROR(rawdata!BM75/rawdata!BL75-1,0))</f>
        <v>3.9267015706805353E-3</v>
      </c>
      <c r="BK75">
        <f>IF(rawdata!BN75=0,"",IFERROR(rawdata!BN75/rawdata!BM75-1,0))</f>
        <v>1.3037809647979959E-3</v>
      </c>
      <c r="BL75">
        <f>IF(rawdata!BO75=0,"",IFERROR(rawdata!BO75/rawdata!BN75-1,0))</f>
        <v>0</v>
      </c>
      <c r="BM75">
        <f>IF(rawdata!BP75=0,"",IFERROR(rawdata!BP75/rawdata!BO75-1,0))</f>
        <v>1.3020833333332593E-3</v>
      </c>
      <c r="BN75">
        <f>IF(rawdata!BQ75=0,"",IFERROR(rawdata!BQ75/rawdata!BP75-1,0))</f>
        <v>2.6007802340701769E-3</v>
      </c>
      <c r="BO75">
        <f>IF(rawdata!BR75=0,"",IFERROR(rawdata!BR75/rawdata!BQ75-1,0))</f>
        <v>1.2970168612191912E-3</v>
      </c>
      <c r="BP75">
        <f>IF(rawdata!BS75=0,"",IFERROR(rawdata!BS75/rawdata!BR75-1,0))</f>
        <v>0</v>
      </c>
      <c r="BQ75">
        <f>IF(rawdata!BT75=0,"",IFERROR(rawdata!BT75/rawdata!BS75-1,0))</f>
        <v>0</v>
      </c>
      <c r="BR75">
        <f>IF(rawdata!BU75=0,"",IFERROR(rawdata!BU75/rawdata!BT75-1,0))</f>
        <v>1.2953367875647714E-3</v>
      </c>
      <c r="BS75">
        <f>IF(rawdata!BV75=0,"",IFERROR(rawdata!BV75/rawdata!BU75-1,0))</f>
        <v>1.2936610608020871E-3</v>
      </c>
      <c r="BT75">
        <f>IF(rawdata!BW75=0,"",IFERROR(rawdata!BW75/rawdata!BV75-1,0))</f>
        <v>0</v>
      </c>
      <c r="BU75">
        <f>IF(rawdata!BX75=0,"",IFERROR(rawdata!BX75/rawdata!BW75-1,0))</f>
        <v>1.2919896640826156E-3</v>
      </c>
      <c r="BV75">
        <f>IF(rawdata!BY75=0,"",IFERROR(rawdata!BY75/rawdata!BX75-1,0))</f>
        <v>3.870967741935516E-3</v>
      </c>
      <c r="BW75">
        <f>IF(rawdata!BZ75=0,"",IFERROR(rawdata!BZ75/rawdata!BY75-1,0))</f>
        <v>0</v>
      </c>
      <c r="BX75">
        <f>IF(rawdata!CA75=0,"",IFERROR(rawdata!CA75/rawdata!BZ75-1,0))</f>
        <v>1.2853470437017567E-3</v>
      </c>
      <c r="BY75">
        <f>IF(rawdata!CB75=0,"",IFERROR(rawdata!CB75/rawdata!CA75-1,0))</f>
        <v>1.2836970474967568E-3</v>
      </c>
      <c r="BZ75">
        <f>IF(rawdata!CC75=0,"",IFERROR(rawdata!CC75/rawdata!CB75-1,0))</f>
        <v>1.2820512820512775E-3</v>
      </c>
      <c r="CA75">
        <f>IF(rawdata!CD75=0,"",IFERROR(rawdata!CD75/rawdata!CC75-1,0))</f>
        <v>2.5608194622279701E-3</v>
      </c>
      <c r="CB75">
        <f>IF(rawdata!CE75=0,"",IFERROR(rawdata!CE75/rawdata!CD75-1,0))</f>
        <v>0</v>
      </c>
      <c r="CC75">
        <f>IF(rawdata!CF75=0,"",IFERROR(rawdata!CF75/rawdata!CE75-1,0))</f>
        <v>0</v>
      </c>
      <c r="CD75">
        <f>IF(rawdata!CG75=0,"",IFERROR(rawdata!CG75/rawdata!CF75-1,0))</f>
        <v>1.2771392081736277E-3</v>
      </c>
      <c r="CE75">
        <f>IF(rawdata!CH75=0,"",IFERROR(rawdata!CH75/rawdata!CG75-1,0))</f>
        <v>0</v>
      </c>
      <c r="CF75">
        <f>IF(rawdata!CI75=0,"",IFERROR(rawdata!CI75/rawdata!CH75-1,0))</f>
        <v>0</v>
      </c>
      <c r="CG75">
        <f>IF(rawdata!CJ75=0,"",IFERROR(rawdata!CJ75/rawdata!CI75-1,0))</f>
        <v>0</v>
      </c>
      <c r="CH75">
        <f>IF(rawdata!CK75=0,"",IFERROR(rawdata!CK75/rawdata!CJ75-1,0))</f>
        <v>0</v>
      </c>
      <c r="CI75">
        <f>IF(rawdata!CL75=0,"",IFERROR(rawdata!CL75/rawdata!CK75-1,0))</f>
        <v>0</v>
      </c>
      <c r="CJ75">
        <f>IF(rawdata!CM75=0,"",IFERROR(rawdata!CM75/rawdata!CL75-1,0))</f>
        <v>3.8265306122449161E-3</v>
      </c>
      <c r="CK75">
        <f>IF(rawdata!CN75=0,"",IFERROR(rawdata!CN75/rawdata!CM75-1,0))</f>
        <v>0</v>
      </c>
      <c r="CL75">
        <f>IF(rawdata!CO75=0,"",IFERROR(rawdata!CO75/rawdata!CN75-1,0))</f>
        <v>0</v>
      </c>
      <c r="CM75">
        <f>IF(rawdata!CP75=0,"",IFERROR(rawdata!CP75/rawdata!CO75-1,0))</f>
        <v>0</v>
      </c>
      <c r="CN75">
        <f>IF(rawdata!CQ75=0,"",IFERROR(rawdata!CQ75/rawdata!CP75-1,0))</f>
        <v>0</v>
      </c>
      <c r="CP75">
        <f t="shared" si="5"/>
        <v>1</v>
      </c>
      <c r="CQ75" s="4">
        <f t="shared" si="6"/>
        <v>90</v>
      </c>
      <c r="CR75">
        <f t="shared" ca="1" si="7"/>
        <v>9.1206625197169017E-2</v>
      </c>
      <c r="CS75">
        <f t="shared" si="8"/>
        <v>9.1206625197169017E-2</v>
      </c>
      <c r="CT75">
        <f t="shared" si="9"/>
        <v>7.8941633729294942</v>
      </c>
    </row>
    <row r="76" spans="1:98" x14ac:dyDescent="0.25">
      <c r="A76" t="s">
        <v>56</v>
      </c>
      <c r="C76">
        <f>IF(rawdata!F76=0,"",IFERROR(rawdata!F76/rawdata!E76-1,0))</f>
        <v>0.77777777777777768</v>
      </c>
      <c r="D76">
        <f>IF(rawdata!G76=0,"",IFERROR(rawdata!G76/rawdata!F76-1,0))</f>
        <v>0.25</v>
      </c>
      <c r="E76">
        <f>IF(rawdata!H76=0,"",IFERROR(rawdata!H76/rawdata!G76-1,0))</f>
        <v>0.64999999999999991</v>
      </c>
      <c r="F76">
        <f>IF(rawdata!I76=0,"",IFERROR(rawdata!I76/rawdata!H76-1,0))</f>
        <v>0.21212121212121215</v>
      </c>
      <c r="G76">
        <f>IF(rawdata!J76=0,"",IFERROR(rawdata!J76/rawdata!I76-1,0))</f>
        <v>0.32499999999999996</v>
      </c>
      <c r="H76">
        <f>IF(rawdata!K76=0,"",IFERROR(rawdata!K76/rawdata!J76-1,0))</f>
        <v>0.24528301886792447</v>
      </c>
      <c r="I76">
        <f>IF(rawdata!L76=0,"",IFERROR(rawdata!L76/rawdata!K76-1,0))</f>
        <v>0.45454545454545459</v>
      </c>
      <c r="J76">
        <f>IF(rawdata!M76=0,"",IFERROR(rawdata!M76/rawdata!L76-1,0))</f>
        <v>0.16666666666666674</v>
      </c>
      <c r="K76">
        <f>IF(rawdata!N76=0,"",IFERROR(rawdata!N76/rawdata!M76-1,0))</f>
        <v>0.20535714285714279</v>
      </c>
      <c r="L76">
        <f>IF(rawdata!O76=0,"",IFERROR(rawdata!O76/rawdata!N76-1,0))</f>
        <v>0.25185185185185177</v>
      </c>
      <c r="M76">
        <f>IF(rawdata!P76=0,"",IFERROR(rawdata!P76/rawdata!O76-1,0))</f>
        <v>7.6923076923076872E-2</v>
      </c>
      <c r="N76">
        <f>IF(rawdata!Q76=0,"",IFERROR(rawdata!Q76/rawdata!P76-1,0))</f>
        <v>0.11538461538461542</v>
      </c>
      <c r="O76">
        <f>IF(rawdata!R76=0,"",IFERROR(rawdata!R76/rawdata!Q76-1,0))</f>
        <v>7.8817733990147687E-2</v>
      </c>
      <c r="P76">
        <f>IF(rawdata!S76=0,"",IFERROR(rawdata!S76/rawdata!R76-1,0))</f>
        <v>0.1095890410958904</v>
      </c>
      <c r="Q76">
        <f>IF(rawdata!T76=0,"",IFERROR(rawdata!T76/rawdata!S76-1,0))</f>
        <v>5.7613168724279795E-2</v>
      </c>
      <c r="R76">
        <f>IF(rawdata!U76=0,"",IFERROR(rawdata!U76/rawdata!T76-1,0))</f>
        <v>7.7821011673151697E-2</v>
      </c>
      <c r="S76">
        <f>IF(rawdata!V76=0,"",IFERROR(rawdata!V76/rawdata!U76-1,0))</f>
        <v>3.2490974729241895E-2</v>
      </c>
      <c r="T76">
        <f>IF(rawdata!W76=0,"",IFERROR(rawdata!W76/rawdata!V76-1,0))</f>
        <v>2.4475524475524368E-2</v>
      </c>
      <c r="U76">
        <f>IF(rawdata!X76=0,"",IFERROR(rawdata!X76/rawdata!W76-1,0))</f>
        <v>2.0477815699658786E-2</v>
      </c>
      <c r="V76">
        <f>IF(rawdata!Y76=0,"",IFERROR(rawdata!Y76/rawdata!X76-1,0))</f>
        <v>1.3377926421404673E-2</v>
      </c>
      <c r="W76">
        <f>IF(rawdata!Z76=0,"",IFERROR(rawdata!Z76/rawdata!Y76-1,0))</f>
        <v>2.64026402640265E-2</v>
      </c>
      <c r="X76">
        <f>IF(rawdata!AA76=0,"",IFERROR(rawdata!AA76/rawdata!Z76-1,0))</f>
        <v>1.2861736334405238E-2</v>
      </c>
      <c r="Y76">
        <f>IF(rawdata!AB76=0,"",IFERROR(rawdata!AB76/rawdata!AA76-1,0))</f>
        <v>9.52380952380949E-3</v>
      </c>
      <c r="Z76">
        <f>IF(rawdata!AC76=0,"",IFERROR(rawdata!AC76/rawdata!AB76-1,0))</f>
        <v>2.515723270440251E-2</v>
      </c>
      <c r="AA76">
        <f>IF(rawdata!AD76=0,"",IFERROR(rawdata!AD76/rawdata!AC76-1,0))</f>
        <v>6.1349693251533388E-3</v>
      </c>
      <c r="AB76">
        <f>IF(rawdata!AE76=0,"",IFERROR(rawdata!AE76/rawdata!AD76-1,0))</f>
        <v>1.5243902439024293E-2</v>
      </c>
      <c r="AC76">
        <f>IF(rawdata!AF76=0,"",IFERROR(rawdata!AF76/rawdata!AE76-1,0))</f>
        <v>0</v>
      </c>
      <c r="AD76">
        <f>IF(rawdata!AG76=0,"",IFERROR(rawdata!AG76/rawdata!AF76-1,0))</f>
        <v>0</v>
      </c>
      <c r="AE76">
        <f>IF(rawdata!AH76=0,"",IFERROR(rawdata!AH76/rawdata!AG76-1,0))</f>
        <v>3.0030030030030463E-3</v>
      </c>
      <c r="AF76">
        <f>IF(rawdata!AI76=0,"",IFERROR(rawdata!AI76/rawdata!AH76-1,0))</f>
        <v>0</v>
      </c>
      <c r="AG76">
        <f>IF(rawdata!AJ76=0,"",IFERROR(rawdata!AJ76/rawdata!AI76-1,0))</f>
        <v>2.9940119760478723E-3</v>
      </c>
      <c r="AH76">
        <f>IF(rawdata!AK76=0,"",IFERROR(rawdata!AK76/rawdata!AJ76-1,0))</f>
        <v>0</v>
      </c>
      <c r="AI76">
        <f>IF(rawdata!AL76=0,"",IFERROR(rawdata!AL76/rawdata!AK76-1,0))</f>
        <v>0</v>
      </c>
      <c r="AJ76">
        <f>IF(rawdata!AM76=0,"",IFERROR(rawdata!AM76/rawdata!AL76-1,0))</f>
        <v>2.9850746268655914E-3</v>
      </c>
      <c r="AK76">
        <f>IF(rawdata!AN76=0,"",IFERROR(rawdata!AN76/rawdata!AM76-1,0))</f>
        <v>2.9761904761904656E-3</v>
      </c>
      <c r="AL76">
        <f>IF(rawdata!AO76=0,"",IFERROR(rawdata!AO76/rawdata!AN76-1,0))</f>
        <v>0</v>
      </c>
      <c r="AM76">
        <f>IF(rawdata!AP76=0,"",IFERROR(rawdata!AP76/rawdata!AO76-1,0))</f>
        <v>0</v>
      </c>
      <c r="AN76">
        <f>IF(rawdata!AQ76=0,"",IFERROR(rawdata!AQ76/rawdata!AP76-1,0))</f>
        <v>0</v>
      </c>
      <c r="AO76">
        <f>IF(rawdata!AR76=0,"",IFERROR(rawdata!AR76/rawdata!AQ76-1,0))</f>
        <v>0</v>
      </c>
      <c r="AP76">
        <f>IF(rawdata!AS76=0,"",IFERROR(rawdata!AS76/rawdata!AR76-1,0))</f>
        <v>0</v>
      </c>
      <c r="AQ76">
        <f>IF(rawdata!AT76=0,"",IFERROR(rawdata!AT76/rawdata!AS76-1,0))</f>
        <v>2.9673590504450953E-3</v>
      </c>
      <c r="AR76">
        <f>IF(rawdata!AU76=0,"",IFERROR(rawdata!AU76/rawdata!AT76-1,0))</f>
        <v>0</v>
      </c>
      <c r="AS76">
        <f>IF(rawdata!AV76=0,"",IFERROR(rawdata!AV76/rawdata!AU76-1,0))</f>
        <v>2.9585798816567088E-3</v>
      </c>
      <c r="AT76">
        <f>IF(rawdata!AW76=0,"",IFERROR(rawdata!AW76/rawdata!AV76-1,0))</f>
        <v>8.8495575221239076E-3</v>
      </c>
      <c r="AU76">
        <f>IF(rawdata!AX76=0,"",IFERROR(rawdata!AX76/rawdata!AW76-1,0))</f>
        <v>0</v>
      </c>
      <c r="AV76">
        <f>IF(rawdata!AY76=0,"",IFERROR(rawdata!AY76/rawdata!AX76-1,0))</f>
        <v>0</v>
      </c>
      <c r="AW76">
        <f>IF(rawdata!AZ76=0,"",IFERROR(rawdata!AZ76/rawdata!AY76-1,0))</f>
        <v>0</v>
      </c>
      <c r="AX76">
        <f>IF(rawdata!BA76=0,"",IFERROR(rawdata!BA76/rawdata!AZ76-1,0))</f>
        <v>5.8479532163742132E-3</v>
      </c>
      <c r="AY76">
        <f>IF(rawdata!BB76=0,"",IFERROR(rawdata!BB76/rawdata!BA76-1,0))</f>
        <v>0</v>
      </c>
      <c r="AZ76">
        <f>IF(rawdata!BC76=0,"",IFERROR(rawdata!BC76/rawdata!BB76-1,0))</f>
        <v>0</v>
      </c>
      <c r="BA76">
        <f>IF(rawdata!BD76=0,"",IFERROR(rawdata!BD76/rawdata!BC76-1,0))</f>
        <v>5.8139534883721034E-3</v>
      </c>
      <c r="BB76">
        <f>IF(rawdata!BE76=0,"",IFERROR(rawdata!BE76/rawdata!BD76-1,0))</f>
        <v>2.0231213872832443E-2</v>
      </c>
      <c r="BC76">
        <f>IF(rawdata!BF76=0,"",IFERROR(rawdata!BF76/rawdata!BE76-1,0))</f>
        <v>0</v>
      </c>
      <c r="BD76">
        <f>IF(rawdata!BG76=0,"",IFERROR(rawdata!BG76/rawdata!BF76-1,0))</f>
        <v>5.6657223796034994E-3</v>
      </c>
      <c r="BE76">
        <f>IF(rawdata!BH76=0,"",IFERROR(rawdata!BH76/rawdata!BG76-1,0))</f>
        <v>8.4507042253521014E-3</v>
      </c>
      <c r="BF76">
        <f>IF(rawdata!BI76=0,"",IFERROR(rawdata!BI76/rawdata!BH76-1,0))</f>
        <v>8.379888268156499E-3</v>
      </c>
      <c r="BG76">
        <f>IF(rawdata!BJ76=0,"",IFERROR(rawdata!BJ76/rawdata!BI76-1,0))</f>
        <v>5.5401662049860967E-3</v>
      </c>
      <c r="BH76">
        <f>IF(rawdata!BK76=0,"",IFERROR(rawdata!BK76/rawdata!BJ76-1,0))</f>
        <v>2.2038567493112948E-2</v>
      </c>
      <c r="BI76">
        <f>IF(rawdata!BL76=0,"",IFERROR(rawdata!BL76/rawdata!BK76-1,0))</f>
        <v>2.4258760107816801E-2</v>
      </c>
      <c r="BJ76">
        <f>IF(rawdata!BM76=0,"",IFERROR(rawdata!BM76/rawdata!BL76-1,0))</f>
        <v>6.315789473684208E-2</v>
      </c>
      <c r="BK76">
        <f>IF(rawdata!BN76=0,"",IFERROR(rawdata!BN76/rawdata!BM76-1,0))</f>
        <v>0</v>
      </c>
      <c r="BL76">
        <f>IF(rawdata!BO76=0,"",IFERROR(rawdata!BO76/rawdata!BN76-1,0))</f>
        <v>2.4752475247524774E-2</v>
      </c>
      <c r="BM76">
        <f>IF(rawdata!BP76=0,"",IFERROR(rawdata!BP76/rawdata!BO76-1,0))</f>
        <v>4.5893719806763267E-2</v>
      </c>
      <c r="BN76">
        <f>IF(rawdata!BQ76=0,"",IFERROR(rawdata!BQ76/rawdata!BP76-1,0))</f>
        <v>4.1570438799076292E-2</v>
      </c>
      <c r="BO76">
        <f>IF(rawdata!BR76=0,"",IFERROR(rawdata!BR76/rawdata!BQ76-1,0))</f>
        <v>3.7694013303769314E-2</v>
      </c>
      <c r="BP76">
        <f>IF(rawdata!BS76=0,"",IFERROR(rawdata!BS76/rawdata!BR76-1,0))</f>
        <v>3.6324786324786418E-2</v>
      </c>
      <c r="BQ76">
        <f>IF(rawdata!BT76=0,"",IFERROR(rawdata!BT76/rawdata!BS76-1,0))</f>
        <v>1.4432989690721598E-2</v>
      </c>
      <c r="BR76">
        <f>IF(rawdata!BU76=0,"",IFERROR(rawdata!BU76/rawdata!BT76-1,0))</f>
        <v>1.2195121951219523E-2</v>
      </c>
      <c r="BS76">
        <f>IF(rawdata!BV76=0,"",IFERROR(rawdata!BV76/rawdata!BU76-1,0))</f>
        <v>2.2088353413654671E-2</v>
      </c>
      <c r="BT76">
        <f>IF(rawdata!BW76=0,"",IFERROR(rawdata!BW76/rawdata!BV76-1,0))</f>
        <v>1.3752455795677854E-2</v>
      </c>
      <c r="BU76">
        <f>IF(rawdata!BX76=0,"",IFERROR(rawdata!BX76/rawdata!BW76-1,0))</f>
        <v>1.1627906976744207E-2</v>
      </c>
      <c r="BV76">
        <f>IF(rawdata!BY76=0,"",IFERROR(rawdata!BY76/rawdata!BX76-1,0))</f>
        <v>7.6628352490422103E-3</v>
      </c>
      <c r="BW76">
        <f>IF(rawdata!BZ76=0,"",IFERROR(rawdata!BZ76/rawdata!BY76-1,0))</f>
        <v>5.7034220532319324E-3</v>
      </c>
      <c r="BX76">
        <f>IF(rawdata!CA76=0,"",IFERROR(rawdata!CA76/rawdata!BZ76-1,0))</f>
        <v>3.780718336483968E-3</v>
      </c>
      <c r="BY76">
        <f>IF(rawdata!CB76=0,"",IFERROR(rawdata!CB76/rawdata!CA76-1,0))</f>
        <v>9.4161958568739212E-3</v>
      </c>
      <c r="BZ76">
        <f>IF(rawdata!CC76=0,"",IFERROR(rawdata!CC76/rawdata!CB76-1,0))</f>
        <v>3.7313432835821558E-3</v>
      </c>
      <c r="CA76">
        <f>IF(rawdata!CD76=0,"",IFERROR(rawdata!CD76/rawdata!CC76-1,0))</f>
        <v>9.2936802973977439E-3</v>
      </c>
      <c r="CB76">
        <f>IF(rawdata!CE76=0,"",IFERROR(rawdata!CE76/rawdata!CD76-1,0))</f>
        <v>1.6574585635359185E-2</v>
      </c>
      <c r="CC76">
        <f>IF(rawdata!CF76=0,"",IFERROR(rawdata!CF76/rawdata!CE76-1,0))</f>
        <v>5.4347826086955653E-3</v>
      </c>
      <c r="CD76">
        <f>IF(rawdata!CG76=0,"",IFERROR(rawdata!CG76/rawdata!CF76-1,0))</f>
        <v>0</v>
      </c>
      <c r="CE76">
        <f>IF(rawdata!CH76=0,"",IFERROR(rawdata!CH76/rawdata!CG76-1,0))</f>
        <v>9.3693693693693625E-2</v>
      </c>
      <c r="CF76">
        <f>IF(rawdata!CI76=0,"",IFERROR(rawdata!CI76/rawdata!CH76-1,0))</f>
        <v>1.8121911037891181E-2</v>
      </c>
      <c r="CG76">
        <f>IF(rawdata!CJ76=0,"",IFERROR(rawdata!CJ76/rawdata!CI76-1,0))</f>
        <v>0</v>
      </c>
      <c r="CH76">
        <f>IF(rawdata!CK76=0,"",IFERROR(rawdata!CK76/rawdata!CJ76-1,0))</f>
        <v>6.4724919093850364E-3</v>
      </c>
      <c r="CI76">
        <f>IF(rawdata!CL76=0,"",IFERROR(rawdata!CL76/rawdata!CK76-1,0))</f>
        <v>9.6463022508037621E-3</v>
      </c>
      <c r="CJ76">
        <f>IF(rawdata!CM76=0,"",IFERROR(rawdata!CM76/rawdata!CL76-1,0))</f>
        <v>0</v>
      </c>
      <c r="CK76">
        <f>IF(rawdata!CN76=0,"",IFERROR(rawdata!CN76/rawdata!CM76-1,0))</f>
        <v>0</v>
      </c>
      <c r="CL76">
        <f>IF(rawdata!CO76=0,"",IFERROR(rawdata!CO76/rawdata!CN76-1,0))</f>
        <v>1.1146496815286566E-2</v>
      </c>
      <c r="CM76">
        <f>IF(rawdata!CP76=0,"",IFERROR(rawdata!CP76/rawdata!CO76-1,0))</f>
        <v>4.7244094488188004E-3</v>
      </c>
      <c r="CN76">
        <f>IF(rawdata!CQ76=0,"",IFERROR(rawdata!CQ76/rawdata!CP76-1,0))</f>
        <v>0</v>
      </c>
      <c r="CP76">
        <f t="shared" si="5"/>
        <v>1</v>
      </c>
      <c r="CQ76" s="4">
        <f t="shared" si="6"/>
        <v>90</v>
      </c>
      <c r="CR76">
        <f t="shared" ca="1" si="7"/>
        <v>5.4475022607912357E-2</v>
      </c>
      <c r="CS76">
        <f t="shared" si="8"/>
        <v>5.4475022607912357E-2</v>
      </c>
      <c r="CT76">
        <f t="shared" si="9"/>
        <v>13.217066566126066</v>
      </c>
    </row>
    <row r="77" spans="1:98" x14ac:dyDescent="0.25">
      <c r="A77" t="s">
        <v>56</v>
      </c>
      <c r="C77">
        <f>IF(rawdata!F77=0,"",IFERROR(rawdata!F77/rawdata!E77-1,0))</f>
        <v>0</v>
      </c>
      <c r="D77">
        <f>IF(rawdata!G77=0,"",IFERROR(rawdata!G77/rawdata!F77-1,0))</f>
        <v>0</v>
      </c>
      <c r="E77">
        <f>IF(rawdata!H77=0,"",IFERROR(rawdata!H77/rawdata!G77-1,0))</f>
        <v>5</v>
      </c>
      <c r="F77">
        <f>IF(rawdata!I77=0,"",IFERROR(rawdata!I77/rawdata!H77-1,0))</f>
        <v>0.5</v>
      </c>
      <c r="G77">
        <f>IF(rawdata!J77=0,"",IFERROR(rawdata!J77/rawdata!I77-1,0))</f>
        <v>0.44444444444444442</v>
      </c>
      <c r="H77">
        <f>IF(rawdata!K77=0,"",IFERROR(rawdata!K77/rawdata!J77-1,0))</f>
        <v>1.0769230769230771</v>
      </c>
      <c r="I77">
        <f>IF(rawdata!L77=0,"",IFERROR(rawdata!L77/rawdata!K77-1,0))</f>
        <v>0</v>
      </c>
      <c r="J77">
        <f>IF(rawdata!M77=0,"",IFERROR(rawdata!M77/rawdata!L77-1,0))</f>
        <v>0.29629629629629628</v>
      </c>
      <c r="K77">
        <f>IF(rawdata!N77=0,"",IFERROR(rawdata!N77/rawdata!M77-1,0))</f>
        <v>0.11428571428571432</v>
      </c>
      <c r="L77">
        <f>IF(rawdata!O77=0,"",IFERROR(rawdata!O77/rawdata!N77-1,0))</f>
        <v>0.20512820512820507</v>
      </c>
      <c r="M77">
        <f>IF(rawdata!P77=0,"",IFERROR(rawdata!P77/rawdata!O77-1,0))</f>
        <v>0.4042553191489362</v>
      </c>
      <c r="N77">
        <f>IF(rawdata!Q77=0,"",IFERROR(rawdata!Q77/rawdata!P77-1,0))</f>
        <v>0.1212121212121211</v>
      </c>
      <c r="O77">
        <f>IF(rawdata!R77=0,"",IFERROR(rawdata!R77/rawdata!Q77-1,0))</f>
        <v>9.4594594594594517E-2</v>
      </c>
      <c r="P77">
        <f>IF(rawdata!S77=0,"",IFERROR(rawdata!S77/rawdata!R77-1,0))</f>
        <v>0</v>
      </c>
      <c r="Q77">
        <f>IF(rawdata!T77=0,"",IFERROR(rawdata!T77/rawdata!S77-1,0))</f>
        <v>0.18518518518518512</v>
      </c>
      <c r="R77">
        <f>IF(rawdata!U77=0,"",IFERROR(rawdata!U77/rawdata!T77-1,0))</f>
        <v>8.3333333333333259E-2</v>
      </c>
      <c r="S77">
        <f>IF(rawdata!V77=0,"",IFERROR(rawdata!V77/rawdata!U77-1,0))</f>
        <v>0.10576923076923084</v>
      </c>
      <c r="T77">
        <f>IF(rawdata!W77=0,"",IFERROR(rawdata!W77/rawdata!V77-1,0))</f>
        <v>3.4782608695652195E-2</v>
      </c>
      <c r="U77">
        <f>IF(rawdata!X77=0,"",IFERROR(rawdata!X77/rawdata!W77-1,0))</f>
        <v>0</v>
      </c>
      <c r="V77">
        <f>IF(rawdata!Y77=0,"",IFERROR(rawdata!Y77/rawdata!X77-1,0))</f>
        <v>4.2016806722689148E-2</v>
      </c>
      <c r="W77">
        <f>IF(rawdata!Z77=0,"",IFERROR(rawdata!Z77/rawdata!Y77-1,0))</f>
        <v>1.6129032258064502E-2</v>
      </c>
      <c r="X77">
        <f>IF(rawdata!AA77=0,"",IFERROR(rawdata!AA77/rawdata!Z77-1,0))</f>
        <v>0</v>
      </c>
      <c r="Y77">
        <f>IF(rawdata!AB77=0,"",IFERROR(rawdata!AB77/rawdata!AA77-1,0))</f>
        <v>7.9365079365079083E-3</v>
      </c>
      <c r="Z77">
        <f>IF(rawdata!AC77=0,"",IFERROR(rawdata!AC77/rawdata!AB77-1,0))</f>
        <v>7.8740157480314821E-3</v>
      </c>
      <c r="AA77">
        <f>IF(rawdata!AD77=0,"",IFERROR(rawdata!AD77/rawdata!AC77-1,0))</f>
        <v>7.8125E-3</v>
      </c>
      <c r="AB77">
        <f>IF(rawdata!AE77=0,"",IFERROR(rawdata!AE77/rawdata!AD77-1,0))</f>
        <v>7.7519379844961378E-3</v>
      </c>
      <c r="AC77">
        <f>IF(rawdata!AF77=0,"",IFERROR(rawdata!AF77/rawdata!AE77-1,0))</f>
        <v>7.692307692307665E-3</v>
      </c>
      <c r="AD77">
        <f>IF(rawdata!AG77=0,"",IFERROR(rawdata!AG77/rawdata!AF77-1,0))</f>
        <v>0</v>
      </c>
      <c r="AE77">
        <f>IF(rawdata!AH77=0,"",IFERROR(rawdata!AH77/rawdata!AG77-1,0))</f>
        <v>7.6335877862594437E-3</v>
      </c>
      <c r="AF77">
        <f>IF(rawdata!AI77=0,"",IFERROR(rawdata!AI77/rawdata!AH77-1,0))</f>
        <v>0</v>
      </c>
      <c r="AG77">
        <f>IF(rawdata!AJ77=0,"",IFERROR(rawdata!AJ77/rawdata!AI77-1,0))</f>
        <v>0</v>
      </c>
      <c r="AH77">
        <f>IF(rawdata!AK77=0,"",IFERROR(rawdata!AK77/rawdata!AJ77-1,0))</f>
        <v>0</v>
      </c>
      <c r="AI77">
        <f>IF(rawdata!AL77=0,"",IFERROR(rawdata!AL77/rawdata!AK77-1,0))</f>
        <v>7.575757575757569E-3</v>
      </c>
      <c r="AJ77">
        <f>IF(rawdata!AM77=0,"",IFERROR(rawdata!AM77/rawdata!AL77-1,0))</f>
        <v>0</v>
      </c>
      <c r="AK77">
        <f>IF(rawdata!AN77=0,"",IFERROR(rawdata!AN77/rawdata!AM77-1,0))</f>
        <v>0</v>
      </c>
      <c r="AL77">
        <f>IF(rawdata!AO77=0,"",IFERROR(rawdata!AO77/rawdata!AN77-1,0))</f>
        <v>0</v>
      </c>
      <c r="AM77">
        <f>IF(rawdata!AP77=0,"",IFERROR(rawdata!AP77/rawdata!AO77-1,0))</f>
        <v>0</v>
      </c>
      <c r="AN77">
        <f>IF(rawdata!AQ77=0,"",IFERROR(rawdata!AQ77/rawdata!AP77-1,0))</f>
        <v>0</v>
      </c>
      <c r="AO77">
        <f>IF(rawdata!AR77=0,"",IFERROR(rawdata!AR77/rawdata!AQ77-1,0))</f>
        <v>0</v>
      </c>
      <c r="AP77">
        <f>IF(rawdata!AS77=0,"",IFERROR(rawdata!AS77/rawdata!AR77-1,0))</f>
        <v>0</v>
      </c>
      <c r="AQ77">
        <f>IF(rawdata!AT77=0,"",IFERROR(rawdata!AT77/rawdata!AS77-1,0))</f>
        <v>0</v>
      </c>
      <c r="AR77">
        <f>IF(rawdata!AU77=0,"",IFERROR(rawdata!AU77/rawdata!AT77-1,0))</f>
        <v>0</v>
      </c>
      <c r="AS77">
        <f>IF(rawdata!AV77=0,"",IFERROR(rawdata!AV77/rawdata!AU77-1,0))</f>
        <v>0</v>
      </c>
      <c r="AT77">
        <f>IF(rawdata!AW77=0,"",IFERROR(rawdata!AW77/rawdata!AV77-1,0))</f>
        <v>0</v>
      </c>
      <c r="AU77">
        <f>IF(rawdata!AX77=0,"",IFERROR(rawdata!AX77/rawdata!AW77-1,0))</f>
        <v>0</v>
      </c>
      <c r="AV77">
        <f>IF(rawdata!AY77=0,"",IFERROR(rawdata!AY77/rawdata!AX77-1,0))</f>
        <v>0</v>
      </c>
      <c r="AW77">
        <f>IF(rawdata!AZ77=0,"",IFERROR(rawdata!AZ77/rawdata!AY77-1,0))</f>
        <v>0</v>
      </c>
      <c r="AX77">
        <f>IF(rawdata!BA77=0,"",IFERROR(rawdata!BA77/rawdata!AZ77-1,0))</f>
        <v>0</v>
      </c>
      <c r="AY77">
        <f>IF(rawdata!BB77=0,"",IFERROR(rawdata!BB77/rawdata!BA77-1,0))</f>
        <v>0</v>
      </c>
      <c r="AZ77">
        <f>IF(rawdata!BC77=0,"",IFERROR(rawdata!BC77/rawdata!BB77-1,0))</f>
        <v>0</v>
      </c>
      <c r="BA77">
        <f>IF(rawdata!BD77=0,"",IFERROR(rawdata!BD77/rawdata!BC77-1,0))</f>
        <v>0</v>
      </c>
      <c r="BB77">
        <f>IF(rawdata!BE77=0,"",IFERROR(rawdata!BE77/rawdata!BD77-1,0))</f>
        <v>0</v>
      </c>
      <c r="BC77">
        <f>IF(rawdata!BF77=0,"",IFERROR(rawdata!BF77/rawdata!BE77-1,0))</f>
        <v>0</v>
      </c>
      <c r="BD77">
        <f>IF(rawdata!BG77=0,"",IFERROR(rawdata!BG77/rawdata!BF77-1,0))</f>
        <v>0</v>
      </c>
      <c r="BE77">
        <f>IF(rawdata!BH77=0,"",IFERROR(rawdata!BH77/rawdata!BG77-1,0))</f>
        <v>0</v>
      </c>
      <c r="BF77">
        <f>IF(rawdata!BI77=0,"",IFERROR(rawdata!BI77/rawdata!BH77-1,0))</f>
        <v>0</v>
      </c>
      <c r="BG77">
        <f>IF(rawdata!BJ77=0,"",IFERROR(rawdata!BJ77/rawdata!BI77-1,0))</f>
        <v>0</v>
      </c>
      <c r="BH77">
        <f>IF(rawdata!BK77=0,"",IFERROR(rawdata!BK77/rawdata!BJ77-1,0))</f>
        <v>0</v>
      </c>
      <c r="BI77">
        <f>IF(rawdata!BL77=0,"",IFERROR(rawdata!BL77/rawdata!BK77-1,0))</f>
        <v>0</v>
      </c>
      <c r="BJ77">
        <f>IF(rawdata!BM77=0,"",IFERROR(rawdata!BM77/rawdata!BL77-1,0))</f>
        <v>0</v>
      </c>
      <c r="BK77">
        <f>IF(rawdata!BN77=0,"",IFERROR(rawdata!BN77/rawdata!BM77-1,0))</f>
        <v>7.5187969924812581E-3</v>
      </c>
      <c r="BL77">
        <f>IF(rawdata!BO77=0,"",IFERROR(rawdata!BO77/rawdata!BN77-1,0))</f>
        <v>0</v>
      </c>
      <c r="BM77">
        <f>IF(rawdata!BP77=0,"",IFERROR(rawdata!BP77/rawdata!BO77-1,0))</f>
        <v>0</v>
      </c>
      <c r="BN77">
        <f>IF(rawdata!BQ77=0,"",IFERROR(rawdata!BQ77/rawdata!BP77-1,0))</f>
        <v>7.4626865671640896E-3</v>
      </c>
      <c r="BO77">
        <f>IF(rawdata!BR77=0,"",IFERROR(rawdata!BR77/rawdata!BQ77-1,0))</f>
        <v>0</v>
      </c>
      <c r="BP77">
        <f>IF(rawdata!BS77=0,"",IFERROR(rawdata!BS77/rawdata!BR77-1,0))</f>
        <v>0</v>
      </c>
      <c r="BQ77">
        <f>IF(rawdata!BT77=0,"",IFERROR(rawdata!BT77/rawdata!BS77-1,0))</f>
        <v>7.4074074074073071E-3</v>
      </c>
      <c r="BR77">
        <f>IF(rawdata!BU77=0,"",IFERROR(rawdata!BU77/rawdata!BT77-1,0))</f>
        <v>0</v>
      </c>
      <c r="BS77">
        <f>IF(rawdata!BV77=0,"",IFERROR(rawdata!BV77/rawdata!BU77-1,0))</f>
        <v>0</v>
      </c>
      <c r="BT77">
        <f>IF(rawdata!BW77=0,"",IFERROR(rawdata!BW77/rawdata!BV77-1,0))</f>
        <v>7.3529411764705621E-3</v>
      </c>
      <c r="BU77">
        <f>IF(rawdata!BX77=0,"",IFERROR(rawdata!BX77/rawdata!BW77-1,0))</f>
        <v>0</v>
      </c>
      <c r="BV77">
        <f>IF(rawdata!BY77=0,"",IFERROR(rawdata!BY77/rawdata!BX77-1,0))</f>
        <v>0</v>
      </c>
      <c r="BW77">
        <f>IF(rawdata!BZ77=0,"",IFERROR(rawdata!BZ77/rawdata!BY77-1,0))</f>
        <v>0</v>
      </c>
      <c r="BX77">
        <f>IF(rawdata!CA77=0,"",IFERROR(rawdata!CA77/rawdata!BZ77-1,0))</f>
        <v>7.2992700729928028E-3</v>
      </c>
      <c r="BY77">
        <f>IF(rawdata!CB77=0,"",IFERROR(rawdata!CB77/rawdata!CA77-1,0))</f>
        <v>0</v>
      </c>
      <c r="BZ77">
        <f>IF(rawdata!CC77=0,"",IFERROR(rawdata!CC77/rawdata!CB77-1,0))</f>
        <v>0</v>
      </c>
      <c r="CA77">
        <f>IF(rawdata!CD77=0,"",IFERROR(rawdata!CD77/rawdata!CC77-1,0))</f>
        <v>0.18115942028985499</v>
      </c>
      <c r="CB77">
        <f>IF(rawdata!CE77=0,"",IFERROR(rawdata!CE77/rawdata!CD77-1,0))</f>
        <v>1.8404907975460016E-2</v>
      </c>
      <c r="CC77">
        <f>IF(rawdata!CF77=0,"",IFERROR(rawdata!CF77/rawdata!CE77-1,0))</f>
        <v>1.2048192771084265E-2</v>
      </c>
      <c r="CD77">
        <f>IF(rawdata!CG77=0,"",IFERROR(rawdata!CG77/rawdata!CF77-1,0))</f>
        <v>2.3809523809523725E-2</v>
      </c>
      <c r="CE77">
        <f>IF(rawdata!CH77=0,"",IFERROR(rawdata!CH77/rawdata!CG77-1,0))</f>
        <v>0</v>
      </c>
      <c r="CF77">
        <f>IF(rawdata!CI77=0,"",IFERROR(rawdata!CI77/rawdata!CH77-1,0))</f>
        <v>5.8139534883721034E-3</v>
      </c>
      <c r="CG77">
        <f>IF(rawdata!CJ77=0,"",IFERROR(rawdata!CJ77/rawdata!CI77-1,0))</f>
        <v>0</v>
      </c>
      <c r="CH77">
        <f>IF(rawdata!CK77=0,"",IFERROR(rawdata!CK77/rawdata!CJ77-1,0))</f>
        <v>7.5144508670520249E-2</v>
      </c>
      <c r="CI77">
        <f>IF(rawdata!CL77=0,"",IFERROR(rawdata!CL77/rawdata!CK77-1,0))</f>
        <v>4.3010752688172005E-2</v>
      </c>
      <c r="CJ77">
        <f>IF(rawdata!CM77=0,"",IFERROR(rawdata!CM77/rawdata!CL77-1,0))</f>
        <v>1.5463917525773141E-2</v>
      </c>
      <c r="CK77">
        <f>IF(rawdata!CN77=0,"",IFERROR(rawdata!CN77/rawdata!CM77-1,0))</f>
        <v>0</v>
      </c>
      <c r="CL77">
        <f>IF(rawdata!CO77=0,"",IFERROR(rawdata!CO77/rawdata!CN77-1,0))</f>
        <v>0</v>
      </c>
      <c r="CM77">
        <f>IF(rawdata!CP77=0,"",IFERROR(rawdata!CP77/rawdata!CO77-1,0))</f>
        <v>0</v>
      </c>
      <c r="CN77">
        <f>IF(rawdata!CQ77=0,"",IFERROR(rawdata!CQ77/rawdata!CP77-1,0))</f>
        <v>0</v>
      </c>
      <c r="CP77">
        <f t="shared" si="5"/>
        <v>1</v>
      </c>
      <c r="CQ77" s="4">
        <f t="shared" si="6"/>
        <v>90</v>
      </c>
      <c r="CR77">
        <f t="shared" ca="1" si="7"/>
        <v>0.10211698736840205</v>
      </c>
      <c r="CS77">
        <f t="shared" si="8"/>
        <v>0.10211698736840205</v>
      </c>
      <c r="CT77">
        <f t="shared" si="9"/>
        <v>7.0507367927188653</v>
      </c>
    </row>
    <row r="78" spans="1:98" x14ac:dyDescent="0.25">
      <c r="A78" t="s">
        <v>56</v>
      </c>
      <c r="C78">
        <f>IF(rawdata!F78=0,"",IFERROR(rawdata!F78/rawdata!E78-1,0))</f>
        <v>0.60000000000000009</v>
      </c>
      <c r="D78">
        <f>IF(rawdata!G78=0,"",IFERROR(rawdata!G78/rawdata!F78-1,0))</f>
        <v>0.875</v>
      </c>
      <c r="E78">
        <f>IF(rawdata!H78=0,"",IFERROR(rawdata!H78/rawdata!G78-1,0))</f>
        <v>0.8666666666666667</v>
      </c>
      <c r="F78">
        <f>IF(rawdata!I78=0,"",IFERROR(rawdata!I78/rawdata!H78-1,0))</f>
        <v>0.5714285714285714</v>
      </c>
      <c r="G78">
        <f>IF(rawdata!J78=0,"",IFERROR(rawdata!J78/rawdata!I78-1,0))</f>
        <v>0.56818181818181812</v>
      </c>
      <c r="H78">
        <f>IF(rawdata!K78=0,"",IFERROR(rawdata!K78/rawdata!J78-1,0))</f>
        <v>0.30434782608695654</v>
      </c>
      <c r="I78">
        <f>IF(rawdata!L78=0,"",IFERROR(rawdata!L78/rawdata!K78-1,0))</f>
        <v>0.19999999999999996</v>
      </c>
      <c r="J78">
        <f>IF(rawdata!M78=0,"",IFERROR(rawdata!M78/rawdata!L78-1,0))</f>
        <v>0.31481481481481488</v>
      </c>
      <c r="K78">
        <f>IF(rawdata!N78=0,"",IFERROR(rawdata!N78/rawdata!M78-1,0))</f>
        <v>0.24647887323943651</v>
      </c>
      <c r="L78">
        <f>IF(rawdata!O78=0,"",IFERROR(rawdata!O78/rawdata!N78-1,0))</f>
        <v>0.16949152542372881</v>
      </c>
      <c r="M78">
        <f>IF(rawdata!P78=0,"",IFERROR(rawdata!P78/rawdata!O78-1,0))</f>
        <v>0.11594202898550732</v>
      </c>
      <c r="N78">
        <f>IF(rawdata!Q78=0,"",IFERROR(rawdata!Q78/rawdata!P78-1,0))</f>
        <v>9.9567099567099637E-2</v>
      </c>
      <c r="O78">
        <f>IF(rawdata!R78=0,"",IFERROR(rawdata!R78/rawdata!Q78-1,0))</f>
        <v>0.11023622047244097</v>
      </c>
      <c r="P78">
        <f>IF(rawdata!S78=0,"",IFERROR(rawdata!S78/rawdata!R78-1,0))</f>
        <v>6.7375886524822626E-2</v>
      </c>
      <c r="Q78">
        <f>IF(rawdata!T78=0,"",IFERROR(rawdata!T78/rawdata!S78-1,0))</f>
        <v>6.6445182724252483E-2</v>
      </c>
      <c r="R78">
        <f>IF(rawdata!U78=0,"",IFERROR(rawdata!U78/rawdata!T78-1,0))</f>
        <v>7.1651090342679025E-2</v>
      </c>
      <c r="S78">
        <f>IF(rawdata!V78=0,"",IFERROR(rawdata!V78/rawdata!U78-1,0))</f>
        <v>5.8139534883721034E-2</v>
      </c>
      <c r="T78">
        <f>IF(rawdata!W78=0,"",IFERROR(rawdata!W78/rawdata!V78-1,0))</f>
        <v>6.0439560439560447E-2</v>
      </c>
      <c r="U78">
        <f>IF(rawdata!X78=0,"",IFERROR(rawdata!X78/rawdata!W78-1,0))</f>
        <v>4.9222797927461093E-2</v>
      </c>
      <c r="V78">
        <f>IF(rawdata!Y78=0,"",IFERROR(rawdata!Y78/rawdata!X78-1,0))</f>
        <v>2.9629629629629672E-2</v>
      </c>
      <c r="W78">
        <f>IF(rawdata!Z78=0,"",IFERROR(rawdata!Z78/rawdata!Y78-1,0))</f>
        <v>4.5563549160671402E-2</v>
      </c>
      <c r="X78">
        <f>IF(rawdata!AA78=0,"",IFERROR(rawdata!AA78/rawdata!Z78-1,0))</f>
        <v>3.4403669724770714E-2</v>
      </c>
      <c r="Y78">
        <f>IF(rawdata!AB78=0,"",IFERROR(rawdata!AB78/rawdata!AA78-1,0))</f>
        <v>2.6607538802660757E-2</v>
      </c>
      <c r="Z78">
        <f>IF(rawdata!AC78=0,"",IFERROR(rawdata!AC78/rawdata!AB78-1,0))</f>
        <v>1.5118790496760237E-2</v>
      </c>
      <c r="AA78">
        <f>IF(rawdata!AD78=0,"",IFERROR(rawdata!AD78/rawdata!AC78-1,0))</f>
        <v>2.3404255319148914E-2</v>
      </c>
      <c r="AB78">
        <f>IF(rawdata!AE78=0,"",IFERROR(rawdata!AE78/rawdata!AD78-1,0))</f>
        <v>2.9106029106028997E-2</v>
      </c>
      <c r="AC78">
        <f>IF(rawdata!AF78=0,"",IFERROR(rawdata!AF78/rawdata!AE78-1,0))</f>
        <v>2.626262626262621E-2</v>
      </c>
      <c r="AD78">
        <f>IF(rawdata!AG78=0,"",IFERROR(rawdata!AG78/rawdata!AF78-1,0))</f>
        <v>1.1811023622047223E-2</v>
      </c>
      <c r="AE78">
        <f>IF(rawdata!AH78=0,"",IFERROR(rawdata!AH78/rawdata!AG78-1,0))</f>
        <v>1.1673151750972721E-2</v>
      </c>
      <c r="AF78">
        <f>IF(rawdata!AI78=0,"",IFERROR(rawdata!AI78/rawdata!AH78-1,0))</f>
        <v>9.6153846153845812E-3</v>
      </c>
      <c r="AG78">
        <f>IF(rawdata!AJ78=0,"",IFERROR(rawdata!AJ78/rawdata!AI78-1,0))</f>
        <v>1.9047619047618536E-3</v>
      </c>
      <c r="AH78">
        <f>IF(rawdata!AK78=0,"",IFERROR(rawdata!AK78/rawdata!AJ78-1,0))</f>
        <v>0</v>
      </c>
      <c r="AI78">
        <f>IF(rawdata!AL78=0,"",IFERROR(rawdata!AL78/rawdata!AK78-1,0))</f>
        <v>1.9011406844107182E-3</v>
      </c>
      <c r="AJ78">
        <f>IF(rawdata!AM78=0,"",IFERROR(rawdata!AM78/rawdata!AL78-1,0))</f>
        <v>3.7950664136623402E-3</v>
      </c>
      <c r="AK78">
        <f>IF(rawdata!AN78=0,"",IFERROR(rawdata!AN78/rawdata!AM78-1,0))</f>
        <v>3.780718336483968E-3</v>
      </c>
      <c r="AL78">
        <f>IF(rawdata!AO78=0,"",IFERROR(rawdata!AO78/rawdata!AN78-1,0))</f>
        <v>5.6497175141243527E-3</v>
      </c>
      <c r="AM78">
        <f>IF(rawdata!AP78=0,"",IFERROR(rawdata!AP78/rawdata!AO78-1,0))</f>
        <v>7.4906367041198685E-3</v>
      </c>
      <c r="AN78">
        <f>IF(rawdata!AQ78=0,"",IFERROR(rawdata!AQ78/rawdata!AP78-1,0))</f>
        <v>0</v>
      </c>
      <c r="AO78">
        <f>IF(rawdata!AR78=0,"",IFERROR(rawdata!AR78/rawdata!AQ78-1,0))</f>
        <v>0</v>
      </c>
      <c r="AP78">
        <f>IF(rawdata!AS78=0,"",IFERROR(rawdata!AS78/rawdata!AR78-1,0))</f>
        <v>0</v>
      </c>
      <c r="AQ78">
        <f>IF(rawdata!AT78=0,"",IFERROR(rawdata!AT78/rawdata!AS78-1,0))</f>
        <v>0</v>
      </c>
      <c r="AR78">
        <f>IF(rawdata!AU78=0,"",IFERROR(rawdata!AU78/rawdata!AT78-1,0))</f>
        <v>0</v>
      </c>
      <c r="AS78">
        <f>IF(rawdata!AV78=0,"",IFERROR(rawdata!AV78/rawdata!AU78-1,0))</f>
        <v>1.8587360594795044E-3</v>
      </c>
      <c r="AT78">
        <f>IF(rawdata!AW78=0,"",IFERROR(rawdata!AW78/rawdata!AV78-1,0))</f>
        <v>0</v>
      </c>
      <c r="AU78">
        <f>IF(rawdata!AX78=0,"",IFERROR(rawdata!AX78/rawdata!AW78-1,0))</f>
        <v>0</v>
      </c>
      <c r="AV78">
        <f>IF(rawdata!AY78=0,"",IFERROR(rawdata!AY78/rawdata!AX78-1,0))</f>
        <v>0</v>
      </c>
      <c r="AW78">
        <f>IF(rawdata!AZ78=0,"",IFERROR(rawdata!AZ78/rawdata!AY78-1,0))</f>
        <v>0</v>
      </c>
      <c r="AX78">
        <f>IF(rawdata!BA78=0,"",IFERROR(rawdata!BA78/rawdata!AZ78-1,0))</f>
        <v>0</v>
      </c>
      <c r="AY78">
        <f>IF(rawdata!BB78=0,"",IFERROR(rawdata!BB78/rawdata!BA78-1,0))</f>
        <v>0</v>
      </c>
      <c r="AZ78">
        <f>IF(rawdata!BC78=0,"",IFERROR(rawdata!BC78/rawdata!BB78-1,0))</f>
        <v>0</v>
      </c>
      <c r="BA78">
        <f>IF(rawdata!BD78=0,"",IFERROR(rawdata!BD78/rawdata!BC78-1,0))</f>
        <v>0</v>
      </c>
      <c r="BB78">
        <f>IF(rawdata!BE78=0,"",IFERROR(rawdata!BE78/rawdata!BD78-1,0))</f>
        <v>0</v>
      </c>
      <c r="BC78">
        <f>IF(rawdata!BF78=0,"",IFERROR(rawdata!BF78/rawdata!BE78-1,0))</f>
        <v>0</v>
      </c>
      <c r="BD78">
        <f>IF(rawdata!BG78=0,"",IFERROR(rawdata!BG78/rawdata!BF78-1,0))</f>
        <v>0</v>
      </c>
      <c r="BE78">
        <f>IF(rawdata!BH78=0,"",IFERROR(rawdata!BH78/rawdata!BG78-1,0))</f>
        <v>1.8552875695732052E-3</v>
      </c>
      <c r="BF78">
        <f>IF(rawdata!BI78=0,"",IFERROR(rawdata!BI78/rawdata!BH78-1,0))</f>
        <v>0</v>
      </c>
      <c r="BG78">
        <f>IF(rawdata!BJ78=0,"",IFERROR(rawdata!BJ78/rawdata!BI78-1,0))</f>
        <v>0</v>
      </c>
      <c r="BH78">
        <f>IF(rawdata!BK78=0,"",IFERROR(rawdata!BK78/rawdata!BJ78-1,0))</f>
        <v>1.8518518518517713E-3</v>
      </c>
      <c r="BI78">
        <f>IF(rawdata!BL78=0,"",IFERROR(rawdata!BL78/rawdata!BK78-1,0))</f>
        <v>1.848428835489857E-3</v>
      </c>
      <c r="BJ78">
        <f>IF(rawdata!BM78=0,"",IFERROR(rawdata!BM78/rawdata!BL78-1,0))</f>
        <v>1.8450184501845879E-3</v>
      </c>
      <c r="BK78">
        <f>IF(rawdata!BN78=0,"",IFERROR(rawdata!BN78/rawdata!BM78-1,0))</f>
        <v>0</v>
      </c>
      <c r="BL78">
        <f>IF(rawdata!BO78=0,"",IFERROR(rawdata!BO78/rawdata!BN78-1,0))</f>
        <v>3.6832412523020164E-3</v>
      </c>
      <c r="BM78">
        <f>IF(rawdata!BP78=0,"",IFERROR(rawdata!BP78/rawdata!BO78-1,0))</f>
        <v>3.669724770642091E-3</v>
      </c>
      <c r="BN78">
        <f>IF(rawdata!BQ78=0,"",IFERROR(rawdata!BQ78/rawdata!BP78-1,0))</f>
        <v>0</v>
      </c>
      <c r="BO78">
        <f>IF(rawdata!BR78=0,"",IFERROR(rawdata!BR78/rawdata!BQ78-1,0))</f>
        <v>1.8281535648994041E-3</v>
      </c>
      <c r="BP78">
        <f>IF(rawdata!BS78=0,"",IFERROR(rawdata!BS78/rawdata!BR78-1,0))</f>
        <v>0</v>
      </c>
      <c r="BQ78">
        <f>IF(rawdata!BT78=0,"",IFERROR(rawdata!BT78/rawdata!BS78-1,0))</f>
        <v>3.6496350364962904E-3</v>
      </c>
      <c r="BR78">
        <f>IF(rawdata!BU78=0,"",IFERROR(rawdata!BU78/rawdata!BT78-1,0))</f>
        <v>0</v>
      </c>
      <c r="BS78">
        <f>IF(rawdata!BV78=0,"",IFERROR(rawdata!BV78/rawdata!BU78-1,0))</f>
        <v>0</v>
      </c>
      <c r="BT78">
        <f>IF(rawdata!BW78=0,"",IFERROR(rawdata!BW78/rawdata!BV78-1,0))</f>
        <v>3.6363636363636598E-3</v>
      </c>
      <c r="BU78">
        <f>IF(rawdata!BX78=0,"",IFERROR(rawdata!BX78/rawdata!BW78-1,0))</f>
        <v>3.6231884057971175E-3</v>
      </c>
      <c r="BV78">
        <f>IF(rawdata!BY78=0,"",IFERROR(rawdata!BY78/rawdata!BX78-1,0))</f>
        <v>1.8050541516245744E-3</v>
      </c>
      <c r="BW78">
        <f>IF(rawdata!BZ78=0,"",IFERROR(rawdata!BZ78/rawdata!BY78-1,0))</f>
        <v>3.6036036036035668E-3</v>
      </c>
      <c r="BX78">
        <f>IF(rawdata!CA78=0,"",IFERROR(rawdata!CA78/rawdata!BZ78-1,0))</f>
        <v>1.7953321364452268E-3</v>
      </c>
      <c r="BY78">
        <f>IF(rawdata!CB78=0,"",IFERROR(rawdata!CB78/rawdata!CA78-1,0))</f>
        <v>1.7921146953405742E-3</v>
      </c>
      <c r="BZ78">
        <f>IF(rawdata!CC78=0,"",IFERROR(rawdata!CC78/rawdata!CB78-1,0))</f>
        <v>1.7889087656528524E-3</v>
      </c>
      <c r="CA78">
        <f>IF(rawdata!CD78=0,"",IFERROR(rawdata!CD78/rawdata!CC78-1,0))</f>
        <v>0</v>
      </c>
      <c r="CB78">
        <f>IF(rawdata!CE78=0,"",IFERROR(rawdata!CE78/rawdata!CD78-1,0))</f>
        <v>0</v>
      </c>
      <c r="CC78">
        <f>IF(rawdata!CF78=0,"",IFERROR(rawdata!CF78/rawdata!CE78-1,0))</f>
        <v>0</v>
      </c>
      <c r="CD78">
        <f>IF(rawdata!CG78=0,"",IFERROR(rawdata!CG78/rawdata!CF78-1,0))</f>
        <v>0</v>
      </c>
      <c r="CE78">
        <f>IF(rawdata!CH78=0,"",IFERROR(rawdata!CH78/rawdata!CG78-1,0))</f>
        <v>0</v>
      </c>
      <c r="CF78">
        <f>IF(rawdata!CI78=0,"",IFERROR(rawdata!CI78/rawdata!CH78-1,0))</f>
        <v>0</v>
      </c>
      <c r="CG78">
        <f>IF(rawdata!CJ78=0,"",IFERROR(rawdata!CJ78/rawdata!CI78-1,0))</f>
        <v>0</v>
      </c>
      <c r="CH78">
        <f>IF(rawdata!CK78=0,"",IFERROR(rawdata!CK78/rawdata!CJ78-1,0))</f>
        <v>0</v>
      </c>
      <c r="CI78">
        <f>IF(rawdata!CL78=0,"",IFERROR(rawdata!CL78/rawdata!CK78-1,0))</f>
        <v>0</v>
      </c>
      <c r="CJ78">
        <f>IF(rawdata!CM78=0,"",IFERROR(rawdata!CM78/rawdata!CL78-1,0))</f>
        <v>0</v>
      </c>
      <c r="CK78">
        <f>IF(rawdata!CN78=0,"",IFERROR(rawdata!CN78/rawdata!CM78-1,0))</f>
        <v>1.7857142857142794E-3</v>
      </c>
      <c r="CL78">
        <f>IF(rawdata!CO78=0,"",IFERROR(rawdata!CO78/rawdata!CN78-1,0))</f>
        <v>0</v>
      </c>
      <c r="CM78">
        <f>IF(rawdata!CP78=0,"",IFERROR(rawdata!CP78/rawdata!CO78-1,0))</f>
        <v>0</v>
      </c>
      <c r="CN78">
        <f>IF(rawdata!CQ78=0,"",IFERROR(rawdata!CQ78/rawdata!CP78-1,0))</f>
        <v>0</v>
      </c>
      <c r="CP78">
        <f t="shared" si="5"/>
        <v>1</v>
      </c>
      <c r="CQ78" s="4">
        <f t="shared" si="6"/>
        <v>90</v>
      </c>
      <c r="CR78">
        <f t="shared" ca="1" si="7"/>
        <v>6.3834083831436267E-2</v>
      </c>
      <c r="CS78">
        <f t="shared" si="8"/>
        <v>6.3834083831436267E-2</v>
      </c>
      <c r="CT78">
        <f t="shared" si="9"/>
        <v>11.27924075641582</v>
      </c>
    </row>
    <row r="79" spans="1:98" x14ac:dyDescent="0.25">
      <c r="A79" t="s">
        <v>56</v>
      </c>
      <c r="C79">
        <f>IF(rawdata!F79=0,"",IFERROR(rawdata!F79/rawdata!E79-1,0))</f>
        <v>0</v>
      </c>
      <c r="D79">
        <f>IF(rawdata!G79=0,"",IFERROR(rawdata!G79/rawdata!F79-1,0))</f>
        <v>1</v>
      </c>
      <c r="E79">
        <f>IF(rawdata!H79=0,"",IFERROR(rawdata!H79/rawdata!G79-1,0))</f>
        <v>0.25</v>
      </c>
      <c r="F79">
        <f>IF(rawdata!I79=0,"",IFERROR(rawdata!I79/rawdata!H79-1,0))</f>
        <v>0.39999999999999991</v>
      </c>
      <c r="G79">
        <f>IF(rawdata!J79=0,"",IFERROR(rawdata!J79/rawdata!I79-1,0))</f>
        <v>0.64285714285714279</v>
      </c>
      <c r="H79">
        <f>IF(rawdata!K79=0,"",IFERROR(rawdata!K79/rawdata!J79-1,0))</f>
        <v>4.3478260869565188E-2</v>
      </c>
      <c r="I79">
        <f>IF(rawdata!L79=0,"",IFERROR(rawdata!L79/rawdata!K79-1,0))</f>
        <v>0.125</v>
      </c>
      <c r="J79">
        <f>IF(rawdata!M79=0,"",IFERROR(rawdata!M79/rawdata!L79-1,0))</f>
        <v>0.14814814814814814</v>
      </c>
      <c r="K79">
        <f>IF(rawdata!N79=0,"",IFERROR(rawdata!N79/rawdata!M79-1,0))</f>
        <v>3.2258064516129004E-2</v>
      </c>
      <c r="L79">
        <f>IF(rawdata!O79=0,"",IFERROR(rawdata!O79/rawdata!N79-1,0))</f>
        <v>0.28125</v>
      </c>
      <c r="M79">
        <f>IF(rawdata!P79=0,"",IFERROR(rawdata!P79/rawdata!O79-1,0))</f>
        <v>0.1707317073170731</v>
      </c>
      <c r="N79">
        <f>IF(rawdata!Q79=0,"",IFERROR(rawdata!Q79/rawdata!P79-1,0))</f>
        <v>0.25</v>
      </c>
      <c r="O79">
        <f>IF(rawdata!R79=0,"",IFERROR(rawdata!R79/rawdata!Q79-1,0))</f>
        <v>0.1166666666666667</v>
      </c>
      <c r="P79">
        <f>IF(rawdata!S79=0,"",IFERROR(rawdata!S79/rawdata!R79-1,0))</f>
        <v>2.9850746268656803E-2</v>
      </c>
      <c r="Q79">
        <f>IF(rawdata!T79=0,"",IFERROR(rawdata!T79/rawdata!S79-1,0))</f>
        <v>0.14492753623188404</v>
      </c>
      <c r="R79">
        <f>IF(rawdata!U79=0,"",IFERROR(rawdata!U79/rawdata!T79-1,0))</f>
        <v>2.5316455696202445E-2</v>
      </c>
      <c r="S79">
        <f>IF(rawdata!V79=0,"",IFERROR(rawdata!V79/rawdata!U79-1,0))</f>
        <v>8.6419753086419693E-2</v>
      </c>
      <c r="T79">
        <f>IF(rawdata!W79=0,"",IFERROR(rawdata!W79/rawdata!V79-1,0))</f>
        <v>3.4090909090909172E-2</v>
      </c>
      <c r="U79">
        <f>IF(rawdata!X79=0,"",IFERROR(rawdata!X79/rawdata!W79-1,0))</f>
        <v>4.3956043956044022E-2</v>
      </c>
      <c r="V79">
        <f>IF(rawdata!Y79=0,"",IFERROR(rawdata!Y79/rawdata!X79-1,0))</f>
        <v>0.11578947368421044</v>
      </c>
      <c r="W79">
        <f>IF(rawdata!Z79=0,"",IFERROR(rawdata!Z79/rawdata!Y79-1,0))</f>
        <v>5.6603773584905648E-2</v>
      </c>
      <c r="X79">
        <f>IF(rawdata!AA79=0,"",IFERROR(rawdata!AA79/rawdata!Z79-1,0))</f>
        <v>6.25E-2</v>
      </c>
      <c r="Y79">
        <f>IF(rawdata!AB79=0,"",IFERROR(rawdata!AB79/rawdata!AA79-1,0))</f>
        <v>8.4033613445377853E-3</v>
      </c>
      <c r="Z79">
        <f>IF(rawdata!AC79=0,"",IFERROR(rawdata!AC79/rawdata!AB79-1,0))</f>
        <v>1.6666666666666607E-2</v>
      </c>
      <c r="AA79">
        <f>IF(rawdata!AD79=0,"",IFERROR(rawdata!AD79/rawdata!AC79-1,0))</f>
        <v>1.6393442622950838E-2</v>
      </c>
      <c r="AB79">
        <f>IF(rawdata!AE79=0,"",IFERROR(rawdata!AE79/rawdata!AD79-1,0))</f>
        <v>8.0645161290322509E-3</v>
      </c>
      <c r="AC79">
        <f>IF(rawdata!AF79=0,"",IFERROR(rawdata!AF79/rawdata!AE79-1,0))</f>
        <v>2.4000000000000021E-2</v>
      </c>
      <c r="AD79">
        <f>IF(rawdata!AG79=0,"",IFERROR(rawdata!AG79/rawdata!AF79-1,0))</f>
        <v>1.5625E-2</v>
      </c>
      <c r="AE79">
        <f>IF(rawdata!AH79=0,"",IFERROR(rawdata!AH79/rawdata!AG79-1,0))</f>
        <v>7.692307692307665E-3</v>
      </c>
      <c r="AF79">
        <f>IF(rawdata!AI79=0,"",IFERROR(rawdata!AI79/rawdata!AH79-1,0))</f>
        <v>7.6335877862594437E-3</v>
      </c>
      <c r="AG79">
        <f>IF(rawdata!AJ79=0,"",IFERROR(rawdata!AJ79/rawdata!AI79-1,0))</f>
        <v>2.2727272727272707E-2</v>
      </c>
      <c r="AH79">
        <f>IF(rawdata!AK79=0,"",IFERROR(rawdata!AK79/rawdata!AJ79-1,0))</f>
        <v>0</v>
      </c>
      <c r="AI79">
        <f>IF(rawdata!AL79=0,"",IFERROR(rawdata!AL79/rawdata!AK79-1,0))</f>
        <v>0</v>
      </c>
      <c r="AJ79">
        <f>IF(rawdata!AM79=0,"",IFERROR(rawdata!AM79/rawdata!AL79-1,0))</f>
        <v>0</v>
      </c>
      <c r="AK79">
        <f>IF(rawdata!AN79=0,"",IFERROR(rawdata!AN79/rawdata!AM79-1,0))</f>
        <v>0</v>
      </c>
      <c r="AL79">
        <f>IF(rawdata!AO79=0,"",IFERROR(rawdata!AO79/rawdata!AN79-1,0))</f>
        <v>7.4074074074073071E-3</v>
      </c>
      <c r="AM79">
        <f>IF(rawdata!AP79=0,"",IFERROR(rawdata!AP79/rawdata!AO79-1,0))</f>
        <v>0</v>
      </c>
      <c r="AN79">
        <f>IF(rawdata!AQ79=0,"",IFERROR(rawdata!AQ79/rawdata!AP79-1,0))</f>
        <v>0</v>
      </c>
      <c r="AO79">
        <f>IF(rawdata!AR79=0,"",IFERROR(rawdata!AR79/rawdata!AQ79-1,0))</f>
        <v>0</v>
      </c>
      <c r="AP79">
        <f>IF(rawdata!AS79=0,"",IFERROR(rawdata!AS79/rawdata!AR79-1,0))</f>
        <v>0</v>
      </c>
      <c r="AQ79">
        <f>IF(rawdata!AT79=0,"",IFERROR(rawdata!AT79/rawdata!AS79-1,0))</f>
        <v>0</v>
      </c>
      <c r="AR79">
        <f>IF(rawdata!AU79=0,"",IFERROR(rawdata!AU79/rawdata!AT79-1,0))</f>
        <v>0</v>
      </c>
      <c r="AS79">
        <f>IF(rawdata!AV79=0,"",IFERROR(rawdata!AV79/rawdata!AU79-1,0))</f>
        <v>0</v>
      </c>
      <c r="AT79">
        <f>IF(rawdata!AW79=0,"",IFERROR(rawdata!AW79/rawdata!AV79-1,0))</f>
        <v>0</v>
      </c>
      <c r="AU79">
        <f>IF(rawdata!AX79=0,"",IFERROR(rawdata!AX79/rawdata!AW79-1,0))</f>
        <v>0</v>
      </c>
      <c r="AV79">
        <f>IF(rawdata!AY79=0,"",IFERROR(rawdata!AY79/rawdata!AX79-1,0))</f>
        <v>0</v>
      </c>
      <c r="AW79">
        <f>IF(rawdata!AZ79=0,"",IFERROR(rawdata!AZ79/rawdata!AY79-1,0))</f>
        <v>0</v>
      </c>
      <c r="AX79">
        <f>IF(rawdata!BA79=0,"",IFERROR(rawdata!BA79/rawdata!AZ79-1,0))</f>
        <v>0</v>
      </c>
      <c r="AY79">
        <f>IF(rawdata!BB79=0,"",IFERROR(rawdata!BB79/rawdata!BA79-1,0))</f>
        <v>0</v>
      </c>
      <c r="AZ79">
        <f>IF(rawdata!BC79=0,"",IFERROR(rawdata!BC79/rawdata!BB79-1,0))</f>
        <v>0</v>
      </c>
      <c r="BA79">
        <f>IF(rawdata!BD79=0,"",IFERROR(rawdata!BD79/rawdata!BC79-1,0))</f>
        <v>0</v>
      </c>
      <c r="BB79">
        <f>IF(rawdata!BE79=0,"",IFERROR(rawdata!BE79/rawdata!BD79-1,0))</f>
        <v>0</v>
      </c>
      <c r="BC79">
        <f>IF(rawdata!BF79=0,"",IFERROR(rawdata!BF79/rawdata!BE79-1,0))</f>
        <v>0</v>
      </c>
      <c r="BD79">
        <f>IF(rawdata!BG79=0,"",IFERROR(rawdata!BG79/rawdata!BF79-1,0))</f>
        <v>0</v>
      </c>
      <c r="BE79">
        <f>IF(rawdata!BH79=0,"",IFERROR(rawdata!BH79/rawdata!BG79-1,0))</f>
        <v>0</v>
      </c>
      <c r="BF79">
        <f>IF(rawdata!BI79=0,"",IFERROR(rawdata!BI79/rawdata!BH79-1,0))</f>
        <v>0</v>
      </c>
      <c r="BG79">
        <f>IF(rawdata!BJ79=0,"",IFERROR(rawdata!BJ79/rawdata!BI79-1,0))</f>
        <v>7.3529411764705621E-3</v>
      </c>
      <c r="BH79">
        <f>IF(rawdata!BK79=0,"",IFERROR(rawdata!BK79/rawdata!BJ79-1,0))</f>
        <v>0</v>
      </c>
      <c r="BI79">
        <f>IF(rawdata!BL79=0,"",IFERROR(rawdata!BL79/rawdata!BK79-1,0))</f>
        <v>0</v>
      </c>
      <c r="BJ79">
        <f>IF(rawdata!BM79=0,"",IFERROR(rawdata!BM79/rawdata!BL79-1,0))</f>
        <v>0</v>
      </c>
      <c r="BK79">
        <f>IF(rawdata!BN79=0,"",IFERROR(rawdata!BN79/rawdata!BM79-1,0))</f>
        <v>2.9197080291970767E-2</v>
      </c>
      <c r="BL79">
        <f>IF(rawdata!BO79=0,"",IFERROR(rawdata!BO79/rawdata!BN79-1,0))</f>
        <v>2.8368794326241176E-2</v>
      </c>
      <c r="BM79">
        <f>IF(rawdata!BP79=0,"",IFERROR(rawdata!BP79/rawdata!BO79-1,0))</f>
        <v>0</v>
      </c>
      <c r="BN79">
        <f>IF(rawdata!BQ79=0,"",IFERROR(rawdata!BQ79/rawdata!BP79-1,0))</f>
        <v>4.1379310344827669E-2</v>
      </c>
      <c r="BO79">
        <f>IF(rawdata!BR79=0,"",IFERROR(rawdata!BR79/rawdata!BQ79-1,0))</f>
        <v>2.6490066225165476E-2</v>
      </c>
      <c r="BP79">
        <f>IF(rawdata!BS79=0,"",IFERROR(rawdata!BS79/rawdata!BR79-1,0))</f>
        <v>3.8709677419354938E-2</v>
      </c>
      <c r="BQ79">
        <f>IF(rawdata!BT79=0,"",IFERROR(rawdata!BT79/rawdata!BS79-1,0))</f>
        <v>3.105590062111796E-2</v>
      </c>
      <c r="BR79">
        <f>IF(rawdata!BU79=0,"",IFERROR(rawdata!BU79/rawdata!BT79-1,0))</f>
        <v>4.8192771084337283E-2</v>
      </c>
      <c r="BS79">
        <f>IF(rawdata!BV79=0,"",IFERROR(rawdata!BV79/rawdata!BU79-1,0))</f>
        <v>0</v>
      </c>
      <c r="BT79">
        <f>IF(rawdata!BW79=0,"",IFERROR(rawdata!BW79/rawdata!BV79-1,0))</f>
        <v>1.1494252873563315E-2</v>
      </c>
      <c r="BU79">
        <f>IF(rawdata!BX79=0,"",IFERROR(rawdata!BX79/rawdata!BW79-1,0))</f>
        <v>0</v>
      </c>
      <c r="BV79">
        <f>IF(rawdata!BY79=0,"",IFERROR(rawdata!BY79/rawdata!BX79-1,0))</f>
        <v>2.2727272727272707E-2</v>
      </c>
      <c r="BW79">
        <f>IF(rawdata!BZ79=0,"",IFERROR(rawdata!BZ79/rawdata!BY79-1,0))</f>
        <v>0</v>
      </c>
      <c r="BX79">
        <f>IF(rawdata!CA79=0,"",IFERROR(rawdata!CA79/rawdata!BZ79-1,0))</f>
        <v>0</v>
      </c>
      <c r="BY79">
        <f>IF(rawdata!CB79=0,"",IFERROR(rawdata!CB79/rawdata!CA79-1,0))</f>
        <v>0</v>
      </c>
      <c r="BZ79">
        <f>IF(rawdata!CC79=0,"",IFERROR(rawdata!CC79/rawdata!CB79-1,0))</f>
        <v>0</v>
      </c>
      <c r="CA79">
        <f>IF(rawdata!CD79=0,"",IFERROR(rawdata!CD79/rawdata!CC79-1,0))</f>
        <v>0</v>
      </c>
      <c r="CB79">
        <f>IF(rawdata!CE79=0,"",IFERROR(rawdata!CE79/rawdata!CD79-1,0))</f>
        <v>1.1111111111111072E-2</v>
      </c>
      <c r="CC79">
        <f>IF(rawdata!CF79=0,"",IFERROR(rawdata!CF79/rawdata!CE79-1,0))</f>
        <v>5.494505494505475E-3</v>
      </c>
      <c r="CD79">
        <f>IF(rawdata!CG79=0,"",IFERROR(rawdata!CG79/rawdata!CF79-1,0))</f>
        <v>0</v>
      </c>
      <c r="CE79">
        <f>IF(rawdata!CH79=0,"",IFERROR(rawdata!CH79/rawdata!CG79-1,0))</f>
        <v>0</v>
      </c>
      <c r="CF79">
        <f>IF(rawdata!CI79=0,"",IFERROR(rawdata!CI79/rawdata!CH79-1,0))</f>
        <v>5.464480874316946E-3</v>
      </c>
      <c r="CG79">
        <f>IF(rawdata!CJ79=0,"",IFERROR(rawdata!CJ79/rawdata!CI79-1,0))</f>
        <v>5.4347826086955653E-3</v>
      </c>
      <c r="CH79">
        <f>IF(rawdata!CK79=0,"",IFERROR(rawdata!CK79/rawdata!CJ79-1,0))</f>
        <v>0</v>
      </c>
      <c r="CI79">
        <f>IF(rawdata!CL79=0,"",IFERROR(rawdata!CL79/rawdata!CK79-1,0))</f>
        <v>5.4054054054053502E-3</v>
      </c>
      <c r="CJ79">
        <f>IF(rawdata!CM79=0,"",IFERROR(rawdata!CM79/rawdata!CL79-1,0))</f>
        <v>1.6129032258064502E-2</v>
      </c>
      <c r="CK79">
        <f>IF(rawdata!CN79=0,"",IFERROR(rawdata!CN79/rawdata!CM79-1,0))</f>
        <v>0</v>
      </c>
      <c r="CL79">
        <f>IF(rawdata!CO79=0,"",IFERROR(rawdata!CO79/rawdata!CN79-1,0))</f>
        <v>0</v>
      </c>
      <c r="CM79">
        <f>IF(rawdata!CP79=0,"",IFERROR(rawdata!CP79/rawdata!CO79-1,0))</f>
        <v>0</v>
      </c>
      <c r="CN79">
        <f>IF(rawdata!CQ79=0,"",IFERROR(rawdata!CQ79/rawdata!CP79-1,0))</f>
        <v>0</v>
      </c>
      <c r="CP79">
        <f t="shared" si="5"/>
        <v>1</v>
      </c>
      <c r="CQ79" s="4">
        <f t="shared" si="6"/>
        <v>90</v>
      </c>
      <c r="CR79">
        <f t="shared" ca="1" si="7"/>
        <v>5.0316284768809026E-2</v>
      </c>
      <c r="CS79">
        <f t="shared" si="8"/>
        <v>5.0316284768809026E-2</v>
      </c>
      <c r="CT79">
        <f t="shared" si="9"/>
        <v>14.309482572257139</v>
      </c>
    </row>
    <row r="80" spans="1:98" x14ac:dyDescent="0.25">
      <c r="A80" t="s">
        <v>56</v>
      </c>
      <c r="C80" t="str">
        <f>IF(rawdata!F80=0,"",IFERROR(rawdata!F80/rawdata!E80-1,0))</f>
        <v/>
      </c>
      <c r="D80" t="str">
        <f>IF(rawdata!G80=0,"",IFERROR(rawdata!G80/rawdata!F80-1,0))</f>
        <v/>
      </c>
      <c r="E80" t="str">
        <f>IF(rawdata!H80=0,"",IFERROR(rawdata!H80/rawdata!G80-1,0))</f>
        <v/>
      </c>
      <c r="F80" t="str">
        <f>IF(rawdata!I80=0,"",IFERROR(rawdata!I80/rawdata!H80-1,0))</f>
        <v/>
      </c>
      <c r="G80" t="str">
        <f>IF(rawdata!J80=0,"",IFERROR(rawdata!J80/rawdata!I80-1,0))</f>
        <v/>
      </c>
      <c r="H80" t="str">
        <f>IF(rawdata!K80=0,"",IFERROR(rawdata!K80/rawdata!J80-1,0))</f>
        <v/>
      </c>
      <c r="I80" t="str">
        <f>IF(rawdata!L80=0,"",IFERROR(rawdata!L80/rawdata!K80-1,0))</f>
        <v/>
      </c>
      <c r="J80">
        <f>IF(rawdata!M80=0,"",IFERROR(rawdata!M80/rawdata!L80-1,0))</f>
        <v>0</v>
      </c>
      <c r="K80">
        <f>IF(rawdata!N80=0,"",IFERROR(rawdata!N80/rawdata!M80-1,0))</f>
        <v>0</v>
      </c>
      <c r="L80">
        <f>IF(rawdata!O80=0,"",IFERROR(rawdata!O80/rawdata!N80-1,0))</f>
        <v>0</v>
      </c>
      <c r="M80">
        <f>IF(rawdata!P80=0,"",IFERROR(rawdata!P80/rawdata!O80-1,0))</f>
        <v>0</v>
      </c>
      <c r="N80">
        <f>IF(rawdata!Q80=0,"",IFERROR(rawdata!Q80/rawdata!P80-1,0))</f>
        <v>0</v>
      </c>
      <c r="O80">
        <f>IF(rawdata!R80=0,"",IFERROR(rawdata!R80/rawdata!Q80-1,0))</f>
        <v>0</v>
      </c>
      <c r="P80">
        <f>IF(rawdata!S80=0,"",IFERROR(rawdata!S80/rawdata!R80-1,0))</f>
        <v>0</v>
      </c>
      <c r="Q80">
        <f>IF(rawdata!T80=0,"",IFERROR(rawdata!T80/rawdata!S80-1,0))</f>
        <v>0</v>
      </c>
      <c r="R80">
        <f>IF(rawdata!U80=0,"",IFERROR(rawdata!U80/rawdata!T80-1,0))</f>
        <v>0</v>
      </c>
      <c r="S80">
        <f>IF(rawdata!V80=0,"",IFERROR(rawdata!V80/rawdata!U80-1,0))</f>
        <v>0</v>
      </c>
      <c r="T80">
        <f>IF(rawdata!W80=0,"",IFERROR(rawdata!W80/rawdata!V80-1,0))</f>
        <v>0</v>
      </c>
      <c r="U80">
        <f>IF(rawdata!X80=0,"",IFERROR(rawdata!X80/rawdata!W80-1,0))</f>
        <v>0</v>
      </c>
      <c r="V80">
        <f>IF(rawdata!Y80=0,"",IFERROR(rawdata!Y80/rawdata!X80-1,0))</f>
        <v>0</v>
      </c>
      <c r="W80">
        <f>IF(rawdata!Z80=0,"",IFERROR(rawdata!Z80/rawdata!Y80-1,0))</f>
        <v>0</v>
      </c>
      <c r="X80">
        <f>IF(rawdata!AA80=0,"",IFERROR(rawdata!AA80/rawdata!Z80-1,0))</f>
        <v>0</v>
      </c>
      <c r="Y80">
        <f>IF(rawdata!AB80=0,"",IFERROR(rawdata!AB80/rawdata!AA80-1,0))</f>
        <v>0</v>
      </c>
      <c r="Z80">
        <f>IF(rawdata!AC80=0,"",IFERROR(rawdata!AC80/rawdata!AB80-1,0))</f>
        <v>0</v>
      </c>
      <c r="AA80">
        <f>IF(rawdata!AD80=0,"",IFERROR(rawdata!AD80/rawdata!AC80-1,0))</f>
        <v>0</v>
      </c>
      <c r="AB80">
        <f>IF(rawdata!AE80=0,"",IFERROR(rawdata!AE80/rawdata!AD80-1,0))</f>
        <v>0</v>
      </c>
      <c r="AC80">
        <f>IF(rawdata!AF80=0,"",IFERROR(rawdata!AF80/rawdata!AE80-1,0))</f>
        <v>0</v>
      </c>
      <c r="AD80">
        <f>IF(rawdata!AG80=0,"",IFERROR(rawdata!AG80/rawdata!AF80-1,0))</f>
        <v>0</v>
      </c>
      <c r="AE80">
        <f>IF(rawdata!AH80=0,"",IFERROR(rawdata!AH80/rawdata!AG80-1,0))</f>
        <v>0</v>
      </c>
      <c r="AF80">
        <f>IF(rawdata!AI80=0,"",IFERROR(rawdata!AI80/rawdata!AH80-1,0))</f>
        <v>0</v>
      </c>
      <c r="AG80">
        <f>IF(rawdata!AJ80=0,"",IFERROR(rawdata!AJ80/rawdata!AI80-1,0))</f>
        <v>0</v>
      </c>
      <c r="AH80">
        <f>IF(rawdata!AK80=0,"",IFERROR(rawdata!AK80/rawdata!AJ80-1,0))</f>
        <v>0</v>
      </c>
      <c r="AI80">
        <f>IF(rawdata!AL80=0,"",IFERROR(rawdata!AL80/rawdata!AK80-1,0))</f>
        <v>0</v>
      </c>
      <c r="AJ80">
        <f>IF(rawdata!AM80=0,"",IFERROR(rawdata!AM80/rawdata!AL80-1,0))</f>
        <v>0</v>
      </c>
      <c r="AK80">
        <f>IF(rawdata!AN80=0,"",IFERROR(rawdata!AN80/rawdata!AM80-1,0))</f>
        <v>0</v>
      </c>
      <c r="AL80">
        <f>IF(rawdata!AO80=0,"",IFERROR(rawdata!AO80/rawdata!AN80-1,0))</f>
        <v>0</v>
      </c>
      <c r="AM80">
        <f>IF(rawdata!AP80=0,"",IFERROR(rawdata!AP80/rawdata!AO80-1,0))</f>
        <v>0</v>
      </c>
      <c r="AN80">
        <f>IF(rawdata!AQ80=0,"",IFERROR(rawdata!AQ80/rawdata!AP80-1,0))</f>
        <v>0</v>
      </c>
      <c r="AO80">
        <f>IF(rawdata!AR80=0,"",IFERROR(rawdata!AR80/rawdata!AQ80-1,0))</f>
        <v>0</v>
      </c>
      <c r="AP80">
        <f>IF(rawdata!AS80=0,"",IFERROR(rawdata!AS80/rawdata!AR80-1,0))</f>
        <v>0</v>
      </c>
      <c r="AQ80">
        <f>IF(rawdata!AT80=0,"",IFERROR(rawdata!AT80/rawdata!AS80-1,0))</f>
        <v>0</v>
      </c>
      <c r="AR80">
        <f>IF(rawdata!AU80=0,"",IFERROR(rawdata!AU80/rawdata!AT80-1,0))</f>
        <v>0</v>
      </c>
      <c r="AS80">
        <f>IF(rawdata!AV80=0,"",IFERROR(rawdata!AV80/rawdata!AU80-1,0))</f>
        <v>0</v>
      </c>
      <c r="AT80">
        <f>IF(rawdata!AW80=0,"",IFERROR(rawdata!AW80/rawdata!AV80-1,0))</f>
        <v>0</v>
      </c>
      <c r="AU80">
        <f>IF(rawdata!AX80=0,"",IFERROR(rawdata!AX80/rawdata!AW80-1,0))</f>
        <v>0</v>
      </c>
      <c r="AV80">
        <f>IF(rawdata!AY80=0,"",IFERROR(rawdata!AY80/rawdata!AX80-1,0))</f>
        <v>0</v>
      </c>
      <c r="AW80">
        <f>IF(rawdata!AZ80=0,"",IFERROR(rawdata!AZ80/rawdata!AY80-1,0))</f>
        <v>0</v>
      </c>
      <c r="AX80">
        <f>IF(rawdata!BA80=0,"",IFERROR(rawdata!BA80/rawdata!AZ80-1,0))</f>
        <v>0</v>
      </c>
      <c r="AY80">
        <f>IF(rawdata!BB80=0,"",IFERROR(rawdata!BB80/rawdata!BA80-1,0))</f>
        <v>0</v>
      </c>
      <c r="AZ80">
        <f>IF(rawdata!BC80=0,"",IFERROR(rawdata!BC80/rawdata!BB80-1,0))</f>
        <v>0</v>
      </c>
      <c r="BA80">
        <f>IF(rawdata!BD80=0,"",IFERROR(rawdata!BD80/rawdata!BC80-1,0))</f>
        <v>0</v>
      </c>
      <c r="BB80">
        <f>IF(rawdata!BE80=0,"",IFERROR(rawdata!BE80/rawdata!BD80-1,0))</f>
        <v>0</v>
      </c>
      <c r="BC80">
        <f>IF(rawdata!BF80=0,"",IFERROR(rawdata!BF80/rawdata!BE80-1,0))</f>
        <v>0</v>
      </c>
      <c r="BD80">
        <f>IF(rawdata!BG80=0,"",IFERROR(rawdata!BG80/rawdata!BF80-1,0))</f>
        <v>0</v>
      </c>
      <c r="BE80">
        <f>IF(rawdata!BH80=0,"",IFERROR(rawdata!BH80/rawdata!BG80-1,0))</f>
        <v>0</v>
      </c>
      <c r="BF80">
        <f>IF(rawdata!BI80=0,"",IFERROR(rawdata!BI80/rawdata!BH80-1,0))</f>
        <v>0</v>
      </c>
      <c r="BG80">
        <f>IF(rawdata!BJ80=0,"",IFERROR(rawdata!BJ80/rawdata!BI80-1,0))</f>
        <v>0</v>
      </c>
      <c r="BH80">
        <f>IF(rawdata!BK80=0,"",IFERROR(rawdata!BK80/rawdata!BJ80-1,0))</f>
        <v>0</v>
      </c>
      <c r="BI80">
        <f>IF(rawdata!BL80=0,"",IFERROR(rawdata!BL80/rawdata!BK80-1,0))</f>
        <v>0</v>
      </c>
      <c r="BJ80">
        <f>IF(rawdata!BM80=0,"",IFERROR(rawdata!BM80/rawdata!BL80-1,0))</f>
        <v>0</v>
      </c>
      <c r="BK80">
        <f>IF(rawdata!BN80=0,"",IFERROR(rawdata!BN80/rawdata!BM80-1,0))</f>
        <v>0</v>
      </c>
      <c r="BL80">
        <f>IF(rawdata!BO80=0,"",IFERROR(rawdata!BO80/rawdata!BN80-1,0))</f>
        <v>0</v>
      </c>
      <c r="BM80">
        <f>IF(rawdata!BP80=0,"",IFERROR(rawdata!BP80/rawdata!BO80-1,0))</f>
        <v>0</v>
      </c>
      <c r="BN80">
        <f>IF(rawdata!BQ80=0,"",IFERROR(rawdata!BQ80/rawdata!BP80-1,0))</f>
        <v>0</v>
      </c>
      <c r="BO80">
        <f>IF(rawdata!BR80=0,"",IFERROR(rawdata!BR80/rawdata!BQ80-1,0))</f>
        <v>0</v>
      </c>
      <c r="BP80">
        <f>IF(rawdata!BS80=0,"",IFERROR(rawdata!BS80/rawdata!BR80-1,0))</f>
        <v>0</v>
      </c>
      <c r="BQ80">
        <f>IF(rawdata!BT80=0,"",IFERROR(rawdata!BT80/rawdata!BS80-1,0))</f>
        <v>0</v>
      </c>
      <c r="BR80">
        <f>IF(rawdata!BU80=0,"",IFERROR(rawdata!BU80/rawdata!BT80-1,0))</f>
        <v>0</v>
      </c>
      <c r="BS80">
        <f>IF(rawdata!BV80=0,"",IFERROR(rawdata!BV80/rawdata!BU80-1,0))</f>
        <v>0</v>
      </c>
      <c r="BT80">
        <f>IF(rawdata!BW80=0,"",IFERROR(rawdata!BW80/rawdata!BV80-1,0))</f>
        <v>0</v>
      </c>
      <c r="BU80">
        <f>IF(rawdata!BX80=0,"",IFERROR(rawdata!BX80/rawdata!BW80-1,0))</f>
        <v>0</v>
      </c>
      <c r="BV80">
        <f>IF(rawdata!BY80=0,"",IFERROR(rawdata!BY80/rawdata!BX80-1,0))</f>
        <v>0</v>
      </c>
      <c r="BW80">
        <f>IF(rawdata!BZ80=0,"",IFERROR(rawdata!BZ80/rawdata!BY80-1,0))</f>
        <v>0</v>
      </c>
      <c r="BX80">
        <f>IF(rawdata!CA80=0,"",IFERROR(rawdata!CA80/rawdata!BZ80-1,0))</f>
        <v>0</v>
      </c>
      <c r="BY80">
        <f>IF(rawdata!CB80=0,"",IFERROR(rawdata!CB80/rawdata!CA80-1,0))</f>
        <v>0</v>
      </c>
      <c r="BZ80">
        <f>IF(rawdata!CC80=0,"",IFERROR(rawdata!CC80/rawdata!CB80-1,0))</f>
        <v>0</v>
      </c>
      <c r="CA80">
        <f>IF(rawdata!CD80=0,"",IFERROR(rawdata!CD80/rawdata!CC80-1,0))</f>
        <v>0</v>
      </c>
      <c r="CB80">
        <f>IF(rawdata!CE80=0,"",IFERROR(rawdata!CE80/rawdata!CD80-1,0))</f>
        <v>0</v>
      </c>
      <c r="CC80">
        <f>IF(rawdata!CF80=0,"",IFERROR(rawdata!CF80/rawdata!CE80-1,0))</f>
        <v>0</v>
      </c>
      <c r="CD80">
        <f>IF(rawdata!CG80=0,"",IFERROR(rawdata!CG80/rawdata!CF80-1,0))</f>
        <v>0</v>
      </c>
      <c r="CE80">
        <f>IF(rawdata!CH80=0,"",IFERROR(rawdata!CH80/rawdata!CG80-1,0))</f>
        <v>0</v>
      </c>
      <c r="CF80">
        <f>IF(rawdata!CI80=0,"",IFERROR(rawdata!CI80/rawdata!CH80-1,0))</f>
        <v>0</v>
      </c>
      <c r="CG80">
        <f>IF(rawdata!CJ80=0,"",IFERROR(rawdata!CJ80/rawdata!CI80-1,0))</f>
        <v>0</v>
      </c>
      <c r="CH80">
        <f>IF(rawdata!CK80=0,"",IFERROR(rawdata!CK80/rawdata!CJ80-1,0))</f>
        <v>0</v>
      </c>
      <c r="CI80">
        <f>IF(rawdata!CL80=0,"",IFERROR(rawdata!CL80/rawdata!CK80-1,0))</f>
        <v>0</v>
      </c>
      <c r="CJ80">
        <f>IF(rawdata!CM80=0,"",IFERROR(rawdata!CM80/rawdata!CL80-1,0))</f>
        <v>0</v>
      </c>
      <c r="CK80">
        <f>IF(rawdata!CN80=0,"",IFERROR(rawdata!CN80/rawdata!CM80-1,0))</f>
        <v>0</v>
      </c>
      <c r="CL80">
        <f>IF(rawdata!CO80=0,"",IFERROR(rawdata!CO80/rawdata!CN80-1,0))</f>
        <v>0</v>
      </c>
      <c r="CM80">
        <f>IF(rawdata!CP80=0,"",IFERROR(rawdata!CP80/rawdata!CO80-1,0))</f>
        <v>0</v>
      </c>
      <c r="CN80">
        <f>IF(rawdata!CQ80=0,"",IFERROR(rawdata!CQ80/rawdata!CP80-1,0))</f>
        <v>0</v>
      </c>
      <c r="CP80">
        <f t="shared" si="5"/>
        <v>8</v>
      </c>
      <c r="CQ80" s="4">
        <f t="shared" si="6"/>
        <v>83</v>
      </c>
      <c r="CR80">
        <f t="shared" ca="1" si="7"/>
        <v>0</v>
      </c>
      <c r="CS80">
        <f t="shared" si="8"/>
        <v>0</v>
      </c>
      <c r="CT80" t="e">
        <f t="shared" si="9"/>
        <v>#DIV/0!</v>
      </c>
    </row>
    <row r="81" spans="1:98" x14ac:dyDescent="0.25">
      <c r="A81" t="s">
        <v>56</v>
      </c>
      <c r="C81">
        <f>IF(rawdata!F81=0,"",IFERROR(rawdata!F81/rawdata!E81-1,0))</f>
        <v>0</v>
      </c>
      <c r="D81">
        <f>IF(rawdata!G81=0,"",IFERROR(rawdata!G81/rawdata!F81-1,0))</f>
        <v>0</v>
      </c>
      <c r="E81">
        <f>IF(rawdata!H81=0,"",IFERROR(rawdata!H81/rawdata!G81-1,0))</f>
        <v>0.5</v>
      </c>
      <c r="F81">
        <f>IF(rawdata!I81=0,"",IFERROR(rawdata!I81/rawdata!H81-1,0))</f>
        <v>0.33333333333333326</v>
      </c>
      <c r="G81">
        <f>IF(rawdata!J81=0,"",IFERROR(rawdata!J81/rawdata!I81-1,0))</f>
        <v>0.25</v>
      </c>
      <c r="H81">
        <f>IF(rawdata!K81=0,"",IFERROR(rawdata!K81/rawdata!J81-1,0))</f>
        <v>1</v>
      </c>
      <c r="I81">
        <f>IF(rawdata!L81=0,"",IFERROR(rawdata!L81/rawdata!K81-1,0))</f>
        <v>0.30000000000000004</v>
      </c>
      <c r="J81">
        <f>IF(rawdata!M81=0,"",IFERROR(rawdata!M81/rawdata!L81-1,0))</f>
        <v>7.6923076923076872E-2</v>
      </c>
      <c r="K81">
        <f>IF(rawdata!N81=0,"",IFERROR(rawdata!N81/rawdata!M81-1,0))</f>
        <v>0.21428571428571419</v>
      </c>
      <c r="L81">
        <f>IF(rawdata!O81=0,"",IFERROR(rawdata!O81/rawdata!N81-1,0))</f>
        <v>5.8823529411764719E-2</v>
      </c>
      <c r="M81">
        <f>IF(rawdata!P81=0,"",IFERROR(rawdata!P81/rawdata!O81-1,0))</f>
        <v>0.16666666666666674</v>
      </c>
      <c r="N81">
        <f>IF(rawdata!Q81=0,"",IFERROR(rawdata!Q81/rawdata!P81-1,0))</f>
        <v>0.14285714285714279</v>
      </c>
      <c r="O81">
        <f>IF(rawdata!R81=0,"",IFERROR(rawdata!R81/rawdata!Q81-1,0))</f>
        <v>0.20833333333333326</v>
      </c>
      <c r="P81">
        <f>IF(rawdata!S81=0,"",IFERROR(rawdata!S81/rawdata!R81-1,0))</f>
        <v>0.10344827586206895</v>
      </c>
      <c r="Q81">
        <f>IF(rawdata!T81=0,"",IFERROR(rawdata!T81/rawdata!S81-1,0))</f>
        <v>0.125</v>
      </c>
      <c r="R81">
        <f>IF(rawdata!U81=0,"",IFERROR(rawdata!U81/rawdata!T81-1,0))</f>
        <v>8.3333333333333259E-2</v>
      </c>
      <c r="S81">
        <f>IF(rawdata!V81=0,"",IFERROR(rawdata!V81/rawdata!U81-1,0))</f>
        <v>7.6923076923076872E-2</v>
      </c>
      <c r="T81">
        <f>IF(rawdata!W81=0,"",IFERROR(rawdata!W81/rawdata!V81-1,0))</f>
        <v>7.1428571428571397E-2</v>
      </c>
      <c r="U81">
        <f>IF(rawdata!X81=0,"",IFERROR(rawdata!X81/rawdata!W81-1,0))</f>
        <v>8.8888888888888795E-2</v>
      </c>
      <c r="V81">
        <f>IF(rawdata!Y81=0,"",IFERROR(rawdata!Y81/rawdata!X81-1,0))</f>
        <v>0.12244897959183665</v>
      </c>
      <c r="W81">
        <f>IF(rawdata!Z81=0,"",IFERROR(rawdata!Z81/rawdata!Y81-1,0))</f>
        <v>7.2727272727272751E-2</v>
      </c>
      <c r="X81">
        <f>IF(rawdata!AA81=0,"",IFERROR(rawdata!AA81/rawdata!Z81-1,0))</f>
        <v>6.7796610169491567E-2</v>
      </c>
      <c r="Y81">
        <f>IF(rawdata!AB81=0,"",IFERROR(rawdata!AB81/rawdata!AA81-1,0))</f>
        <v>3.1746031746031855E-2</v>
      </c>
      <c r="Z81">
        <f>IF(rawdata!AC81=0,"",IFERROR(rawdata!AC81/rawdata!AB81-1,0))</f>
        <v>7.6923076923076872E-2</v>
      </c>
      <c r="AA81">
        <f>IF(rawdata!AD81=0,"",IFERROR(rawdata!AD81/rawdata!AC81-1,0))</f>
        <v>1.4285714285714235E-2</v>
      </c>
      <c r="AB81">
        <f>IF(rawdata!AE81=0,"",IFERROR(rawdata!AE81/rawdata!AD81-1,0))</f>
        <v>5.6338028169014009E-2</v>
      </c>
      <c r="AC81">
        <f>IF(rawdata!AF81=0,"",IFERROR(rawdata!AF81/rawdata!AE81-1,0))</f>
        <v>1.3333333333333419E-2</v>
      </c>
      <c r="AD81">
        <f>IF(rawdata!AG81=0,"",IFERROR(rawdata!AG81/rawdata!AF81-1,0))</f>
        <v>0</v>
      </c>
      <c r="AE81">
        <f>IF(rawdata!AH81=0,"",IFERROR(rawdata!AH81/rawdata!AG81-1,0))</f>
        <v>0</v>
      </c>
      <c r="AF81">
        <f>IF(rawdata!AI81=0,"",IFERROR(rawdata!AI81/rawdata!AH81-1,0))</f>
        <v>0</v>
      </c>
      <c r="AG81">
        <f>IF(rawdata!AJ81=0,"",IFERROR(rawdata!AJ81/rawdata!AI81-1,0))</f>
        <v>0</v>
      </c>
      <c r="AH81">
        <f>IF(rawdata!AK81=0,"",IFERROR(rawdata!AK81/rawdata!AJ81-1,0))</f>
        <v>0</v>
      </c>
      <c r="AI81">
        <f>IF(rawdata!AL81=0,"",IFERROR(rawdata!AL81/rawdata!AK81-1,0))</f>
        <v>0</v>
      </c>
      <c r="AJ81">
        <f>IF(rawdata!AM81=0,"",IFERROR(rawdata!AM81/rawdata!AL81-1,0))</f>
        <v>0</v>
      </c>
      <c r="AK81">
        <f>IF(rawdata!AN81=0,"",IFERROR(rawdata!AN81/rawdata!AM81-1,0))</f>
        <v>0</v>
      </c>
      <c r="AL81">
        <f>IF(rawdata!AO81=0,"",IFERROR(rawdata!AO81/rawdata!AN81-1,0))</f>
        <v>0</v>
      </c>
      <c r="AM81">
        <f>IF(rawdata!AP81=0,"",IFERROR(rawdata!AP81/rawdata!AO81-1,0))</f>
        <v>0</v>
      </c>
      <c r="AN81">
        <f>IF(rawdata!AQ81=0,"",IFERROR(rawdata!AQ81/rawdata!AP81-1,0))</f>
        <v>0</v>
      </c>
      <c r="AO81">
        <f>IF(rawdata!AR81=0,"",IFERROR(rawdata!AR81/rawdata!AQ81-1,0))</f>
        <v>0</v>
      </c>
      <c r="AP81">
        <f>IF(rawdata!AS81=0,"",IFERROR(rawdata!AS81/rawdata!AR81-1,0))</f>
        <v>0</v>
      </c>
      <c r="AQ81">
        <f>IF(rawdata!AT81=0,"",IFERROR(rawdata!AT81/rawdata!AS81-1,0))</f>
        <v>0</v>
      </c>
      <c r="AR81">
        <f>IF(rawdata!AU81=0,"",IFERROR(rawdata!AU81/rawdata!AT81-1,0))</f>
        <v>0</v>
      </c>
      <c r="AS81">
        <f>IF(rawdata!AV81=0,"",IFERROR(rawdata!AV81/rawdata!AU81-1,0))</f>
        <v>0</v>
      </c>
      <c r="AT81">
        <f>IF(rawdata!AW81=0,"",IFERROR(rawdata!AW81/rawdata!AV81-1,0))</f>
        <v>0</v>
      </c>
      <c r="AU81">
        <f>IF(rawdata!AX81=0,"",IFERROR(rawdata!AX81/rawdata!AW81-1,0))</f>
        <v>0</v>
      </c>
      <c r="AV81">
        <f>IF(rawdata!AY81=0,"",IFERROR(rawdata!AY81/rawdata!AX81-1,0))</f>
        <v>0</v>
      </c>
      <c r="AW81">
        <f>IF(rawdata!AZ81=0,"",IFERROR(rawdata!AZ81/rawdata!AY81-1,0))</f>
        <v>0</v>
      </c>
      <c r="AX81">
        <f>IF(rawdata!BA81=0,"",IFERROR(rawdata!BA81/rawdata!AZ81-1,0))</f>
        <v>0</v>
      </c>
      <c r="AY81">
        <f>IF(rawdata!BB81=0,"",IFERROR(rawdata!BB81/rawdata!BA81-1,0))</f>
        <v>0</v>
      </c>
      <c r="AZ81">
        <f>IF(rawdata!BC81=0,"",IFERROR(rawdata!BC81/rawdata!BB81-1,0))</f>
        <v>0</v>
      </c>
      <c r="BA81">
        <f>IF(rawdata!BD81=0,"",IFERROR(rawdata!BD81/rawdata!BC81-1,0))</f>
        <v>0</v>
      </c>
      <c r="BB81">
        <f>IF(rawdata!BE81=0,"",IFERROR(rawdata!BE81/rawdata!BD81-1,0))</f>
        <v>0</v>
      </c>
      <c r="BC81">
        <f>IF(rawdata!BF81=0,"",IFERROR(rawdata!BF81/rawdata!BE81-1,0))</f>
        <v>0</v>
      </c>
      <c r="BD81">
        <f>IF(rawdata!BG81=0,"",IFERROR(rawdata!BG81/rawdata!BF81-1,0))</f>
        <v>0</v>
      </c>
      <c r="BE81">
        <f>IF(rawdata!BH81=0,"",IFERROR(rawdata!BH81/rawdata!BG81-1,0))</f>
        <v>0</v>
      </c>
      <c r="BF81">
        <f>IF(rawdata!BI81=0,"",IFERROR(rawdata!BI81/rawdata!BH81-1,0))</f>
        <v>0</v>
      </c>
      <c r="BG81">
        <f>IF(rawdata!BJ81=0,"",IFERROR(rawdata!BJ81/rawdata!BI81-1,0))</f>
        <v>0</v>
      </c>
      <c r="BH81">
        <f>IF(rawdata!BK81=0,"",IFERROR(rawdata!BK81/rawdata!BJ81-1,0))</f>
        <v>0</v>
      </c>
      <c r="BI81">
        <f>IF(rawdata!BL81=0,"",IFERROR(rawdata!BL81/rawdata!BK81-1,0))</f>
        <v>0</v>
      </c>
      <c r="BJ81">
        <f>IF(rawdata!BM81=0,"",IFERROR(rawdata!BM81/rawdata!BL81-1,0))</f>
        <v>0</v>
      </c>
      <c r="BK81">
        <f>IF(rawdata!BN81=0,"",IFERROR(rawdata!BN81/rawdata!BM81-1,0))</f>
        <v>0</v>
      </c>
      <c r="BL81">
        <f>IF(rawdata!BO81=0,"",IFERROR(rawdata!BO81/rawdata!BN81-1,0))</f>
        <v>0</v>
      </c>
      <c r="BM81">
        <f>IF(rawdata!BP81=0,"",IFERROR(rawdata!BP81/rawdata!BO81-1,0))</f>
        <v>0</v>
      </c>
      <c r="BN81">
        <f>IF(rawdata!BQ81=0,"",IFERROR(rawdata!BQ81/rawdata!BP81-1,0))</f>
        <v>0</v>
      </c>
      <c r="BO81">
        <f>IF(rawdata!BR81=0,"",IFERROR(rawdata!BR81/rawdata!BQ81-1,0))</f>
        <v>0</v>
      </c>
      <c r="BP81">
        <f>IF(rawdata!BS81=0,"",IFERROR(rawdata!BS81/rawdata!BR81-1,0))</f>
        <v>0</v>
      </c>
      <c r="BQ81">
        <f>IF(rawdata!BT81=0,"",IFERROR(rawdata!BT81/rawdata!BS81-1,0))</f>
        <v>0</v>
      </c>
      <c r="BR81">
        <f>IF(rawdata!BU81=0,"",IFERROR(rawdata!BU81/rawdata!BT81-1,0))</f>
        <v>0</v>
      </c>
      <c r="BS81">
        <f>IF(rawdata!BV81=0,"",IFERROR(rawdata!BV81/rawdata!BU81-1,0))</f>
        <v>0</v>
      </c>
      <c r="BT81">
        <f>IF(rawdata!BW81=0,"",IFERROR(rawdata!BW81/rawdata!BV81-1,0))</f>
        <v>0</v>
      </c>
      <c r="BU81">
        <f>IF(rawdata!BX81=0,"",IFERROR(rawdata!BX81/rawdata!BW81-1,0))</f>
        <v>0</v>
      </c>
      <c r="BV81">
        <f>IF(rawdata!BY81=0,"",IFERROR(rawdata!BY81/rawdata!BX81-1,0))</f>
        <v>0</v>
      </c>
      <c r="BW81">
        <f>IF(rawdata!BZ81=0,"",IFERROR(rawdata!BZ81/rawdata!BY81-1,0))</f>
        <v>0</v>
      </c>
      <c r="BX81">
        <f>IF(rawdata!CA81=0,"",IFERROR(rawdata!CA81/rawdata!BZ81-1,0))</f>
        <v>0</v>
      </c>
      <c r="BY81">
        <f>IF(rawdata!CB81=0,"",IFERROR(rawdata!CB81/rawdata!CA81-1,0))</f>
        <v>0</v>
      </c>
      <c r="BZ81">
        <f>IF(rawdata!CC81=0,"",IFERROR(rawdata!CC81/rawdata!CB81-1,0))</f>
        <v>0</v>
      </c>
      <c r="CA81">
        <f>IF(rawdata!CD81=0,"",IFERROR(rawdata!CD81/rawdata!CC81-1,0))</f>
        <v>0</v>
      </c>
      <c r="CB81">
        <f>IF(rawdata!CE81=0,"",IFERROR(rawdata!CE81/rawdata!CD81-1,0))</f>
        <v>0</v>
      </c>
      <c r="CC81">
        <f>IF(rawdata!CF81=0,"",IFERROR(rawdata!CF81/rawdata!CE81-1,0))</f>
        <v>0</v>
      </c>
      <c r="CD81">
        <f>IF(rawdata!CG81=0,"",IFERROR(rawdata!CG81/rawdata!CF81-1,0))</f>
        <v>0</v>
      </c>
      <c r="CE81">
        <f>IF(rawdata!CH81=0,"",IFERROR(rawdata!CH81/rawdata!CG81-1,0))</f>
        <v>0</v>
      </c>
      <c r="CF81">
        <f>IF(rawdata!CI81=0,"",IFERROR(rawdata!CI81/rawdata!CH81-1,0))</f>
        <v>0</v>
      </c>
      <c r="CG81">
        <f>IF(rawdata!CJ81=0,"",IFERROR(rawdata!CJ81/rawdata!CI81-1,0))</f>
        <v>0</v>
      </c>
      <c r="CH81">
        <f>IF(rawdata!CK81=0,"",IFERROR(rawdata!CK81/rawdata!CJ81-1,0))</f>
        <v>0</v>
      </c>
      <c r="CI81">
        <f>IF(rawdata!CL81=0,"",IFERROR(rawdata!CL81/rawdata!CK81-1,0))</f>
        <v>0</v>
      </c>
      <c r="CJ81">
        <f>IF(rawdata!CM81=0,"",IFERROR(rawdata!CM81/rawdata!CL81-1,0))</f>
        <v>0</v>
      </c>
      <c r="CK81">
        <f>IF(rawdata!CN81=0,"",IFERROR(rawdata!CN81/rawdata!CM81-1,0))</f>
        <v>0</v>
      </c>
      <c r="CL81">
        <f>IF(rawdata!CO81=0,"",IFERROR(rawdata!CO81/rawdata!CN81-1,0))</f>
        <v>0</v>
      </c>
      <c r="CM81">
        <f>IF(rawdata!CP81=0,"",IFERROR(rawdata!CP81/rawdata!CO81-1,0))</f>
        <v>0</v>
      </c>
      <c r="CN81">
        <f>IF(rawdata!CQ81=0,"",IFERROR(rawdata!CQ81/rawdata!CP81-1,0))</f>
        <v>0</v>
      </c>
      <c r="CP81">
        <f t="shared" si="5"/>
        <v>1</v>
      </c>
      <c r="CQ81" s="4">
        <f t="shared" si="6"/>
        <v>90</v>
      </c>
      <c r="CR81">
        <f t="shared" ca="1" si="7"/>
        <v>4.7287155446586016E-2</v>
      </c>
      <c r="CS81">
        <f t="shared" si="8"/>
        <v>4.7287155446586016E-2</v>
      </c>
      <c r="CT81">
        <f t="shared" si="9"/>
        <v>15.226122045198675</v>
      </c>
    </row>
    <row r="82" spans="1:98" x14ac:dyDescent="0.25">
      <c r="A82" t="s">
        <v>56</v>
      </c>
      <c r="C82">
        <f>IF(rawdata!F82=0,"",IFERROR(rawdata!F82/rawdata!E82-1,0))</f>
        <v>1</v>
      </c>
      <c r="D82">
        <f>IF(rawdata!G82=0,"",IFERROR(rawdata!G82/rawdata!F82-1,0))</f>
        <v>1.5</v>
      </c>
      <c r="E82">
        <f>IF(rawdata!H82=0,"",IFERROR(rawdata!H82/rawdata!G82-1,0))</f>
        <v>1.2000000000000002</v>
      </c>
      <c r="F82">
        <f>IF(rawdata!I82=0,"",IFERROR(rawdata!I82/rawdata!H82-1,0))</f>
        <v>0.45454545454545459</v>
      </c>
      <c r="G82">
        <f>IF(rawdata!J82=0,"",IFERROR(rawdata!J82/rawdata!I82-1,0))</f>
        <v>0.625</v>
      </c>
      <c r="H82">
        <f>IF(rawdata!K82=0,"",IFERROR(rawdata!K82/rawdata!J82-1,0))</f>
        <v>0.69230769230769229</v>
      </c>
      <c r="I82">
        <f>IF(rawdata!L82=0,"",IFERROR(rawdata!L82/rawdata!K82-1,0))</f>
        <v>0.25</v>
      </c>
      <c r="J82">
        <f>IF(rawdata!M82=0,"",IFERROR(rawdata!M82/rawdata!L82-1,0))</f>
        <v>0.27272727272727271</v>
      </c>
      <c r="K82">
        <f>IF(rawdata!N82=0,"",IFERROR(rawdata!N82/rawdata!M82-1,0))</f>
        <v>0.18571428571428572</v>
      </c>
      <c r="L82">
        <f>IF(rawdata!O82=0,"",IFERROR(rawdata!O82/rawdata!N82-1,0))</f>
        <v>0.12048192771084332</v>
      </c>
      <c r="M82">
        <f>IF(rawdata!P82=0,"",IFERROR(rawdata!P82/rawdata!O82-1,0))</f>
        <v>0.12903225806451624</v>
      </c>
      <c r="N82">
        <f>IF(rawdata!Q82=0,"",IFERROR(rawdata!Q82/rawdata!P82-1,0))</f>
        <v>0.11428571428571432</v>
      </c>
      <c r="O82">
        <f>IF(rawdata!R82=0,"",IFERROR(rawdata!R82/rawdata!Q82-1,0))</f>
        <v>4.2735042735042805E-2</v>
      </c>
      <c r="P82">
        <f>IF(rawdata!S82=0,"",IFERROR(rawdata!S82/rawdata!R82-1,0))</f>
        <v>4.9180327868852514E-2</v>
      </c>
      <c r="Q82">
        <f>IF(rawdata!T82=0,"",IFERROR(rawdata!T82/rawdata!S82-1,0))</f>
        <v>3.90625E-2</v>
      </c>
      <c r="R82">
        <f>IF(rawdata!U82=0,"",IFERROR(rawdata!U82/rawdata!T82-1,0))</f>
        <v>3.7593984962406068E-2</v>
      </c>
      <c r="S82">
        <f>IF(rawdata!V82=0,"",IFERROR(rawdata!V82/rawdata!U82-1,0))</f>
        <v>0</v>
      </c>
      <c r="T82">
        <f>IF(rawdata!W82=0,"",IFERROR(rawdata!W82/rawdata!V82-1,0))</f>
        <v>2.1739130434782705E-2</v>
      </c>
      <c r="U82">
        <f>IF(rawdata!X82=0,"",IFERROR(rawdata!X82/rawdata!W82-1,0))</f>
        <v>5.6737588652482351E-2</v>
      </c>
      <c r="V82">
        <f>IF(rawdata!Y82=0,"",IFERROR(rawdata!Y82/rawdata!X82-1,0))</f>
        <v>2.6845637583892579E-2</v>
      </c>
      <c r="W82">
        <f>IF(rawdata!Z82=0,"",IFERROR(rawdata!Z82/rawdata!Y82-1,0))</f>
        <v>6.5359477124182774E-3</v>
      </c>
      <c r="X82">
        <f>IF(rawdata!AA82=0,"",IFERROR(rawdata!AA82/rawdata!Z82-1,0))</f>
        <v>1.298701298701288E-2</v>
      </c>
      <c r="Y82">
        <f>IF(rawdata!AB82=0,"",IFERROR(rawdata!AB82/rawdata!AA82-1,0))</f>
        <v>3.8461538461538547E-2</v>
      </c>
      <c r="Z82">
        <f>IF(rawdata!AC82=0,"",IFERROR(rawdata!AC82/rawdata!AB82-1,0))</f>
        <v>3.7037037037036979E-2</v>
      </c>
      <c r="AA82">
        <f>IF(rawdata!AD82=0,"",IFERROR(rawdata!AD82/rawdata!AC82-1,0))</f>
        <v>1.7857142857142794E-2</v>
      </c>
      <c r="AB82">
        <f>IF(rawdata!AE82=0,"",IFERROR(rawdata!AE82/rawdata!AD82-1,0))</f>
        <v>0</v>
      </c>
      <c r="AC82">
        <f>IF(rawdata!AF82=0,"",IFERROR(rawdata!AF82/rawdata!AE82-1,0))</f>
        <v>5.8479532163742132E-3</v>
      </c>
      <c r="AD82">
        <f>IF(rawdata!AG82=0,"",IFERROR(rawdata!AG82/rawdata!AF82-1,0))</f>
        <v>0</v>
      </c>
      <c r="AE82">
        <f>IF(rawdata!AH82=0,"",IFERROR(rawdata!AH82/rawdata!AG82-1,0))</f>
        <v>1.1627906976744207E-2</v>
      </c>
      <c r="AF82">
        <f>IF(rawdata!AI82=0,"",IFERROR(rawdata!AI82/rawdata!AH82-1,0))</f>
        <v>0</v>
      </c>
      <c r="AG82">
        <f>IF(rawdata!AJ82=0,"",IFERROR(rawdata!AJ82/rawdata!AI82-1,0))</f>
        <v>0</v>
      </c>
      <c r="AH82">
        <f>IF(rawdata!AK82=0,"",IFERROR(rawdata!AK82/rawdata!AJ82-1,0))</f>
        <v>0</v>
      </c>
      <c r="AI82">
        <f>IF(rawdata!AL82=0,"",IFERROR(rawdata!AL82/rawdata!AK82-1,0))</f>
        <v>0</v>
      </c>
      <c r="AJ82">
        <f>IF(rawdata!AM82=0,"",IFERROR(rawdata!AM82/rawdata!AL82-1,0))</f>
        <v>0</v>
      </c>
      <c r="AK82">
        <f>IF(rawdata!AN82=0,"",IFERROR(rawdata!AN82/rawdata!AM82-1,0))</f>
        <v>0</v>
      </c>
      <c r="AL82">
        <f>IF(rawdata!AO82=0,"",IFERROR(rawdata!AO82/rawdata!AN82-1,0))</f>
        <v>0</v>
      </c>
      <c r="AM82">
        <f>IF(rawdata!AP82=0,"",IFERROR(rawdata!AP82/rawdata!AO82-1,0))</f>
        <v>0</v>
      </c>
      <c r="AN82">
        <f>IF(rawdata!AQ82=0,"",IFERROR(rawdata!AQ82/rawdata!AP82-1,0))</f>
        <v>0</v>
      </c>
      <c r="AO82">
        <f>IF(rawdata!AR82=0,"",IFERROR(rawdata!AR82/rawdata!AQ82-1,0))</f>
        <v>0</v>
      </c>
      <c r="AP82">
        <f>IF(rawdata!AS82=0,"",IFERROR(rawdata!AS82/rawdata!AR82-1,0))</f>
        <v>0</v>
      </c>
      <c r="AQ82">
        <f>IF(rawdata!AT82=0,"",IFERROR(rawdata!AT82/rawdata!AS82-1,0))</f>
        <v>0</v>
      </c>
      <c r="AR82">
        <f>IF(rawdata!AU82=0,"",IFERROR(rawdata!AU82/rawdata!AT82-1,0))</f>
        <v>0</v>
      </c>
      <c r="AS82">
        <f>IF(rawdata!AV82=0,"",IFERROR(rawdata!AV82/rawdata!AU82-1,0))</f>
        <v>0</v>
      </c>
      <c r="AT82">
        <f>IF(rawdata!AW82=0,"",IFERROR(rawdata!AW82/rawdata!AV82-1,0))</f>
        <v>0</v>
      </c>
      <c r="AU82">
        <f>IF(rawdata!AX82=0,"",IFERROR(rawdata!AX82/rawdata!AW82-1,0))</f>
        <v>0</v>
      </c>
      <c r="AV82">
        <f>IF(rawdata!AY82=0,"",IFERROR(rawdata!AY82/rawdata!AX82-1,0))</f>
        <v>0</v>
      </c>
      <c r="AW82">
        <f>IF(rawdata!AZ82=0,"",IFERROR(rawdata!AZ82/rawdata!AY82-1,0))</f>
        <v>0</v>
      </c>
      <c r="AX82">
        <f>IF(rawdata!BA82=0,"",IFERROR(rawdata!BA82/rawdata!AZ82-1,0))</f>
        <v>0</v>
      </c>
      <c r="AY82">
        <f>IF(rawdata!BB82=0,"",IFERROR(rawdata!BB82/rawdata!BA82-1,0))</f>
        <v>0</v>
      </c>
      <c r="AZ82">
        <f>IF(rawdata!BC82=0,"",IFERROR(rawdata!BC82/rawdata!BB82-1,0))</f>
        <v>0</v>
      </c>
      <c r="BA82">
        <f>IF(rawdata!BD82=0,"",IFERROR(rawdata!BD82/rawdata!BC82-1,0))</f>
        <v>0</v>
      </c>
      <c r="BB82">
        <f>IF(rawdata!BE82=0,"",IFERROR(rawdata!BE82/rawdata!BD82-1,0))</f>
        <v>0</v>
      </c>
      <c r="BC82">
        <f>IF(rawdata!BF82=0,"",IFERROR(rawdata!BF82/rawdata!BE82-1,0))</f>
        <v>0</v>
      </c>
      <c r="BD82">
        <f>IF(rawdata!BG82=0,"",IFERROR(rawdata!BG82/rawdata!BF82-1,0))</f>
        <v>1.1494252873563315E-2</v>
      </c>
      <c r="BE82">
        <f>IF(rawdata!BH82=0,"",IFERROR(rawdata!BH82/rawdata!BG82-1,0))</f>
        <v>0</v>
      </c>
      <c r="BF82">
        <f>IF(rawdata!BI82=0,"",IFERROR(rawdata!BI82/rawdata!BH82-1,0))</f>
        <v>0</v>
      </c>
      <c r="BG82">
        <f>IF(rawdata!BJ82=0,"",IFERROR(rawdata!BJ82/rawdata!BI82-1,0))</f>
        <v>0</v>
      </c>
      <c r="BH82">
        <f>IF(rawdata!BK82=0,"",IFERROR(rawdata!BK82/rawdata!BJ82-1,0))</f>
        <v>0</v>
      </c>
      <c r="BI82">
        <f>IF(rawdata!BL82=0,"",IFERROR(rawdata!BL82/rawdata!BK82-1,0))</f>
        <v>0</v>
      </c>
      <c r="BJ82">
        <f>IF(rawdata!BM82=0,"",IFERROR(rawdata!BM82/rawdata!BL82-1,0))</f>
        <v>0</v>
      </c>
      <c r="BK82">
        <f>IF(rawdata!BN82=0,"",IFERROR(rawdata!BN82/rawdata!BM82-1,0))</f>
        <v>0</v>
      </c>
      <c r="BL82">
        <f>IF(rawdata!BO82=0,"",IFERROR(rawdata!BO82/rawdata!BN82-1,0))</f>
        <v>0</v>
      </c>
      <c r="BM82">
        <f>IF(rawdata!BP82=0,"",IFERROR(rawdata!BP82/rawdata!BO82-1,0))</f>
        <v>0</v>
      </c>
      <c r="BN82">
        <f>IF(rawdata!BQ82=0,"",IFERROR(rawdata!BQ82/rawdata!BP82-1,0))</f>
        <v>1.1363636363636465E-2</v>
      </c>
      <c r="BO82">
        <f>IF(rawdata!BR82=0,"",IFERROR(rawdata!BR82/rawdata!BQ82-1,0))</f>
        <v>1.1235955056179803E-2</v>
      </c>
      <c r="BP82">
        <f>IF(rawdata!BS82=0,"",IFERROR(rawdata!BS82/rawdata!BR82-1,0))</f>
        <v>0</v>
      </c>
      <c r="BQ82">
        <f>IF(rawdata!BT82=0,"",IFERROR(rawdata!BT82/rawdata!BS82-1,0))</f>
        <v>0</v>
      </c>
      <c r="BR82">
        <f>IF(rawdata!BU82=0,"",IFERROR(rawdata!BU82/rawdata!BT82-1,0))</f>
        <v>0</v>
      </c>
      <c r="BS82">
        <f>IF(rawdata!BV82=0,"",IFERROR(rawdata!BV82/rawdata!BU82-1,0))</f>
        <v>1.1111111111111072E-2</v>
      </c>
      <c r="BT82">
        <f>IF(rawdata!BW82=0,"",IFERROR(rawdata!BW82/rawdata!BV82-1,0))</f>
        <v>0</v>
      </c>
      <c r="BU82">
        <f>IF(rawdata!BX82=0,"",IFERROR(rawdata!BX82/rawdata!BW82-1,0))</f>
        <v>5.494505494505475E-3</v>
      </c>
      <c r="BV82">
        <f>IF(rawdata!BY82=0,"",IFERROR(rawdata!BY82/rawdata!BX82-1,0))</f>
        <v>5.464480874316946E-3</v>
      </c>
      <c r="BW82">
        <f>IF(rawdata!BZ82=0,"",IFERROR(rawdata!BZ82/rawdata!BY82-1,0))</f>
        <v>0</v>
      </c>
      <c r="BX82">
        <f>IF(rawdata!CA82=0,"",IFERROR(rawdata!CA82/rawdata!BZ82-1,0))</f>
        <v>0</v>
      </c>
      <c r="BY82">
        <f>IF(rawdata!CB82=0,"",IFERROR(rawdata!CB82/rawdata!CA82-1,0))</f>
        <v>0</v>
      </c>
      <c r="BZ82">
        <f>IF(rawdata!CC82=0,"",IFERROR(rawdata!CC82/rawdata!CB82-1,0))</f>
        <v>0</v>
      </c>
      <c r="CA82">
        <f>IF(rawdata!CD82=0,"",IFERROR(rawdata!CD82/rawdata!CC82-1,0))</f>
        <v>0</v>
      </c>
      <c r="CB82">
        <f>IF(rawdata!CE82=0,"",IFERROR(rawdata!CE82/rawdata!CD82-1,0))</f>
        <v>0</v>
      </c>
      <c r="CC82">
        <f>IF(rawdata!CF82=0,"",IFERROR(rawdata!CF82/rawdata!CE82-1,0))</f>
        <v>0</v>
      </c>
      <c r="CD82">
        <f>IF(rawdata!CG82=0,"",IFERROR(rawdata!CG82/rawdata!CF82-1,0))</f>
        <v>0</v>
      </c>
      <c r="CE82">
        <f>IF(rawdata!CH82=0,"",IFERROR(rawdata!CH82/rawdata!CG82-1,0))</f>
        <v>0</v>
      </c>
      <c r="CF82">
        <f>IF(rawdata!CI82=0,"",IFERROR(rawdata!CI82/rawdata!CH82-1,0))</f>
        <v>0</v>
      </c>
      <c r="CG82">
        <f>IF(rawdata!CJ82=0,"",IFERROR(rawdata!CJ82/rawdata!CI82-1,0))</f>
        <v>0</v>
      </c>
      <c r="CH82">
        <f>IF(rawdata!CK82=0,"",IFERROR(rawdata!CK82/rawdata!CJ82-1,0))</f>
        <v>0</v>
      </c>
      <c r="CI82">
        <f>IF(rawdata!CL82=0,"",IFERROR(rawdata!CL82/rawdata!CK82-1,0))</f>
        <v>0</v>
      </c>
      <c r="CJ82">
        <f>IF(rawdata!CM82=0,"",IFERROR(rawdata!CM82/rawdata!CL82-1,0))</f>
        <v>0</v>
      </c>
      <c r="CK82">
        <f>IF(rawdata!CN82=0,"",IFERROR(rawdata!CN82/rawdata!CM82-1,0))</f>
        <v>0</v>
      </c>
      <c r="CL82">
        <f>IF(rawdata!CO82=0,"",IFERROR(rawdata!CO82/rawdata!CN82-1,0))</f>
        <v>0</v>
      </c>
      <c r="CM82">
        <f>IF(rawdata!CP82=0,"",IFERROR(rawdata!CP82/rawdata!CO82-1,0))</f>
        <v>0</v>
      </c>
      <c r="CN82">
        <f>IF(rawdata!CQ82=0,"",IFERROR(rawdata!CQ82/rawdata!CP82-1,0))</f>
        <v>0</v>
      </c>
      <c r="CP82">
        <f t="shared" si="5"/>
        <v>1</v>
      </c>
      <c r="CQ82" s="4">
        <f t="shared" si="6"/>
        <v>90</v>
      </c>
      <c r="CR82">
        <f t="shared" ca="1" si="7"/>
        <v>7.7827858873497996E-2</v>
      </c>
      <c r="CS82">
        <f t="shared" si="8"/>
        <v>7.7827858873497996E-2</v>
      </c>
      <c r="CT82">
        <f t="shared" si="9"/>
        <v>9.2511860202950409</v>
      </c>
    </row>
    <row r="83" spans="1:98" x14ac:dyDescent="0.25">
      <c r="A83" t="s">
        <v>56</v>
      </c>
      <c r="C83">
        <f>IF(rawdata!F83=0,"",IFERROR(rawdata!F83/rawdata!E83-1,0))</f>
        <v>1.7000000000000002</v>
      </c>
      <c r="D83">
        <f>IF(rawdata!G83=0,"",IFERROR(rawdata!G83/rawdata!F83-1,0))</f>
        <v>0.59259259259259256</v>
      </c>
      <c r="E83">
        <f>IF(rawdata!H83=0,"",IFERROR(rawdata!H83/rawdata!G83-1,0))</f>
        <v>0.44186046511627897</v>
      </c>
      <c r="F83">
        <f>IF(rawdata!I83=0,"",IFERROR(rawdata!I83/rawdata!H83-1,0))</f>
        <v>0.67741935483870974</v>
      </c>
      <c r="G83">
        <f>IF(rawdata!J83=0,"",IFERROR(rawdata!J83/rawdata!I83-1,0))</f>
        <v>0.23076923076923084</v>
      </c>
      <c r="H83">
        <f>IF(rawdata!K83=0,"",IFERROR(rawdata!K83/rawdata!J83-1,0))</f>
        <v>0.3515625</v>
      </c>
      <c r="I83">
        <f>IF(rawdata!L83=0,"",IFERROR(rawdata!L83/rawdata!K83-1,0))</f>
        <v>0.71098265895953761</v>
      </c>
      <c r="J83">
        <f>IF(rawdata!M83=0,"",IFERROR(rawdata!M83/rawdata!L83-1,0))</f>
        <v>0.44594594594594605</v>
      </c>
      <c r="K83">
        <f>IF(rawdata!N83=0,"",IFERROR(rawdata!N83/rawdata!M83-1,0))</f>
        <v>0.2570093457943925</v>
      </c>
      <c r="L83">
        <f>IF(rawdata!O83=0,"",IFERROR(rawdata!O83/rawdata!N83-1,0))</f>
        <v>0.11338289962825288</v>
      </c>
      <c r="M83">
        <f>IF(rawdata!P83=0,"",IFERROR(rawdata!P83/rawdata!O83-1,0))</f>
        <v>0.10350584307178634</v>
      </c>
      <c r="N83">
        <f>IF(rawdata!Q83=0,"",IFERROR(rawdata!Q83/rawdata!P83-1,0))</f>
        <v>9.5310136157337411E-2</v>
      </c>
      <c r="O83">
        <f>IF(rawdata!R83=0,"",IFERROR(rawdata!R83/rawdata!Q83-1,0))</f>
        <v>0.1450276243093922</v>
      </c>
      <c r="P83">
        <f>IF(rawdata!S83=0,"",IFERROR(rawdata!S83/rawdata!R83-1,0))</f>
        <v>7.961399276236425E-2</v>
      </c>
      <c r="Q83">
        <f>IF(rawdata!T83=0,"",IFERROR(rawdata!T83/rawdata!S83-1,0))</f>
        <v>6.5921787709497304E-2</v>
      </c>
      <c r="R83">
        <f>IF(rawdata!U83=0,"",IFERROR(rawdata!U83/rawdata!T83-1,0))</f>
        <v>5.4507337526205513E-2</v>
      </c>
      <c r="S83">
        <f>IF(rawdata!V83=0,"",IFERROR(rawdata!V83/rawdata!U83-1,0))</f>
        <v>4.1749502982107334E-2</v>
      </c>
      <c r="T83">
        <f>IF(rawdata!W83=0,"",IFERROR(rawdata!W83/rawdata!V83-1,0))</f>
        <v>2.57633587786259E-2</v>
      </c>
      <c r="U83">
        <f>IF(rawdata!X83=0,"",IFERROR(rawdata!X83/rawdata!W83-1,0))</f>
        <v>1.5813953488372112E-2</v>
      </c>
      <c r="V83">
        <f>IF(rawdata!Y83=0,"",IFERROR(rawdata!Y83/rawdata!X83-1,0))</f>
        <v>2.2893772893772812E-2</v>
      </c>
      <c r="W83">
        <f>IF(rawdata!Z83=0,"",IFERROR(rawdata!Z83/rawdata!Y83-1,0))</f>
        <v>1.2533572068039289E-2</v>
      </c>
      <c r="X83">
        <f>IF(rawdata!AA83=0,"",IFERROR(rawdata!AA83/rawdata!Z83-1,0))</f>
        <v>1.2378426171529622E-2</v>
      </c>
      <c r="Y83">
        <f>IF(rawdata!AB83=0,"",IFERROR(rawdata!AB83/rawdata!AA83-1,0))</f>
        <v>8.733624454148492E-3</v>
      </c>
      <c r="Z83">
        <f>IF(rawdata!AC83=0,"",IFERROR(rawdata!AC83/rawdata!AB83-1,0))</f>
        <v>6.0606060606060996E-3</v>
      </c>
      <c r="AA83">
        <f>IF(rawdata!AD83=0,"",IFERROR(rawdata!AD83/rawdata!AC83-1,0))</f>
        <v>4.3029259896729677E-3</v>
      </c>
      <c r="AB83">
        <f>IF(rawdata!AE83=0,"",IFERROR(rawdata!AE83/rawdata!AD83-1,0))</f>
        <v>3.4275921165380918E-3</v>
      </c>
      <c r="AC83">
        <f>IF(rawdata!AF83=0,"",IFERROR(rawdata!AF83/rawdata!AE83-1,0))</f>
        <v>8.5397096498729397E-4</v>
      </c>
      <c r="AD83">
        <f>IF(rawdata!AG83=0,"",IFERROR(rawdata!AG83/rawdata!AF83-1,0))</f>
        <v>1.7064846416381396E-3</v>
      </c>
      <c r="AE83">
        <f>IF(rawdata!AH83=0,"",IFERROR(rawdata!AH83/rawdata!AG83-1,0))</f>
        <v>8.5178875638836082E-4</v>
      </c>
      <c r="AF83">
        <f>IF(rawdata!AI83=0,"",IFERROR(rawdata!AI83/rawdata!AH83-1,0))</f>
        <v>2.3829787234042499E-2</v>
      </c>
      <c r="AG83">
        <f>IF(rawdata!AJ83=0,"",IFERROR(rawdata!AJ83/rawdata!AI83-1,0))</f>
        <v>1.6625103906899863E-3</v>
      </c>
      <c r="AH83">
        <f>IF(rawdata!AK83=0,"",IFERROR(rawdata!AK83/rawdata!AJ83-1,0))</f>
        <v>0</v>
      </c>
      <c r="AI83">
        <f>IF(rawdata!AL83=0,"",IFERROR(rawdata!AL83/rawdata!AK83-1,0))</f>
        <v>0</v>
      </c>
      <c r="AJ83">
        <f>IF(rawdata!AM83=0,"",IFERROR(rawdata!AM83/rawdata!AL83-1,0))</f>
        <v>0</v>
      </c>
      <c r="AK83">
        <f>IF(rawdata!AN83=0,"",IFERROR(rawdata!AN83/rawdata!AM83-1,0))</f>
        <v>0</v>
      </c>
      <c r="AL83">
        <f>IF(rawdata!AO83=0,"",IFERROR(rawdata!AO83/rawdata!AN83-1,0))</f>
        <v>0</v>
      </c>
      <c r="AM83">
        <f>IF(rawdata!AP83=0,"",IFERROR(rawdata!AP83/rawdata!AO83-1,0))</f>
        <v>0</v>
      </c>
      <c r="AN83">
        <f>IF(rawdata!AQ83=0,"",IFERROR(rawdata!AQ83/rawdata!AP83-1,0))</f>
        <v>0</v>
      </c>
      <c r="AO83">
        <f>IF(rawdata!AR83=0,"",IFERROR(rawdata!AR83/rawdata!AQ83-1,0))</f>
        <v>0</v>
      </c>
      <c r="AP83">
        <f>IF(rawdata!AS83=0,"",IFERROR(rawdata!AS83/rawdata!AR83-1,0))</f>
        <v>8.2987551867219622E-4</v>
      </c>
      <c r="AQ83">
        <f>IF(rawdata!AT83=0,"",IFERROR(rawdata!AT83/rawdata!AS83-1,0))</f>
        <v>5.8043117744610573E-3</v>
      </c>
      <c r="AR83">
        <f>IF(rawdata!AU83=0,"",IFERROR(rawdata!AU83/rawdata!AT83-1,0))</f>
        <v>0</v>
      </c>
      <c r="AS83">
        <f>IF(rawdata!AV83=0,"",IFERROR(rawdata!AV83/rawdata!AU83-1,0))</f>
        <v>1.6488046166529546E-3</v>
      </c>
      <c r="AT83">
        <f>IF(rawdata!AW83=0,"",IFERROR(rawdata!AW83/rawdata!AV83-1,0))</f>
        <v>0</v>
      </c>
      <c r="AU83">
        <f>IF(rawdata!AX83=0,"",IFERROR(rawdata!AX83/rawdata!AW83-1,0))</f>
        <v>0</v>
      </c>
      <c r="AV83">
        <f>IF(rawdata!AY83=0,"",IFERROR(rawdata!AY83/rawdata!AX83-1,0))</f>
        <v>0</v>
      </c>
      <c r="AW83">
        <f>IF(rawdata!AZ83=0,"",IFERROR(rawdata!AZ83/rawdata!AY83-1,0))</f>
        <v>0</v>
      </c>
      <c r="AX83">
        <f>IF(rawdata!BA83=0,"",IFERROR(rawdata!BA83/rawdata!AZ83-1,0))</f>
        <v>0</v>
      </c>
      <c r="AY83">
        <f>IF(rawdata!BB83=0,"",IFERROR(rawdata!BB83/rawdata!BA83-1,0))</f>
        <v>0</v>
      </c>
      <c r="AZ83">
        <f>IF(rawdata!BC83=0,"",IFERROR(rawdata!BC83/rawdata!BB83-1,0))</f>
        <v>0</v>
      </c>
      <c r="BA83">
        <f>IF(rawdata!BD83=0,"",IFERROR(rawdata!BD83/rawdata!BC83-1,0))</f>
        <v>0</v>
      </c>
      <c r="BB83">
        <f>IF(rawdata!BE83=0,"",IFERROR(rawdata!BE83/rawdata!BD83-1,0))</f>
        <v>9.8765432098766315E-3</v>
      </c>
      <c r="BC83">
        <f>IF(rawdata!BF83=0,"",IFERROR(rawdata!BF83/rawdata!BE83-1,0))</f>
        <v>3.2599837000815146E-3</v>
      </c>
      <c r="BD83">
        <f>IF(rawdata!BG83=0,"",IFERROR(rawdata!BG83/rawdata!BF83-1,0))</f>
        <v>0</v>
      </c>
      <c r="BE83">
        <f>IF(rawdata!BH83=0,"",IFERROR(rawdata!BH83/rawdata!BG83-1,0))</f>
        <v>8.1234768480920039E-4</v>
      </c>
      <c r="BF83">
        <f>IF(rawdata!BI83=0,"",IFERROR(rawdata!BI83/rawdata!BH83-1,0))</f>
        <v>0</v>
      </c>
      <c r="BG83">
        <f>IF(rawdata!BJ83=0,"",IFERROR(rawdata!BJ83/rawdata!BI83-1,0))</f>
        <v>8.1168831168820788E-4</v>
      </c>
      <c r="BH83">
        <f>IF(rawdata!BK83=0,"",IFERROR(rawdata!BK83/rawdata!BJ83-1,0))</f>
        <v>8.110300081103361E-4</v>
      </c>
      <c r="BI83">
        <f>IF(rawdata!BL83=0,"",IFERROR(rawdata!BL83/rawdata!BK83-1,0))</f>
        <v>1.6207455429497752E-3</v>
      </c>
      <c r="BJ83">
        <f>IF(rawdata!BM83=0,"",IFERROR(rawdata!BM83/rawdata!BL83-1,0))</f>
        <v>1.6181229773462036E-3</v>
      </c>
      <c r="BK83">
        <f>IF(rawdata!BN83=0,"",IFERROR(rawdata!BN83/rawdata!BM83-1,0))</f>
        <v>0</v>
      </c>
      <c r="BL83">
        <f>IF(rawdata!BO83=0,"",IFERROR(rawdata!BO83/rawdata!BN83-1,0))</f>
        <v>1.615508885298933E-3</v>
      </c>
      <c r="BM83">
        <f>IF(rawdata!BP83=0,"",IFERROR(rawdata!BP83/rawdata!BO83-1,0))</f>
        <v>8.0645161290315848E-4</v>
      </c>
      <c r="BN83">
        <f>IF(rawdata!BQ83=0,"",IFERROR(rawdata!BQ83/rawdata!BP83-1,0))</f>
        <v>1.6116035455278066E-3</v>
      </c>
      <c r="BO83">
        <f>IF(rawdata!BR83=0,"",IFERROR(rawdata!BR83/rawdata!BQ83-1,0))</f>
        <v>3.2180209171359664E-3</v>
      </c>
      <c r="BP83">
        <f>IF(rawdata!BS83=0,"",IFERROR(rawdata!BS83/rawdata!BR83-1,0))</f>
        <v>3.2076984763431682E-3</v>
      </c>
      <c r="BQ83">
        <f>IF(rawdata!BT83=0,"",IFERROR(rawdata!BT83/rawdata!BS83-1,0))</f>
        <v>2.3980815347721673E-3</v>
      </c>
      <c r="BR83">
        <f>IF(rawdata!BU83=0,"",IFERROR(rawdata!BU83/rawdata!BT83-1,0))</f>
        <v>7.9744816586924117E-4</v>
      </c>
      <c r="BS83">
        <f>IF(rawdata!BV83=0,"",IFERROR(rawdata!BV83/rawdata!BU83-1,0))</f>
        <v>1.5936254980080111E-3</v>
      </c>
      <c r="BT83">
        <f>IF(rawdata!BW83=0,"",IFERROR(rawdata!BW83/rawdata!BV83-1,0))</f>
        <v>0</v>
      </c>
      <c r="BU83">
        <f>IF(rawdata!BX83=0,"",IFERROR(rawdata!BX83/rawdata!BW83-1,0))</f>
        <v>7.9554494828948386E-4</v>
      </c>
      <c r="BV83">
        <f>IF(rawdata!BY83=0,"",IFERROR(rawdata!BY83/rawdata!BX83-1,0))</f>
        <v>1.5898251192367763E-3</v>
      </c>
      <c r="BW83">
        <f>IF(rawdata!BZ83=0,"",IFERROR(rawdata!BZ83/rawdata!BY83-1,0))</f>
        <v>1.5873015873015817E-3</v>
      </c>
      <c r="BX83">
        <f>IF(rawdata!CA83=0,"",IFERROR(rawdata!CA83/rawdata!BZ83-1,0))</f>
        <v>7.9239302694134039E-4</v>
      </c>
      <c r="BY83">
        <f>IF(rawdata!CB83=0,"",IFERROR(rawdata!CB83/rawdata!CA83-1,0))</f>
        <v>7.9176563737126671E-4</v>
      </c>
      <c r="BZ83">
        <f>IF(rawdata!CC83=0,"",IFERROR(rawdata!CC83/rawdata!CB83-1,0))</f>
        <v>7.9113924050622231E-4</v>
      </c>
      <c r="CA83">
        <f>IF(rawdata!CD83=0,"",IFERROR(rawdata!CD83/rawdata!CC83-1,0))</f>
        <v>7.905138339920903E-4</v>
      </c>
      <c r="CB83">
        <f>IF(rawdata!CE83=0,"",IFERROR(rawdata!CE83/rawdata!CD83-1,0))</f>
        <v>7.898894154818592E-4</v>
      </c>
      <c r="CC83">
        <f>IF(rawdata!CF83=0,"",IFERROR(rawdata!CF83/rawdata!CE83-1,0))</f>
        <v>0</v>
      </c>
      <c r="CD83">
        <f>IF(rawdata!CG83=0,"",IFERROR(rawdata!CG83/rawdata!CF83-1,0))</f>
        <v>0</v>
      </c>
      <c r="CE83">
        <f>IF(rawdata!CH83=0,"",IFERROR(rawdata!CH83/rawdata!CG83-1,0))</f>
        <v>0</v>
      </c>
      <c r="CF83">
        <f>IF(rawdata!CI83=0,"",IFERROR(rawdata!CI83/rawdata!CH83-1,0))</f>
        <v>0</v>
      </c>
      <c r="CG83">
        <f>IF(rawdata!CJ83=0,"",IFERROR(rawdata!CJ83/rawdata!CI83-1,0))</f>
        <v>0</v>
      </c>
      <c r="CH83">
        <f>IF(rawdata!CK83=0,"",IFERROR(rawdata!CK83/rawdata!CJ83-1,0))</f>
        <v>7.8926598263606706E-4</v>
      </c>
      <c r="CI83">
        <f>IF(rawdata!CL83=0,"",IFERROR(rawdata!CL83/rawdata!CK83-1,0))</f>
        <v>0</v>
      </c>
      <c r="CJ83">
        <f>IF(rawdata!CM83=0,"",IFERROR(rawdata!CM83/rawdata!CL83-1,0))</f>
        <v>0</v>
      </c>
      <c r="CK83">
        <f>IF(rawdata!CN83=0,"",IFERROR(rawdata!CN83/rawdata!CM83-1,0))</f>
        <v>0</v>
      </c>
      <c r="CL83">
        <f>IF(rawdata!CO83=0,"",IFERROR(rawdata!CO83/rawdata!CN83-1,0))</f>
        <v>0</v>
      </c>
      <c r="CM83">
        <f>IF(rawdata!CP83=0,"",IFERROR(rawdata!CP83/rawdata!CO83-1,0))</f>
        <v>0</v>
      </c>
      <c r="CN83">
        <f>IF(rawdata!CQ83=0,"",IFERROR(rawdata!CQ83/rawdata!CP83-1,0))</f>
        <v>0</v>
      </c>
      <c r="CP83">
        <f t="shared" si="5"/>
        <v>1</v>
      </c>
      <c r="CQ83" s="4">
        <f t="shared" si="6"/>
        <v>90</v>
      </c>
      <c r="CR83">
        <f t="shared" ca="1" si="7"/>
        <v>6.9989256921610524E-2</v>
      </c>
      <c r="CS83">
        <f t="shared" si="8"/>
        <v>6.9989256921610524E-2</v>
      </c>
      <c r="CT83">
        <f t="shared" si="9"/>
        <v>10.287293102803128</v>
      </c>
    </row>
    <row r="84" spans="1:98" x14ac:dyDescent="0.25">
      <c r="A84" t="s">
        <v>89</v>
      </c>
      <c r="C84" t="str">
        <f>IF(rawdata!F84=0,"",IFERROR(rawdata!F84/rawdata!E84-1,0))</f>
        <v/>
      </c>
      <c r="D84" t="str">
        <f>IF(rawdata!G84=0,"",IFERROR(rawdata!G84/rawdata!F84-1,0))</f>
        <v/>
      </c>
      <c r="E84" t="str">
        <f>IF(rawdata!H84=0,"",IFERROR(rawdata!H84/rawdata!G84-1,0))</f>
        <v/>
      </c>
      <c r="F84" t="str">
        <f>IF(rawdata!I84=0,"",IFERROR(rawdata!I84/rawdata!H84-1,0))</f>
        <v/>
      </c>
      <c r="G84" t="str">
        <f>IF(rawdata!J84=0,"",IFERROR(rawdata!J84/rawdata!I84-1,0))</f>
        <v/>
      </c>
      <c r="H84" t="str">
        <f>IF(rawdata!K84=0,"",IFERROR(rawdata!K84/rawdata!J84-1,0))</f>
        <v/>
      </c>
      <c r="I84" t="str">
        <f>IF(rawdata!L84=0,"",IFERROR(rawdata!L84/rawdata!K84-1,0))</f>
        <v/>
      </c>
      <c r="J84" t="str">
        <f>IF(rawdata!M84=0,"",IFERROR(rawdata!M84/rawdata!L84-1,0))</f>
        <v/>
      </c>
      <c r="K84" t="str">
        <f>IF(rawdata!N84=0,"",IFERROR(rawdata!N84/rawdata!M84-1,0))</f>
        <v/>
      </c>
      <c r="L84" t="str">
        <f>IF(rawdata!O84=0,"",IFERROR(rawdata!O84/rawdata!N84-1,0))</f>
        <v/>
      </c>
      <c r="M84" t="str">
        <f>IF(rawdata!P84=0,"",IFERROR(rawdata!P84/rawdata!O84-1,0))</f>
        <v/>
      </c>
      <c r="N84" t="str">
        <f>IF(rawdata!Q84=0,"",IFERROR(rawdata!Q84/rawdata!P84-1,0))</f>
        <v/>
      </c>
      <c r="O84" t="str">
        <f>IF(rawdata!R84=0,"",IFERROR(rawdata!R84/rawdata!Q84-1,0))</f>
        <v/>
      </c>
      <c r="P84" t="str">
        <f>IF(rawdata!S84=0,"",IFERROR(rawdata!S84/rawdata!R84-1,0))</f>
        <v/>
      </c>
      <c r="Q84" t="str">
        <f>IF(rawdata!T84=0,"",IFERROR(rawdata!T84/rawdata!S84-1,0))</f>
        <v/>
      </c>
      <c r="R84" t="str">
        <f>IF(rawdata!U84=0,"",IFERROR(rawdata!U84/rawdata!T84-1,0))</f>
        <v/>
      </c>
      <c r="S84" t="str">
        <f>IF(rawdata!V84=0,"",IFERROR(rawdata!V84/rawdata!U84-1,0))</f>
        <v/>
      </c>
      <c r="T84" t="str">
        <f>IF(rawdata!W84=0,"",IFERROR(rawdata!W84/rawdata!V84-1,0))</f>
        <v/>
      </c>
      <c r="U84" t="str">
        <f>IF(rawdata!X84=0,"",IFERROR(rawdata!X84/rawdata!W84-1,0))</f>
        <v/>
      </c>
      <c r="V84" t="str">
        <f>IF(rawdata!Y84=0,"",IFERROR(rawdata!Y84/rawdata!X84-1,0))</f>
        <v/>
      </c>
      <c r="W84" t="str">
        <f>IF(rawdata!Z84=0,"",IFERROR(rawdata!Z84/rawdata!Y84-1,0))</f>
        <v/>
      </c>
      <c r="X84" t="str">
        <f>IF(rawdata!AA84=0,"",IFERROR(rawdata!AA84/rawdata!Z84-1,0))</f>
        <v/>
      </c>
      <c r="Y84" t="str">
        <f>IF(rawdata!AB84=0,"",IFERROR(rawdata!AB84/rawdata!AA84-1,0))</f>
        <v/>
      </c>
      <c r="Z84" t="str">
        <f>IF(rawdata!AC84=0,"",IFERROR(rawdata!AC84/rawdata!AB84-1,0))</f>
        <v/>
      </c>
      <c r="AA84" t="str">
        <f>IF(rawdata!AD84=0,"",IFERROR(rawdata!AD84/rawdata!AC84-1,0))</f>
        <v/>
      </c>
      <c r="AB84" t="str">
        <f>IF(rawdata!AE84=0,"",IFERROR(rawdata!AE84/rawdata!AD84-1,0))</f>
        <v/>
      </c>
      <c r="AC84" t="str">
        <f>IF(rawdata!AF84=0,"",IFERROR(rawdata!AF84/rawdata!AE84-1,0))</f>
        <v/>
      </c>
      <c r="AD84" t="str">
        <f>IF(rawdata!AG84=0,"",IFERROR(rawdata!AG84/rawdata!AF84-1,0))</f>
        <v/>
      </c>
      <c r="AE84" t="str">
        <f>IF(rawdata!AH84=0,"",IFERROR(rawdata!AH84/rawdata!AG84-1,0))</f>
        <v/>
      </c>
      <c r="AF84" t="str">
        <f>IF(rawdata!AI84=0,"",IFERROR(rawdata!AI84/rawdata!AH84-1,0))</f>
        <v/>
      </c>
      <c r="AG84" t="str">
        <f>IF(rawdata!AJ84=0,"",IFERROR(rawdata!AJ84/rawdata!AI84-1,0))</f>
        <v/>
      </c>
      <c r="AH84" t="str">
        <f>IF(rawdata!AK84=0,"",IFERROR(rawdata!AK84/rawdata!AJ84-1,0))</f>
        <v/>
      </c>
      <c r="AI84" t="str">
        <f>IF(rawdata!AL84=0,"",IFERROR(rawdata!AL84/rawdata!AK84-1,0))</f>
        <v/>
      </c>
      <c r="AJ84" t="str">
        <f>IF(rawdata!AM84=0,"",IFERROR(rawdata!AM84/rawdata!AL84-1,0))</f>
        <v/>
      </c>
      <c r="AK84" t="str">
        <f>IF(rawdata!AN84=0,"",IFERROR(rawdata!AN84/rawdata!AM84-1,0))</f>
        <v/>
      </c>
      <c r="AL84" t="str">
        <f>IF(rawdata!AO84=0,"",IFERROR(rawdata!AO84/rawdata!AN84-1,0))</f>
        <v/>
      </c>
      <c r="AM84" t="str">
        <f>IF(rawdata!AP84=0,"",IFERROR(rawdata!AP84/rawdata!AO84-1,0))</f>
        <v/>
      </c>
      <c r="AN84" t="str">
        <f>IF(rawdata!AQ84=0,"",IFERROR(rawdata!AQ84/rawdata!AP84-1,0))</f>
        <v/>
      </c>
      <c r="AO84" t="str">
        <f>IF(rawdata!AR84=0,"",IFERROR(rawdata!AR84/rawdata!AQ84-1,0))</f>
        <v/>
      </c>
      <c r="AP84" t="str">
        <f>IF(rawdata!AS84=0,"",IFERROR(rawdata!AS84/rawdata!AR84-1,0))</f>
        <v/>
      </c>
      <c r="AQ84" t="str">
        <f>IF(rawdata!AT84=0,"",IFERROR(rawdata!AT84/rawdata!AS84-1,0))</f>
        <v/>
      </c>
      <c r="AR84" t="str">
        <f>IF(rawdata!AU84=0,"",IFERROR(rawdata!AU84/rawdata!AT84-1,0))</f>
        <v/>
      </c>
      <c r="AS84" t="str">
        <f>IF(rawdata!AV84=0,"",IFERROR(rawdata!AV84/rawdata!AU84-1,0))</f>
        <v/>
      </c>
      <c r="AT84">
        <f>IF(rawdata!AW84=0,"",IFERROR(rawdata!AW84/rawdata!AV84-1,0))</f>
        <v>0</v>
      </c>
      <c r="AU84">
        <f>IF(rawdata!AX84=0,"",IFERROR(rawdata!AX84/rawdata!AW84-1,0))</f>
        <v>0</v>
      </c>
      <c r="AV84">
        <f>IF(rawdata!AY84=0,"",IFERROR(rawdata!AY84/rawdata!AX84-1,0))</f>
        <v>0</v>
      </c>
      <c r="AW84">
        <f>IF(rawdata!AZ84=0,"",IFERROR(rawdata!AZ84/rawdata!AY84-1,0))</f>
        <v>0</v>
      </c>
      <c r="AX84">
        <f>IF(rawdata!BA84=0,"",IFERROR(rawdata!BA84/rawdata!AZ84-1,0))</f>
        <v>2</v>
      </c>
      <c r="AY84">
        <f>IF(rawdata!BB84=0,"",IFERROR(rawdata!BB84/rawdata!BA84-1,0))</f>
        <v>2</v>
      </c>
      <c r="AZ84">
        <f>IF(rawdata!BC84=0,"",IFERROR(rawdata!BC84/rawdata!BB84-1,0))</f>
        <v>0</v>
      </c>
      <c r="BA84">
        <f>IF(rawdata!BD84=0,"",IFERROR(rawdata!BD84/rawdata!BC84-1,0))</f>
        <v>0.44444444444444442</v>
      </c>
      <c r="BB84">
        <f>IF(rawdata!BE84=0,"",IFERROR(rawdata!BE84/rawdata!BD84-1,0))</f>
        <v>0.69230769230769229</v>
      </c>
      <c r="BC84">
        <f>IF(rawdata!BF84=0,"",IFERROR(rawdata!BF84/rawdata!BE84-1,0))</f>
        <v>0.54545454545454541</v>
      </c>
      <c r="BD84">
        <f>IF(rawdata!BG84=0,"",IFERROR(rawdata!BG84/rawdata!BF84-1,0))</f>
        <v>0.58823529411764697</v>
      </c>
      <c r="BE84">
        <f>IF(rawdata!BH84=0,"",IFERROR(rawdata!BH84/rawdata!BG84-1,0))</f>
        <v>0.20370370370370372</v>
      </c>
      <c r="BF84">
        <f>IF(rawdata!BI84=0,"",IFERROR(rawdata!BI84/rawdata!BH84-1,0))</f>
        <v>0.43076923076923079</v>
      </c>
      <c r="BG84">
        <f>IF(rawdata!BJ84=0,"",IFERROR(rawdata!BJ84/rawdata!BI84-1,0))</f>
        <v>9.6774193548387011E-2</v>
      </c>
      <c r="BH84">
        <f>IF(rawdata!BK84=0,"",IFERROR(rawdata!BK84/rawdata!BJ84-1,0))</f>
        <v>0.25490196078431371</v>
      </c>
      <c r="BI84">
        <f>IF(rawdata!BL84=0,"",IFERROR(rawdata!BL84/rawdata!BK84-1,0))</f>
        <v>0.53125</v>
      </c>
      <c r="BJ84">
        <f>IF(rawdata!BM84=0,"",IFERROR(rawdata!BM84/rawdata!BL84-1,0))</f>
        <v>0.1785714285714286</v>
      </c>
      <c r="BK84">
        <f>IF(rawdata!BN84=0,"",IFERROR(rawdata!BN84/rawdata!BM84-1,0))</f>
        <v>0.19913419913419905</v>
      </c>
      <c r="BL84">
        <f>IF(rawdata!BO84=0,"",IFERROR(rawdata!BO84/rawdata!BN84-1,0))</f>
        <v>0.36462093862815892</v>
      </c>
      <c r="BM84">
        <f>IF(rawdata!BP84=0,"",IFERROR(rawdata!BP84/rawdata!BO84-1,0))</f>
        <v>0.24338624338624348</v>
      </c>
      <c r="BN84">
        <f>IF(rawdata!BQ84=0,"",IFERROR(rawdata!BQ84/rawdata!BP84-1,0))</f>
        <v>4.4680851063829685E-2</v>
      </c>
      <c r="BO84">
        <f>IF(rawdata!BR84=0,"",IFERROR(rawdata!BR84/rawdata!BQ84-1,0))</f>
        <v>9.775967413441955E-2</v>
      </c>
      <c r="BP84">
        <f>IF(rawdata!BS84=0,"",IFERROR(rawdata!BS84/rawdata!BR84-1,0))</f>
        <v>0.12801484230055649</v>
      </c>
      <c r="BQ84">
        <f>IF(rawdata!BT84=0,"",IFERROR(rawdata!BT84/rawdata!BS84-1,0))</f>
        <v>0.15460526315789469</v>
      </c>
      <c r="BR84">
        <f>IF(rawdata!BU84=0,"",IFERROR(rawdata!BU84/rawdata!BT84-1,0))</f>
        <v>0.13675213675213671</v>
      </c>
      <c r="BS84">
        <f>IF(rawdata!BV84=0,"",IFERROR(rawdata!BV84/rawdata!BU84-1,0))</f>
        <v>0.13533834586466176</v>
      </c>
      <c r="BT84">
        <f>IF(rawdata!BW84=0,"",IFERROR(rawdata!BW84/rawdata!BV84-1,0))</f>
        <v>0.17549668874172175</v>
      </c>
      <c r="BU84">
        <f>IF(rawdata!BX84=0,"",IFERROR(rawdata!BX84/rawdata!BW84-1,0))</f>
        <v>9.0140845070422637E-2</v>
      </c>
      <c r="BV84">
        <f>IF(rawdata!BY84=0,"",IFERROR(rawdata!BY84/rawdata!BX84-1,0))</f>
        <v>9.1300602928509944E-2</v>
      </c>
      <c r="BW84">
        <f>IF(rawdata!BZ84=0,"",IFERROR(rawdata!BZ84/rawdata!BY84-1,0))</f>
        <v>0.10970797158642465</v>
      </c>
      <c r="BX84">
        <f>IF(rawdata!CA84=0,"",IFERROR(rawdata!CA84/rawdata!BZ84-1,0))</f>
        <v>5.6187766714082432E-2</v>
      </c>
      <c r="BY84">
        <f>IF(rawdata!CB84=0,"",IFERROR(rawdata!CB84/rawdata!CA84-1,0))</f>
        <v>6.3299663299663189E-2</v>
      </c>
      <c r="BZ84">
        <f>IF(rawdata!CC84=0,"",IFERROR(rawdata!CC84/rawdata!CB84-1,0))</f>
        <v>0.12729575680810634</v>
      </c>
      <c r="CA84">
        <f>IF(rawdata!CD84=0,"",IFERROR(rawdata!CD84/rawdata!CC84-1,0))</f>
        <v>0.15393258426966283</v>
      </c>
      <c r="CB84">
        <f>IF(rawdata!CE84=0,"",IFERROR(rawdata!CE84/rawdata!CD84-1,0))</f>
        <v>8.2278481012658222E-2</v>
      </c>
      <c r="CC84">
        <f>IF(rawdata!CF84=0,"",IFERROR(rawdata!CF84/rawdata!CE84-1,0))</f>
        <v>0.1124606387764282</v>
      </c>
      <c r="CD84">
        <f>IF(rawdata!CG84=0,"",IFERROR(rawdata!CG84/rawdata!CF84-1,0))</f>
        <v>9.5430651031136238E-2</v>
      </c>
      <c r="CE84">
        <f>IF(rawdata!CH84=0,"",IFERROR(rawdata!CH84/rawdata!CG84-1,0))</f>
        <v>2.47323735695828E-2</v>
      </c>
      <c r="CF84">
        <f>IF(rawdata!CI84=0,"",IFERROR(rawdata!CI84/rawdata!CH84-1,0))</f>
        <v>2.7377521613832778E-2</v>
      </c>
      <c r="CG84">
        <f>IF(rawdata!CJ84=0,"",IFERROR(rawdata!CJ84/rawdata!CI84-1,0))</f>
        <v>4.4530154277699907E-2</v>
      </c>
      <c r="CH84">
        <f>IF(rawdata!CK84=0,"",IFERROR(rawdata!CK84/rawdata!CJ84-1,0))</f>
        <v>4.2296072507552962E-2</v>
      </c>
      <c r="CI84">
        <f>IF(rawdata!CL84=0,"",IFERROR(rawdata!CL84/rawdata!CK84-1,0))</f>
        <v>4.1223832528180404E-2</v>
      </c>
      <c r="CJ84">
        <f>IF(rawdata!CM84=0,"",IFERROR(rawdata!CM84/rawdata!CL84-1,0))</f>
        <v>6.3717909062789957E-2</v>
      </c>
      <c r="CK84">
        <f>IF(rawdata!CN84=0,"",IFERROR(rawdata!CN84/rawdata!CM84-1,0))</f>
        <v>0</v>
      </c>
      <c r="CL84">
        <f>IF(rawdata!CO84=0,"",IFERROR(rawdata!CO84/rawdata!CN84-1,0))</f>
        <v>0.10264611805757484</v>
      </c>
      <c r="CM84">
        <f>IF(rawdata!CP84=0,"",IFERROR(rawdata!CP84/rawdata!CO84-1,0))</f>
        <v>4.878691983122363E-2</v>
      </c>
      <c r="CN84">
        <f>IF(rawdata!CQ84=0,"",IFERROR(rawdata!CQ84/rawdata!CP84-1,0))</f>
        <v>4.3248679909479559E-2</v>
      </c>
      <c r="CP84">
        <f t="shared" si="5"/>
        <v>44</v>
      </c>
      <c r="CQ84" s="4">
        <f t="shared" si="6"/>
        <v>47</v>
      </c>
      <c r="CR84">
        <f t="shared" ca="1" si="7"/>
        <v>0.23546374935574949</v>
      </c>
      <c r="CS84">
        <f t="shared" si="8"/>
        <v>0.23546374935574949</v>
      </c>
      <c r="CT84">
        <f t="shared" si="9"/>
        <v>3.0577955289083194</v>
      </c>
    </row>
    <row r="85" spans="1:98" x14ac:dyDescent="0.25">
      <c r="A85" t="s">
        <v>90</v>
      </c>
      <c r="C85" t="str">
        <f>IF(rawdata!F85=0,"",IFERROR(rawdata!F85/rawdata!E85-1,0))</f>
        <v/>
      </c>
      <c r="D85" t="str">
        <f>IF(rawdata!G85=0,"",IFERROR(rawdata!G85/rawdata!F85-1,0))</f>
        <v/>
      </c>
      <c r="E85" t="str">
        <f>IF(rawdata!H85=0,"",IFERROR(rawdata!H85/rawdata!G85-1,0))</f>
        <v/>
      </c>
      <c r="F85" t="str">
        <f>IF(rawdata!I85=0,"",IFERROR(rawdata!I85/rawdata!H85-1,0))</f>
        <v/>
      </c>
      <c r="G85" t="str">
        <f>IF(rawdata!J85=0,"",IFERROR(rawdata!J85/rawdata!I85-1,0))</f>
        <v/>
      </c>
      <c r="H85" t="str">
        <f>IF(rawdata!K85=0,"",IFERROR(rawdata!K85/rawdata!J85-1,0))</f>
        <v/>
      </c>
      <c r="I85" t="str">
        <f>IF(rawdata!L85=0,"",IFERROR(rawdata!L85/rawdata!K85-1,0))</f>
        <v/>
      </c>
      <c r="J85" t="str">
        <f>IF(rawdata!M85=0,"",IFERROR(rawdata!M85/rawdata!L85-1,0))</f>
        <v/>
      </c>
      <c r="K85" t="str">
        <f>IF(rawdata!N85=0,"",IFERROR(rawdata!N85/rawdata!M85-1,0))</f>
        <v/>
      </c>
      <c r="L85" t="str">
        <f>IF(rawdata!O85=0,"",IFERROR(rawdata!O85/rawdata!N85-1,0))</f>
        <v/>
      </c>
      <c r="M85" t="str">
        <f>IF(rawdata!P85=0,"",IFERROR(rawdata!P85/rawdata!O85-1,0))</f>
        <v/>
      </c>
      <c r="N85" t="str">
        <f>IF(rawdata!Q85=0,"",IFERROR(rawdata!Q85/rawdata!P85-1,0))</f>
        <v/>
      </c>
      <c r="O85" t="str">
        <f>IF(rawdata!R85=0,"",IFERROR(rawdata!R85/rawdata!Q85-1,0))</f>
        <v/>
      </c>
      <c r="P85" t="str">
        <f>IF(rawdata!S85=0,"",IFERROR(rawdata!S85/rawdata!R85-1,0))</f>
        <v/>
      </c>
      <c r="Q85" t="str">
        <f>IF(rawdata!T85=0,"",IFERROR(rawdata!T85/rawdata!S85-1,0))</f>
        <v/>
      </c>
      <c r="R85" t="str">
        <f>IF(rawdata!U85=0,"",IFERROR(rawdata!U85/rawdata!T85-1,0))</f>
        <v/>
      </c>
      <c r="S85" t="str">
        <f>IF(rawdata!V85=0,"",IFERROR(rawdata!V85/rawdata!U85-1,0))</f>
        <v/>
      </c>
      <c r="T85" t="str">
        <f>IF(rawdata!W85=0,"",IFERROR(rawdata!W85/rawdata!V85-1,0))</f>
        <v/>
      </c>
      <c r="U85" t="str">
        <f>IF(rawdata!X85=0,"",IFERROR(rawdata!X85/rawdata!W85-1,0))</f>
        <v/>
      </c>
      <c r="V85" t="str">
        <f>IF(rawdata!Y85=0,"",IFERROR(rawdata!Y85/rawdata!X85-1,0))</f>
        <v/>
      </c>
      <c r="W85" t="str">
        <f>IF(rawdata!Z85=0,"",IFERROR(rawdata!Z85/rawdata!Y85-1,0))</f>
        <v/>
      </c>
      <c r="X85" t="str">
        <f>IF(rawdata!AA85=0,"",IFERROR(rawdata!AA85/rawdata!Z85-1,0))</f>
        <v/>
      </c>
      <c r="Y85" t="str">
        <f>IF(rawdata!AB85=0,"",IFERROR(rawdata!AB85/rawdata!AA85-1,0))</f>
        <v/>
      </c>
      <c r="Z85" t="str">
        <f>IF(rawdata!AC85=0,"",IFERROR(rawdata!AC85/rawdata!AB85-1,0))</f>
        <v/>
      </c>
      <c r="AA85" t="str">
        <f>IF(rawdata!AD85=0,"",IFERROR(rawdata!AD85/rawdata!AC85-1,0))</f>
        <v/>
      </c>
      <c r="AB85" t="str">
        <f>IF(rawdata!AE85=0,"",IFERROR(rawdata!AE85/rawdata!AD85-1,0))</f>
        <v/>
      </c>
      <c r="AC85" t="str">
        <f>IF(rawdata!AF85=0,"",IFERROR(rawdata!AF85/rawdata!AE85-1,0))</f>
        <v/>
      </c>
      <c r="AD85" t="str">
        <f>IF(rawdata!AG85=0,"",IFERROR(rawdata!AG85/rawdata!AF85-1,0))</f>
        <v/>
      </c>
      <c r="AE85" t="str">
        <f>IF(rawdata!AH85=0,"",IFERROR(rawdata!AH85/rawdata!AG85-1,0))</f>
        <v/>
      </c>
      <c r="AF85" t="str">
        <f>IF(rawdata!AI85=0,"",IFERROR(rawdata!AI85/rawdata!AH85-1,0))</f>
        <v/>
      </c>
      <c r="AG85" t="str">
        <f>IF(rawdata!AJ85=0,"",IFERROR(rawdata!AJ85/rawdata!AI85-1,0))</f>
        <v/>
      </c>
      <c r="AH85" t="str">
        <f>IF(rawdata!AK85=0,"",IFERROR(rawdata!AK85/rawdata!AJ85-1,0))</f>
        <v/>
      </c>
      <c r="AI85" t="str">
        <f>IF(rawdata!AL85=0,"",IFERROR(rawdata!AL85/rawdata!AK85-1,0))</f>
        <v/>
      </c>
      <c r="AJ85" t="str">
        <f>IF(rawdata!AM85=0,"",IFERROR(rawdata!AM85/rawdata!AL85-1,0))</f>
        <v/>
      </c>
      <c r="AK85" t="str">
        <f>IF(rawdata!AN85=0,"",IFERROR(rawdata!AN85/rawdata!AM85-1,0))</f>
        <v/>
      </c>
      <c r="AL85" t="str">
        <f>IF(rawdata!AO85=0,"",IFERROR(rawdata!AO85/rawdata!AN85-1,0))</f>
        <v/>
      </c>
      <c r="AM85" t="str">
        <f>IF(rawdata!AP85=0,"",IFERROR(rawdata!AP85/rawdata!AO85-1,0))</f>
        <v/>
      </c>
      <c r="AN85" t="str">
        <f>IF(rawdata!AQ85=0,"",IFERROR(rawdata!AQ85/rawdata!AP85-1,0))</f>
        <v/>
      </c>
      <c r="AO85" t="str">
        <f>IF(rawdata!AR85=0,"",IFERROR(rawdata!AR85/rawdata!AQ85-1,0))</f>
        <v/>
      </c>
      <c r="AP85" t="str">
        <f>IF(rawdata!AS85=0,"",IFERROR(rawdata!AS85/rawdata!AR85-1,0))</f>
        <v/>
      </c>
      <c r="AQ85" t="str">
        <f>IF(rawdata!AT85=0,"",IFERROR(rawdata!AT85/rawdata!AS85-1,0))</f>
        <v/>
      </c>
      <c r="AR85" t="str">
        <f>IF(rawdata!AU85=0,"",IFERROR(rawdata!AU85/rawdata!AT85-1,0))</f>
        <v/>
      </c>
      <c r="AS85" t="str">
        <f>IF(rawdata!AV85=0,"",IFERROR(rawdata!AV85/rawdata!AU85-1,0))</f>
        <v/>
      </c>
      <c r="AT85" t="str">
        <f>IF(rawdata!AW85=0,"",IFERROR(rawdata!AW85/rawdata!AV85-1,0))</f>
        <v/>
      </c>
      <c r="AU85" t="str">
        <f>IF(rawdata!AX85=0,"",IFERROR(rawdata!AX85/rawdata!AW85-1,0))</f>
        <v/>
      </c>
      <c r="AV85" t="str">
        <f>IF(rawdata!AY85=0,"",IFERROR(rawdata!AY85/rawdata!AX85-1,0))</f>
        <v/>
      </c>
      <c r="AW85" t="str">
        <f>IF(rawdata!AZ85=0,"",IFERROR(rawdata!AZ85/rawdata!AY85-1,0))</f>
        <v/>
      </c>
      <c r="AX85" t="str">
        <f>IF(rawdata!BA85=0,"",IFERROR(rawdata!BA85/rawdata!AZ85-1,0))</f>
        <v/>
      </c>
      <c r="AY85" t="str">
        <f>IF(rawdata!BB85=0,"",IFERROR(rawdata!BB85/rawdata!BA85-1,0))</f>
        <v/>
      </c>
      <c r="AZ85" t="str">
        <f>IF(rawdata!BC85=0,"",IFERROR(rawdata!BC85/rawdata!BB85-1,0))</f>
        <v/>
      </c>
      <c r="BA85" t="str">
        <f>IF(rawdata!BD85=0,"",IFERROR(rawdata!BD85/rawdata!BC85-1,0))</f>
        <v/>
      </c>
      <c r="BB85" t="str">
        <f>IF(rawdata!BE85=0,"",IFERROR(rawdata!BE85/rawdata!BD85-1,0))</f>
        <v/>
      </c>
      <c r="BC85">
        <f>IF(rawdata!BF85=0,"",IFERROR(rawdata!BF85/rawdata!BE85-1,0))</f>
        <v>0</v>
      </c>
      <c r="BD85">
        <f>IF(rawdata!BG85=0,"",IFERROR(rawdata!BG85/rawdata!BF85-1,0))</f>
        <v>0</v>
      </c>
      <c r="BE85">
        <f>IF(rawdata!BH85=0,"",IFERROR(rawdata!BH85/rawdata!BG85-1,0))</f>
        <v>0</v>
      </c>
      <c r="BF85">
        <f>IF(rawdata!BI85=0,"",IFERROR(rawdata!BI85/rawdata!BH85-1,0))</f>
        <v>0</v>
      </c>
      <c r="BG85">
        <f>IF(rawdata!BJ85=0,"",IFERROR(rawdata!BJ85/rawdata!BI85-1,0))</f>
        <v>2</v>
      </c>
      <c r="BH85">
        <f>IF(rawdata!BK85=0,"",IFERROR(rawdata!BK85/rawdata!BJ85-1,0))</f>
        <v>0</v>
      </c>
      <c r="BI85">
        <f>IF(rawdata!BL85=0,"",IFERROR(rawdata!BL85/rawdata!BK85-1,0))</f>
        <v>0</v>
      </c>
      <c r="BJ85">
        <f>IF(rawdata!BM85=0,"",IFERROR(rawdata!BM85/rawdata!BL85-1,0))</f>
        <v>0</v>
      </c>
      <c r="BK85">
        <f>IF(rawdata!BN85=0,"",IFERROR(rawdata!BN85/rawdata!BM85-1,0))</f>
        <v>0.33333333333333326</v>
      </c>
      <c r="BL85">
        <f>IF(rawdata!BO85=0,"",IFERROR(rawdata!BO85/rawdata!BN85-1,0))</f>
        <v>0</v>
      </c>
      <c r="BM85">
        <f>IF(rawdata!BP85=0,"",IFERROR(rawdata!BP85/rawdata!BO85-1,0))</f>
        <v>0</v>
      </c>
      <c r="BN85">
        <f>IF(rawdata!BQ85=0,"",IFERROR(rawdata!BQ85/rawdata!BP85-1,0))</f>
        <v>0</v>
      </c>
      <c r="BO85">
        <f>IF(rawdata!BR85=0,"",IFERROR(rawdata!BR85/rawdata!BQ85-1,0))</f>
        <v>0</v>
      </c>
      <c r="BP85">
        <f>IF(rawdata!BS85=0,"",IFERROR(rawdata!BS85/rawdata!BR85-1,0))</f>
        <v>0</v>
      </c>
      <c r="BQ85">
        <f>IF(rawdata!BT85=0,"",IFERROR(rawdata!BT85/rawdata!BS85-1,0))</f>
        <v>3.75</v>
      </c>
      <c r="BR85">
        <f>IF(rawdata!BU85=0,"",IFERROR(rawdata!BU85/rawdata!BT85-1,0))</f>
        <v>0</v>
      </c>
      <c r="BS85">
        <f>IF(rawdata!BV85=0,"",IFERROR(rawdata!BV85/rawdata!BU85-1,0))</f>
        <v>0</v>
      </c>
      <c r="BT85">
        <f>IF(rawdata!BW85=0,"",IFERROR(rawdata!BW85/rawdata!BV85-1,0))</f>
        <v>0</v>
      </c>
      <c r="BU85">
        <f>IF(rawdata!BX85=0,"",IFERROR(rawdata!BX85/rawdata!BW85-1,0))</f>
        <v>0.15789473684210531</v>
      </c>
      <c r="BV85">
        <f>IF(rawdata!BY85=0,"",IFERROR(rawdata!BY85/rawdata!BX85-1,0))</f>
        <v>0</v>
      </c>
      <c r="BW85">
        <f>IF(rawdata!BZ85=0,"",IFERROR(rawdata!BZ85/rawdata!BY85-1,0))</f>
        <v>0</v>
      </c>
      <c r="BX85">
        <f>IF(rawdata!CA85=0,"",IFERROR(rawdata!CA85/rawdata!BZ85-1,0))</f>
        <v>1.0454545454545454</v>
      </c>
      <c r="BY85">
        <f>IF(rawdata!CB85=0,"",IFERROR(rawdata!CB85/rawdata!CA85-1,0))</f>
        <v>0</v>
      </c>
      <c r="BZ85">
        <f>IF(rawdata!CC85=0,"",IFERROR(rawdata!CC85/rawdata!CB85-1,0))</f>
        <v>0</v>
      </c>
      <c r="CA85">
        <f>IF(rawdata!CD85=0,"",IFERROR(rawdata!CD85/rawdata!CC85-1,0))</f>
        <v>0</v>
      </c>
      <c r="CB85">
        <f>IF(rawdata!CE85=0,"",IFERROR(rawdata!CE85/rawdata!CD85-1,0))</f>
        <v>0.33333333333333326</v>
      </c>
      <c r="CC85">
        <f>IF(rawdata!CF85=0,"",IFERROR(rawdata!CF85/rawdata!CE85-1,0))</f>
        <v>0</v>
      </c>
      <c r="CD85">
        <f>IF(rawdata!CG85=0,"",IFERROR(rawdata!CG85/rawdata!CF85-1,0))</f>
        <v>0</v>
      </c>
      <c r="CE85">
        <f>IF(rawdata!CH85=0,"",IFERROR(rawdata!CH85/rawdata!CG85-1,0))</f>
        <v>0</v>
      </c>
      <c r="CF85">
        <f>IF(rawdata!CI85=0,"",IFERROR(rawdata!CI85/rawdata!CH85-1,0))</f>
        <v>0</v>
      </c>
      <c r="CG85">
        <f>IF(rawdata!CJ85=0,"",IFERROR(rawdata!CJ85/rawdata!CI85-1,0))</f>
        <v>0</v>
      </c>
      <c r="CH85">
        <f>IF(rawdata!CK85=0,"",IFERROR(rawdata!CK85/rawdata!CJ85-1,0))</f>
        <v>0.95</v>
      </c>
      <c r="CI85">
        <f>IF(rawdata!CL85=0,"",IFERROR(rawdata!CL85/rawdata!CK85-1,0))</f>
        <v>0</v>
      </c>
      <c r="CJ85">
        <f>IF(rawdata!CM85=0,"",IFERROR(rawdata!CM85/rawdata!CL85-1,0))</f>
        <v>0.22222222222222232</v>
      </c>
      <c r="CK85">
        <f>IF(rawdata!CN85=0,"",IFERROR(rawdata!CN85/rawdata!CM85-1,0))</f>
        <v>0</v>
      </c>
      <c r="CL85">
        <f>IF(rawdata!CO85=0,"",IFERROR(rawdata!CO85/rawdata!CN85-1,0))</f>
        <v>0</v>
      </c>
      <c r="CM85">
        <f>IF(rawdata!CP85=0,"",IFERROR(rawdata!CP85/rawdata!CO85-1,0))</f>
        <v>0.11888111888111896</v>
      </c>
      <c r="CN85">
        <f>IF(rawdata!CQ85=0,"",IFERROR(rawdata!CQ85/rawdata!CP85-1,0))</f>
        <v>3.125E-2</v>
      </c>
      <c r="CP85">
        <f t="shared" si="5"/>
        <v>53</v>
      </c>
      <c r="CQ85" s="4">
        <f t="shared" si="6"/>
        <v>38</v>
      </c>
      <c r="CR85">
        <f t="shared" ca="1" si="7"/>
        <v>0.23532550763333307</v>
      </c>
      <c r="CS85">
        <f t="shared" si="8"/>
        <v>0.23532550763333307</v>
      </c>
      <c r="CT85">
        <f t="shared" si="9"/>
        <v>3.0595918276817282</v>
      </c>
    </row>
    <row r="86" spans="1:98" x14ac:dyDescent="0.25">
      <c r="A86" t="s">
        <v>91</v>
      </c>
      <c r="C86" t="str">
        <f>IF(rawdata!F86=0,"",IFERROR(rawdata!F86/rawdata!E86-1,0))</f>
        <v/>
      </c>
      <c r="D86" t="str">
        <f>IF(rawdata!G86=0,"",IFERROR(rawdata!G86/rawdata!F86-1,0))</f>
        <v/>
      </c>
      <c r="E86" t="str">
        <f>IF(rawdata!H86=0,"",IFERROR(rawdata!H86/rawdata!G86-1,0))</f>
        <v/>
      </c>
      <c r="F86" t="str">
        <f>IF(rawdata!I86=0,"",IFERROR(rawdata!I86/rawdata!H86-1,0))</f>
        <v/>
      </c>
      <c r="G86" t="str">
        <f>IF(rawdata!J86=0,"",IFERROR(rawdata!J86/rawdata!I86-1,0))</f>
        <v/>
      </c>
      <c r="H86" t="str">
        <f>IF(rawdata!K86=0,"",IFERROR(rawdata!K86/rawdata!J86-1,0))</f>
        <v/>
      </c>
      <c r="I86" t="str">
        <f>IF(rawdata!L86=0,"",IFERROR(rawdata!L86/rawdata!K86-1,0))</f>
        <v/>
      </c>
      <c r="J86" t="str">
        <f>IF(rawdata!M86=0,"",IFERROR(rawdata!M86/rawdata!L86-1,0))</f>
        <v/>
      </c>
      <c r="K86" t="str">
        <f>IF(rawdata!N86=0,"",IFERROR(rawdata!N86/rawdata!M86-1,0))</f>
        <v/>
      </c>
      <c r="L86" t="str">
        <f>IF(rawdata!O86=0,"",IFERROR(rawdata!O86/rawdata!N86-1,0))</f>
        <v/>
      </c>
      <c r="M86" t="str">
        <f>IF(rawdata!P86=0,"",IFERROR(rawdata!P86/rawdata!O86-1,0))</f>
        <v/>
      </c>
      <c r="N86" t="str">
        <f>IF(rawdata!Q86=0,"",IFERROR(rawdata!Q86/rawdata!P86-1,0))</f>
        <v/>
      </c>
      <c r="O86" t="str">
        <f>IF(rawdata!R86=0,"",IFERROR(rawdata!R86/rawdata!Q86-1,0))</f>
        <v/>
      </c>
      <c r="P86" t="str">
        <f>IF(rawdata!S86=0,"",IFERROR(rawdata!S86/rawdata!R86-1,0))</f>
        <v/>
      </c>
      <c r="Q86" t="str">
        <f>IF(rawdata!T86=0,"",IFERROR(rawdata!T86/rawdata!S86-1,0))</f>
        <v/>
      </c>
      <c r="R86" t="str">
        <f>IF(rawdata!U86=0,"",IFERROR(rawdata!U86/rawdata!T86-1,0))</f>
        <v/>
      </c>
      <c r="S86" t="str">
        <f>IF(rawdata!V86=0,"",IFERROR(rawdata!V86/rawdata!U86-1,0))</f>
        <v/>
      </c>
      <c r="T86" t="str">
        <f>IF(rawdata!W86=0,"",IFERROR(rawdata!W86/rawdata!V86-1,0))</f>
        <v/>
      </c>
      <c r="U86" t="str">
        <f>IF(rawdata!X86=0,"",IFERROR(rawdata!X86/rawdata!W86-1,0))</f>
        <v/>
      </c>
      <c r="V86" t="str">
        <f>IF(rawdata!Y86=0,"",IFERROR(rawdata!Y86/rawdata!X86-1,0))</f>
        <v/>
      </c>
      <c r="W86" t="str">
        <f>IF(rawdata!Z86=0,"",IFERROR(rawdata!Z86/rawdata!Y86-1,0))</f>
        <v/>
      </c>
      <c r="X86" t="str">
        <f>IF(rawdata!AA86=0,"",IFERROR(rawdata!AA86/rawdata!Z86-1,0))</f>
        <v/>
      </c>
      <c r="Y86" t="str">
        <f>IF(rawdata!AB86=0,"",IFERROR(rawdata!AB86/rawdata!AA86-1,0))</f>
        <v/>
      </c>
      <c r="Z86" t="str">
        <f>IF(rawdata!AC86=0,"",IFERROR(rawdata!AC86/rawdata!AB86-1,0))</f>
        <v/>
      </c>
      <c r="AA86" t="str">
        <f>IF(rawdata!AD86=0,"",IFERROR(rawdata!AD86/rawdata!AC86-1,0))</f>
        <v/>
      </c>
      <c r="AB86" t="str">
        <f>IF(rawdata!AE86=0,"",IFERROR(rawdata!AE86/rawdata!AD86-1,0))</f>
        <v/>
      </c>
      <c r="AC86" t="str">
        <f>IF(rawdata!AF86=0,"",IFERROR(rawdata!AF86/rawdata!AE86-1,0))</f>
        <v/>
      </c>
      <c r="AD86" t="str">
        <f>IF(rawdata!AG86=0,"",IFERROR(rawdata!AG86/rawdata!AF86-1,0))</f>
        <v/>
      </c>
      <c r="AE86" t="str">
        <f>IF(rawdata!AH86=0,"",IFERROR(rawdata!AH86/rawdata!AG86-1,0))</f>
        <v/>
      </c>
      <c r="AF86" t="str">
        <f>IF(rawdata!AI86=0,"",IFERROR(rawdata!AI86/rawdata!AH86-1,0))</f>
        <v/>
      </c>
      <c r="AG86" t="str">
        <f>IF(rawdata!AJ86=0,"",IFERROR(rawdata!AJ86/rawdata!AI86-1,0))</f>
        <v/>
      </c>
      <c r="AH86" t="str">
        <f>IF(rawdata!AK86=0,"",IFERROR(rawdata!AK86/rawdata!AJ86-1,0))</f>
        <v/>
      </c>
      <c r="AI86" t="str">
        <f>IF(rawdata!AL86=0,"",IFERROR(rawdata!AL86/rawdata!AK86-1,0))</f>
        <v/>
      </c>
      <c r="AJ86" t="str">
        <f>IF(rawdata!AM86=0,"",IFERROR(rawdata!AM86/rawdata!AL86-1,0))</f>
        <v/>
      </c>
      <c r="AK86" t="str">
        <f>IF(rawdata!AN86=0,"",IFERROR(rawdata!AN86/rawdata!AM86-1,0))</f>
        <v/>
      </c>
      <c r="AL86" t="str">
        <f>IF(rawdata!AO86=0,"",IFERROR(rawdata!AO86/rawdata!AN86-1,0))</f>
        <v/>
      </c>
      <c r="AM86" t="str">
        <f>IF(rawdata!AP86=0,"",IFERROR(rawdata!AP86/rawdata!AO86-1,0))</f>
        <v/>
      </c>
      <c r="AN86" t="str">
        <f>IF(rawdata!AQ86=0,"",IFERROR(rawdata!AQ86/rawdata!AP86-1,0))</f>
        <v/>
      </c>
      <c r="AO86" t="str">
        <f>IF(rawdata!AR86=0,"",IFERROR(rawdata!AR86/rawdata!AQ86-1,0))</f>
        <v/>
      </c>
      <c r="AP86" t="str">
        <f>IF(rawdata!AS86=0,"",IFERROR(rawdata!AS86/rawdata!AR86-1,0))</f>
        <v/>
      </c>
      <c r="AQ86" t="str">
        <f>IF(rawdata!AT86=0,"",IFERROR(rawdata!AT86/rawdata!AS86-1,0))</f>
        <v/>
      </c>
      <c r="AR86" t="str">
        <f>IF(rawdata!AU86=0,"",IFERROR(rawdata!AU86/rawdata!AT86-1,0))</f>
        <v/>
      </c>
      <c r="AS86" t="str">
        <f>IF(rawdata!AV86=0,"",IFERROR(rawdata!AV86/rawdata!AU86-1,0))</f>
        <v/>
      </c>
      <c r="AT86" t="str">
        <f>IF(rawdata!AW86=0,"",IFERROR(rawdata!AW86/rawdata!AV86-1,0))</f>
        <v/>
      </c>
      <c r="AU86" t="str">
        <f>IF(rawdata!AX86=0,"",IFERROR(rawdata!AX86/rawdata!AW86-1,0))</f>
        <v/>
      </c>
      <c r="AV86" t="str">
        <f>IF(rawdata!AY86=0,"",IFERROR(rawdata!AY86/rawdata!AX86-1,0))</f>
        <v/>
      </c>
      <c r="AW86" t="str">
        <f>IF(rawdata!AZ86=0,"",IFERROR(rawdata!AZ86/rawdata!AY86-1,0))</f>
        <v/>
      </c>
      <c r="AX86" t="str">
        <f>IF(rawdata!BA86=0,"",IFERROR(rawdata!BA86/rawdata!AZ86-1,0))</f>
        <v/>
      </c>
      <c r="AY86">
        <f>IF(rawdata!BB86=0,"",IFERROR(rawdata!BB86/rawdata!BA86-1,0))</f>
        <v>0</v>
      </c>
      <c r="AZ86">
        <f>IF(rawdata!BC86=0,"",IFERROR(rawdata!BC86/rawdata!BB86-1,0))</f>
        <v>0</v>
      </c>
      <c r="BA86">
        <f>IF(rawdata!BD86=0,"",IFERROR(rawdata!BD86/rawdata!BC86-1,0))</f>
        <v>1</v>
      </c>
      <c r="BB86">
        <f>IF(rawdata!BE86=0,"",IFERROR(rawdata!BE86/rawdata!BD86-1,0))</f>
        <v>0</v>
      </c>
      <c r="BC86">
        <f>IF(rawdata!BF86=0,"",IFERROR(rawdata!BF86/rawdata!BE86-1,0))</f>
        <v>0</v>
      </c>
      <c r="BD86">
        <f>IF(rawdata!BG86=0,"",IFERROR(rawdata!BG86/rawdata!BF86-1,0))</f>
        <v>0</v>
      </c>
      <c r="BE86">
        <f>IF(rawdata!BH86=0,"",IFERROR(rawdata!BH86/rawdata!BG86-1,0))</f>
        <v>0.5</v>
      </c>
      <c r="BF86">
        <f>IF(rawdata!BI86=0,"",IFERROR(rawdata!BI86/rawdata!BH86-1,0))</f>
        <v>0.33333333333333326</v>
      </c>
      <c r="BG86">
        <f>IF(rawdata!BJ86=0,"",IFERROR(rawdata!BJ86/rawdata!BI86-1,0))</f>
        <v>2.5</v>
      </c>
      <c r="BH86">
        <f>IF(rawdata!BK86=0,"",IFERROR(rawdata!BK86/rawdata!BJ86-1,0))</f>
        <v>0.28571428571428581</v>
      </c>
      <c r="BI86">
        <f>IF(rawdata!BL86=0,"",IFERROR(rawdata!BL86/rawdata!BK86-1,0))</f>
        <v>0.27777777777777768</v>
      </c>
      <c r="BJ86">
        <f>IF(rawdata!BM86=0,"",IFERROR(rawdata!BM86/rawdata!BL86-1,0))</f>
        <v>0.30434782608695654</v>
      </c>
      <c r="BK86">
        <f>IF(rawdata!BN86=0,"",IFERROR(rawdata!BN86/rawdata!BM86-1,0))</f>
        <v>0.19999999999999996</v>
      </c>
      <c r="BL86">
        <f>IF(rawdata!BO86=0,"",IFERROR(rawdata!BO86/rawdata!BN86-1,0))</f>
        <v>0.25</v>
      </c>
      <c r="BM86">
        <f>IF(rawdata!BP86=0,"",IFERROR(rawdata!BP86/rawdata!BO86-1,0))</f>
        <v>6.6666666666666652E-2</v>
      </c>
      <c r="BN86">
        <f>IF(rawdata!BQ86=0,"",IFERROR(rawdata!BQ86/rawdata!BP86-1,0))</f>
        <v>6.25E-2</v>
      </c>
      <c r="BO86">
        <f>IF(rawdata!BR86=0,"",IFERROR(rawdata!BR86/rawdata!BQ86-1,0))</f>
        <v>0</v>
      </c>
      <c r="BP86">
        <f>IF(rawdata!BS86=0,"",IFERROR(rawdata!BS86/rawdata!BR86-1,0))</f>
        <v>0.27450980392156854</v>
      </c>
      <c r="BQ86">
        <f>IF(rawdata!BT86=0,"",IFERROR(rawdata!BT86/rawdata!BS86-1,0))</f>
        <v>0</v>
      </c>
      <c r="BR86">
        <f>IF(rawdata!BU86=0,"",IFERROR(rawdata!BU86/rawdata!BT86-1,0))</f>
        <v>0.24615384615384617</v>
      </c>
      <c r="BS86">
        <f>IF(rawdata!BV86=0,"",IFERROR(rawdata!BV86/rawdata!BU86-1,0))</f>
        <v>0.20987654320987659</v>
      </c>
      <c r="BT86">
        <f>IF(rawdata!BW86=0,"",IFERROR(rawdata!BW86/rawdata!BV86-1,0))</f>
        <v>0.11224489795918369</v>
      </c>
      <c r="BU86">
        <f>IF(rawdata!BX86=0,"",IFERROR(rawdata!BX86/rawdata!BW86-1,0))</f>
        <v>0.22935779816513757</v>
      </c>
      <c r="BV86">
        <f>IF(rawdata!BY86=0,"",IFERROR(rawdata!BY86/rawdata!BX86-1,0))</f>
        <v>0</v>
      </c>
      <c r="BW86">
        <f>IF(rawdata!BZ86=0,"",IFERROR(rawdata!BZ86/rawdata!BY86-1,0))</f>
        <v>0.14925373134328357</v>
      </c>
      <c r="BX86">
        <f>IF(rawdata!CA86=0,"",IFERROR(rawdata!CA86/rawdata!BZ86-1,0))</f>
        <v>0</v>
      </c>
      <c r="BY86">
        <f>IF(rawdata!CB86=0,"",IFERROR(rawdata!CB86/rawdata!CA86-1,0))</f>
        <v>4.5454545454545414E-2</v>
      </c>
      <c r="BZ86">
        <f>IF(rawdata!CC86=0,"",IFERROR(rawdata!CC86/rawdata!CB86-1,0))</f>
        <v>0.11801242236024834</v>
      </c>
      <c r="CA86">
        <f>IF(rawdata!CD86=0,"",IFERROR(rawdata!CD86/rawdata!CC86-1,0))</f>
        <v>0</v>
      </c>
      <c r="CB86">
        <f>IF(rawdata!CE86=0,"",IFERROR(rawdata!CE86/rawdata!CD86-1,0))</f>
        <v>0</v>
      </c>
      <c r="CC86">
        <f>IF(rawdata!CF86=0,"",IFERROR(rawdata!CF86/rawdata!CE86-1,0))</f>
        <v>0.19444444444444442</v>
      </c>
      <c r="CD86">
        <f>IF(rawdata!CG86=0,"",IFERROR(rawdata!CG86/rawdata!CF86-1,0))</f>
        <v>3.7209302325581506E-2</v>
      </c>
      <c r="CE86">
        <f>IF(rawdata!CH86=0,"",IFERROR(rawdata!CH86/rawdata!CG86-1,0))</f>
        <v>4.9327354260089606E-2</v>
      </c>
      <c r="CF86">
        <f>IF(rawdata!CI86=0,"",IFERROR(rawdata!CI86/rawdata!CH86-1,0))</f>
        <v>4.2735042735042583E-3</v>
      </c>
      <c r="CG86">
        <f>IF(rawdata!CJ86=0,"",IFERROR(rawdata!CJ86/rawdata!CI86-1,0))</f>
        <v>2.5531914893617058E-2</v>
      </c>
      <c r="CH86">
        <f>IF(rawdata!CK86=0,"",IFERROR(rawdata!CK86/rawdata!CJ86-1,0))</f>
        <v>5.3941908713692976E-2</v>
      </c>
      <c r="CI86">
        <f>IF(rawdata!CL86=0,"",IFERROR(rawdata!CL86/rawdata!CK86-1,0))</f>
        <v>5.1181102362204633E-2</v>
      </c>
      <c r="CJ86">
        <f>IF(rawdata!CM86=0,"",IFERROR(rawdata!CM86/rawdata!CL86-1,0))</f>
        <v>7.4906367041198463E-2</v>
      </c>
      <c r="CK86">
        <f>IF(rawdata!CN86=0,"",IFERROR(rawdata!CN86/rawdata!CM86-1,0))</f>
        <v>6.9686411149825878E-2</v>
      </c>
      <c r="CL86">
        <f>IF(rawdata!CO86=0,"",IFERROR(rawdata!CO86/rawdata!CN86-1,0))</f>
        <v>6.514657980456029E-2</v>
      </c>
      <c r="CM86">
        <f>IF(rawdata!CP86=0,"",IFERROR(rawdata!CP86/rawdata!CO86-1,0))</f>
        <v>1.5290519877675823E-2</v>
      </c>
      <c r="CN86">
        <f>IF(rawdata!CQ86=0,"",IFERROR(rawdata!CQ86/rawdata!CP86-1,0))</f>
        <v>5.4216867469879526E-2</v>
      </c>
      <c r="CP86">
        <f t="shared" si="5"/>
        <v>49</v>
      </c>
      <c r="CQ86" s="4">
        <f t="shared" si="6"/>
        <v>42</v>
      </c>
      <c r="CR86">
        <f t="shared" ca="1" si="7"/>
        <v>0.187151422732452</v>
      </c>
      <c r="CS86">
        <f t="shared" si="8"/>
        <v>0.187151422732452</v>
      </c>
      <c r="CT86">
        <f t="shared" si="9"/>
        <v>3.8471521588660211</v>
      </c>
    </row>
    <row r="87" spans="1:98" x14ac:dyDescent="0.25">
      <c r="A87" t="s">
        <v>92</v>
      </c>
      <c r="C87" t="str">
        <f>IF(rawdata!F87=0,"",IFERROR(rawdata!F87/rawdata!E87-1,0))</f>
        <v/>
      </c>
      <c r="D87" t="str">
        <f>IF(rawdata!G87=0,"",IFERROR(rawdata!G87/rawdata!F87-1,0))</f>
        <v/>
      </c>
      <c r="E87" t="str">
        <f>IF(rawdata!H87=0,"",IFERROR(rawdata!H87/rawdata!G87-1,0))</f>
        <v/>
      </c>
      <c r="F87" t="str">
        <f>IF(rawdata!I87=0,"",IFERROR(rawdata!I87/rawdata!H87-1,0))</f>
        <v/>
      </c>
      <c r="G87" t="str">
        <f>IF(rawdata!J87=0,"",IFERROR(rawdata!J87/rawdata!I87-1,0))</f>
        <v/>
      </c>
      <c r="H87" t="str">
        <f>IF(rawdata!K87=0,"",IFERROR(rawdata!K87/rawdata!J87-1,0))</f>
        <v/>
      </c>
      <c r="I87" t="str">
        <f>IF(rawdata!L87=0,"",IFERROR(rawdata!L87/rawdata!K87-1,0))</f>
        <v/>
      </c>
      <c r="J87" t="str">
        <f>IF(rawdata!M87=0,"",IFERROR(rawdata!M87/rawdata!L87-1,0))</f>
        <v/>
      </c>
      <c r="K87" t="str">
        <f>IF(rawdata!N87=0,"",IFERROR(rawdata!N87/rawdata!M87-1,0))</f>
        <v/>
      </c>
      <c r="L87" t="str">
        <f>IF(rawdata!O87=0,"",IFERROR(rawdata!O87/rawdata!N87-1,0))</f>
        <v/>
      </c>
      <c r="M87" t="str">
        <f>IF(rawdata!P87=0,"",IFERROR(rawdata!P87/rawdata!O87-1,0))</f>
        <v/>
      </c>
      <c r="N87" t="str">
        <f>IF(rawdata!Q87=0,"",IFERROR(rawdata!Q87/rawdata!P87-1,0))</f>
        <v/>
      </c>
      <c r="O87" t="str">
        <f>IF(rawdata!R87=0,"",IFERROR(rawdata!R87/rawdata!Q87-1,0))</f>
        <v/>
      </c>
      <c r="P87" t="str">
        <f>IF(rawdata!S87=0,"",IFERROR(rawdata!S87/rawdata!R87-1,0))</f>
        <v/>
      </c>
      <c r="Q87" t="str">
        <f>IF(rawdata!T87=0,"",IFERROR(rawdata!T87/rawdata!S87-1,0))</f>
        <v/>
      </c>
      <c r="R87" t="str">
        <f>IF(rawdata!U87=0,"",IFERROR(rawdata!U87/rawdata!T87-1,0))</f>
        <v/>
      </c>
      <c r="S87" t="str">
        <f>IF(rawdata!V87=0,"",IFERROR(rawdata!V87/rawdata!U87-1,0))</f>
        <v/>
      </c>
      <c r="T87" t="str">
        <f>IF(rawdata!W87=0,"",IFERROR(rawdata!W87/rawdata!V87-1,0))</f>
        <v/>
      </c>
      <c r="U87" t="str">
        <f>IF(rawdata!X87=0,"",IFERROR(rawdata!X87/rawdata!W87-1,0))</f>
        <v/>
      </c>
      <c r="V87" t="str">
        <f>IF(rawdata!Y87=0,"",IFERROR(rawdata!Y87/rawdata!X87-1,0))</f>
        <v/>
      </c>
      <c r="W87" t="str">
        <f>IF(rawdata!Z87=0,"",IFERROR(rawdata!Z87/rawdata!Y87-1,0))</f>
        <v/>
      </c>
      <c r="X87" t="str">
        <f>IF(rawdata!AA87=0,"",IFERROR(rawdata!AA87/rawdata!Z87-1,0))</f>
        <v/>
      </c>
      <c r="Y87" t="str">
        <f>IF(rawdata!AB87=0,"",IFERROR(rawdata!AB87/rawdata!AA87-1,0))</f>
        <v/>
      </c>
      <c r="Z87" t="str">
        <f>IF(rawdata!AC87=0,"",IFERROR(rawdata!AC87/rawdata!AB87-1,0))</f>
        <v/>
      </c>
      <c r="AA87" t="str">
        <f>IF(rawdata!AD87=0,"",IFERROR(rawdata!AD87/rawdata!AC87-1,0))</f>
        <v/>
      </c>
      <c r="AB87" t="str">
        <f>IF(rawdata!AE87=0,"",IFERROR(rawdata!AE87/rawdata!AD87-1,0))</f>
        <v/>
      </c>
      <c r="AC87" t="str">
        <f>IF(rawdata!AF87=0,"",IFERROR(rawdata!AF87/rawdata!AE87-1,0))</f>
        <v/>
      </c>
      <c r="AD87" t="str">
        <f>IF(rawdata!AG87=0,"",IFERROR(rawdata!AG87/rawdata!AF87-1,0))</f>
        <v/>
      </c>
      <c r="AE87" t="str">
        <f>IF(rawdata!AH87=0,"",IFERROR(rawdata!AH87/rawdata!AG87-1,0))</f>
        <v/>
      </c>
      <c r="AF87" t="str">
        <f>IF(rawdata!AI87=0,"",IFERROR(rawdata!AI87/rawdata!AH87-1,0))</f>
        <v/>
      </c>
      <c r="AG87" t="str">
        <f>IF(rawdata!AJ87=0,"",IFERROR(rawdata!AJ87/rawdata!AI87-1,0))</f>
        <v/>
      </c>
      <c r="AH87" t="str">
        <f>IF(rawdata!AK87=0,"",IFERROR(rawdata!AK87/rawdata!AJ87-1,0))</f>
        <v/>
      </c>
      <c r="AI87" t="str">
        <f>IF(rawdata!AL87=0,"",IFERROR(rawdata!AL87/rawdata!AK87-1,0))</f>
        <v/>
      </c>
      <c r="AJ87" t="str">
        <f>IF(rawdata!AM87=0,"",IFERROR(rawdata!AM87/rawdata!AL87-1,0))</f>
        <v/>
      </c>
      <c r="AK87" t="str">
        <f>IF(rawdata!AN87=0,"",IFERROR(rawdata!AN87/rawdata!AM87-1,0))</f>
        <v/>
      </c>
      <c r="AL87" t="str">
        <f>IF(rawdata!AO87=0,"",IFERROR(rawdata!AO87/rawdata!AN87-1,0))</f>
        <v/>
      </c>
      <c r="AM87" t="str">
        <f>IF(rawdata!AP87=0,"",IFERROR(rawdata!AP87/rawdata!AO87-1,0))</f>
        <v/>
      </c>
      <c r="AN87" t="str">
        <f>IF(rawdata!AQ87=0,"",IFERROR(rawdata!AQ87/rawdata!AP87-1,0))</f>
        <v/>
      </c>
      <c r="AO87" t="str">
        <f>IF(rawdata!AR87=0,"",IFERROR(rawdata!AR87/rawdata!AQ87-1,0))</f>
        <v/>
      </c>
      <c r="AP87" t="str">
        <f>IF(rawdata!AS87=0,"",IFERROR(rawdata!AS87/rawdata!AR87-1,0))</f>
        <v/>
      </c>
      <c r="AQ87" t="str">
        <f>IF(rawdata!AT87=0,"",IFERROR(rawdata!AT87/rawdata!AS87-1,0))</f>
        <v/>
      </c>
      <c r="AR87" t="str">
        <f>IF(rawdata!AU87=0,"",IFERROR(rawdata!AU87/rawdata!AT87-1,0))</f>
        <v/>
      </c>
      <c r="AS87" t="str">
        <f>IF(rawdata!AV87=0,"",IFERROR(rawdata!AV87/rawdata!AU87-1,0))</f>
        <v/>
      </c>
      <c r="AT87">
        <f>IF(rawdata!AW87=0,"",IFERROR(rawdata!AW87/rawdata!AV87-1,0))</f>
        <v>0</v>
      </c>
      <c r="AU87">
        <f>IF(rawdata!AX87=0,"",IFERROR(rawdata!AX87/rawdata!AW87-1,0))</f>
        <v>0</v>
      </c>
      <c r="AV87">
        <f>IF(rawdata!AY87=0,"",IFERROR(rawdata!AY87/rawdata!AX87-1,0))</f>
        <v>4</v>
      </c>
      <c r="AW87">
        <f>IF(rawdata!AZ87=0,"",IFERROR(rawdata!AZ87/rawdata!AY87-1,0))</f>
        <v>0.8</v>
      </c>
      <c r="AX87">
        <f>IF(rawdata!BA87=0,"",IFERROR(rawdata!BA87/rawdata!AZ87-1,0))</f>
        <v>0</v>
      </c>
      <c r="AY87">
        <f>IF(rawdata!BB87=0,"",IFERROR(rawdata!BB87/rawdata!BA87-1,0))</f>
        <v>0.44444444444444442</v>
      </c>
      <c r="AZ87">
        <f>IF(rawdata!BC87=0,"",IFERROR(rawdata!BC87/rawdata!BB87-1,0))</f>
        <v>0.69230769230769229</v>
      </c>
      <c r="BA87">
        <f>IF(rawdata!BD87=0,"",IFERROR(rawdata!BD87/rawdata!BC87-1,0))</f>
        <v>4.5454545454545414E-2</v>
      </c>
      <c r="BB87">
        <f>IF(rawdata!BE87=0,"",IFERROR(rawdata!BE87/rawdata!BD87-1,0))</f>
        <v>0.13043478260869557</v>
      </c>
      <c r="BC87">
        <f>IF(rawdata!BF87=0,"",IFERROR(rawdata!BF87/rawdata!BE87-1,0))</f>
        <v>3.8461538461538547E-2</v>
      </c>
      <c r="BD87">
        <f>IF(rawdata!BG87=0,"",IFERROR(rawdata!BG87/rawdata!BF87-1,0))</f>
        <v>0.29629629629629628</v>
      </c>
      <c r="BE87">
        <f>IF(rawdata!BH87=0,"",IFERROR(rawdata!BH87/rawdata!BG87-1,0))</f>
        <v>0.17142857142857149</v>
      </c>
      <c r="BF87">
        <f>IF(rawdata!BI87=0,"",IFERROR(rawdata!BI87/rawdata!BH87-1,0))</f>
        <v>0.21951219512195119</v>
      </c>
      <c r="BG87">
        <f>IF(rawdata!BJ87=0,"",IFERROR(rawdata!BJ87/rawdata!BI87-1,0))</f>
        <v>0.37999999999999989</v>
      </c>
      <c r="BH87">
        <f>IF(rawdata!BK87=0,"",IFERROR(rawdata!BK87/rawdata!BJ87-1,0))</f>
        <v>0.28985507246376807</v>
      </c>
      <c r="BI87">
        <f>IF(rawdata!BL87=0,"",IFERROR(rawdata!BL87/rawdata!BK87-1,0))</f>
        <v>0.31460674157303381</v>
      </c>
      <c r="BJ87">
        <f>IF(rawdata!BM87=0,"",IFERROR(rawdata!BM87/rawdata!BL87-1,0))</f>
        <v>0.14529914529914523</v>
      </c>
      <c r="BK87">
        <f>IF(rawdata!BN87=0,"",IFERROR(rawdata!BN87/rawdata!BM87-1,0))</f>
        <v>0.17910447761194037</v>
      </c>
      <c r="BL87">
        <f>IF(rawdata!BO87=0,"",IFERROR(rawdata!BO87/rawdata!BN87-1,0))</f>
        <v>0.120253164556962</v>
      </c>
      <c r="BM87">
        <f>IF(rawdata!BP87=0,"",IFERROR(rawdata!BP87/rawdata!BO87-1,0))</f>
        <v>0.13559322033898313</v>
      </c>
      <c r="BN87">
        <f>IF(rawdata!BQ87=0,"",IFERROR(rawdata!BQ87/rawdata!BP87-1,0))</f>
        <v>0.14925373134328357</v>
      </c>
      <c r="BO87">
        <f>IF(rawdata!BR87=0,"",IFERROR(rawdata!BR87/rawdata!BQ87-1,0))</f>
        <v>0.1385281385281385</v>
      </c>
      <c r="BP87">
        <f>IF(rawdata!BS87=0,"",IFERROR(rawdata!BS87/rawdata!BR87-1,0))</f>
        <v>0.1216730038022813</v>
      </c>
      <c r="BQ87">
        <f>IF(rawdata!BT87=0,"",IFERROR(rawdata!BT87/rawdata!BS87-1,0))</f>
        <v>6.4406779661017044E-2</v>
      </c>
      <c r="BR87">
        <f>IF(rawdata!BU87=0,"",IFERROR(rawdata!BU87/rawdata!BT87-1,0))</f>
        <v>5.0955414012738842E-2</v>
      </c>
      <c r="BS87">
        <f>IF(rawdata!BV87=0,"",IFERROR(rawdata!BV87/rawdata!BU87-1,0))</f>
        <v>5.1515151515151514E-2</v>
      </c>
      <c r="BT87">
        <f>IF(rawdata!BW87=0,"",IFERROR(rawdata!BW87/rawdata!BV87-1,0))</f>
        <v>8.0691642651296913E-2</v>
      </c>
      <c r="BU87">
        <f>IF(rawdata!BX87=0,"",IFERROR(rawdata!BX87/rawdata!BW87-1,0))</f>
        <v>5.600000000000005E-2</v>
      </c>
      <c r="BV87">
        <f>IF(rawdata!BY87=0,"",IFERROR(rawdata!BY87/rawdata!BX87-1,0))</f>
        <v>5.0505050505050608E-2</v>
      </c>
      <c r="BW87">
        <f>IF(rawdata!BZ87=0,"",IFERROR(rawdata!BZ87/rawdata!BY87-1,0))</f>
        <v>4.5673076923076872E-2</v>
      </c>
      <c r="BX87">
        <f>IF(rawdata!CA87=0,"",IFERROR(rawdata!CA87/rawdata!BZ87-1,0))</f>
        <v>4.3678160919540243E-2</v>
      </c>
      <c r="BY87">
        <f>IF(rawdata!CB87=0,"",IFERROR(rawdata!CB87/rawdata!CA87-1,0))</f>
        <v>2.8634361233480066E-2</v>
      </c>
      <c r="BZ87">
        <f>IF(rawdata!CC87=0,"",IFERROR(rawdata!CC87/rawdata!CB87-1,0))</f>
        <v>3.426124197002145E-2</v>
      </c>
      <c r="CA87">
        <f>IF(rawdata!CD87=0,"",IFERROR(rawdata!CD87/rawdata!CC87-1,0))</f>
        <v>3.9337474120082705E-2</v>
      </c>
      <c r="CB87">
        <f>IF(rawdata!CE87=0,"",IFERROR(rawdata!CE87/rawdata!CD87-1,0))</f>
        <v>7.370517928286846E-2</v>
      </c>
      <c r="CC87">
        <f>IF(rawdata!CF87=0,"",IFERROR(rawdata!CF87/rawdata!CE87-1,0))</f>
        <v>3.5250463821892453E-2</v>
      </c>
      <c r="CD87">
        <f>IF(rawdata!CG87=0,"",IFERROR(rawdata!CG87/rawdata!CF87-1,0))</f>
        <v>3.4050179211469578E-2</v>
      </c>
      <c r="CE87">
        <f>IF(rawdata!CH87=0,"",IFERROR(rawdata!CH87/rawdata!CG87-1,0))</f>
        <v>3.119584055459268E-2</v>
      </c>
      <c r="CF87">
        <f>IF(rawdata!CI87=0,"",IFERROR(rawdata!CI87/rawdata!CH87-1,0))</f>
        <v>2.857142857142847E-2</v>
      </c>
      <c r="CG87">
        <f>IF(rawdata!CJ87=0,"",IFERROR(rawdata!CJ87/rawdata!CI87-1,0))</f>
        <v>9.8039215686274161E-3</v>
      </c>
      <c r="CH87">
        <f>IF(rawdata!CK87=0,"",IFERROR(rawdata!CK87/rawdata!CJ87-1,0))</f>
        <v>1.2944983818770295E-2</v>
      </c>
      <c r="CI87">
        <f>IF(rawdata!CL87=0,"",IFERROR(rawdata!CL87/rawdata!CK87-1,0))</f>
        <v>2.5559105431310014E-2</v>
      </c>
      <c r="CJ87">
        <f>IF(rawdata!CM87=0,"",IFERROR(rawdata!CM87/rawdata!CL87-1,0))</f>
        <v>1.0903426791277315E-2</v>
      </c>
      <c r="CK87">
        <f>IF(rawdata!CN87=0,"",IFERROR(rawdata!CN87/rawdata!CM87-1,0))</f>
        <v>9.244992295839749E-3</v>
      </c>
      <c r="CL87">
        <f>IF(rawdata!CO87=0,"",IFERROR(rawdata!CO87/rawdata!CN87-1,0))</f>
        <v>7.6335877862594437E-3</v>
      </c>
      <c r="CM87">
        <f>IF(rawdata!CP87=0,"",IFERROR(rawdata!CP87/rawdata!CO87-1,0))</f>
        <v>3.0303030303029388E-3</v>
      </c>
      <c r="CN87">
        <f>IF(rawdata!CQ87=0,"",IFERROR(rawdata!CQ87/rawdata!CP87-1,0))</f>
        <v>1.0574018126888296E-2</v>
      </c>
      <c r="CP87">
        <f t="shared" si="5"/>
        <v>44</v>
      </c>
      <c r="CQ87" s="4">
        <f t="shared" si="6"/>
        <v>47</v>
      </c>
      <c r="CR87">
        <f t="shared" ca="1" si="7"/>
        <v>0.20533260734987774</v>
      </c>
      <c r="CS87">
        <f t="shared" si="8"/>
        <v>0.20533260734987774</v>
      </c>
      <c r="CT87">
        <f t="shared" si="9"/>
        <v>3.5065059042139937</v>
      </c>
    </row>
    <row r="88" spans="1:98" x14ac:dyDescent="0.25">
      <c r="A88" t="s">
        <v>93</v>
      </c>
      <c r="C88" t="str">
        <f>IF(rawdata!F88=0,"",IFERROR(rawdata!F88/rawdata!E88-1,0))</f>
        <v/>
      </c>
      <c r="D88" t="str">
        <f>IF(rawdata!G88=0,"",IFERROR(rawdata!G88/rawdata!F88-1,0))</f>
        <v/>
      </c>
      <c r="E88" t="str">
        <f>IF(rawdata!H88=0,"",IFERROR(rawdata!H88/rawdata!G88-1,0))</f>
        <v/>
      </c>
      <c r="F88" t="str">
        <f>IF(rawdata!I88=0,"",IFERROR(rawdata!I88/rawdata!H88-1,0))</f>
        <v/>
      </c>
      <c r="G88" t="str">
        <f>IF(rawdata!J88=0,"",IFERROR(rawdata!J88/rawdata!I88-1,0))</f>
        <v/>
      </c>
      <c r="H88" t="str">
        <f>IF(rawdata!K88=0,"",IFERROR(rawdata!K88/rawdata!J88-1,0))</f>
        <v/>
      </c>
      <c r="I88" t="str">
        <f>IF(rawdata!L88=0,"",IFERROR(rawdata!L88/rawdata!K88-1,0))</f>
        <v/>
      </c>
      <c r="J88" t="str">
        <f>IF(rawdata!M88=0,"",IFERROR(rawdata!M88/rawdata!L88-1,0))</f>
        <v/>
      </c>
      <c r="K88" t="str">
        <f>IF(rawdata!N88=0,"",IFERROR(rawdata!N88/rawdata!M88-1,0))</f>
        <v/>
      </c>
      <c r="L88" t="str">
        <f>IF(rawdata!O88=0,"",IFERROR(rawdata!O88/rawdata!N88-1,0))</f>
        <v/>
      </c>
      <c r="M88" t="str">
        <f>IF(rawdata!P88=0,"",IFERROR(rawdata!P88/rawdata!O88-1,0))</f>
        <v/>
      </c>
      <c r="N88" t="str">
        <f>IF(rawdata!Q88=0,"",IFERROR(rawdata!Q88/rawdata!P88-1,0))</f>
        <v/>
      </c>
      <c r="O88" t="str">
        <f>IF(rawdata!R88=0,"",IFERROR(rawdata!R88/rawdata!Q88-1,0))</f>
        <v/>
      </c>
      <c r="P88" t="str">
        <f>IF(rawdata!S88=0,"",IFERROR(rawdata!S88/rawdata!R88-1,0))</f>
        <v/>
      </c>
      <c r="Q88" t="str">
        <f>IF(rawdata!T88=0,"",IFERROR(rawdata!T88/rawdata!S88-1,0))</f>
        <v/>
      </c>
      <c r="R88" t="str">
        <f>IF(rawdata!U88=0,"",IFERROR(rawdata!U88/rawdata!T88-1,0))</f>
        <v/>
      </c>
      <c r="S88" t="str">
        <f>IF(rawdata!V88=0,"",IFERROR(rawdata!V88/rawdata!U88-1,0))</f>
        <v/>
      </c>
      <c r="T88" t="str">
        <f>IF(rawdata!W88=0,"",IFERROR(rawdata!W88/rawdata!V88-1,0))</f>
        <v/>
      </c>
      <c r="U88" t="str">
        <f>IF(rawdata!X88=0,"",IFERROR(rawdata!X88/rawdata!W88-1,0))</f>
        <v/>
      </c>
      <c r="V88" t="str">
        <f>IF(rawdata!Y88=0,"",IFERROR(rawdata!Y88/rawdata!X88-1,0))</f>
        <v/>
      </c>
      <c r="W88" t="str">
        <f>IF(rawdata!Z88=0,"",IFERROR(rawdata!Z88/rawdata!Y88-1,0))</f>
        <v/>
      </c>
      <c r="X88" t="str">
        <f>IF(rawdata!AA88=0,"",IFERROR(rawdata!AA88/rawdata!Z88-1,0))</f>
        <v/>
      </c>
      <c r="Y88" t="str">
        <f>IF(rawdata!AB88=0,"",IFERROR(rawdata!AB88/rawdata!AA88-1,0))</f>
        <v/>
      </c>
      <c r="Z88" t="str">
        <f>IF(rawdata!AC88=0,"",IFERROR(rawdata!AC88/rawdata!AB88-1,0))</f>
        <v/>
      </c>
      <c r="AA88" t="str">
        <f>IF(rawdata!AD88=0,"",IFERROR(rawdata!AD88/rawdata!AC88-1,0))</f>
        <v/>
      </c>
      <c r="AB88" t="str">
        <f>IF(rawdata!AE88=0,"",IFERROR(rawdata!AE88/rawdata!AD88-1,0))</f>
        <v/>
      </c>
      <c r="AC88" t="str">
        <f>IF(rawdata!AF88=0,"",IFERROR(rawdata!AF88/rawdata!AE88-1,0))</f>
        <v/>
      </c>
      <c r="AD88" t="str">
        <f>IF(rawdata!AG88=0,"",IFERROR(rawdata!AG88/rawdata!AF88-1,0))</f>
        <v/>
      </c>
      <c r="AE88" t="str">
        <f>IF(rawdata!AH88=0,"",IFERROR(rawdata!AH88/rawdata!AG88-1,0))</f>
        <v/>
      </c>
      <c r="AF88" t="str">
        <f>IF(rawdata!AI88=0,"",IFERROR(rawdata!AI88/rawdata!AH88-1,0))</f>
        <v/>
      </c>
      <c r="AG88" t="str">
        <f>IF(rawdata!AJ88=0,"",IFERROR(rawdata!AJ88/rawdata!AI88-1,0))</f>
        <v/>
      </c>
      <c r="AH88" t="str">
        <f>IF(rawdata!AK88=0,"",IFERROR(rawdata!AK88/rawdata!AJ88-1,0))</f>
        <v/>
      </c>
      <c r="AI88" t="str">
        <f>IF(rawdata!AL88=0,"",IFERROR(rawdata!AL88/rawdata!AK88-1,0))</f>
        <v/>
      </c>
      <c r="AJ88" t="str">
        <f>IF(rawdata!AM88=0,"",IFERROR(rawdata!AM88/rawdata!AL88-1,0))</f>
        <v/>
      </c>
      <c r="AK88" t="str">
        <f>IF(rawdata!AN88=0,"",IFERROR(rawdata!AN88/rawdata!AM88-1,0))</f>
        <v/>
      </c>
      <c r="AL88" t="str">
        <f>IF(rawdata!AO88=0,"",IFERROR(rawdata!AO88/rawdata!AN88-1,0))</f>
        <v/>
      </c>
      <c r="AM88" t="str">
        <f>IF(rawdata!AP88=0,"",IFERROR(rawdata!AP88/rawdata!AO88-1,0))</f>
        <v/>
      </c>
      <c r="AN88" t="str">
        <f>IF(rawdata!AQ88=0,"",IFERROR(rawdata!AQ88/rawdata!AP88-1,0))</f>
        <v/>
      </c>
      <c r="AO88" t="str">
        <f>IF(rawdata!AR88=0,"",IFERROR(rawdata!AR88/rawdata!AQ88-1,0))</f>
        <v/>
      </c>
      <c r="AP88" t="str">
        <f>IF(rawdata!AS88=0,"",IFERROR(rawdata!AS88/rawdata!AR88-1,0))</f>
        <v/>
      </c>
      <c r="AQ88" t="str">
        <f>IF(rawdata!AT88=0,"",IFERROR(rawdata!AT88/rawdata!AS88-1,0))</f>
        <v/>
      </c>
      <c r="AR88" t="str">
        <f>IF(rawdata!AU88=0,"",IFERROR(rawdata!AU88/rawdata!AT88-1,0))</f>
        <v/>
      </c>
      <c r="AS88" t="str">
        <f>IF(rawdata!AV88=0,"",IFERROR(rawdata!AV88/rawdata!AU88-1,0))</f>
        <v/>
      </c>
      <c r="AT88" t="str">
        <f>IF(rawdata!AW88=0,"",IFERROR(rawdata!AW88/rawdata!AV88-1,0))</f>
        <v/>
      </c>
      <c r="AU88" t="str">
        <f>IF(rawdata!AX88=0,"",IFERROR(rawdata!AX88/rawdata!AW88-1,0))</f>
        <v/>
      </c>
      <c r="AV88" t="str">
        <f>IF(rawdata!AY88=0,"",IFERROR(rawdata!AY88/rawdata!AX88-1,0))</f>
        <v/>
      </c>
      <c r="AW88" t="str">
        <f>IF(rawdata!AZ88=0,"",IFERROR(rawdata!AZ88/rawdata!AY88-1,0))</f>
        <v/>
      </c>
      <c r="AX88" t="str">
        <f>IF(rawdata!BA88=0,"",IFERROR(rawdata!BA88/rawdata!AZ88-1,0))</f>
        <v/>
      </c>
      <c r="AY88">
        <f>IF(rawdata!BB88=0,"",IFERROR(rawdata!BB88/rawdata!BA88-1,0))</f>
        <v>0</v>
      </c>
      <c r="AZ88">
        <f>IF(rawdata!BC88=0,"",IFERROR(rawdata!BC88/rawdata!BB88-1,0))</f>
        <v>0</v>
      </c>
      <c r="BA88">
        <f>IF(rawdata!BD88=0,"",IFERROR(rawdata!BD88/rawdata!BC88-1,0))</f>
        <v>0</v>
      </c>
      <c r="BB88">
        <f>IF(rawdata!BE88=0,"",IFERROR(rawdata!BE88/rawdata!BD88-1,0))</f>
        <v>0</v>
      </c>
      <c r="BC88">
        <f>IF(rawdata!BF88=0,"",IFERROR(rawdata!BF88/rawdata!BE88-1,0))</f>
        <v>0</v>
      </c>
      <c r="BD88">
        <f>IF(rawdata!BG88=0,"",IFERROR(rawdata!BG88/rawdata!BF88-1,0))</f>
        <v>0</v>
      </c>
      <c r="BE88">
        <f>IF(rawdata!BH88=0,"",IFERROR(rawdata!BH88/rawdata!BG88-1,0))</f>
        <v>4</v>
      </c>
      <c r="BF88">
        <f>IF(rawdata!BI88=0,"",IFERROR(rawdata!BI88/rawdata!BH88-1,0))</f>
        <v>0.19999999999999996</v>
      </c>
      <c r="BG88">
        <f>IF(rawdata!BJ88=0,"",IFERROR(rawdata!BJ88/rawdata!BI88-1,0))</f>
        <v>0.5</v>
      </c>
      <c r="BH88">
        <f>IF(rawdata!BK88=0,"",IFERROR(rawdata!BK88/rawdata!BJ88-1,0))</f>
        <v>0</v>
      </c>
      <c r="BI88">
        <f>IF(rawdata!BL88=0,"",IFERROR(rawdata!BL88/rawdata!BK88-1,0))</f>
        <v>0.55555555555555558</v>
      </c>
      <c r="BJ88">
        <f>IF(rawdata!BM88=0,"",IFERROR(rawdata!BM88/rawdata!BL88-1,0))</f>
        <v>0</v>
      </c>
      <c r="BK88">
        <f>IF(rawdata!BN88=0,"",IFERROR(rawdata!BN88/rawdata!BM88-1,0))</f>
        <v>0.78571428571428581</v>
      </c>
      <c r="BL88">
        <f>IF(rawdata!BO88=0,"",IFERROR(rawdata!BO88/rawdata!BN88-1,0))</f>
        <v>1.92</v>
      </c>
      <c r="BM88">
        <f>IF(rawdata!BP88=0,"",IFERROR(rawdata!BP88/rawdata!BO88-1,0))</f>
        <v>9.5890410958904049E-2</v>
      </c>
      <c r="BN88">
        <f>IF(rawdata!BQ88=0,"",IFERROR(rawdata!BQ88/rawdata!BP88-1,0))</f>
        <v>0.19999999999999996</v>
      </c>
      <c r="BO88">
        <f>IF(rawdata!BR88=0,"",IFERROR(rawdata!BR88/rawdata!BQ88-1,0))</f>
        <v>5.2083333333333259E-2</v>
      </c>
      <c r="BP88">
        <f>IF(rawdata!BS88=0,"",IFERROR(rawdata!BS88/rawdata!BR88-1,0))</f>
        <v>0</v>
      </c>
      <c r="BQ88">
        <f>IF(rawdata!BT88=0,"",IFERROR(rawdata!BT88/rawdata!BS88-1,0))</f>
        <v>0.63366336633663356</v>
      </c>
      <c r="BR88">
        <f>IF(rawdata!BU88=0,"",IFERROR(rawdata!BU88/rawdata!BT88-1,0))</f>
        <v>1.8181818181818077E-2</v>
      </c>
      <c r="BS88">
        <f>IF(rawdata!BV88=0,"",IFERROR(rawdata!BV88/rawdata!BU88-1,0))</f>
        <v>6.5476190476190466E-2</v>
      </c>
      <c r="BT88">
        <f>IF(rawdata!BW88=0,"",IFERROR(rawdata!BW88/rawdata!BV88-1,0))</f>
        <v>6.1452513966480549E-2</v>
      </c>
      <c r="BU88">
        <f>IF(rawdata!BX88=0,"",IFERROR(rawdata!BX88/rawdata!BW88-1,0))</f>
        <v>2.1052631578947434E-2</v>
      </c>
      <c r="BV88">
        <f>IF(rawdata!BY88=0,"",IFERROR(rawdata!BY88/rawdata!BX88-1,0))</f>
        <v>0.12371134020618557</v>
      </c>
      <c r="BW88">
        <f>IF(rawdata!BZ88=0,"",IFERROR(rawdata!BZ88/rawdata!BY88-1,0))</f>
        <v>0.12385321100917435</v>
      </c>
      <c r="BX88">
        <f>IF(rawdata!CA88=0,"",IFERROR(rawdata!CA88/rawdata!BZ88-1,0))</f>
        <v>6.5306122448979487E-2</v>
      </c>
      <c r="BY88">
        <f>IF(rawdata!CB88=0,"",IFERROR(rawdata!CB88/rawdata!CA88-1,0))</f>
        <v>0.23754789272030652</v>
      </c>
      <c r="BZ88">
        <f>IF(rawdata!CC88=0,"",IFERROR(rawdata!CC88/rawdata!CB88-1,0))</f>
        <v>8.0495356037151744E-2</v>
      </c>
      <c r="CA88">
        <f>IF(rawdata!CD88=0,"",IFERROR(rawdata!CD88/rawdata!CC88-1,0))</f>
        <v>0.10028653295128942</v>
      </c>
      <c r="CB88">
        <f>IF(rawdata!CE88=0,"",IFERROR(rawdata!CE88/rawdata!CD88-1,0))</f>
        <v>0.15625</v>
      </c>
      <c r="CC88">
        <f>IF(rawdata!CF88=0,"",IFERROR(rawdata!CF88/rawdata!CE88-1,0))</f>
        <v>0</v>
      </c>
      <c r="CD88">
        <f>IF(rawdata!CG88=0,"",IFERROR(rawdata!CG88/rawdata!CF88-1,0))</f>
        <v>0.20045045045045051</v>
      </c>
      <c r="CE88">
        <f>IF(rawdata!CH88=0,"",IFERROR(rawdata!CH88/rawdata!CG88-1,0))</f>
        <v>7.6923076923076872E-2</v>
      </c>
      <c r="CF88">
        <f>IF(rawdata!CI88=0,"",IFERROR(rawdata!CI88/rawdata!CH88-1,0))</f>
        <v>9.0592334494773441E-2</v>
      </c>
      <c r="CG88">
        <f>IF(rawdata!CJ88=0,"",IFERROR(rawdata!CJ88/rawdata!CI88-1,0))</f>
        <v>1.9169329073482455E-2</v>
      </c>
      <c r="CH88">
        <f>IF(rawdata!CK88=0,"",IFERROR(rawdata!CK88/rawdata!CJ88-1,0))</f>
        <v>0</v>
      </c>
      <c r="CI88">
        <f>IF(rawdata!CL88=0,"",IFERROR(rawdata!CL88/rawdata!CK88-1,0))</f>
        <v>2.5078369905956022E-2</v>
      </c>
      <c r="CJ88">
        <f>IF(rawdata!CM88=0,"",IFERROR(rawdata!CM88/rawdata!CL88-1,0))</f>
        <v>5.1987767584097844E-2</v>
      </c>
      <c r="CK88">
        <f>IF(rawdata!CN88=0,"",IFERROR(rawdata!CN88/rawdata!CM88-1,0))</f>
        <v>0.16424418604651159</v>
      </c>
      <c r="CL88">
        <f>IF(rawdata!CO88=0,"",IFERROR(rawdata!CO88/rawdata!CN88-1,0))</f>
        <v>5.7428214731585436E-2</v>
      </c>
      <c r="CM88">
        <f>IF(rawdata!CP88=0,"",IFERROR(rawdata!CP88/rawdata!CO88-1,0))</f>
        <v>0</v>
      </c>
      <c r="CN88">
        <f>IF(rawdata!CQ88=0,"",IFERROR(rawdata!CQ88/rawdata!CP88-1,0))</f>
        <v>8.1463990554899723E-2</v>
      </c>
      <c r="CP88">
        <f t="shared" si="5"/>
        <v>49</v>
      </c>
      <c r="CQ88" s="4">
        <f t="shared" si="6"/>
        <v>42</v>
      </c>
      <c r="CR88">
        <f t="shared" ca="1" si="7"/>
        <v>0.25628234002952544</v>
      </c>
      <c r="CS88">
        <f t="shared" si="8"/>
        <v>0.25628234002952544</v>
      </c>
      <c r="CT88">
        <f t="shared" si="9"/>
        <v>2.8094015370588985</v>
      </c>
    </row>
    <row r="89" spans="1:98" x14ac:dyDescent="0.25">
      <c r="A89" t="s">
        <v>94</v>
      </c>
      <c r="C89" t="str">
        <f>IF(rawdata!F89=0,"",IFERROR(rawdata!F89/rawdata!E89-1,0))</f>
        <v/>
      </c>
      <c r="D89" t="str">
        <f>IF(rawdata!G89=0,"",IFERROR(rawdata!G89/rawdata!F89-1,0))</f>
        <v/>
      </c>
      <c r="E89" t="str">
        <f>IF(rawdata!H89=0,"",IFERROR(rawdata!H89/rawdata!G89-1,0))</f>
        <v/>
      </c>
      <c r="F89" t="str">
        <f>IF(rawdata!I89=0,"",IFERROR(rawdata!I89/rawdata!H89-1,0))</f>
        <v/>
      </c>
      <c r="G89" t="str">
        <f>IF(rawdata!J89=0,"",IFERROR(rawdata!J89/rawdata!I89-1,0))</f>
        <v/>
      </c>
      <c r="H89" t="str">
        <f>IF(rawdata!K89=0,"",IFERROR(rawdata!K89/rawdata!J89-1,0))</f>
        <v/>
      </c>
      <c r="I89" t="str">
        <f>IF(rawdata!L89=0,"",IFERROR(rawdata!L89/rawdata!K89-1,0))</f>
        <v/>
      </c>
      <c r="J89" t="str">
        <f>IF(rawdata!M89=0,"",IFERROR(rawdata!M89/rawdata!L89-1,0))</f>
        <v/>
      </c>
      <c r="K89" t="str">
        <f>IF(rawdata!N89=0,"",IFERROR(rawdata!N89/rawdata!M89-1,0))</f>
        <v/>
      </c>
      <c r="L89" t="str">
        <f>IF(rawdata!O89=0,"",IFERROR(rawdata!O89/rawdata!N89-1,0))</f>
        <v/>
      </c>
      <c r="M89" t="str">
        <f>IF(rawdata!P89=0,"",IFERROR(rawdata!P89/rawdata!O89-1,0))</f>
        <v/>
      </c>
      <c r="N89" t="str">
        <f>IF(rawdata!Q89=0,"",IFERROR(rawdata!Q89/rawdata!P89-1,0))</f>
        <v/>
      </c>
      <c r="O89" t="str">
        <f>IF(rawdata!R89=0,"",IFERROR(rawdata!R89/rawdata!Q89-1,0))</f>
        <v/>
      </c>
      <c r="P89" t="str">
        <f>IF(rawdata!S89=0,"",IFERROR(rawdata!S89/rawdata!R89-1,0))</f>
        <v/>
      </c>
      <c r="Q89" t="str">
        <f>IF(rawdata!T89=0,"",IFERROR(rawdata!T89/rawdata!S89-1,0))</f>
        <v/>
      </c>
      <c r="R89" t="str">
        <f>IF(rawdata!U89=0,"",IFERROR(rawdata!U89/rawdata!T89-1,0))</f>
        <v/>
      </c>
      <c r="S89" t="str">
        <f>IF(rawdata!V89=0,"",IFERROR(rawdata!V89/rawdata!U89-1,0))</f>
        <v/>
      </c>
      <c r="T89" t="str">
        <f>IF(rawdata!W89=0,"",IFERROR(rawdata!W89/rawdata!V89-1,0))</f>
        <v/>
      </c>
      <c r="U89" t="str">
        <f>IF(rawdata!X89=0,"",IFERROR(rawdata!X89/rawdata!W89-1,0))</f>
        <v/>
      </c>
      <c r="V89" t="str">
        <f>IF(rawdata!Y89=0,"",IFERROR(rawdata!Y89/rawdata!X89-1,0))</f>
        <v/>
      </c>
      <c r="W89" t="str">
        <f>IF(rawdata!Z89=0,"",IFERROR(rawdata!Z89/rawdata!Y89-1,0))</f>
        <v/>
      </c>
      <c r="X89" t="str">
        <f>IF(rawdata!AA89=0,"",IFERROR(rawdata!AA89/rawdata!Z89-1,0))</f>
        <v/>
      </c>
      <c r="Y89" t="str">
        <f>IF(rawdata!AB89=0,"",IFERROR(rawdata!AB89/rawdata!AA89-1,0))</f>
        <v/>
      </c>
      <c r="Z89" t="str">
        <f>IF(rawdata!AC89=0,"",IFERROR(rawdata!AC89/rawdata!AB89-1,0))</f>
        <v/>
      </c>
      <c r="AA89" t="str">
        <f>IF(rawdata!AD89=0,"",IFERROR(rawdata!AD89/rawdata!AC89-1,0))</f>
        <v/>
      </c>
      <c r="AB89" t="str">
        <f>IF(rawdata!AE89=0,"",IFERROR(rawdata!AE89/rawdata!AD89-1,0))</f>
        <v/>
      </c>
      <c r="AC89" t="str">
        <f>IF(rawdata!AF89=0,"",IFERROR(rawdata!AF89/rawdata!AE89-1,0))</f>
        <v/>
      </c>
      <c r="AD89" t="str">
        <f>IF(rawdata!AG89=0,"",IFERROR(rawdata!AG89/rawdata!AF89-1,0))</f>
        <v/>
      </c>
      <c r="AE89" t="str">
        <f>IF(rawdata!AH89=0,"",IFERROR(rawdata!AH89/rawdata!AG89-1,0))</f>
        <v/>
      </c>
      <c r="AF89" t="str">
        <f>IF(rawdata!AI89=0,"",IFERROR(rawdata!AI89/rawdata!AH89-1,0))</f>
        <v/>
      </c>
      <c r="AG89" t="str">
        <f>IF(rawdata!AJ89=0,"",IFERROR(rawdata!AJ89/rawdata!AI89-1,0))</f>
        <v/>
      </c>
      <c r="AH89" t="str">
        <f>IF(rawdata!AK89=0,"",IFERROR(rawdata!AK89/rawdata!AJ89-1,0))</f>
        <v/>
      </c>
      <c r="AI89" t="str">
        <f>IF(rawdata!AL89=0,"",IFERROR(rawdata!AL89/rawdata!AK89-1,0))</f>
        <v/>
      </c>
      <c r="AJ89">
        <f>IF(rawdata!AM89=0,"",IFERROR(rawdata!AM89/rawdata!AL89-1,0))</f>
        <v>0</v>
      </c>
      <c r="AK89">
        <f>IF(rawdata!AN89=0,"",IFERROR(rawdata!AN89/rawdata!AM89-1,0))</f>
        <v>2</v>
      </c>
      <c r="AL89">
        <f>IF(rawdata!AO89=0,"",IFERROR(rawdata!AO89/rawdata!AN89-1,0))</f>
        <v>0</v>
      </c>
      <c r="AM89">
        <f>IF(rawdata!AP89=0,"",IFERROR(rawdata!AP89/rawdata!AO89-1,0))</f>
        <v>0.66666666666666674</v>
      </c>
      <c r="AN89">
        <f>IF(rawdata!AQ89=0,"",IFERROR(rawdata!AQ89/rawdata!AP89-1,0))</f>
        <v>0.19999999999999996</v>
      </c>
      <c r="AO89">
        <f>IF(rawdata!AR89=0,"",IFERROR(rawdata!AR89/rawdata!AQ89-1,0))</f>
        <v>0.16666666666666674</v>
      </c>
      <c r="AP89">
        <f>IF(rawdata!AS89=0,"",IFERROR(rawdata!AS89/rawdata!AR89-1,0))</f>
        <v>0</v>
      </c>
      <c r="AQ89">
        <f>IF(rawdata!AT89=0,"",IFERROR(rawdata!AT89/rawdata!AS89-1,0))</f>
        <v>0.28571428571428581</v>
      </c>
      <c r="AR89">
        <f>IF(rawdata!AU89=0,"",IFERROR(rawdata!AU89/rawdata!AT89-1,0))</f>
        <v>0.11111111111111116</v>
      </c>
      <c r="AS89">
        <f>IF(rawdata!AV89=0,"",IFERROR(rawdata!AV89/rawdata!AU89-1,0))</f>
        <v>0</v>
      </c>
      <c r="AT89">
        <f>IF(rawdata!AW89=0,"",IFERROR(rawdata!AW89/rawdata!AV89-1,0))</f>
        <v>0.10000000000000009</v>
      </c>
      <c r="AU89">
        <f>IF(rawdata!AX89=0,"",IFERROR(rawdata!AX89/rawdata!AW89-1,0))</f>
        <v>9.0909090909090828E-2</v>
      </c>
      <c r="AV89">
        <f>IF(rawdata!AY89=0,"",IFERROR(rawdata!AY89/rawdata!AX89-1,0))</f>
        <v>0</v>
      </c>
      <c r="AW89">
        <f>IF(rawdata!AZ89=0,"",IFERROR(rawdata!AZ89/rawdata!AY89-1,0))</f>
        <v>0</v>
      </c>
      <c r="AX89">
        <f>IF(rawdata!BA89=0,"",IFERROR(rawdata!BA89/rawdata!AZ89-1,0))</f>
        <v>0.16666666666666674</v>
      </c>
      <c r="AY89">
        <f>IF(rawdata!BB89=0,"",IFERROR(rawdata!BB89/rawdata!BA89-1,0))</f>
        <v>0.35714285714285721</v>
      </c>
      <c r="AZ89">
        <f>IF(rawdata!BC89=0,"",IFERROR(rawdata!BC89/rawdata!BB89-1,0))</f>
        <v>0</v>
      </c>
      <c r="BA89">
        <f>IF(rawdata!BD89=0,"",IFERROR(rawdata!BD89/rawdata!BC89-1,0))</f>
        <v>0.68421052631578938</v>
      </c>
      <c r="BB89">
        <f>IF(rawdata!BE89=0,"",IFERROR(rawdata!BE89/rawdata!BD89-1,0))</f>
        <v>0.1875</v>
      </c>
      <c r="BC89">
        <f>IF(rawdata!BF89=0,"",IFERROR(rawdata!BF89/rawdata!BE89-1,0))</f>
        <v>0.28947368421052633</v>
      </c>
      <c r="BD89">
        <f>IF(rawdata!BG89=0,"",IFERROR(rawdata!BG89/rawdata!BF89-1,0))</f>
        <v>0.16326530612244894</v>
      </c>
      <c r="BE89">
        <f>IF(rawdata!BH89=0,"",IFERROR(rawdata!BH89/rawdata!BG89-1,0))</f>
        <v>0.14035087719298245</v>
      </c>
      <c r="BF89">
        <f>IF(rawdata!BI89=0,"",IFERROR(rawdata!BI89/rawdata!BH89-1,0))</f>
        <v>0.24615384615384617</v>
      </c>
      <c r="BG89">
        <f>IF(rawdata!BJ89=0,"",IFERROR(rawdata!BJ89/rawdata!BI89-1,0))</f>
        <v>0.29629629629629628</v>
      </c>
      <c r="BH89">
        <f>IF(rawdata!BK89=0,"",IFERROR(rawdata!BK89/rawdata!BJ89-1,0))</f>
        <v>0.21904761904761916</v>
      </c>
      <c r="BI89">
        <f>IF(rawdata!BL89=0,"",IFERROR(rawdata!BL89/rawdata!BK89-1,0))</f>
        <v>0.609375</v>
      </c>
      <c r="BJ89">
        <f>IF(rawdata!BM89=0,"",IFERROR(rawdata!BM89/rawdata!BL89-1,0))</f>
        <v>0.23300970873786397</v>
      </c>
      <c r="BK89">
        <f>IF(rawdata!BN89=0,"",IFERROR(rawdata!BN89/rawdata!BM89-1,0))</f>
        <v>0.24015748031496065</v>
      </c>
      <c r="BL89">
        <f>IF(rawdata!BO89=0,"",IFERROR(rawdata!BO89/rawdata!BN89-1,0))</f>
        <v>0.21269841269841261</v>
      </c>
      <c r="BM89">
        <f>IF(rawdata!BP89=0,"",IFERROR(rawdata!BP89/rawdata!BO89-1,0))</f>
        <v>0.15706806282722519</v>
      </c>
      <c r="BN89">
        <f>IF(rawdata!BQ89=0,"",IFERROR(rawdata!BQ89/rawdata!BP89-1,0))</f>
        <v>0.11990950226244346</v>
      </c>
      <c r="BO89">
        <f>IF(rawdata!BR89=0,"",IFERROR(rawdata!BR89/rawdata!BQ89-1,0))</f>
        <v>0.18383838383838391</v>
      </c>
      <c r="BP89">
        <f>IF(rawdata!BS89=0,"",IFERROR(rawdata!BS89/rawdata!BR89-1,0))</f>
        <v>0.12116040955631391</v>
      </c>
      <c r="BQ89">
        <f>IF(rawdata!BT89=0,"",IFERROR(rawdata!BT89/rawdata!BS89-1,0))</f>
        <v>8.5235920852359204E-2</v>
      </c>
      <c r="BR89">
        <f>IF(rawdata!BU89=0,"",IFERROR(rawdata!BU89/rawdata!BT89-1,0))</f>
        <v>0.1079943899018232</v>
      </c>
      <c r="BS89">
        <f>IF(rawdata!BV89=0,"",IFERROR(rawdata!BV89/rawdata!BU89-1,0))</f>
        <v>9.7468354430379822E-2</v>
      </c>
      <c r="BT89">
        <f>IF(rawdata!BW89=0,"",IFERROR(rawdata!BW89/rawdata!BV89-1,0))</f>
        <v>0.11072664359861584</v>
      </c>
      <c r="BU89">
        <f>IF(rawdata!BX89=0,"",IFERROR(rawdata!BX89/rawdata!BW89-1,0))</f>
        <v>4.9844236760124616E-2</v>
      </c>
      <c r="BV89">
        <f>IF(rawdata!BY89=0,"",IFERROR(rawdata!BY89/rawdata!BX89-1,0))</f>
        <v>6.7260138476755715E-2</v>
      </c>
      <c r="BW89">
        <f>IF(rawdata!BZ89=0,"",IFERROR(rawdata!BZ89/rawdata!BY89-1,0))</f>
        <v>4.3558850787766445E-2</v>
      </c>
      <c r="BX89">
        <f>IF(rawdata!CA89=0,"",IFERROR(rawdata!CA89/rawdata!BZ89-1,0))</f>
        <v>4.9733570159857798E-2</v>
      </c>
      <c r="BY89">
        <f>IF(rawdata!CB89=0,"",IFERROR(rawdata!CB89/rawdata!CA89-1,0))</f>
        <v>3.384094754653133E-2</v>
      </c>
      <c r="BZ89">
        <f>IF(rawdata!CC89=0,"",IFERROR(rawdata!CC89/rawdata!CB89-1,0))</f>
        <v>4.9099836333878821E-2</v>
      </c>
      <c r="CA89">
        <f>IF(rawdata!CD89=0,"",IFERROR(rawdata!CD89/rawdata!CC89-1,0))</f>
        <v>4.7581903276131099E-2</v>
      </c>
      <c r="CB89">
        <f>IF(rawdata!CE89=0,"",IFERROR(rawdata!CE89/rawdata!CD89-1,0))</f>
        <v>4.7654504839910627E-2</v>
      </c>
      <c r="CC89">
        <f>IF(rawdata!CF89=0,"",IFERROR(rawdata!CF89/rawdata!CE89-1,0))</f>
        <v>6.2544420753376073E-2</v>
      </c>
      <c r="CD89">
        <f>IF(rawdata!CG89=0,"",IFERROR(rawdata!CG89/rawdata!CF89-1,0))</f>
        <v>2.6086956521739202E-2</v>
      </c>
      <c r="CE89">
        <f>IF(rawdata!CH89=0,"",IFERROR(rawdata!CH89/rawdata!CG89-1,0))</f>
        <v>4.3024771838331199E-2</v>
      </c>
      <c r="CF89">
        <f>IF(rawdata!CI89=0,"",IFERROR(rawdata!CI89/rawdata!CH89-1,0))</f>
        <v>3.125E-2</v>
      </c>
      <c r="CG89">
        <f>IF(rawdata!CJ89=0,"",IFERROR(rawdata!CJ89/rawdata!CI89-1,0))</f>
        <v>3.2727272727272716E-2</v>
      </c>
      <c r="CH89">
        <f>IF(rawdata!CK89=0,"",IFERROR(rawdata!CK89/rawdata!CJ89-1,0))</f>
        <v>2.1713615023474242E-2</v>
      </c>
      <c r="CI89">
        <f>IF(rawdata!CL89=0,"",IFERROR(rawdata!CL89/rawdata!CK89-1,0))</f>
        <v>2.8719126938541173E-2</v>
      </c>
      <c r="CJ89">
        <f>IF(rawdata!CM89=0,"",IFERROR(rawdata!CM89/rawdata!CL89-1,0))</f>
        <v>1.2841987716359471E-2</v>
      </c>
      <c r="CK89">
        <f>IF(rawdata!CN89=0,"",IFERROR(rawdata!CN89/rawdata!CM89-1,0))</f>
        <v>9.9228224917309316E-3</v>
      </c>
      <c r="CL89">
        <f>IF(rawdata!CO89=0,"",IFERROR(rawdata!CO89/rawdata!CN89-1,0))</f>
        <v>2.1288209606986852E-2</v>
      </c>
      <c r="CM89">
        <f>IF(rawdata!CP89=0,"",IFERROR(rawdata!CP89/rawdata!CO89-1,0))</f>
        <v>5.3447354355959931E-3</v>
      </c>
      <c r="CN89">
        <f>IF(rawdata!CQ89=0,"",IFERROR(rawdata!CQ89/rawdata!CP89-1,0))</f>
        <v>1.4354066985645897E-2</v>
      </c>
      <c r="CP89">
        <f t="shared" si="5"/>
        <v>34</v>
      </c>
      <c r="CQ89" s="4">
        <f t="shared" si="6"/>
        <v>57</v>
      </c>
      <c r="CR89">
        <f t="shared" ca="1" si="7"/>
        <v>0.16400367970974813</v>
      </c>
      <c r="CS89">
        <f t="shared" si="8"/>
        <v>0.16400367970974813</v>
      </c>
      <c r="CT89">
        <f t="shared" si="9"/>
        <v>4.3901453996291302</v>
      </c>
    </row>
    <row r="90" spans="1:98" x14ac:dyDescent="0.25">
      <c r="A90" t="s">
        <v>95</v>
      </c>
      <c r="C90" t="str">
        <f>IF(rawdata!F90=0,"",IFERROR(rawdata!F90/rawdata!E90-1,0))</f>
        <v/>
      </c>
      <c r="D90" t="str">
        <f>IF(rawdata!G90=0,"",IFERROR(rawdata!G90/rawdata!F90-1,0))</f>
        <v/>
      </c>
      <c r="E90" t="str">
        <f>IF(rawdata!H90=0,"",IFERROR(rawdata!H90/rawdata!G90-1,0))</f>
        <v/>
      </c>
      <c r="F90" t="str">
        <f>IF(rawdata!I90=0,"",IFERROR(rawdata!I90/rawdata!H90-1,0))</f>
        <v/>
      </c>
      <c r="G90" t="str">
        <f>IF(rawdata!J90=0,"",IFERROR(rawdata!J90/rawdata!I90-1,0))</f>
        <v/>
      </c>
      <c r="H90" t="str">
        <f>IF(rawdata!K90=0,"",IFERROR(rawdata!K90/rawdata!J90-1,0))</f>
        <v/>
      </c>
      <c r="I90" t="str">
        <f>IF(rawdata!L90=0,"",IFERROR(rawdata!L90/rawdata!K90-1,0))</f>
        <v/>
      </c>
      <c r="J90" t="str">
        <f>IF(rawdata!M90=0,"",IFERROR(rawdata!M90/rawdata!L90-1,0))</f>
        <v/>
      </c>
      <c r="K90" t="str">
        <f>IF(rawdata!N90=0,"",IFERROR(rawdata!N90/rawdata!M90-1,0))</f>
        <v/>
      </c>
      <c r="L90" t="str">
        <f>IF(rawdata!O90=0,"",IFERROR(rawdata!O90/rawdata!N90-1,0))</f>
        <v/>
      </c>
      <c r="M90" t="str">
        <f>IF(rawdata!P90=0,"",IFERROR(rawdata!P90/rawdata!O90-1,0))</f>
        <v/>
      </c>
      <c r="N90" t="str">
        <f>IF(rawdata!Q90=0,"",IFERROR(rawdata!Q90/rawdata!P90-1,0))</f>
        <v/>
      </c>
      <c r="O90" t="str">
        <f>IF(rawdata!R90=0,"",IFERROR(rawdata!R90/rawdata!Q90-1,0))</f>
        <v/>
      </c>
      <c r="P90" t="str">
        <f>IF(rawdata!S90=0,"",IFERROR(rawdata!S90/rawdata!R90-1,0))</f>
        <v/>
      </c>
      <c r="Q90" t="str">
        <f>IF(rawdata!T90=0,"",IFERROR(rawdata!T90/rawdata!S90-1,0))</f>
        <v/>
      </c>
      <c r="R90">
        <f>IF(rawdata!U90=0,"",IFERROR(rawdata!U90/rawdata!T90-1,0))</f>
        <v>0</v>
      </c>
      <c r="S90">
        <f>IF(rawdata!V90=0,"",IFERROR(rawdata!V90/rawdata!U90-1,0))</f>
        <v>0</v>
      </c>
      <c r="T90">
        <f>IF(rawdata!W90=0,"",IFERROR(rawdata!W90/rawdata!V90-1,0))</f>
        <v>4.9180327868852514E-2</v>
      </c>
      <c r="U90">
        <f>IF(rawdata!X90=0,"",IFERROR(rawdata!X90/rawdata!W90-1,0))</f>
        <v>1.109375</v>
      </c>
      <c r="V90">
        <f>IF(rawdata!Y90=0,"",IFERROR(rawdata!Y90/rawdata!X90-1,0))</f>
        <v>0</v>
      </c>
      <c r="W90">
        <f>IF(rawdata!Z90=0,"",IFERROR(rawdata!Z90/rawdata!Y90-1,0))</f>
        <v>0.29629629629629628</v>
      </c>
      <c r="X90">
        <f>IF(rawdata!AA90=0,"",IFERROR(rawdata!AA90/rawdata!Z90-1,0))</f>
        <v>0</v>
      </c>
      <c r="Y90">
        <f>IF(rawdata!AB90=0,"",IFERROR(rawdata!AB90/rawdata!AA90-1,0))</f>
        <v>0.24571428571428577</v>
      </c>
      <c r="Z90">
        <f>IF(rawdata!AC90=0,"",IFERROR(rawdata!AC90/rawdata!AB90-1,0))</f>
        <v>0.30733944954128445</v>
      </c>
      <c r="AA90">
        <f>IF(rawdata!AD90=0,"",IFERROR(rawdata!AD90/rawdata!AC90-1,0))</f>
        <v>0.2456140350877194</v>
      </c>
      <c r="AB90">
        <f>IF(rawdata!AE90=0,"",IFERROR(rawdata!AE90/rawdata!AD90-1,0))</f>
        <v>0.27887323943661979</v>
      </c>
      <c r="AC90">
        <f>IF(rawdata!AF90=0,"",IFERROR(rawdata!AF90/rawdata!AE90-1,0))</f>
        <v>0.19383259911894268</v>
      </c>
      <c r="AD90">
        <f>IF(rawdata!AG90=0,"",IFERROR(rawdata!AG90/rawdata!AF90-1,0))</f>
        <v>0.14575645756457556</v>
      </c>
      <c r="AE90">
        <f>IF(rawdata!AH90=0,"",IFERROR(rawdata!AH90/rawdata!AG90-1,0))</f>
        <v>2.0933977455716679E-2</v>
      </c>
      <c r="AF90">
        <f>IF(rawdata!AI90=0,"",IFERROR(rawdata!AI90/rawdata!AH90-1,0))</f>
        <v>0</v>
      </c>
      <c r="AG90">
        <f>IF(rawdata!AJ90=0,"",IFERROR(rawdata!AJ90/rawdata!AI90-1,0))</f>
        <v>0</v>
      </c>
      <c r="AH90">
        <f>IF(rawdata!AK90=0,"",IFERROR(rawdata!AK90/rawdata!AJ90-1,0))</f>
        <v>8.9905362776025344E-2</v>
      </c>
      <c r="AI90">
        <f>IF(rawdata!AL90=0,"",IFERROR(rawdata!AL90/rawdata!AK90-1,0))</f>
        <v>0</v>
      </c>
      <c r="AJ90">
        <f>IF(rawdata!AM90=0,"",IFERROR(rawdata!AM90/rawdata!AL90-1,0))</f>
        <v>0</v>
      </c>
      <c r="AK90">
        <f>IF(rawdata!AN90=0,"",IFERROR(rawdata!AN90/rawdata!AM90-1,0))</f>
        <v>2.0260492040520939E-2</v>
      </c>
      <c r="AL90">
        <f>IF(rawdata!AO90=0,"",IFERROR(rawdata!AO90/rawdata!AN90-1,0))</f>
        <v>0</v>
      </c>
      <c r="AM90">
        <f>IF(rawdata!AP90=0,"",IFERROR(rawdata!AP90/rawdata!AO90-1,0))</f>
        <v>0</v>
      </c>
      <c r="AN90">
        <f>IF(rawdata!AQ90=0,"",IFERROR(rawdata!AQ90/rawdata!AP90-1,0))</f>
        <v>0</v>
      </c>
      <c r="AO90">
        <f>IF(rawdata!AR90=0,"",IFERROR(rawdata!AR90/rawdata!AQ90-1,0))</f>
        <v>0</v>
      </c>
      <c r="AP90">
        <f>IF(rawdata!AS90=0,"",IFERROR(rawdata!AS90/rawdata!AR90-1,0))</f>
        <v>0</v>
      </c>
      <c r="AQ90">
        <f>IF(rawdata!AT90=0,"",IFERROR(rawdata!AT90/rawdata!AS90-1,0))</f>
        <v>1.4184397163119478E-3</v>
      </c>
      <c r="AR90">
        <f>IF(rawdata!AU90=0,"",IFERROR(rawdata!AU90/rawdata!AT90-1,0))</f>
        <v>0</v>
      </c>
      <c r="AS90">
        <f>IF(rawdata!AV90=0,"",IFERROR(rawdata!AV90/rawdata!AU90-1,0))</f>
        <v>0</v>
      </c>
      <c r="AT90">
        <f>IF(rawdata!AW90=0,"",IFERROR(rawdata!AW90/rawdata!AV90-1,0))</f>
        <v>0</v>
      </c>
      <c r="AU90">
        <f>IF(rawdata!AX90=0,"",IFERROR(rawdata!AX90/rawdata!AW90-1,0))</f>
        <v>0</v>
      </c>
      <c r="AV90">
        <f>IF(rawdata!AY90=0,"",IFERROR(rawdata!AY90/rawdata!AX90-1,0))</f>
        <v>0</v>
      </c>
      <c r="AW90">
        <f>IF(rawdata!AZ90=0,"",IFERROR(rawdata!AZ90/rawdata!AY90-1,0))</f>
        <v>0</v>
      </c>
      <c r="AX90">
        <f>IF(rawdata!BA90=0,"",IFERROR(rawdata!BA90/rawdata!AZ90-1,0))</f>
        <v>0</v>
      </c>
      <c r="AY90">
        <f>IF(rawdata!BB90=0,"",IFERROR(rawdata!BB90/rawdata!BA90-1,0))</f>
        <v>0</v>
      </c>
      <c r="AZ90">
        <f>IF(rawdata!BC90=0,"",IFERROR(rawdata!BC90/rawdata!BB90-1,0))</f>
        <v>0</v>
      </c>
      <c r="BA90">
        <f>IF(rawdata!BD90=0,"",IFERROR(rawdata!BD90/rawdata!BC90-1,0))</f>
        <v>0</v>
      </c>
      <c r="BB90">
        <f>IF(rawdata!BE90=0,"",IFERROR(rawdata!BE90/rawdata!BD90-1,0))</f>
        <v>0</v>
      </c>
      <c r="BC90">
        <f>IF(rawdata!BF90=0,"",IFERROR(rawdata!BF90/rawdata!BE90-1,0))</f>
        <v>0</v>
      </c>
      <c r="BD90">
        <f>IF(rawdata!BG90=0,"",IFERROR(rawdata!BG90/rawdata!BF90-1,0))</f>
        <v>0</v>
      </c>
      <c r="BE90">
        <f>IF(rawdata!BH90=0,"",IFERROR(rawdata!BH90/rawdata!BG90-1,0))</f>
        <v>0</v>
      </c>
      <c r="BF90">
        <f>IF(rawdata!BI90=0,"",IFERROR(rawdata!BI90/rawdata!BH90-1,0))</f>
        <v>8.4985835694051381E-3</v>
      </c>
      <c r="BG90">
        <f>IF(rawdata!BJ90=0,"",IFERROR(rawdata!BJ90/rawdata!BI90-1,0))</f>
        <v>0</v>
      </c>
      <c r="BH90">
        <f>IF(rawdata!BK90=0,"",IFERROR(rawdata!BK90/rawdata!BJ90-1,0))</f>
        <v>0</v>
      </c>
      <c r="BI90">
        <f>IF(rawdata!BL90=0,"",IFERROR(rawdata!BL90/rawdata!BK90-1,0))</f>
        <v>0</v>
      </c>
      <c r="BJ90">
        <f>IF(rawdata!BM90=0,"",IFERROR(rawdata!BM90/rawdata!BL90-1,0))</f>
        <v>0</v>
      </c>
      <c r="BK90">
        <f>IF(rawdata!BN90=0,"",IFERROR(rawdata!BN90/rawdata!BM90-1,0))</f>
        <v>0</v>
      </c>
      <c r="BL90">
        <f>IF(rawdata!BO90=0,"",IFERROR(rawdata!BO90/rawdata!BN90-1,0))</f>
        <v>0</v>
      </c>
      <c r="BM90">
        <f>IF(rawdata!BP90=0,"",IFERROR(rawdata!BP90/rawdata!BO90-1,0))</f>
        <v>0</v>
      </c>
      <c r="BN90">
        <f>IF(rawdata!BQ90=0,"",IFERROR(rawdata!BQ90/rawdata!BP90-1,0))</f>
        <v>0</v>
      </c>
      <c r="BO90">
        <f>IF(rawdata!BR90=0,"",IFERROR(rawdata!BR90/rawdata!BQ90-1,0))</f>
        <v>0</v>
      </c>
      <c r="BP90">
        <f>IF(rawdata!BS90=0,"",IFERROR(rawdata!BS90/rawdata!BR90-1,0))</f>
        <v>0</v>
      </c>
      <c r="BQ90">
        <f>IF(rawdata!BT90=0,"",IFERROR(rawdata!BT90/rawdata!BS90-1,0))</f>
        <v>0</v>
      </c>
      <c r="BR90">
        <f>IF(rawdata!BU90=0,"",IFERROR(rawdata!BU90/rawdata!BT90-1,0))</f>
        <v>0</v>
      </c>
      <c r="BS90">
        <f>IF(rawdata!BV90=0,"",IFERROR(rawdata!BV90/rawdata!BU90-1,0))</f>
        <v>0</v>
      </c>
      <c r="BT90">
        <f>IF(rawdata!BW90=0,"",IFERROR(rawdata!BW90/rawdata!BV90-1,0))</f>
        <v>0</v>
      </c>
      <c r="BU90">
        <f>IF(rawdata!BX90=0,"",IFERROR(rawdata!BX90/rawdata!BW90-1,0))</f>
        <v>0</v>
      </c>
      <c r="BV90">
        <f>IF(rawdata!BY90=0,"",IFERROR(rawdata!BY90/rawdata!BX90-1,0))</f>
        <v>0</v>
      </c>
      <c r="BW90">
        <f>IF(rawdata!BZ90=0,"",IFERROR(rawdata!BZ90/rawdata!BY90-1,0))</f>
        <v>0</v>
      </c>
      <c r="BX90">
        <f>IF(rawdata!CA90=0,"",IFERROR(rawdata!CA90/rawdata!BZ90-1,0))</f>
        <v>0</v>
      </c>
      <c r="BY90">
        <f>IF(rawdata!CB90=0,"",IFERROR(rawdata!CB90/rawdata!CA90-1,0))</f>
        <v>0</v>
      </c>
      <c r="BZ90">
        <f>IF(rawdata!CC90=0,"",IFERROR(rawdata!CC90/rawdata!CB90-1,0))</f>
        <v>0</v>
      </c>
      <c r="CA90">
        <f>IF(rawdata!CD90=0,"",IFERROR(rawdata!CD90/rawdata!CC90-1,0))</f>
        <v>0</v>
      </c>
      <c r="CB90">
        <f>IF(rawdata!CE90=0,"",IFERROR(rawdata!CE90/rawdata!CD90-1,0))</f>
        <v>0</v>
      </c>
      <c r="CC90">
        <f>IF(rawdata!CF90=0,"",IFERROR(rawdata!CF90/rawdata!CE90-1,0))</f>
        <v>0</v>
      </c>
      <c r="CD90">
        <f>IF(rawdata!CG90=0,"",IFERROR(rawdata!CG90/rawdata!CF90-1,0))</f>
        <v>0</v>
      </c>
      <c r="CE90">
        <f>IF(rawdata!CH90=0,"",IFERROR(rawdata!CH90/rawdata!CG90-1,0))</f>
        <v>0</v>
      </c>
      <c r="CF90">
        <f>IF(rawdata!CI90=0,"",IFERROR(rawdata!CI90/rawdata!CH90-1,0))</f>
        <v>0</v>
      </c>
      <c r="CG90">
        <f>IF(rawdata!CJ90=0,"",IFERROR(rawdata!CJ90/rawdata!CI90-1,0))</f>
        <v>0</v>
      </c>
      <c r="CH90">
        <f>IF(rawdata!CK90=0,"",IFERROR(rawdata!CK90/rawdata!CJ90-1,0))</f>
        <v>0</v>
      </c>
      <c r="CI90">
        <f>IF(rawdata!CL90=0,"",IFERROR(rawdata!CL90/rawdata!CK90-1,0))</f>
        <v>0</v>
      </c>
      <c r="CJ90">
        <f>IF(rawdata!CM90=0,"",IFERROR(rawdata!CM90/rawdata!CL90-1,0))</f>
        <v>0</v>
      </c>
      <c r="CK90">
        <f>IF(rawdata!CN90=0,"",IFERROR(rawdata!CN90/rawdata!CM90-1,0))</f>
        <v>0</v>
      </c>
      <c r="CL90">
        <f>IF(rawdata!CO90=0,"",IFERROR(rawdata!CO90/rawdata!CN90-1,0))</f>
        <v>0</v>
      </c>
      <c r="CM90">
        <f>IF(rawdata!CP90=0,"",IFERROR(rawdata!CP90/rawdata!CO90-1,0))</f>
        <v>0</v>
      </c>
      <c r="CN90">
        <f>IF(rawdata!CQ90=0,"",IFERROR(rawdata!CQ90/rawdata!CP90-1,0))</f>
        <v>0</v>
      </c>
      <c r="CP90">
        <f t="shared" si="5"/>
        <v>16</v>
      </c>
      <c r="CQ90" s="4">
        <f t="shared" si="6"/>
        <v>75</v>
      </c>
      <c r="CR90">
        <f t="shared" ca="1" si="7"/>
        <v>4.0173313949154084E-2</v>
      </c>
      <c r="CS90">
        <f t="shared" si="8"/>
        <v>4.0173313949154084E-2</v>
      </c>
      <c r="CT90">
        <f t="shared" si="9"/>
        <v>17.92234518942794</v>
      </c>
    </row>
    <row r="91" spans="1:98" x14ac:dyDescent="0.25">
      <c r="A91" t="s">
        <v>96</v>
      </c>
      <c r="C91" t="str">
        <f>IF(rawdata!F91=0,"",IFERROR(rawdata!F91/rawdata!E91-1,0))</f>
        <v/>
      </c>
      <c r="D91" t="str">
        <f>IF(rawdata!G91=0,"",IFERROR(rawdata!G91/rawdata!F91-1,0))</f>
        <v/>
      </c>
      <c r="E91" t="str">
        <f>IF(rawdata!H91=0,"",IFERROR(rawdata!H91/rawdata!G91-1,0))</f>
        <v/>
      </c>
      <c r="F91" t="str">
        <f>IF(rawdata!I91=0,"",IFERROR(rawdata!I91/rawdata!H91-1,0))</f>
        <v/>
      </c>
      <c r="G91" t="str">
        <f>IF(rawdata!J91=0,"",IFERROR(rawdata!J91/rawdata!I91-1,0))</f>
        <v/>
      </c>
      <c r="H91" t="str">
        <f>IF(rawdata!K91=0,"",IFERROR(rawdata!K91/rawdata!J91-1,0))</f>
        <v/>
      </c>
      <c r="I91" t="str">
        <f>IF(rawdata!L91=0,"",IFERROR(rawdata!L91/rawdata!K91-1,0))</f>
        <v/>
      </c>
      <c r="J91" t="str">
        <f>IF(rawdata!M91=0,"",IFERROR(rawdata!M91/rawdata!L91-1,0))</f>
        <v/>
      </c>
      <c r="K91" t="str">
        <f>IF(rawdata!N91=0,"",IFERROR(rawdata!N91/rawdata!M91-1,0))</f>
        <v/>
      </c>
      <c r="L91" t="str">
        <f>IF(rawdata!O91=0,"",IFERROR(rawdata!O91/rawdata!N91-1,0))</f>
        <v/>
      </c>
      <c r="M91" t="str">
        <f>IF(rawdata!P91=0,"",IFERROR(rawdata!P91/rawdata!O91-1,0))</f>
        <v/>
      </c>
      <c r="N91" t="str">
        <f>IF(rawdata!Q91=0,"",IFERROR(rawdata!Q91/rawdata!P91-1,0))</f>
        <v/>
      </c>
      <c r="O91" t="str">
        <f>IF(rawdata!R91=0,"",IFERROR(rawdata!R91/rawdata!Q91-1,0))</f>
        <v/>
      </c>
      <c r="P91" t="str">
        <f>IF(rawdata!S91=0,"",IFERROR(rawdata!S91/rawdata!R91-1,0))</f>
        <v/>
      </c>
      <c r="Q91" t="str">
        <f>IF(rawdata!T91=0,"",IFERROR(rawdata!T91/rawdata!S91-1,0))</f>
        <v/>
      </c>
      <c r="R91" t="str">
        <f>IF(rawdata!U91=0,"",IFERROR(rawdata!U91/rawdata!T91-1,0))</f>
        <v/>
      </c>
      <c r="S91" t="str">
        <f>IF(rawdata!V91=0,"",IFERROR(rawdata!V91/rawdata!U91-1,0))</f>
        <v/>
      </c>
      <c r="T91" t="str">
        <f>IF(rawdata!W91=0,"",IFERROR(rawdata!W91/rawdata!V91-1,0))</f>
        <v/>
      </c>
      <c r="U91" t="str">
        <f>IF(rawdata!X91=0,"",IFERROR(rawdata!X91/rawdata!W91-1,0))</f>
        <v/>
      </c>
      <c r="V91" t="str">
        <f>IF(rawdata!Y91=0,"",IFERROR(rawdata!Y91/rawdata!X91-1,0))</f>
        <v/>
      </c>
      <c r="W91" t="str">
        <f>IF(rawdata!Z91=0,"",IFERROR(rawdata!Z91/rawdata!Y91-1,0))</f>
        <v/>
      </c>
      <c r="X91" t="str">
        <f>IF(rawdata!AA91=0,"",IFERROR(rawdata!AA91/rawdata!Z91-1,0))</f>
        <v/>
      </c>
      <c r="Y91" t="str">
        <f>IF(rawdata!AB91=0,"",IFERROR(rawdata!AB91/rawdata!AA91-1,0))</f>
        <v/>
      </c>
      <c r="Z91" t="str">
        <f>IF(rawdata!AC91=0,"",IFERROR(rawdata!AC91/rawdata!AB91-1,0))</f>
        <v/>
      </c>
      <c r="AA91" t="str">
        <f>IF(rawdata!AD91=0,"",IFERROR(rawdata!AD91/rawdata!AC91-1,0))</f>
        <v/>
      </c>
      <c r="AB91" t="str">
        <f>IF(rawdata!AE91=0,"",IFERROR(rawdata!AE91/rawdata!AD91-1,0))</f>
        <v/>
      </c>
      <c r="AC91" t="str">
        <f>IF(rawdata!AF91=0,"",IFERROR(rawdata!AF91/rawdata!AE91-1,0))</f>
        <v/>
      </c>
      <c r="AD91" t="str">
        <f>IF(rawdata!AG91=0,"",IFERROR(rawdata!AG91/rawdata!AF91-1,0))</f>
        <v/>
      </c>
      <c r="AE91" t="str">
        <f>IF(rawdata!AH91=0,"",IFERROR(rawdata!AH91/rawdata!AG91-1,0))</f>
        <v/>
      </c>
      <c r="AF91" t="str">
        <f>IF(rawdata!AI91=0,"",IFERROR(rawdata!AI91/rawdata!AH91-1,0))</f>
        <v/>
      </c>
      <c r="AG91" t="str">
        <f>IF(rawdata!AJ91=0,"",IFERROR(rawdata!AJ91/rawdata!AI91-1,0))</f>
        <v/>
      </c>
      <c r="AH91" t="str">
        <f>IF(rawdata!AK91=0,"",IFERROR(rawdata!AK91/rawdata!AJ91-1,0))</f>
        <v/>
      </c>
      <c r="AI91" t="str">
        <f>IF(rawdata!AL91=0,"",IFERROR(rawdata!AL91/rawdata!AK91-1,0))</f>
        <v/>
      </c>
      <c r="AJ91" t="str">
        <f>IF(rawdata!AM91=0,"",IFERROR(rawdata!AM91/rawdata!AL91-1,0))</f>
        <v/>
      </c>
      <c r="AK91" t="str">
        <f>IF(rawdata!AN91=0,"",IFERROR(rawdata!AN91/rawdata!AM91-1,0))</f>
        <v/>
      </c>
      <c r="AL91" t="str">
        <f>IF(rawdata!AO91=0,"",IFERROR(rawdata!AO91/rawdata!AN91-1,0))</f>
        <v/>
      </c>
      <c r="AM91" t="str">
        <f>IF(rawdata!AP91=0,"",IFERROR(rawdata!AP91/rawdata!AO91-1,0))</f>
        <v/>
      </c>
      <c r="AN91" t="str">
        <f>IF(rawdata!AQ91=0,"",IFERROR(rawdata!AQ91/rawdata!AP91-1,0))</f>
        <v/>
      </c>
      <c r="AO91" t="str">
        <f>IF(rawdata!AR91=0,"",IFERROR(rawdata!AR91/rawdata!AQ91-1,0))</f>
        <v/>
      </c>
      <c r="AP91" t="str">
        <f>IF(rawdata!AS91=0,"",IFERROR(rawdata!AS91/rawdata!AR91-1,0))</f>
        <v/>
      </c>
      <c r="AQ91" t="str">
        <f>IF(rawdata!AT91=0,"",IFERROR(rawdata!AT91/rawdata!AS91-1,0))</f>
        <v/>
      </c>
      <c r="AR91" t="str">
        <f>IF(rawdata!AU91=0,"",IFERROR(rawdata!AU91/rawdata!AT91-1,0))</f>
        <v/>
      </c>
      <c r="AS91" t="str">
        <f>IF(rawdata!AV91=0,"",IFERROR(rawdata!AV91/rawdata!AU91-1,0))</f>
        <v/>
      </c>
      <c r="AT91" t="str">
        <f>IF(rawdata!AW91=0,"",IFERROR(rawdata!AW91/rawdata!AV91-1,0))</f>
        <v/>
      </c>
      <c r="AU91" t="str">
        <f>IF(rawdata!AX91=0,"",IFERROR(rawdata!AX91/rawdata!AW91-1,0))</f>
        <v/>
      </c>
      <c r="AV91" t="str">
        <f>IF(rawdata!AY91=0,"",IFERROR(rawdata!AY91/rawdata!AX91-1,0))</f>
        <v/>
      </c>
      <c r="AW91" t="str">
        <f>IF(rawdata!AZ91=0,"",IFERROR(rawdata!AZ91/rawdata!AY91-1,0))</f>
        <v/>
      </c>
      <c r="AX91" t="str">
        <f>IF(rawdata!BA91=0,"",IFERROR(rawdata!BA91/rawdata!AZ91-1,0))</f>
        <v/>
      </c>
      <c r="AY91" t="str">
        <f>IF(rawdata!BB91=0,"",IFERROR(rawdata!BB91/rawdata!BA91-1,0))</f>
        <v/>
      </c>
      <c r="AZ91">
        <f>IF(rawdata!BC91=0,"",IFERROR(rawdata!BC91/rawdata!BB91-1,0))</f>
        <v>0</v>
      </c>
      <c r="BA91">
        <f>IF(rawdata!BD91=0,"",IFERROR(rawdata!BD91/rawdata!BC91-1,0))</f>
        <v>0.33333333333333326</v>
      </c>
      <c r="BB91">
        <f>IF(rawdata!BE91=0,"",IFERROR(rawdata!BE91/rawdata!BD91-1,0))</f>
        <v>0</v>
      </c>
      <c r="BC91">
        <f>IF(rawdata!BF91=0,"",IFERROR(rawdata!BF91/rawdata!BE91-1,0))</f>
        <v>0</v>
      </c>
      <c r="BD91">
        <f>IF(rawdata!BG91=0,"",IFERROR(rawdata!BG91/rawdata!BF91-1,0))</f>
        <v>0</v>
      </c>
      <c r="BE91">
        <f>IF(rawdata!BH91=0,"",IFERROR(rawdata!BH91/rawdata!BG91-1,0))</f>
        <v>0.25</v>
      </c>
      <c r="BF91">
        <f>IF(rawdata!BI91=0,"",IFERROR(rawdata!BI91/rawdata!BH91-1,0))</f>
        <v>0.39999999999999991</v>
      </c>
      <c r="BG91">
        <f>IF(rawdata!BJ91=0,"",IFERROR(rawdata!BJ91/rawdata!BI91-1,0))</f>
        <v>0.5714285714285714</v>
      </c>
      <c r="BH91">
        <f>IF(rawdata!BK91=0,"",IFERROR(rawdata!BK91/rawdata!BJ91-1,0))</f>
        <v>0.45454545454545459</v>
      </c>
      <c r="BI91">
        <f>IF(rawdata!BL91=0,"",IFERROR(rawdata!BL91/rawdata!BK91-1,0))</f>
        <v>0.3125</v>
      </c>
      <c r="BJ91">
        <f>IF(rawdata!BM91=0,"",IFERROR(rawdata!BM91/rawdata!BL91-1,0))</f>
        <v>0.66666666666666674</v>
      </c>
      <c r="BK91">
        <f>IF(rawdata!BN91=0,"",IFERROR(rawdata!BN91/rawdata!BM91-1,0))</f>
        <v>0.14285714285714279</v>
      </c>
      <c r="BL91">
        <f>IF(rawdata!BO91=0,"",IFERROR(rawdata!BO91/rawdata!BN91-1,0))</f>
        <v>0.19999999999999996</v>
      </c>
      <c r="BM91">
        <f>IF(rawdata!BP91=0,"",IFERROR(rawdata!BP91/rawdata!BO91-1,0))</f>
        <v>0.1875</v>
      </c>
      <c r="BN91">
        <f>IF(rawdata!BQ91=0,"",IFERROR(rawdata!BQ91/rawdata!BP91-1,0))</f>
        <v>0.17543859649122817</v>
      </c>
      <c r="BO91">
        <f>IF(rawdata!BR91=0,"",IFERROR(rawdata!BR91/rawdata!BQ91-1,0))</f>
        <v>0.19402985074626855</v>
      </c>
      <c r="BP91">
        <f>IF(rawdata!BS91=0,"",IFERROR(rawdata!BS91/rawdata!BR91-1,0))</f>
        <v>0.48750000000000004</v>
      </c>
      <c r="BQ91">
        <f>IF(rawdata!BT91=0,"",IFERROR(rawdata!BT91/rawdata!BS91-1,0))</f>
        <v>0.16806722689075637</v>
      </c>
      <c r="BR91">
        <f>IF(rawdata!BU91=0,"",IFERROR(rawdata!BU91/rawdata!BT91-1,0))</f>
        <v>0.2230215827338129</v>
      </c>
      <c r="BS91">
        <f>IF(rawdata!BV91=0,"",IFERROR(rawdata!BV91/rawdata!BU91-1,0))</f>
        <v>9.4117647058823639E-2</v>
      </c>
      <c r="BT91">
        <f>IF(rawdata!BW91=0,"",IFERROR(rawdata!BW91/rawdata!BV91-1,0))</f>
        <v>0.13978494623655924</v>
      </c>
      <c r="BU91">
        <f>IF(rawdata!BX91=0,"",IFERROR(rawdata!BX91/rawdata!BW91-1,0))</f>
        <v>9.9056603773584939E-2</v>
      </c>
      <c r="BV91">
        <f>IF(rawdata!BY91=0,"",IFERROR(rawdata!BY91/rawdata!BX91-1,0))</f>
        <v>0.15450643776824036</v>
      </c>
      <c r="BW91">
        <f>IF(rawdata!BZ91=0,"",IFERROR(rawdata!BZ91/rawdata!BY91-1,0))</f>
        <v>7.0631970260222943E-2</v>
      </c>
      <c r="BX91">
        <f>IF(rawdata!CA91=0,"",IFERROR(rawdata!CA91/rawdata!BZ91-1,0))</f>
        <v>0.11111111111111116</v>
      </c>
      <c r="BY91">
        <f>IF(rawdata!CB91=0,"",IFERROR(rawdata!CB91/rawdata!CA91-1,0))</f>
        <v>9.375E-2</v>
      </c>
      <c r="BZ91">
        <f>IF(rawdata!CC91=0,"",IFERROR(rawdata!CC91/rawdata!CB91-1,0))</f>
        <v>0.13142857142857145</v>
      </c>
      <c r="CA91">
        <f>IF(rawdata!CD91=0,"",IFERROR(rawdata!CD91/rawdata!CC91-1,0))</f>
        <v>0.15404040404040398</v>
      </c>
      <c r="CB91">
        <f>IF(rawdata!CE91=0,"",IFERROR(rawdata!CE91/rawdata!CD91-1,0))</f>
        <v>0.12691466083150993</v>
      </c>
      <c r="CC91">
        <f>IF(rawdata!CF91=0,"",IFERROR(rawdata!CF91/rawdata!CE91-1,0))</f>
        <v>9.5145631067961256E-2</v>
      </c>
      <c r="CD91">
        <f>IF(rawdata!CG91=0,"",IFERROR(rawdata!CG91/rawdata!CF91-1,0))</f>
        <v>9.9290780141843893E-2</v>
      </c>
      <c r="CE91">
        <f>IF(rawdata!CH91=0,"",IFERROR(rawdata!CH91/rawdata!CG91-1,0))</f>
        <v>7.9032258064516192E-2</v>
      </c>
      <c r="CF91">
        <f>IF(rawdata!CI91=0,"",IFERROR(rawdata!CI91/rawdata!CH91-1,0))</f>
        <v>8.5201793721973118E-2</v>
      </c>
      <c r="CG91">
        <f>IF(rawdata!CJ91=0,"",IFERROR(rawdata!CJ91/rawdata!CI91-1,0))</f>
        <v>5.509641873278226E-2</v>
      </c>
      <c r="CH91">
        <f>IF(rawdata!CK91=0,"",IFERROR(rawdata!CK91/rawdata!CJ91-1,0))</f>
        <v>6.2663185378590169E-2</v>
      </c>
      <c r="CI91">
        <f>IF(rawdata!CL91=0,"",IFERROR(rawdata!CL91/rawdata!CK91-1,0))</f>
        <v>5.8968058968059012E-2</v>
      </c>
      <c r="CJ91">
        <f>IF(rawdata!CM91=0,"",IFERROR(rawdata!CM91/rawdata!CL91-1,0))</f>
        <v>7.0765661252900181E-2</v>
      </c>
      <c r="CK91">
        <f>IF(rawdata!CN91=0,"",IFERROR(rawdata!CN91/rawdata!CM91-1,0))</f>
        <v>6.8255687973997725E-2</v>
      </c>
      <c r="CL91">
        <f>IF(rawdata!CO91=0,"",IFERROR(rawdata!CO91/rawdata!CN91-1,0))</f>
        <v>4.9695740365111485E-2</v>
      </c>
      <c r="CM91">
        <f>IF(rawdata!CP91=0,"",IFERROR(rawdata!CP91/rawdata!CO91-1,0))</f>
        <v>5.0241545893719763E-2</v>
      </c>
      <c r="CN91">
        <f>IF(rawdata!CQ91=0,"",IFERROR(rawdata!CQ91/rawdata!CP91-1,0))</f>
        <v>4.5998160073597028E-2</v>
      </c>
      <c r="CP91">
        <f t="shared" si="5"/>
        <v>50</v>
      </c>
      <c r="CQ91" s="4">
        <f t="shared" si="6"/>
        <v>41</v>
      </c>
      <c r="CR91">
        <f t="shared" ca="1" si="7"/>
        <v>0.16494111463017835</v>
      </c>
      <c r="CS91">
        <f t="shared" si="8"/>
        <v>0.16494111463017835</v>
      </c>
      <c r="CT91">
        <f t="shared" si="9"/>
        <v>4.3651942186418671</v>
      </c>
    </row>
    <row r="92" spans="1:98" x14ac:dyDescent="0.25">
      <c r="A92" t="s">
        <v>97</v>
      </c>
      <c r="C92" t="str">
        <f>IF(rawdata!F92=0,"",IFERROR(rawdata!F92/rawdata!E92-1,0))</f>
        <v/>
      </c>
      <c r="D92" t="str">
        <f>IF(rawdata!G92=0,"",IFERROR(rawdata!G92/rawdata!F92-1,0))</f>
        <v/>
      </c>
      <c r="E92" t="str">
        <f>IF(rawdata!H92=0,"",IFERROR(rawdata!H92/rawdata!G92-1,0))</f>
        <v/>
      </c>
      <c r="F92" t="str">
        <f>IF(rawdata!I92=0,"",IFERROR(rawdata!I92/rawdata!H92-1,0))</f>
        <v/>
      </c>
      <c r="G92" t="str">
        <f>IF(rawdata!J92=0,"",IFERROR(rawdata!J92/rawdata!I92-1,0))</f>
        <v/>
      </c>
      <c r="H92" t="str">
        <f>IF(rawdata!K92=0,"",IFERROR(rawdata!K92/rawdata!J92-1,0))</f>
        <v/>
      </c>
      <c r="I92" t="str">
        <f>IF(rawdata!L92=0,"",IFERROR(rawdata!L92/rawdata!K92-1,0))</f>
        <v/>
      </c>
      <c r="J92" t="str">
        <f>IF(rawdata!M92=0,"",IFERROR(rawdata!M92/rawdata!L92-1,0))</f>
        <v/>
      </c>
      <c r="K92" t="str">
        <f>IF(rawdata!N92=0,"",IFERROR(rawdata!N92/rawdata!M92-1,0))</f>
        <v/>
      </c>
      <c r="L92" t="str">
        <f>IF(rawdata!O92=0,"",IFERROR(rawdata!O92/rawdata!N92-1,0))</f>
        <v/>
      </c>
      <c r="M92" t="str">
        <f>IF(rawdata!P92=0,"",IFERROR(rawdata!P92/rawdata!O92-1,0))</f>
        <v/>
      </c>
      <c r="N92" t="str">
        <f>IF(rawdata!Q92=0,"",IFERROR(rawdata!Q92/rawdata!P92-1,0))</f>
        <v/>
      </c>
      <c r="O92" t="str">
        <f>IF(rawdata!R92=0,"",IFERROR(rawdata!R92/rawdata!Q92-1,0))</f>
        <v/>
      </c>
      <c r="P92" t="str">
        <f>IF(rawdata!S92=0,"",IFERROR(rawdata!S92/rawdata!R92-1,0))</f>
        <v/>
      </c>
      <c r="Q92" t="str">
        <f>IF(rawdata!T92=0,"",IFERROR(rawdata!T92/rawdata!S92-1,0))</f>
        <v/>
      </c>
      <c r="R92" t="str">
        <f>IF(rawdata!U92=0,"",IFERROR(rawdata!U92/rawdata!T92-1,0))</f>
        <v/>
      </c>
      <c r="S92" t="str">
        <f>IF(rawdata!V92=0,"",IFERROR(rawdata!V92/rawdata!U92-1,0))</f>
        <v/>
      </c>
      <c r="T92" t="str">
        <f>IF(rawdata!W92=0,"",IFERROR(rawdata!W92/rawdata!V92-1,0))</f>
        <v/>
      </c>
      <c r="U92" t="str">
        <f>IF(rawdata!X92=0,"",IFERROR(rawdata!X92/rawdata!W92-1,0))</f>
        <v/>
      </c>
      <c r="V92" t="str">
        <f>IF(rawdata!Y92=0,"",IFERROR(rawdata!Y92/rawdata!X92-1,0))</f>
        <v/>
      </c>
      <c r="W92" t="str">
        <f>IF(rawdata!Z92=0,"",IFERROR(rawdata!Z92/rawdata!Y92-1,0))</f>
        <v/>
      </c>
      <c r="X92" t="str">
        <f>IF(rawdata!AA92=0,"",IFERROR(rawdata!AA92/rawdata!Z92-1,0))</f>
        <v/>
      </c>
      <c r="Y92" t="str">
        <f>IF(rawdata!AB92=0,"",IFERROR(rawdata!AB92/rawdata!AA92-1,0))</f>
        <v/>
      </c>
      <c r="Z92" t="str">
        <f>IF(rawdata!AC92=0,"",IFERROR(rawdata!AC92/rawdata!AB92-1,0))</f>
        <v/>
      </c>
      <c r="AA92" t="str">
        <f>IF(rawdata!AD92=0,"",IFERROR(rawdata!AD92/rawdata!AC92-1,0))</f>
        <v/>
      </c>
      <c r="AB92" t="str">
        <f>IF(rawdata!AE92=0,"",IFERROR(rawdata!AE92/rawdata!AD92-1,0))</f>
        <v/>
      </c>
      <c r="AC92" t="str">
        <f>IF(rawdata!AF92=0,"",IFERROR(rawdata!AF92/rawdata!AE92-1,0))</f>
        <v/>
      </c>
      <c r="AD92" t="str">
        <f>IF(rawdata!AG92=0,"",IFERROR(rawdata!AG92/rawdata!AF92-1,0))</f>
        <v/>
      </c>
      <c r="AE92" t="str">
        <f>IF(rawdata!AH92=0,"",IFERROR(rawdata!AH92/rawdata!AG92-1,0))</f>
        <v/>
      </c>
      <c r="AF92" t="str">
        <f>IF(rawdata!AI92=0,"",IFERROR(rawdata!AI92/rawdata!AH92-1,0))</f>
        <v/>
      </c>
      <c r="AG92" t="str">
        <f>IF(rawdata!AJ92=0,"",IFERROR(rawdata!AJ92/rawdata!AI92-1,0))</f>
        <v/>
      </c>
      <c r="AH92" t="str">
        <f>IF(rawdata!AK92=0,"",IFERROR(rawdata!AK92/rawdata!AJ92-1,0))</f>
        <v/>
      </c>
      <c r="AI92" t="str">
        <f>IF(rawdata!AL92=0,"",IFERROR(rawdata!AL92/rawdata!AK92-1,0))</f>
        <v/>
      </c>
      <c r="AJ92" t="str">
        <f>IF(rawdata!AM92=0,"",IFERROR(rawdata!AM92/rawdata!AL92-1,0))</f>
        <v/>
      </c>
      <c r="AK92" t="str">
        <f>IF(rawdata!AN92=0,"",IFERROR(rawdata!AN92/rawdata!AM92-1,0))</f>
        <v/>
      </c>
      <c r="AL92" t="str">
        <f>IF(rawdata!AO92=0,"",IFERROR(rawdata!AO92/rawdata!AN92-1,0))</f>
        <v/>
      </c>
      <c r="AM92" t="str">
        <f>IF(rawdata!AP92=0,"",IFERROR(rawdata!AP92/rawdata!AO92-1,0))</f>
        <v/>
      </c>
      <c r="AN92" t="str">
        <f>IF(rawdata!AQ92=0,"",IFERROR(rawdata!AQ92/rawdata!AP92-1,0))</f>
        <v/>
      </c>
      <c r="AO92" t="str">
        <f>IF(rawdata!AR92=0,"",IFERROR(rawdata!AR92/rawdata!AQ92-1,0))</f>
        <v/>
      </c>
      <c r="AP92" t="str">
        <f>IF(rawdata!AS92=0,"",IFERROR(rawdata!AS92/rawdata!AR92-1,0))</f>
        <v/>
      </c>
      <c r="AQ92" t="str">
        <f>IF(rawdata!AT92=0,"",IFERROR(rawdata!AT92/rawdata!AS92-1,0))</f>
        <v/>
      </c>
      <c r="AR92" t="str">
        <f>IF(rawdata!AU92=0,"",IFERROR(rawdata!AU92/rawdata!AT92-1,0))</f>
        <v/>
      </c>
      <c r="AS92" t="str">
        <f>IF(rawdata!AV92=0,"",IFERROR(rawdata!AV92/rawdata!AU92-1,0))</f>
        <v/>
      </c>
      <c r="AT92" t="str">
        <f>IF(rawdata!AW92=0,"",IFERROR(rawdata!AW92/rawdata!AV92-1,0))</f>
        <v/>
      </c>
      <c r="AU92" t="str">
        <f>IF(rawdata!AX92=0,"",IFERROR(rawdata!AX92/rawdata!AW92-1,0))</f>
        <v/>
      </c>
      <c r="AV92" t="str">
        <f>IF(rawdata!AY92=0,"",IFERROR(rawdata!AY92/rawdata!AX92-1,0))</f>
        <v/>
      </c>
      <c r="AW92">
        <f>IF(rawdata!AZ92=0,"",IFERROR(rawdata!AZ92/rawdata!AY92-1,0))</f>
        <v>0</v>
      </c>
      <c r="AX92">
        <f>IF(rawdata!BA92=0,"",IFERROR(rawdata!BA92/rawdata!AZ92-1,0))</f>
        <v>0.5</v>
      </c>
      <c r="AY92">
        <f>IF(rawdata!BB92=0,"",IFERROR(rawdata!BB92/rawdata!BA92-1,0))</f>
        <v>1</v>
      </c>
      <c r="AZ92">
        <f>IF(rawdata!BC92=0,"",IFERROR(rawdata!BC92/rawdata!BB92-1,0))</f>
        <v>0</v>
      </c>
      <c r="BA92">
        <f>IF(rawdata!BD92=0,"",IFERROR(rawdata!BD92/rawdata!BC92-1,0))</f>
        <v>1.3333333333333335</v>
      </c>
      <c r="BB92">
        <f>IF(rawdata!BE92=0,"",IFERROR(rawdata!BE92/rawdata!BD92-1,0))</f>
        <v>0.85714285714285721</v>
      </c>
      <c r="BC92">
        <f>IF(rawdata!BF92=0,"",IFERROR(rawdata!BF92/rawdata!BE92-1,0))</f>
        <v>0</v>
      </c>
      <c r="BD92">
        <f>IF(rawdata!BG92=0,"",IFERROR(rawdata!BG92/rawdata!BF92-1,0))</f>
        <v>0.26923076923076916</v>
      </c>
      <c r="BE92">
        <f>IF(rawdata!BH92=0,"",IFERROR(rawdata!BH92/rawdata!BG92-1,0))</f>
        <v>0.39393939393939403</v>
      </c>
      <c r="BF92">
        <f>IF(rawdata!BI92=0,"",IFERROR(rawdata!BI92/rawdata!BH92-1,0))</f>
        <v>6.5217391304347894E-2</v>
      </c>
      <c r="BG92">
        <f>IF(rawdata!BJ92=0,"",IFERROR(rawdata!BJ92/rawdata!BI92-1,0))</f>
        <v>0.36734693877551017</v>
      </c>
      <c r="BH92">
        <f>IF(rawdata!BK92=0,"",IFERROR(rawdata!BK92/rawdata!BJ92-1,0))</f>
        <v>0</v>
      </c>
      <c r="BI92">
        <f>IF(rawdata!BL92=0,"",IFERROR(rawdata!BL92/rawdata!BK92-1,0))</f>
        <v>0.25373134328358216</v>
      </c>
      <c r="BJ92">
        <f>IF(rawdata!BM92=0,"",IFERROR(rawdata!BM92/rawdata!BL92-1,0))</f>
        <v>0.13095238095238093</v>
      </c>
      <c r="BK92">
        <f>IF(rawdata!BN92=0,"",IFERROR(rawdata!BN92/rawdata!BM92-1,0))</f>
        <v>0.22105263157894739</v>
      </c>
      <c r="BL92">
        <f>IF(rawdata!BO92=0,"",IFERROR(rawdata!BO92/rawdata!BN92-1,0))</f>
        <v>6.8965517241379226E-2</v>
      </c>
      <c r="BM92">
        <f>IF(rawdata!BP92=0,"",IFERROR(rawdata!BP92/rawdata!BO92-1,0))</f>
        <v>6.4516129032258007E-2</v>
      </c>
      <c r="BN92">
        <f>IF(rawdata!BQ92=0,"",IFERROR(rawdata!BQ92/rawdata!BP92-1,0))</f>
        <v>0.10606060606060597</v>
      </c>
      <c r="BO92">
        <f>IF(rawdata!BR92=0,"",IFERROR(rawdata!BR92/rawdata!BQ92-1,0))</f>
        <v>0.1095890410958904</v>
      </c>
      <c r="BP92">
        <f>IF(rawdata!BS92=0,"",IFERROR(rawdata!BS92/rawdata!BR92-1,0))</f>
        <v>0.10493827160493829</v>
      </c>
      <c r="BQ92">
        <f>IF(rawdata!BT92=0,"",IFERROR(rawdata!BT92/rawdata!BS92-1,0))</f>
        <v>0.1955307262569832</v>
      </c>
      <c r="BR92">
        <f>IF(rawdata!BU92=0,"",IFERROR(rawdata!BU92/rawdata!BT92-1,0))</f>
        <v>7.4766355140186924E-2</v>
      </c>
      <c r="BS92">
        <f>IF(rawdata!BV92=0,"",IFERROR(rawdata!BV92/rawdata!BU92-1,0))</f>
        <v>0.13913043478260878</v>
      </c>
      <c r="BT92">
        <f>IF(rawdata!BW92=0,"",IFERROR(rawdata!BW92/rawdata!BV92-1,0))</f>
        <v>0.22137404580152675</v>
      </c>
      <c r="BU92">
        <f>IF(rawdata!BX92=0,"",IFERROR(rawdata!BX92/rawdata!BW92-1,0))</f>
        <v>0.11250000000000004</v>
      </c>
      <c r="BV92">
        <f>IF(rawdata!BY92=0,"",IFERROR(rawdata!BY92/rawdata!BX92-1,0))</f>
        <v>0.11235955056179781</v>
      </c>
      <c r="BW92">
        <f>IF(rawdata!BZ92=0,"",IFERROR(rawdata!BZ92/rawdata!BY92-1,0))</f>
        <v>7.575757575757569E-2</v>
      </c>
      <c r="BX92">
        <f>IF(rawdata!CA92=0,"",IFERROR(rawdata!CA92/rawdata!BZ92-1,0))</f>
        <v>4.6948356807511749E-2</v>
      </c>
      <c r="BY92">
        <f>IF(rawdata!CB92=0,"",IFERROR(rawdata!CB92/rawdata!CA92-1,0))</f>
        <v>4.2600896860986559E-2</v>
      </c>
      <c r="BZ92">
        <f>IF(rawdata!CC92=0,"",IFERROR(rawdata!CC92/rawdata!CB92-1,0))</f>
        <v>6.2365591397849363E-2</v>
      </c>
      <c r="CA92">
        <f>IF(rawdata!CD92=0,"",IFERROR(rawdata!CD92/rawdata!CC92-1,0))</f>
        <v>6.4777327935222617E-2</v>
      </c>
      <c r="CB92">
        <f>IF(rawdata!CE92=0,"",IFERROR(rawdata!CE92/rawdata!CD92-1,0))</f>
        <v>7.2243346007604625E-2</v>
      </c>
      <c r="CC92">
        <f>IF(rawdata!CF92=0,"",IFERROR(rawdata!CF92/rawdata!CE92-1,0))</f>
        <v>5.4964539007092306E-2</v>
      </c>
      <c r="CD92">
        <f>IF(rawdata!CG92=0,"",IFERROR(rawdata!CG92/rawdata!CF92-1,0))</f>
        <v>3.529411764705892E-2</v>
      </c>
      <c r="CE92">
        <f>IF(rawdata!CH92=0,"",IFERROR(rawdata!CH92/rawdata!CG92-1,0))</f>
        <v>2.759740259740262E-2</v>
      </c>
      <c r="CF92">
        <f>IF(rawdata!CI92=0,"",IFERROR(rawdata!CI92/rawdata!CH92-1,0))</f>
        <v>4.5813586097946279E-2</v>
      </c>
      <c r="CG92">
        <f>IF(rawdata!CJ92=0,"",IFERROR(rawdata!CJ92/rawdata!CI92-1,0))</f>
        <v>4.9848942598187396E-2</v>
      </c>
      <c r="CH92">
        <f>IF(rawdata!CK92=0,"",IFERROR(rawdata!CK92/rawdata!CJ92-1,0))</f>
        <v>2.877697841726623E-2</v>
      </c>
      <c r="CI92">
        <f>IF(rawdata!CL92=0,"",IFERROR(rawdata!CL92/rawdata!CK92-1,0))</f>
        <v>2.7972027972027913E-2</v>
      </c>
      <c r="CJ92">
        <f>IF(rawdata!CM92=0,"",IFERROR(rawdata!CM92/rawdata!CL92-1,0))</f>
        <v>2.0408163265306145E-2</v>
      </c>
      <c r="CK92">
        <f>IF(rawdata!CN92=0,"",IFERROR(rawdata!CN92/rawdata!CM92-1,0))</f>
        <v>1.4666666666666606E-2</v>
      </c>
      <c r="CL92">
        <f>IF(rawdata!CO92=0,"",IFERROR(rawdata!CO92/rawdata!CN92-1,0))</f>
        <v>7.8843626806832656E-3</v>
      </c>
      <c r="CM92">
        <f>IF(rawdata!CP92=0,"",IFERROR(rawdata!CP92/rawdata!CO92-1,0))</f>
        <v>6.5189048239895353E-3</v>
      </c>
      <c r="CN92">
        <f>IF(rawdata!CQ92=0,"",IFERROR(rawdata!CQ92/rawdata!CP92-1,0))</f>
        <v>1.5544041450777257E-2</v>
      </c>
      <c r="CP92">
        <f t="shared" si="5"/>
        <v>47</v>
      </c>
      <c r="CQ92" s="4">
        <f t="shared" si="6"/>
        <v>44</v>
      </c>
      <c r="CR92">
        <f t="shared" ca="1" si="7"/>
        <v>0.16821955784341941</v>
      </c>
      <c r="CS92">
        <f t="shared" si="8"/>
        <v>0.16821955784341941</v>
      </c>
      <c r="CT92">
        <f t="shared" si="9"/>
        <v>4.2801206306236033</v>
      </c>
    </row>
    <row r="93" spans="1:98" x14ac:dyDescent="0.25">
      <c r="A93" t="s">
        <v>98</v>
      </c>
      <c r="C93" t="str">
        <f>IF(rawdata!F93=0,"",IFERROR(rawdata!F93/rawdata!E93-1,0))</f>
        <v/>
      </c>
      <c r="D93" t="str">
        <f>IF(rawdata!G93=0,"",IFERROR(rawdata!G93/rawdata!F93-1,0))</f>
        <v/>
      </c>
      <c r="E93" t="str">
        <f>IF(rawdata!H93=0,"",IFERROR(rawdata!H93/rawdata!G93-1,0))</f>
        <v/>
      </c>
      <c r="F93" t="str">
        <f>IF(rawdata!I93=0,"",IFERROR(rawdata!I93/rawdata!H93-1,0))</f>
        <v/>
      </c>
      <c r="G93" t="str">
        <f>IF(rawdata!J93=0,"",IFERROR(rawdata!J93/rawdata!I93-1,0))</f>
        <v/>
      </c>
      <c r="H93" t="str">
        <f>IF(rawdata!K93=0,"",IFERROR(rawdata!K93/rawdata!J93-1,0))</f>
        <v/>
      </c>
      <c r="I93" t="str">
        <f>IF(rawdata!L93=0,"",IFERROR(rawdata!L93/rawdata!K93-1,0))</f>
        <v/>
      </c>
      <c r="J93" t="str">
        <f>IF(rawdata!M93=0,"",IFERROR(rawdata!M93/rawdata!L93-1,0))</f>
        <v/>
      </c>
      <c r="K93" t="str">
        <f>IF(rawdata!N93=0,"",IFERROR(rawdata!N93/rawdata!M93-1,0))</f>
        <v/>
      </c>
      <c r="L93" t="str">
        <f>IF(rawdata!O93=0,"",IFERROR(rawdata!O93/rawdata!N93-1,0))</f>
        <v/>
      </c>
      <c r="M93" t="str">
        <f>IF(rawdata!P93=0,"",IFERROR(rawdata!P93/rawdata!O93-1,0))</f>
        <v/>
      </c>
      <c r="N93" t="str">
        <f>IF(rawdata!Q93=0,"",IFERROR(rawdata!Q93/rawdata!P93-1,0))</f>
        <v/>
      </c>
      <c r="O93" t="str">
        <f>IF(rawdata!R93=0,"",IFERROR(rawdata!R93/rawdata!Q93-1,0))</f>
        <v/>
      </c>
      <c r="P93" t="str">
        <f>IF(rawdata!S93=0,"",IFERROR(rawdata!S93/rawdata!R93-1,0))</f>
        <v/>
      </c>
      <c r="Q93" t="str">
        <f>IF(rawdata!T93=0,"",IFERROR(rawdata!T93/rawdata!S93-1,0))</f>
        <v/>
      </c>
      <c r="R93" t="str">
        <f>IF(rawdata!U93=0,"",IFERROR(rawdata!U93/rawdata!T93-1,0))</f>
        <v/>
      </c>
      <c r="S93" t="str">
        <f>IF(rawdata!V93=0,"",IFERROR(rawdata!V93/rawdata!U93-1,0))</f>
        <v/>
      </c>
      <c r="T93" t="str">
        <f>IF(rawdata!W93=0,"",IFERROR(rawdata!W93/rawdata!V93-1,0))</f>
        <v/>
      </c>
      <c r="U93" t="str">
        <f>IF(rawdata!X93=0,"",IFERROR(rawdata!X93/rawdata!W93-1,0))</f>
        <v/>
      </c>
      <c r="V93" t="str">
        <f>IF(rawdata!Y93=0,"",IFERROR(rawdata!Y93/rawdata!X93-1,0))</f>
        <v/>
      </c>
      <c r="W93" t="str">
        <f>IF(rawdata!Z93=0,"",IFERROR(rawdata!Z93/rawdata!Y93-1,0))</f>
        <v/>
      </c>
      <c r="X93" t="str">
        <f>IF(rawdata!AA93=0,"",IFERROR(rawdata!AA93/rawdata!Z93-1,0))</f>
        <v/>
      </c>
      <c r="Y93" t="str">
        <f>IF(rawdata!AB93=0,"",IFERROR(rawdata!AB93/rawdata!AA93-1,0))</f>
        <v/>
      </c>
      <c r="Z93" t="str">
        <f>IF(rawdata!AC93=0,"",IFERROR(rawdata!AC93/rawdata!AB93-1,0))</f>
        <v/>
      </c>
      <c r="AA93" t="str">
        <f>IF(rawdata!AD93=0,"",IFERROR(rawdata!AD93/rawdata!AC93-1,0))</f>
        <v/>
      </c>
      <c r="AB93" t="str">
        <f>IF(rawdata!AE93=0,"",IFERROR(rawdata!AE93/rawdata!AD93-1,0))</f>
        <v/>
      </c>
      <c r="AC93" t="str">
        <f>IF(rawdata!AF93=0,"",IFERROR(rawdata!AF93/rawdata!AE93-1,0))</f>
        <v/>
      </c>
      <c r="AD93" t="str">
        <f>IF(rawdata!AG93=0,"",IFERROR(rawdata!AG93/rawdata!AF93-1,0))</f>
        <v/>
      </c>
      <c r="AE93" t="str">
        <f>IF(rawdata!AH93=0,"",IFERROR(rawdata!AH93/rawdata!AG93-1,0))</f>
        <v/>
      </c>
      <c r="AF93" t="str">
        <f>IF(rawdata!AI93=0,"",IFERROR(rawdata!AI93/rawdata!AH93-1,0))</f>
        <v/>
      </c>
      <c r="AG93" t="str">
        <f>IF(rawdata!AJ93=0,"",IFERROR(rawdata!AJ93/rawdata!AI93-1,0))</f>
        <v/>
      </c>
      <c r="AH93" t="str">
        <f>IF(rawdata!AK93=0,"",IFERROR(rawdata!AK93/rawdata!AJ93-1,0))</f>
        <v/>
      </c>
      <c r="AI93" t="str">
        <f>IF(rawdata!AL93=0,"",IFERROR(rawdata!AL93/rawdata!AK93-1,0))</f>
        <v/>
      </c>
      <c r="AJ93" t="str">
        <f>IF(rawdata!AM93=0,"",IFERROR(rawdata!AM93/rawdata!AL93-1,0))</f>
        <v/>
      </c>
      <c r="AK93" t="str">
        <f>IF(rawdata!AN93=0,"",IFERROR(rawdata!AN93/rawdata!AM93-1,0))</f>
        <v/>
      </c>
      <c r="AL93" t="str">
        <f>IF(rawdata!AO93=0,"",IFERROR(rawdata!AO93/rawdata!AN93-1,0))</f>
        <v/>
      </c>
      <c r="AM93" t="str">
        <f>IF(rawdata!AP93=0,"",IFERROR(rawdata!AP93/rawdata!AO93-1,0))</f>
        <v/>
      </c>
      <c r="AN93" t="str">
        <f>IF(rawdata!AQ93=0,"",IFERROR(rawdata!AQ93/rawdata!AP93-1,0))</f>
        <v/>
      </c>
      <c r="AO93">
        <f>IF(rawdata!AR93=0,"",IFERROR(rawdata!AR93/rawdata!AQ93-1,0))</f>
        <v>0</v>
      </c>
      <c r="AP93">
        <f>IF(rawdata!AS93=0,"",IFERROR(rawdata!AS93/rawdata!AR93-1,0))</f>
        <v>0</v>
      </c>
      <c r="AQ93">
        <f>IF(rawdata!AT93=0,"",IFERROR(rawdata!AT93/rawdata!AS93-1,0))</f>
        <v>0.66666666666666674</v>
      </c>
      <c r="AR93">
        <f>IF(rawdata!AU93=0,"",IFERROR(rawdata!AU93/rawdata!AT93-1,0))</f>
        <v>0.60000000000000009</v>
      </c>
      <c r="AS93">
        <f>IF(rawdata!AV93=0,"",IFERROR(rawdata!AV93/rawdata!AU93-1,0))</f>
        <v>0.5</v>
      </c>
      <c r="AT93">
        <f>IF(rawdata!AW93=0,"",IFERROR(rawdata!AW93/rawdata!AV93-1,0))</f>
        <v>0.5</v>
      </c>
      <c r="AU93">
        <f>IF(rawdata!AX93=0,"",IFERROR(rawdata!AX93/rawdata!AW93-1,0))</f>
        <v>5.555555555555558E-2</v>
      </c>
      <c r="AV93">
        <f>IF(rawdata!AY93=0,"",IFERROR(rawdata!AY93/rawdata!AX93-1,0))</f>
        <v>0.63157894736842102</v>
      </c>
      <c r="AW93">
        <f>IF(rawdata!AZ93=0,"",IFERROR(rawdata!AZ93/rawdata!AY93-1,0))</f>
        <v>0</v>
      </c>
      <c r="AX93">
        <f>IF(rawdata!BA93=0,"",IFERROR(rawdata!BA93/rawdata!AZ93-1,0))</f>
        <v>0.32258064516129026</v>
      </c>
      <c r="AY93">
        <f>IF(rawdata!BB93=0,"",IFERROR(rawdata!BB93/rawdata!BA93-1,0))</f>
        <v>1.2195121951219514</v>
      </c>
      <c r="AZ93">
        <f>IF(rawdata!BC93=0,"",IFERROR(rawdata!BC93/rawdata!BB93-1,0))</f>
        <v>3.2967032967033072E-2</v>
      </c>
      <c r="BA93">
        <f>IF(rawdata!BD93=0,"",IFERROR(rawdata!BD93/rawdata!BC93-1,0))</f>
        <v>0.5</v>
      </c>
      <c r="BB93">
        <f>IF(rawdata!BE93=0,"",IFERROR(rawdata!BE93/rawdata!BD93-1,0))</f>
        <v>0.34042553191489366</v>
      </c>
      <c r="BC93">
        <f>IF(rawdata!BF93=0,"",IFERROR(rawdata!BF93/rawdata!BE93-1,0))</f>
        <v>0.33862433862433861</v>
      </c>
      <c r="BD93">
        <f>IF(rawdata!BG93=0,"",IFERROR(rawdata!BG93/rawdata!BF93-1,0))</f>
        <v>0.17786561264822143</v>
      </c>
      <c r="BE93">
        <f>IF(rawdata!BH93=0,"",IFERROR(rawdata!BH93/rawdata!BG93-1,0))</f>
        <v>0.32885906040268464</v>
      </c>
      <c r="BF93">
        <f>IF(rawdata!BI93=0,"",IFERROR(rawdata!BI93/rawdata!BH93-1,0))</f>
        <v>0.17171717171717171</v>
      </c>
      <c r="BG93">
        <f>IF(rawdata!BJ93=0,"",IFERROR(rawdata!BJ93/rawdata!BI93-1,0))</f>
        <v>0.4956896551724137</v>
      </c>
      <c r="BH93">
        <f>IF(rawdata!BK93=0,"",IFERROR(rawdata!BK93/rawdata!BJ93-1,0))</f>
        <v>0.20028818443804042</v>
      </c>
      <c r="BI93">
        <f>IF(rawdata!BL93=0,"",IFERROR(rawdata!BL93/rawdata!BK93-1,0))</f>
        <v>0.19447779111644659</v>
      </c>
      <c r="BJ93">
        <f>IF(rawdata!BM93=0,"",IFERROR(rawdata!BM93/rawdata!BL93-1,0))</f>
        <v>0.12562814070351758</v>
      </c>
      <c r="BK93">
        <f>IF(rawdata!BN93=0,"",IFERROR(rawdata!BN93/rawdata!BM93-1,0))</f>
        <v>0.10357142857142865</v>
      </c>
      <c r="BL93">
        <f>IF(rawdata!BO93=0,"",IFERROR(rawdata!BO93/rawdata!BN93-1,0))</f>
        <v>0.12783171521035608</v>
      </c>
      <c r="BM93">
        <f>IF(rawdata!BP93=0,"",IFERROR(rawdata!BP93/rawdata!BO93-1,0))</f>
        <v>0.18651362984218078</v>
      </c>
      <c r="BN93">
        <f>IF(rawdata!BQ93=0,"",IFERROR(rawdata!BQ93/rawdata!BP93-1,0))</f>
        <v>0.16384522370012089</v>
      </c>
      <c r="BO93">
        <f>IF(rawdata!BR93=0,"",IFERROR(rawdata!BR93/rawdata!BQ93-1,0))</f>
        <v>0.183896103896104</v>
      </c>
      <c r="BP93">
        <f>IF(rawdata!BS93=0,"",IFERROR(rawdata!BS93/rawdata!BR93-1,0))</f>
        <v>0.1544537077665642</v>
      </c>
      <c r="BQ93">
        <f>IF(rawdata!BT93=0,"",IFERROR(rawdata!BT93/rawdata!BS93-1,0))</f>
        <v>7.0695553021664859E-2</v>
      </c>
      <c r="BR93">
        <f>IF(rawdata!BU93=0,"",IFERROR(rawdata!BU93/rawdata!BT93-1,0))</f>
        <v>6.5317713880014283E-2</v>
      </c>
      <c r="BS93">
        <f>IF(rawdata!BV93=0,"",IFERROR(rawdata!BV93/rawdata!BU93-1,0))</f>
        <v>0.10229923358880377</v>
      </c>
      <c r="BT93">
        <f>IF(rawdata!BW93=0,"",IFERROR(rawdata!BW93/rawdata!BV93-1,0))</f>
        <v>6.0459492140265914E-2</v>
      </c>
      <c r="BU93">
        <f>IF(rawdata!BX93=0,"",IFERROR(rawdata!BX93/rawdata!BW93-1,0))</f>
        <v>9.9771949828962425E-2</v>
      </c>
      <c r="BV93">
        <f>IF(rawdata!BY93=0,"",IFERROR(rawdata!BY93/rawdata!BX93-1,0))</f>
        <v>6.0393986521513732E-2</v>
      </c>
      <c r="BW93">
        <f>IF(rawdata!BZ93=0,"",IFERROR(rawdata!BZ93/rawdata!BY93-1,0))</f>
        <v>9.3131263749694382E-2</v>
      </c>
      <c r="BX93">
        <f>IF(rawdata!CA93=0,"",IFERROR(rawdata!CA93/rawdata!BZ93-1,0))</f>
        <v>2.5715563506261141E-2</v>
      </c>
      <c r="BY93">
        <f>IF(rawdata!CB93=0,"",IFERROR(rawdata!CB93/rawdata!CA93-1,0))</f>
        <v>5.1231741879223858E-2</v>
      </c>
      <c r="BZ93">
        <f>IF(rawdata!CC93=0,"",IFERROR(rawdata!CC93/rawdata!CB93-1,0))</f>
        <v>4.0439651596847703E-2</v>
      </c>
      <c r="CA93">
        <f>IF(rawdata!CD93=0,"",IFERROR(rawdata!CD93/rawdata!CC93-1,0))</f>
        <v>5.880007972892165E-2</v>
      </c>
      <c r="CB93">
        <f>IF(rawdata!CE93=0,"",IFERROR(rawdata!CE93/rawdata!CD93-1,0))</f>
        <v>4.8381024096385561E-2</v>
      </c>
      <c r="CC93">
        <f>IF(rawdata!CF93=0,"",IFERROR(rawdata!CF93/rawdata!CE93-1,0))</f>
        <v>2.9269168611959051E-2</v>
      </c>
      <c r="CD93">
        <f>IF(rawdata!CG93=0,"",IFERROR(rawdata!CG93/rawdata!CF93-1,0))</f>
        <v>1.7271458478715918E-2</v>
      </c>
      <c r="CE93">
        <f>IF(rawdata!CH93=0,"",IFERROR(rawdata!CH93/rawdata!CG93-1,0))</f>
        <v>2.7439547247470442E-2</v>
      </c>
      <c r="CF93">
        <f>IF(rawdata!CI93=0,"",IFERROR(rawdata!CI93/rawdata!CH93-1,0))</f>
        <v>1.135035887164082E-2</v>
      </c>
      <c r="CG93">
        <f>IF(rawdata!CJ93=0,"",IFERROR(rawdata!CJ93/rawdata!CI93-1,0))</f>
        <v>8.5822743026902071E-3</v>
      </c>
      <c r="CH93">
        <f>IF(rawdata!CK93=0,"",IFERROR(rawdata!CK93/rawdata!CJ93-1,0))</f>
        <v>1.7182130584192379E-2</v>
      </c>
      <c r="CI93">
        <f>IF(rawdata!CL93=0,"",IFERROR(rawdata!CL93/rawdata!CK93-1,0))</f>
        <v>3.4909909909909942E-2</v>
      </c>
      <c r="CJ93">
        <f>IF(rawdata!CM93=0,"",IFERROR(rawdata!CM93/rawdata!CL93-1,0))</f>
        <v>1.8032022384579571E-2</v>
      </c>
      <c r="CK93">
        <f>IF(rawdata!CN93=0,"",IFERROR(rawdata!CN93/rawdata!CM93-1,0))</f>
        <v>8.7036188731104414E-3</v>
      </c>
      <c r="CL93">
        <f>IF(rawdata!CO93=0,"",IFERROR(rawdata!CO93/rawdata!CN93-1,0))</f>
        <v>2.1192854980320863E-2</v>
      </c>
      <c r="CM93">
        <f>IF(rawdata!CP93=0,"",IFERROR(rawdata!CP93/rawdata!CO93-1,0))</f>
        <v>2.2828342721612715E-2</v>
      </c>
      <c r="CN93">
        <f>IF(rawdata!CQ93=0,"",IFERROR(rawdata!CQ93/rawdata!CP93-1,0))</f>
        <v>1.9275362318840639E-2</v>
      </c>
      <c r="CP93">
        <f t="shared" si="5"/>
        <v>39</v>
      </c>
      <c r="CQ93" s="4">
        <f t="shared" si="6"/>
        <v>52</v>
      </c>
      <c r="CR93">
        <f t="shared" ca="1" si="7"/>
        <v>0.17952351233440386</v>
      </c>
      <c r="CS93">
        <f t="shared" si="8"/>
        <v>0.17952351233440386</v>
      </c>
      <c r="CT93">
        <f t="shared" si="9"/>
        <v>4.0106167188776602</v>
      </c>
    </row>
    <row r="94" spans="1:98" x14ac:dyDescent="0.25">
      <c r="A94" t="s">
        <v>100</v>
      </c>
      <c r="C94" t="str">
        <f>IF(rawdata!F94=0,"",IFERROR(rawdata!F94/rawdata!E94-1,0))</f>
        <v/>
      </c>
      <c r="D94" t="str">
        <f>IF(rawdata!G94=0,"",IFERROR(rawdata!G94/rawdata!F94-1,0))</f>
        <v/>
      </c>
      <c r="E94" t="str">
        <f>IF(rawdata!H94=0,"",IFERROR(rawdata!H94/rawdata!G94-1,0))</f>
        <v/>
      </c>
      <c r="F94" t="str">
        <f>IF(rawdata!I94=0,"",IFERROR(rawdata!I94/rawdata!H94-1,0))</f>
        <v/>
      </c>
      <c r="G94" t="str">
        <f>IF(rawdata!J94=0,"",IFERROR(rawdata!J94/rawdata!I94-1,0))</f>
        <v/>
      </c>
      <c r="H94" t="str">
        <f>IF(rawdata!K94=0,"",IFERROR(rawdata!K94/rawdata!J94-1,0))</f>
        <v/>
      </c>
      <c r="I94" t="str">
        <f>IF(rawdata!L94=0,"",IFERROR(rawdata!L94/rawdata!K94-1,0))</f>
        <v/>
      </c>
      <c r="J94" t="str">
        <f>IF(rawdata!M94=0,"",IFERROR(rawdata!M94/rawdata!L94-1,0))</f>
        <v/>
      </c>
      <c r="K94" t="str">
        <f>IF(rawdata!N94=0,"",IFERROR(rawdata!N94/rawdata!M94-1,0))</f>
        <v/>
      </c>
      <c r="L94" t="str">
        <f>IF(rawdata!O94=0,"",IFERROR(rawdata!O94/rawdata!N94-1,0))</f>
        <v/>
      </c>
      <c r="M94" t="str">
        <f>IF(rawdata!P94=0,"",IFERROR(rawdata!P94/rawdata!O94-1,0))</f>
        <v/>
      </c>
      <c r="N94" t="str">
        <f>IF(rawdata!Q94=0,"",IFERROR(rawdata!Q94/rawdata!P94-1,0))</f>
        <v/>
      </c>
      <c r="O94" t="str">
        <f>IF(rawdata!R94=0,"",IFERROR(rawdata!R94/rawdata!Q94-1,0))</f>
        <v/>
      </c>
      <c r="P94" t="str">
        <f>IF(rawdata!S94=0,"",IFERROR(rawdata!S94/rawdata!R94-1,0))</f>
        <v/>
      </c>
      <c r="Q94" t="str">
        <f>IF(rawdata!T94=0,"",IFERROR(rawdata!T94/rawdata!S94-1,0))</f>
        <v/>
      </c>
      <c r="R94" t="str">
        <f>IF(rawdata!U94=0,"",IFERROR(rawdata!U94/rawdata!T94-1,0))</f>
        <v/>
      </c>
      <c r="S94" t="str">
        <f>IF(rawdata!V94=0,"",IFERROR(rawdata!V94/rawdata!U94-1,0))</f>
        <v/>
      </c>
      <c r="T94" t="str">
        <f>IF(rawdata!W94=0,"",IFERROR(rawdata!W94/rawdata!V94-1,0))</f>
        <v/>
      </c>
      <c r="U94" t="str">
        <f>IF(rawdata!X94=0,"",IFERROR(rawdata!X94/rawdata!W94-1,0))</f>
        <v/>
      </c>
      <c r="V94" t="str">
        <f>IF(rawdata!Y94=0,"",IFERROR(rawdata!Y94/rawdata!X94-1,0))</f>
        <v/>
      </c>
      <c r="W94" t="str">
        <f>IF(rawdata!Z94=0,"",IFERROR(rawdata!Z94/rawdata!Y94-1,0))</f>
        <v/>
      </c>
      <c r="X94" t="str">
        <f>IF(rawdata!AA94=0,"",IFERROR(rawdata!AA94/rawdata!Z94-1,0))</f>
        <v/>
      </c>
      <c r="Y94" t="str">
        <f>IF(rawdata!AB94=0,"",IFERROR(rawdata!AB94/rawdata!AA94-1,0))</f>
        <v/>
      </c>
      <c r="Z94" t="str">
        <f>IF(rawdata!AC94=0,"",IFERROR(rawdata!AC94/rawdata!AB94-1,0))</f>
        <v/>
      </c>
      <c r="AA94" t="str">
        <f>IF(rawdata!AD94=0,"",IFERROR(rawdata!AD94/rawdata!AC94-1,0))</f>
        <v/>
      </c>
      <c r="AB94" t="str">
        <f>IF(rawdata!AE94=0,"",IFERROR(rawdata!AE94/rawdata!AD94-1,0))</f>
        <v/>
      </c>
      <c r="AC94" t="str">
        <f>IF(rawdata!AF94=0,"",IFERROR(rawdata!AF94/rawdata!AE94-1,0))</f>
        <v/>
      </c>
      <c r="AD94" t="str">
        <f>IF(rawdata!AG94=0,"",IFERROR(rawdata!AG94/rawdata!AF94-1,0))</f>
        <v/>
      </c>
      <c r="AE94" t="str">
        <f>IF(rawdata!AH94=0,"",IFERROR(rawdata!AH94/rawdata!AG94-1,0))</f>
        <v/>
      </c>
      <c r="AF94" t="str">
        <f>IF(rawdata!AI94=0,"",IFERROR(rawdata!AI94/rawdata!AH94-1,0))</f>
        <v/>
      </c>
      <c r="AG94" t="str">
        <f>IF(rawdata!AJ94=0,"",IFERROR(rawdata!AJ94/rawdata!AI94-1,0))</f>
        <v/>
      </c>
      <c r="AH94" t="str">
        <f>IF(rawdata!AK94=0,"",IFERROR(rawdata!AK94/rawdata!AJ94-1,0))</f>
        <v/>
      </c>
      <c r="AI94" t="str">
        <f>IF(rawdata!AL94=0,"",IFERROR(rawdata!AL94/rawdata!AK94-1,0))</f>
        <v/>
      </c>
      <c r="AJ94" t="str">
        <f>IF(rawdata!AM94=0,"",IFERROR(rawdata!AM94/rawdata!AL94-1,0))</f>
        <v/>
      </c>
      <c r="AK94" t="str">
        <f>IF(rawdata!AN94=0,"",IFERROR(rawdata!AN94/rawdata!AM94-1,0))</f>
        <v/>
      </c>
      <c r="AL94" t="str">
        <f>IF(rawdata!AO94=0,"",IFERROR(rawdata!AO94/rawdata!AN94-1,0))</f>
        <v/>
      </c>
      <c r="AM94" t="str">
        <f>IF(rawdata!AP94=0,"",IFERROR(rawdata!AP94/rawdata!AO94-1,0))</f>
        <v/>
      </c>
      <c r="AN94" t="str">
        <f>IF(rawdata!AQ94=0,"",IFERROR(rawdata!AQ94/rawdata!AP94-1,0))</f>
        <v/>
      </c>
      <c r="AO94" t="str">
        <f>IF(rawdata!AR94=0,"",IFERROR(rawdata!AR94/rawdata!AQ94-1,0))</f>
        <v/>
      </c>
      <c r="AP94" t="str">
        <f>IF(rawdata!AS94=0,"",IFERROR(rawdata!AS94/rawdata!AR94-1,0))</f>
        <v/>
      </c>
      <c r="AQ94" t="str">
        <f>IF(rawdata!AT94=0,"",IFERROR(rawdata!AT94/rawdata!AS94-1,0))</f>
        <v/>
      </c>
      <c r="AR94">
        <f>IF(rawdata!AU94=0,"",IFERROR(rawdata!AU94/rawdata!AT94-1,0))</f>
        <v>0</v>
      </c>
      <c r="AS94">
        <f>IF(rawdata!AV94=0,"",IFERROR(rawdata!AV94/rawdata!AU94-1,0))</f>
        <v>0</v>
      </c>
      <c r="AT94">
        <f>IF(rawdata!AW94=0,"",IFERROR(rawdata!AW94/rawdata!AV94-1,0))</f>
        <v>0</v>
      </c>
      <c r="AU94">
        <f>IF(rawdata!AX94=0,"",IFERROR(rawdata!AX94/rawdata!AW94-1,0))</f>
        <v>0</v>
      </c>
      <c r="AV94">
        <f>IF(rawdata!AY94=0,"",IFERROR(rawdata!AY94/rawdata!AX94-1,0))</f>
        <v>1</v>
      </c>
      <c r="AW94">
        <f>IF(rawdata!AZ94=0,"",IFERROR(rawdata!AZ94/rawdata!AY94-1,0))</f>
        <v>0</v>
      </c>
      <c r="AX94">
        <f>IF(rawdata!BA94=0,"",IFERROR(rawdata!BA94/rawdata!AZ94-1,0))</f>
        <v>0</v>
      </c>
      <c r="AY94">
        <f>IF(rawdata!BB94=0,"",IFERROR(rawdata!BB94/rawdata!BA94-1,0))</f>
        <v>0</v>
      </c>
      <c r="AZ94">
        <f>IF(rawdata!BC94=0,"",IFERROR(rawdata!BC94/rawdata!BB94-1,0))</f>
        <v>0</v>
      </c>
      <c r="BA94">
        <f>IF(rawdata!BD94=0,"",IFERROR(rawdata!BD94/rawdata!BC94-1,0))</f>
        <v>0.5</v>
      </c>
      <c r="BB94">
        <f>IF(rawdata!BE94=0,"",IFERROR(rawdata!BE94/rawdata!BD94-1,0))</f>
        <v>2</v>
      </c>
      <c r="BC94">
        <f>IF(rawdata!BF94=0,"",IFERROR(rawdata!BF94/rawdata!BE94-1,0))</f>
        <v>0.22222222222222232</v>
      </c>
      <c r="BD94">
        <f>IF(rawdata!BG94=0,"",IFERROR(rawdata!BG94/rawdata!BF94-1,0))</f>
        <v>0.63636363636363646</v>
      </c>
      <c r="BE94">
        <f>IF(rawdata!BH94=0,"",IFERROR(rawdata!BH94/rawdata!BG94-1,0))</f>
        <v>1.6111111111111112</v>
      </c>
      <c r="BF94">
        <f>IF(rawdata!BI94=0,"",IFERROR(rawdata!BI94/rawdata!BH94-1,0))</f>
        <v>0.23404255319148937</v>
      </c>
      <c r="BG94">
        <f>IF(rawdata!BJ94=0,"",IFERROR(rawdata!BJ94/rawdata!BI94-1,0))</f>
        <v>0.24137931034482762</v>
      </c>
      <c r="BH94">
        <f>IF(rawdata!BK94=0,"",IFERROR(rawdata!BK94/rawdata!BJ94-1,0))</f>
        <v>0.11111111111111116</v>
      </c>
      <c r="BI94">
        <f>IF(rawdata!BL94=0,"",IFERROR(rawdata!BL94/rawdata!BK94-1,0))</f>
        <v>0.14999999999999991</v>
      </c>
      <c r="BJ94">
        <f>IF(rawdata!BM94=0,"",IFERROR(rawdata!BM94/rawdata!BL94-1,0))</f>
        <v>0.25</v>
      </c>
      <c r="BK94">
        <f>IF(rawdata!BN94=0,"",IFERROR(rawdata!BN94/rawdata!BM94-1,0))</f>
        <v>2.6086956521739202E-2</v>
      </c>
      <c r="BL94">
        <f>IF(rawdata!BO94=0,"",IFERROR(rawdata!BO94/rawdata!BN94-1,0))</f>
        <v>3.3898305084745672E-2</v>
      </c>
      <c r="BM94">
        <f>IF(rawdata!BP94=0,"",IFERROR(rawdata!BP94/rawdata!BO94-1,0))</f>
        <v>8.1967213114754189E-2</v>
      </c>
      <c r="BN94">
        <f>IF(rawdata!BQ94=0,"",IFERROR(rawdata!BQ94/rawdata!BP94-1,0))</f>
        <v>6.0606060606060552E-2</v>
      </c>
      <c r="BO94">
        <f>IF(rawdata!BR94=0,"",IFERROR(rawdata!BR94/rawdata!BQ94-1,0))</f>
        <v>2.857142857142847E-2</v>
      </c>
      <c r="BP94">
        <f>IF(rawdata!BS94=0,"",IFERROR(rawdata!BS94/rawdata!BR94-1,0))</f>
        <v>7.638888888888884E-2</v>
      </c>
      <c r="BQ94">
        <f>IF(rawdata!BT94=0,"",IFERROR(rawdata!BT94/rawdata!BS94-1,0))</f>
        <v>2.5806451612903292E-2</v>
      </c>
      <c r="BR94">
        <f>IF(rawdata!BU94=0,"",IFERROR(rawdata!BU94/rawdata!BT94-1,0))</f>
        <v>5.6603773584905648E-2</v>
      </c>
      <c r="BS94">
        <f>IF(rawdata!BV94=0,"",IFERROR(rawdata!BV94/rawdata!BU94-1,0))</f>
        <v>5.9523809523809312E-3</v>
      </c>
      <c r="BT94">
        <f>IF(rawdata!BW94=0,"",IFERROR(rawdata!BW94/rawdata!BV94-1,0))</f>
        <v>2.3668639053254337E-2</v>
      </c>
      <c r="BU94">
        <f>IF(rawdata!BX94=0,"",IFERROR(rawdata!BX94/rawdata!BW94-1,0))</f>
        <v>2.3121387283236983E-2</v>
      </c>
      <c r="BV94">
        <f>IF(rawdata!BY94=0,"",IFERROR(rawdata!BY94/rawdata!BX94-1,0))</f>
        <v>1.1299435028248483E-2</v>
      </c>
      <c r="BW94">
        <f>IF(rawdata!BZ94=0,"",IFERROR(rawdata!BZ94/rawdata!BY94-1,0))</f>
        <v>1.1173184357541999E-2</v>
      </c>
      <c r="BX94">
        <f>IF(rawdata!CA94=0,"",IFERROR(rawdata!CA94/rawdata!BZ94-1,0))</f>
        <v>0</v>
      </c>
      <c r="BY94">
        <f>IF(rawdata!CB94=0,"",IFERROR(rawdata!CB94/rawdata!CA94-1,0))</f>
        <v>1.1049723756906049E-2</v>
      </c>
      <c r="BZ94">
        <f>IF(rawdata!CC94=0,"",IFERROR(rawdata!CC94/rawdata!CB94-1,0))</f>
        <v>5.464480874316946E-3</v>
      </c>
      <c r="CA94">
        <f>IF(rawdata!CD94=0,"",IFERROR(rawdata!CD94/rawdata!CC94-1,0))</f>
        <v>0</v>
      </c>
      <c r="CB94">
        <f>IF(rawdata!CE94=0,"",IFERROR(rawdata!CE94/rawdata!CD94-1,0))</f>
        <v>0</v>
      </c>
      <c r="CC94">
        <f>IF(rawdata!CF94=0,"",IFERROR(rawdata!CF94/rawdata!CE94-1,0))</f>
        <v>0</v>
      </c>
      <c r="CD94">
        <f>IF(rawdata!CG94=0,"",IFERROR(rawdata!CG94/rawdata!CF94-1,0))</f>
        <v>0</v>
      </c>
      <c r="CE94">
        <f>IF(rawdata!CH94=0,"",IFERROR(rawdata!CH94/rawdata!CG94-1,0))</f>
        <v>0</v>
      </c>
      <c r="CF94">
        <f>IF(rawdata!CI94=0,"",IFERROR(rawdata!CI94/rawdata!CH94-1,0))</f>
        <v>0</v>
      </c>
      <c r="CG94">
        <f>IF(rawdata!CJ94=0,"",IFERROR(rawdata!CJ94/rawdata!CI94-1,0))</f>
        <v>0</v>
      </c>
      <c r="CH94">
        <f>IF(rawdata!CK94=0,"",IFERROR(rawdata!CK94/rawdata!CJ94-1,0))</f>
        <v>0</v>
      </c>
      <c r="CI94">
        <f>IF(rawdata!CL94=0,"",IFERROR(rawdata!CL94/rawdata!CK94-1,0))</f>
        <v>0</v>
      </c>
      <c r="CJ94">
        <f>IF(rawdata!CM94=0,"",IFERROR(rawdata!CM94/rawdata!CL94-1,0))</f>
        <v>0</v>
      </c>
      <c r="CK94">
        <f>IF(rawdata!CN94=0,"",IFERROR(rawdata!CN94/rawdata!CM94-1,0))</f>
        <v>0</v>
      </c>
      <c r="CL94">
        <f>IF(rawdata!CO94=0,"",IFERROR(rawdata!CO94/rawdata!CN94-1,0))</f>
        <v>5.4347826086955653E-3</v>
      </c>
      <c r="CM94">
        <f>IF(rawdata!CP94=0,"",IFERROR(rawdata!CP94/rawdata!CO94-1,0))</f>
        <v>0</v>
      </c>
      <c r="CN94">
        <f>IF(rawdata!CQ94=0,"",IFERROR(rawdata!CQ94/rawdata!CP94-1,0))</f>
        <v>0</v>
      </c>
      <c r="CP94">
        <f t="shared" si="5"/>
        <v>42</v>
      </c>
      <c r="CQ94" s="4">
        <f t="shared" si="6"/>
        <v>49</v>
      </c>
      <c r="CR94">
        <f t="shared" ca="1" si="7"/>
        <v>0.15190455176008991</v>
      </c>
      <c r="CS94">
        <f t="shared" si="8"/>
        <v>0.15190455176008991</v>
      </c>
      <c r="CT94">
        <f t="shared" si="9"/>
        <v>4.7398184692788554</v>
      </c>
    </row>
    <row r="95" spans="1:98" x14ac:dyDescent="0.25">
      <c r="A95" t="s">
        <v>100</v>
      </c>
      <c r="C95" t="str">
        <f>IF(rawdata!F95=0,"",IFERROR(rawdata!F95/rawdata!E95-1,0))</f>
        <v/>
      </c>
      <c r="D95" t="str">
        <f>IF(rawdata!G95=0,"",IFERROR(rawdata!G95/rawdata!F95-1,0))</f>
        <v/>
      </c>
      <c r="E95" t="str">
        <f>IF(rawdata!H95=0,"",IFERROR(rawdata!H95/rawdata!G95-1,0))</f>
        <v/>
      </c>
      <c r="F95" t="str">
        <f>IF(rawdata!I95=0,"",IFERROR(rawdata!I95/rawdata!H95-1,0))</f>
        <v/>
      </c>
      <c r="G95" t="str">
        <f>IF(rawdata!J95=0,"",IFERROR(rawdata!J95/rawdata!I95-1,0))</f>
        <v/>
      </c>
      <c r="H95" t="str">
        <f>IF(rawdata!K95=0,"",IFERROR(rawdata!K95/rawdata!J95-1,0))</f>
        <v/>
      </c>
      <c r="I95" t="str">
        <f>IF(rawdata!L95=0,"",IFERROR(rawdata!L95/rawdata!K95-1,0))</f>
        <v/>
      </c>
      <c r="J95" t="str">
        <f>IF(rawdata!M95=0,"",IFERROR(rawdata!M95/rawdata!L95-1,0))</f>
        <v/>
      </c>
      <c r="K95" t="str">
        <f>IF(rawdata!N95=0,"",IFERROR(rawdata!N95/rawdata!M95-1,0))</f>
        <v/>
      </c>
      <c r="L95" t="str">
        <f>IF(rawdata!O95=0,"",IFERROR(rawdata!O95/rawdata!N95-1,0))</f>
        <v/>
      </c>
      <c r="M95" t="str">
        <f>IF(rawdata!P95=0,"",IFERROR(rawdata!P95/rawdata!O95-1,0))</f>
        <v/>
      </c>
      <c r="N95" t="str">
        <f>IF(rawdata!Q95=0,"",IFERROR(rawdata!Q95/rawdata!P95-1,0))</f>
        <v/>
      </c>
      <c r="O95" t="str">
        <f>IF(rawdata!R95=0,"",IFERROR(rawdata!R95/rawdata!Q95-1,0))</f>
        <v/>
      </c>
      <c r="P95" t="str">
        <f>IF(rawdata!S95=0,"",IFERROR(rawdata!S95/rawdata!R95-1,0))</f>
        <v/>
      </c>
      <c r="Q95" t="str">
        <f>IF(rawdata!T95=0,"",IFERROR(rawdata!T95/rawdata!S95-1,0))</f>
        <v/>
      </c>
      <c r="R95" t="str">
        <f>IF(rawdata!U95=0,"",IFERROR(rawdata!U95/rawdata!T95-1,0))</f>
        <v/>
      </c>
      <c r="S95" t="str">
        <f>IF(rawdata!V95=0,"",IFERROR(rawdata!V95/rawdata!U95-1,0))</f>
        <v/>
      </c>
      <c r="T95" t="str">
        <f>IF(rawdata!W95=0,"",IFERROR(rawdata!W95/rawdata!V95-1,0))</f>
        <v/>
      </c>
      <c r="U95" t="str">
        <f>IF(rawdata!X95=0,"",IFERROR(rawdata!X95/rawdata!W95-1,0))</f>
        <v/>
      </c>
      <c r="V95" t="str">
        <f>IF(rawdata!Y95=0,"",IFERROR(rawdata!Y95/rawdata!X95-1,0))</f>
        <v/>
      </c>
      <c r="W95" t="str">
        <f>IF(rawdata!Z95=0,"",IFERROR(rawdata!Z95/rawdata!Y95-1,0))</f>
        <v/>
      </c>
      <c r="X95" t="str">
        <f>IF(rawdata!AA95=0,"",IFERROR(rawdata!AA95/rawdata!Z95-1,0))</f>
        <v/>
      </c>
      <c r="Y95" t="str">
        <f>IF(rawdata!AB95=0,"",IFERROR(rawdata!AB95/rawdata!AA95-1,0))</f>
        <v/>
      </c>
      <c r="Z95" t="str">
        <f>IF(rawdata!AC95=0,"",IFERROR(rawdata!AC95/rawdata!AB95-1,0))</f>
        <v/>
      </c>
      <c r="AA95" t="str">
        <f>IF(rawdata!AD95=0,"",IFERROR(rawdata!AD95/rawdata!AC95-1,0))</f>
        <v/>
      </c>
      <c r="AB95" t="str">
        <f>IF(rawdata!AE95=0,"",IFERROR(rawdata!AE95/rawdata!AD95-1,0))</f>
        <v/>
      </c>
      <c r="AC95" t="str">
        <f>IF(rawdata!AF95=0,"",IFERROR(rawdata!AF95/rawdata!AE95-1,0))</f>
        <v/>
      </c>
      <c r="AD95" t="str">
        <f>IF(rawdata!AG95=0,"",IFERROR(rawdata!AG95/rawdata!AF95-1,0))</f>
        <v/>
      </c>
      <c r="AE95" t="str">
        <f>IF(rawdata!AH95=0,"",IFERROR(rawdata!AH95/rawdata!AG95-1,0))</f>
        <v/>
      </c>
      <c r="AF95" t="str">
        <f>IF(rawdata!AI95=0,"",IFERROR(rawdata!AI95/rawdata!AH95-1,0))</f>
        <v/>
      </c>
      <c r="AG95" t="str">
        <f>IF(rawdata!AJ95=0,"",IFERROR(rawdata!AJ95/rawdata!AI95-1,0))</f>
        <v/>
      </c>
      <c r="AH95" t="str">
        <f>IF(rawdata!AK95=0,"",IFERROR(rawdata!AK95/rawdata!AJ95-1,0))</f>
        <v/>
      </c>
      <c r="AI95" t="str">
        <f>IF(rawdata!AL95=0,"",IFERROR(rawdata!AL95/rawdata!AK95-1,0))</f>
        <v/>
      </c>
      <c r="AJ95" t="str">
        <f>IF(rawdata!AM95=0,"",IFERROR(rawdata!AM95/rawdata!AL95-1,0))</f>
        <v/>
      </c>
      <c r="AK95" t="str">
        <f>IF(rawdata!AN95=0,"",IFERROR(rawdata!AN95/rawdata!AM95-1,0))</f>
        <v/>
      </c>
      <c r="AL95" t="str">
        <f>IF(rawdata!AO95=0,"",IFERROR(rawdata!AO95/rawdata!AN95-1,0))</f>
        <v/>
      </c>
      <c r="AM95" t="str">
        <f>IF(rawdata!AP95=0,"",IFERROR(rawdata!AP95/rawdata!AO95-1,0))</f>
        <v/>
      </c>
      <c r="AN95" t="str">
        <f>IF(rawdata!AQ95=0,"",IFERROR(rawdata!AQ95/rawdata!AP95-1,0))</f>
        <v/>
      </c>
      <c r="AO95" t="str">
        <f>IF(rawdata!AR95=0,"",IFERROR(rawdata!AR95/rawdata!AQ95-1,0))</f>
        <v/>
      </c>
      <c r="AP95" t="str">
        <f>IF(rawdata!AS95=0,"",IFERROR(rawdata!AS95/rawdata!AR95-1,0))</f>
        <v/>
      </c>
      <c r="AQ95" t="str">
        <f>IF(rawdata!AT95=0,"",IFERROR(rawdata!AT95/rawdata!AS95-1,0))</f>
        <v/>
      </c>
      <c r="AR95" t="str">
        <f>IF(rawdata!AU95=0,"",IFERROR(rawdata!AU95/rawdata!AT95-1,0))</f>
        <v/>
      </c>
      <c r="AS95" t="str">
        <f>IF(rawdata!AV95=0,"",IFERROR(rawdata!AV95/rawdata!AU95-1,0))</f>
        <v/>
      </c>
      <c r="AT95" t="str">
        <f>IF(rawdata!AW95=0,"",IFERROR(rawdata!AW95/rawdata!AV95-1,0))</f>
        <v/>
      </c>
      <c r="AU95" t="str">
        <f>IF(rawdata!AX95=0,"",IFERROR(rawdata!AX95/rawdata!AW95-1,0))</f>
        <v/>
      </c>
      <c r="AV95" t="str">
        <f>IF(rawdata!AY95=0,"",IFERROR(rawdata!AY95/rawdata!AX95-1,0))</f>
        <v/>
      </c>
      <c r="AW95" t="str">
        <f>IF(rawdata!AZ95=0,"",IFERROR(rawdata!AZ95/rawdata!AY95-1,0))</f>
        <v/>
      </c>
      <c r="AX95" t="str">
        <f>IF(rawdata!BA95=0,"",IFERROR(rawdata!BA95/rawdata!AZ95-1,0))</f>
        <v/>
      </c>
      <c r="AY95" t="str">
        <f>IF(rawdata!BB95=0,"",IFERROR(rawdata!BB95/rawdata!BA95-1,0))</f>
        <v/>
      </c>
      <c r="AZ95" t="str">
        <f>IF(rawdata!BC95=0,"",IFERROR(rawdata!BC95/rawdata!BB95-1,0))</f>
        <v/>
      </c>
      <c r="BA95" t="str">
        <f>IF(rawdata!BD95=0,"",IFERROR(rawdata!BD95/rawdata!BC95-1,0))</f>
        <v/>
      </c>
      <c r="BB95" t="str">
        <f>IF(rawdata!BE95=0,"",IFERROR(rawdata!BE95/rawdata!BD95-1,0))</f>
        <v/>
      </c>
      <c r="BC95" t="str">
        <f>IF(rawdata!BF95=0,"",IFERROR(rawdata!BF95/rawdata!BE95-1,0))</f>
        <v/>
      </c>
      <c r="BD95">
        <f>IF(rawdata!BG95=0,"",IFERROR(rawdata!BG95/rawdata!BF95-1,0))</f>
        <v>0</v>
      </c>
      <c r="BE95">
        <f>IF(rawdata!BH95=0,"",IFERROR(rawdata!BH95/rawdata!BG95-1,0))</f>
        <v>0</v>
      </c>
      <c r="BF95">
        <f>IF(rawdata!BI95=0,"",IFERROR(rawdata!BI95/rawdata!BH95-1,0))</f>
        <v>0</v>
      </c>
      <c r="BG95">
        <f>IF(rawdata!BJ95=0,"",IFERROR(rawdata!BJ95/rawdata!BI95-1,0))</f>
        <v>1</v>
      </c>
      <c r="BH95">
        <f>IF(rawdata!BK95=0,"",IFERROR(rawdata!BK95/rawdata!BJ95-1,0))</f>
        <v>0</v>
      </c>
      <c r="BI95">
        <f>IF(rawdata!BL95=0,"",IFERROR(rawdata!BL95/rawdata!BK95-1,0))</f>
        <v>0</v>
      </c>
      <c r="BJ95">
        <f>IF(rawdata!BM95=0,"",IFERROR(rawdata!BM95/rawdata!BL95-1,0))</f>
        <v>1</v>
      </c>
      <c r="BK95">
        <f>IF(rawdata!BN95=0,"",IFERROR(rawdata!BN95/rawdata!BM95-1,0))</f>
        <v>0</v>
      </c>
      <c r="BL95">
        <f>IF(rawdata!BO95=0,"",IFERROR(rawdata!BO95/rawdata!BN95-1,0))</f>
        <v>0.25</v>
      </c>
      <c r="BM95">
        <f>IF(rawdata!BP95=0,"",IFERROR(rawdata!BP95/rawdata!BO95-1,0))</f>
        <v>0.19999999999999996</v>
      </c>
      <c r="BN95">
        <f>IF(rawdata!BQ95=0,"",IFERROR(rawdata!BQ95/rawdata!BP95-1,0))</f>
        <v>0</v>
      </c>
      <c r="BO95">
        <f>IF(rawdata!BR95=0,"",IFERROR(rawdata!BR95/rawdata!BQ95-1,0))</f>
        <v>0.66666666666666674</v>
      </c>
      <c r="BP95">
        <f>IF(rawdata!BS95=0,"",IFERROR(rawdata!BS95/rawdata!BR95-1,0))</f>
        <v>0</v>
      </c>
      <c r="BQ95">
        <f>IF(rawdata!BT95=0,"",IFERROR(rawdata!BT95/rawdata!BS95-1,0))</f>
        <v>0</v>
      </c>
      <c r="BR95">
        <f>IF(rawdata!BU95=0,"",IFERROR(rawdata!BU95/rawdata!BT95-1,0))</f>
        <v>0</v>
      </c>
      <c r="BS95">
        <f>IF(rawdata!BV95=0,"",IFERROR(rawdata!BV95/rawdata!BU95-1,0))</f>
        <v>0</v>
      </c>
      <c r="BT95">
        <f>IF(rawdata!BW95=0,"",IFERROR(rawdata!BW95/rawdata!BV95-1,0))</f>
        <v>0</v>
      </c>
      <c r="BU95">
        <f>IF(rawdata!BX95=0,"",IFERROR(rawdata!BX95/rawdata!BW95-1,0))</f>
        <v>0</v>
      </c>
      <c r="BV95">
        <f>IF(rawdata!BY95=0,"",IFERROR(rawdata!BY95/rawdata!BX95-1,0))</f>
        <v>0</v>
      </c>
      <c r="BW95">
        <f>IF(rawdata!BZ95=0,"",IFERROR(rawdata!BZ95/rawdata!BY95-1,0))</f>
        <v>0.10000000000000009</v>
      </c>
      <c r="BX95">
        <f>IF(rawdata!CA95=0,"",IFERROR(rawdata!CA95/rawdata!BZ95-1,0))</f>
        <v>0</v>
      </c>
      <c r="BY95">
        <f>IF(rawdata!CB95=0,"",IFERROR(rawdata!CB95/rawdata!CA95-1,0))</f>
        <v>0</v>
      </c>
      <c r="BZ95">
        <f>IF(rawdata!CC95=0,"",IFERROR(rawdata!CC95/rawdata!CB95-1,0))</f>
        <v>0</v>
      </c>
      <c r="CA95">
        <f>IF(rawdata!CD95=0,"",IFERROR(rawdata!CD95/rawdata!CC95-1,0))</f>
        <v>0</v>
      </c>
      <c r="CB95">
        <f>IF(rawdata!CE95=0,"",IFERROR(rawdata!CE95/rawdata!CD95-1,0))</f>
        <v>0</v>
      </c>
      <c r="CC95">
        <f>IF(rawdata!CF95=0,"",IFERROR(rawdata!CF95/rawdata!CE95-1,0))</f>
        <v>0</v>
      </c>
      <c r="CD95">
        <f>IF(rawdata!CG95=0,"",IFERROR(rawdata!CG95/rawdata!CF95-1,0))</f>
        <v>0</v>
      </c>
      <c r="CE95">
        <f>IF(rawdata!CH95=0,"",IFERROR(rawdata!CH95/rawdata!CG95-1,0))</f>
        <v>0</v>
      </c>
      <c r="CF95">
        <f>IF(rawdata!CI95=0,"",IFERROR(rawdata!CI95/rawdata!CH95-1,0))</f>
        <v>0</v>
      </c>
      <c r="CG95">
        <f>IF(rawdata!CJ95=0,"",IFERROR(rawdata!CJ95/rawdata!CI95-1,0))</f>
        <v>0</v>
      </c>
      <c r="CH95">
        <f>IF(rawdata!CK95=0,"",IFERROR(rawdata!CK95/rawdata!CJ95-1,0))</f>
        <v>0</v>
      </c>
      <c r="CI95">
        <f>IF(rawdata!CL95=0,"",IFERROR(rawdata!CL95/rawdata!CK95-1,0))</f>
        <v>0</v>
      </c>
      <c r="CJ95">
        <f>IF(rawdata!CM95=0,"",IFERROR(rawdata!CM95/rawdata!CL95-1,0))</f>
        <v>0</v>
      </c>
      <c r="CK95">
        <f>IF(rawdata!CN95=0,"",IFERROR(rawdata!CN95/rawdata!CM95-1,0))</f>
        <v>0</v>
      </c>
      <c r="CL95">
        <f>IF(rawdata!CO95=0,"",IFERROR(rawdata!CO95/rawdata!CN95-1,0))</f>
        <v>0</v>
      </c>
      <c r="CM95">
        <f>IF(rawdata!CP95=0,"",IFERROR(rawdata!CP95/rawdata!CO95-1,0))</f>
        <v>0</v>
      </c>
      <c r="CN95">
        <f>IF(rawdata!CQ95=0,"",IFERROR(rawdata!CQ95/rawdata!CP95-1,0))</f>
        <v>0</v>
      </c>
      <c r="CP95">
        <f t="shared" si="5"/>
        <v>54</v>
      </c>
      <c r="CQ95" s="4">
        <f t="shared" si="6"/>
        <v>37</v>
      </c>
      <c r="CR95">
        <f t="shared" ca="1" si="7"/>
        <v>8.6936936936936951E-2</v>
      </c>
      <c r="CS95">
        <f t="shared" si="8"/>
        <v>8.6936936936936951E-2</v>
      </c>
      <c r="CT95">
        <f t="shared" si="9"/>
        <v>8.2818652849740904</v>
      </c>
    </row>
    <row r="96" spans="1:98" x14ac:dyDescent="0.25">
      <c r="A96" t="s">
        <v>100</v>
      </c>
      <c r="C96" t="str">
        <f>IF(rawdata!F96=0,"",IFERROR(rawdata!F96/rawdata!E96-1,0))</f>
        <v/>
      </c>
      <c r="D96" t="str">
        <f>IF(rawdata!G96=0,"",IFERROR(rawdata!G96/rawdata!F96-1,0))</f>
        <v/>
      </c>
      <c r="E96" t="str">
        <f>IF(rawdata!H96=0,"",IFERROR(rawdata!H96/rawdata!G96-1,0))</f>
        <v/>
      </c>
      <c r="F96" t="str">
        <f>IF(rawdata!I96=0,"",IFERROR(rawdata!I96/rawdata!H96-1,0))</f>
        <v/>
      </c>
      <c r="G96" t="str">
        <f>IF(rawdata!J96=0,"",IFERROR(rawdata!J96/rawdata!I96-1,0))</f>
        <v/>
      </c>
      <c r="H96" t="str">
        <f>IF(rawdata!K96=0,"",IFERROR(rawdata!K96/rawdata!J96-1,0))</f>
        <v/>
      </c>
      <c r="I96" t="str">
        <f>IF(rawdata!L96=0,"",IFERROR(rawdata!L96/rawdata!K96-1,0))</f>
        <v/>
      </c>
      <c r="J96" t="str">
        <f>IF(rawdata!M96=0,"",IFERROR(rawdata!M96/rawdata!L96-1,0))</f>
        <v/>
      </c>
      <c r="K96" t="str">
        <f>IF(rawdata!N96=0,"",IFERROR(rawdata!N96/rawdata!M96-1,0))</f>
        <v/>
      </c>
      <c r="L96" t="str">
        <f>IF(rawdata!O96=0,"",IFERROR(rawdata!O96/rawdata!N96-1,0))</f>
        <v/>
      </c>
      <c r="M96" t="str">
        <f>IF(rawdata!P96=0,"",IFERROR(rawdata!P96/rawdata!O96-1,0))</f>
        <v/>
      </c>
      <c r="N96" t="str">
        <f>IF(rawdata!Q96=0,"",IFERROR(rawdata!Q96/rawdata!P96-1,0))</f>
        <v/>
      </c>
      <c r="O96" t="str">
        <f>IF(rawdata!R96=0,"",IFERROR(rawdata!R96/rawdata!Q96-1,0))</f>
        <v/>
      </c>
      <c r="P96" t="str">
        <f>IF(rawdata!S96=0,"",IFERROR(rawdata!S96/rawdata!R96-1,0))</f>
        <v/>
      </c>
      <c r="Q96" t="str">
        <f>IF(rawdata!T96=0,"",IFERROR(rawdata!T96/rawdata!S96-1,0))</f>
        <v/>
      </c>
      <c r="R96" t="str">
        <f>IF(rawdata!U96=0,"",IFERROR(rawdata!U96/rawdata!T96-1,0))</f>
        <v/>
      </c>
      <c r="S96" t="str">
        <f>IF(rawdata!V96=0,"",IFERROR(rawdata!V96/rawdata!U96-1,0))</f>
        <v/>
      </c>
      <c r="T96" t="str">
        <f>IF(rawdata!W96=0,"",IFERROR(rawdata!W96/rawdata!V96-1,0))</f>
        <v/>
      </c>
      <c r="U96" t="str">
        <f>IF(rawdata!X96=0,"",IFERROR(rawdata!X96/rawdata!W96-1,0))</f>
        <v/>
      </c>
      <c r="V96" t="str">
        <f>IF(rawdata!Y96=0,"",IFERROR(rawdata!Y96/rawdata!X96-1,0))</f>
        <v/>
      </c>
      <c r="W96" t="str">
        <f>IF(rawdata!Z96=0,"",IFERROR(rawdata!Z96/rawdata!Y96-1,0))</f>
        <v/>
      </c>
      <c r="X96" t="str">
        <f>IF(rawdata!AA96=0,"",IFERROR(rawdata!AA96/rawdata!Z96-1,0))</f>
        <v/>
      </c>
      <c r="Y96" t="str">
        <f>IF(rawdata!AB96=0,"",IFERROR(rawdata!AB96/rawdata!AA96-1,0))</f>
        <v/>
      </c>
      <c r="Z96" t="str">
        <f>IF(rawdata!AC96=0,"",IFERROR(rawdata!AC96/rawdata!AB96-1,0))</f>
        <v/>
      </c>
      <c r="AA96" t="str">
        <f>IF(rawdata!AD96=0,"",IFERROR(rawdata!AD96/rawdata!AC96-1,0))</f>
        <v/>
      </c>
      <c r="AB96" t="str">
        <f>IF(rawdata!AE96=0,"",IFERROR(rawdata!AE96/rawdata!AD96-1,0))</f>
        <v/>
      </c>
      <c r="AC96" t="str">
        <f>IF(rawdata!AF96=0,"",IFERROR(rawdata!AF96/rawdata!AE96-1,0))</f>
        <v/>
      </c>
      <c r="AD96" t="str">
        <f>IF(rawdata!AG96=0,"",IFERROR(rawdata!AG96/rawdata!AF96-1,0))</f>
        <v/>
      </c>
      <c r="AE96" t="str">
        <f>IF(rawdata!AH96=0,"",IFERROR(rawdata!AH96/rawdata!AG96-1,0))</f>
        <v/>
      </c>
      <c r="AF96" t="str">
        <f>IF(rawdata!AI96=0,"",IFERROR(rawdata!AI96/rawdata!AH96-1,0))</f>
        <v/>
      </c>
      <c r="AG96" t="str">
        <f>IF(rawdata!AJ96=0,"",IFERROR(rawdata!AJ96/rawdata!AI96-1,0))</f>
        <v/>
      </c>
      <c r="AH96" t="str">
        <f>IF(rawdata!AK96=0,"",IFERROR(rawdata!AK96/rawdata!AJ96-1,0))</f>
        <v/>
      </c>
      <c r="AI96" t="str">
        <f>IF(rawdata!AL96=0,"",IFERROR(rawdata!AL96/rawdata!AK96-1,0))</f>
        <v/>
      </c>
      <c r="AJ96" t="str">
        <f>IF(rawdata!AM96=0,"",IFERROR(rawdata!AM96/rawdata!AL96-1,0))</f>
        <v/>
      </c>
      <c r="AK96" t="str">
        <f>IF(rawdata!AN96=0,"",IFERROR(rawdata!AN96/rawdata!AM96-1,0))</f>
        <v/>
      </c>
      <c r="AL96">
        <f>IF(rawdata!AO96=0,"",IFERROR(rawdata!AO96/rawdata!AN96-1,0))</f>
        <v>0</v>
      </c>
      <c r="AM96">
        <f>IF(rawdata!AP96=0,"",IFERROR(rawdata!AP96/rawdata!AO96-1,0))</f>
        <v>0</v>
      </c>
      <c r="AN96">
        <f>IF(rawdata!AQ96=0,"",IFERROR(rawdata!AQ96/rawdata!AP96-1,0))</f>
        <v>2</v>
      </c>
      <c r="AO96">
        <f>IF(rawdata!AR96=0,"",IFERROR(rawdata!AR96/rawdata!AQ96-1,0))</f>
        <v>0.33333333333333326</v>
      </c>
      <c r="AP96">
        <f>IF(rawdata!AS96=0,"",IFERROR(rawdata!AS96/rawdata!AR96-1,0))</f>
        <v>0</v>
      </c>
      <c r="AQ96">
        <f>IF(rawdata!AT96=0,"",IFERROR(rawdata!AT96/rawdata!AS96-1,0))</f>
        <v>0.5</v>
      </c>
      <c r="AR96">
        <f>IF(rawdata!AU96=0,"",IFERROR(rawdata!AU96/rawdata!AT96-1,0))</f>
        <v>0.66666666666666674</v>
      </c>
      <c r="AS96">
        <f>IF(rawdata!AV96=0,"",IFERROR(rawdata!AV96/rawdata!AU96-1,0))</f>
        <v>0</v>
      </c>
      <c r="AT96">
        <f>IF(rawdata!AW96=0,"",IFERROR(rawdata!AW96/rawdata!AV96-1,0))</f>
        <v>1.2999999999999998</v>
      </c>
      <c r="AU96">
        <f>IF(rawdata!AX96=0,"",IFERROR(rawdata!AX96/rawdata!AW96-1,0))</f>
        <v>0</v>
      </c>
      <c r="AV96">
        <f>IF(rawdata!AY96=0,"",IFERROR(rawdata!AY96/rawdata!AX96-1,0))</f>
        <v>0.52173913043478271</v>
      </c>
      <c r="AW96">
        <f>IF(rawdata!AZ96=0,"",IFERROR(rawdata!AZ96/rawdata!AY96-1,0))</f>
        <v>1.5714285714285716</v>
      </c>
      <c r="AX96">
        <f>IF(rawdata!BA96=0,"",IFERROR(rawdata!BA96/rawdata!AZ96-1,0))</f>
        <v>1.911111111111111</v>
      </c>
      <c r="AY96">
        <f>IF(rawdata!BB96=0,"",IFERROR(rawdata!BB96/rawdata!BA96-1,0))</f>
        <v>0.68702290076335881</v>
      </c>
      <c r="AZ96">
        <f>IF(rawdata!BC96=0,"",IFERROR(rawdata!BC96/rawdata!BB96-1,0))</f>
        <v>0.39140271493212664</v>
      </c>
      <c r="BA96">
        <f>IF(rawdata!BD96=0,"",IFERROR(rawdata!BD96/rawdata!BC96-1,0))</f>
        <v>0.30243902439024395</v>
      </c>
      <c r="BB96">
        <f>IF(rawdata!BE96=0,"",IFERROR(rawdata!BE96/rawdata!BD96-1,0))</f>
        <v>3.2459425717852763E-2</v>
      </c>
      <c r="BC96">
        <f>IF(rawdata!BF96=0,"",IFERROR(rawdata!BF96/rawdata!BE96-1,0))</f>
        <v>4.4740024183796967E-2</v>
      </c>
      <c r="BD96">
        <f>IF(rawdata!BG96=0,"",IFERROR(rawdata!BG96/rawdata!BF96-1,0))</f>
        <v>5.7870370370370461E-2</v>
      </c>
      <c r="BE96">
        <f>IF(rawdata!BH96=0,"",IFERROR(rawdata!BH96/rawdata!BG96-1,0))</f>
        <v>6.8927789934354555E-2</v>
      </c>
      <c r="BF96">
        <f>IF(rawdata!BI96=0,"",IFERROR(rawdata!BI96/rawdata!BH96-1,0))</f>
        <v>8.1883316274309115E-2</v>
      </c>
      <c r="BG96">
        <f>IF(rawdata!BJ96=0,"",IFERROR(rawdata!BJ96/rawdata!BI96-1,0))</f>
        <v>8.8930936613055733E-2</v>
      </c>
      <c r="BH96">
        <f>IF(rawdata!BK96=0,"",IFERROR(rawdata!BK96/rawdata!BJ96-1,0))</f>
        <v>9.035621198957422E-2</v>
      </c>
      <c r="BI96">
        <f>IF(rawdata!BL96=0,"",IFERROR(rawdata!BL96/rawdata!BK96-1,0))</f>
        <v>5.6573705179282952E-2</v>
      </c>
      <c r="BJ96">
        <f>IF(rawdata!BM96=0,"",IFERROR(rawdata!BM96/rawdata!BL96-1,0))</f>
        <v>5.2036199095022662E-2</v>
      </c>
      <c r="BK96">
        <f>IF(rawdata!BN96=0,"",IFERROR(rawdata!BN96/rawdata!BM96-1,0))</f>
        <v>3.9426523297491078E-2</v>
      </c>
      <c r="BL96">
        <f>IF(rawdata!BO96=0,"",IFERROR(rawdata!BO96/rawdata!BN96-1,0))</f>
        <v>9.7241379310344822E-2</v>
      </c>
      <c r="BM96">
        <f>IF(rawdata!BP96=0,"",IFERROR(rawdata!BP96/rawdata!BO96-1,0))</f>
        <v>8.3595223130106922E-2</v>
      </c>
      <c r="BN96">
        <f>IF(rawdata!BQ96=0,"",IFERROR(rawdata!BQ96/rawdata!BP96-1,0))</f>
        <v>8.8747099767981341E-2</v>
      </c>
      <c r="BO96">
        <f>IF(rawdata!BR96=0,"",IFERROR(rawdata!BR96/rawdata!BQ96-1,0))</f>
        <v>9.0037293553542952E-2</v>
      </c>
      <c r="BP96">
        <f>IF(rawdata!BS96=0,"",IFERROR(rawdata!BS96/rawdata!BR96-1,0))</f>
        <v>7.575757575757569E-2</v>
      </c>
      <c r="BQ96">
        <f>IF(rawdata!BT96=0,"",IFERROR(rawdata!BT96/rawdata!BS96-1,0))</f>
        <v>8.8141753748296248E-2</v>
      </c>
      <c r="BR96">
        <f>IF(rawdata!BU96=0,"",IFERROR(rawdata!BU96/rawdata!BT96-1,0))</f>
        <v>7.5991649269311123E-2</v>
      </c>
      <c r="BS96">
        <f>IF(rawdata!BV96=0,"",IFERROR(rawdata!BV96/rawdata!BU96-1,0))</f>
        <v>0.10981761738455575</v>
      </c>
      <c r="BT96">
        <f>IF(rawdata!BW96=0,"",IFERROR(rawdata!BW96/rawdata!BV96-1,0))</f>
        <v>8.636363636363642E-2</v>
      </c>
      <c r="BU96">
        <f>IF(rawdata!BX96=0,"",IFERROR(rawdata!BX96/rawdata!BW96-1,0))</f>
        <v>8.9797232056646248E-2</v>
      </c>
      <c r="BV96">
        <f>IF(rawdata!BY96=0,"",IFERROR(rawdata!BY96/rawdata!BX96-1,0))</f>
        <v>0.1095688127584169</v>
      </c>
      <c r="BW96">
        <f>IF(rawdata!BZ96=0,"",IFERROR(rawdata!BZ96/rawdata!BY96-1,0))</f>
        <v>8.5174341229704575E-2</v>
      </c>
      <c r="BX96">
        <f>IF(rawdata!CA96=0,"",IFERROR(rawdata!CA96/rawdata!BZ96-1,0))</f>
        <v>7.1621290164336493E-2</v>
      </c>
      <c r="BY96">
        <f>IF(rawdata!CB96=0,"",IFERROR(rawdata!CB96/rawdata!CA96-1,0))</f>
        <v>7.1412222476539222E-2</v>
      </c>
      <c r="BZ96">
        <f>IF(rawdata!CC96=0,"",IFERROR(rawdata!CC96/rawdata!CB96-1,0))</f>
        <v>8.3315530869472409E-2</v>
      </c>
      <c r="CA96">
        <f>IF(rawdata!CD96=0,"",IFERROR(rawdata!CD96/rawdata!CC96-1,0))</f>
        <v>6.5273121672253964E-2</v>
      </c>
      <c r="CB96">
        <f>IF(rawdata!CE96=0,"",IFERROR(rawdata!CE96/rawdata!CD96-1,0))</f>
        <v>4.3132173269159635E-2</v>
      </c>
      <c r="CC96">
        <f>IF(rawdata!CF96=0,"",IFERROR(rawdata!CF96/rawdata!CE96-1,0))</f>
        <v>3.2653061224489743E-2</v>
      </c>
      <c r="CD96">
        <f>IF(rawdata!CG96=0,"",IFERROR(rawdata!CG96/rawdata!CF96-1,0))</f>
        <v>3.0417597525348006E-2</v>
      </c>
      <c r="CE96">
        <f>IF(rawdata!CH96=0,"",IFERROR(rawdata!CH96/rawdata!CG96-1,0))</f>
        <v>2.9686457638425701E-2</v>
      </c>
      <c r="CF96">
        <f>IF(rawdata!CI96=0,"",IFERROR(rawdata!CI96/rawdata!CH96-1,0))</f>
        <v>2.3323615160349753E-2</v>
      </c>
      <c r="CG96">
        <f>IF(rawdata!CJ96=0,"",IFERROR(rawdata!CJ96/rawdata!CI96-1,0))</f>
        <v>3.0547641658752678E-2</v>
      </c>
      <c r="CH96">
        <f>IF(rawdata!CK96=0,"",IFERROR(rawdata!CK96/rawdata!CJ96-1,0))</f>
        <v>2.6109660574412441E-2</v>
      </c>
      <c r="CI96">
        <f>IF(rawdata!CL96=0,"",IFERROR(rawdata!CL96/rawdata!CK96-1,0))</f>
        <v>2.9636281993713487E-2</v>
      </c>
      <c r="CJ96">
        <f>IF(rawdata!CM96=0,"",IFERROR(rawdata!CM96/rawdata!CL96-1,0))</f>
        <v>2.8201773513591988E-2</v>
      </c>
      <c r="CK96">
        <f>IF(rawdata!CN96=0,"",IFERROR(rawdata!CN96/rawdata!CM96-1,0))</f>
        <v>2.3893680192280442E-2</v>
      </c>
      <c r="CL96">
        <f>IF(rawdata!CO96=0,"",IFERROR(rawdata!CO96/rawdata!CN96-1,0))</f>
        <v>1.9607843137254832E-2</v>
      </c>
      <c r="CM96">
        <f>IF(rawdata!CP96=0,"",IFERROR(rawdata!CP96/rawdata!CO96-1,0))</f>
        <v>1.7741061755146337E-2</v>
      </c>
      <c r="CN96">
        <f>IF(rawdata!CQ96=0,"",IFERROR(rawdata!CQ96/rawdata!CP96-1,0))</f>
        <v>2.39520958083832E-2</v>
      </c>
      <c r="CP96">
        <f t="shared" si="5"/>
        <v>36</v>
      </c>
      <c r="CQ96" s="4">
        <f t="shared" si="6"/>
        <v>55</v>
      </c>
      <c r="CR96">
        <f t="shared" ca="1" si="7"/>
        <v>0.22780193961235157</v>
      </c>
      <c r="CS96">
        <f t="shared" si="8"/>
        <v>0.22780193961235157</v>
      </c>
      <c r="CT96">
        <f t="shared" si="9"/>
        <v>3.1606403405748753</v>
      </c>
    </row>
    <row r="97" spans="1:98" x14ac:dyDescent="0.25">
      <c r="A97" t="s">
        <v>102</v>
      </c>
      <c r="C97" t="str">
        <f>IF(rawdata!F97=0,"",IFERROR(rawdata!F97/rawdata!E97-1,0))</f>
        <v/>
      </c>
      <c r="D97" t="str">
        <f>IF(rawdata!G97=0,"",IFERROR(rawdata!G97/rawdata!F97-1,0))</f>
        <v/>
      </c>
      <c r="E97" t="str">
        <f>IF(rawdata!H97=0,"",IFERROR(rawdata!H97/rawdata!G97-1,0))</f>
        <v/>
      </c>
      <c r="F97" t="str">
        <f>IF(rawdata!I97=0,"",IFERROR(rawdata!I97/rawdata!H97-1,0))</f>
        <v/>
      </c>
      <c r="G97" t="str">
        <f>IF(rawdata!J97=0,"",IFERROR(rawdata!J97/rawdata!I97-1,0))</f>
        <v/>
      </c>
      <c r="H97" t="str">
        <f>IF(rawdata!K97=0,"",IFERROR(rawdata!K97/rawdata!J97-1,0))</f>
        <v/>
      </c>
      <c r="I97" t="str">
        <f>IF(rawdata!L97=0,"",IFERROR(rawdata!L97/rawdata!K97-1,0))</f>
        <v/>
      </c>
      <c r="J97" t="str">
        <f>IF(rawdata!M97=0,"",IFERROR(rawdata!M97/rawdata!L97-1,0))</f>
        <v/>
      </c>
      <c r="K97" t="str">
        <f>IF(rawdata!N97=0,"",IFERROR(rawdata!N97/rawdata!M97-1,0))</f>
        <v/>
      </c>
      <c r="L97" t="str">
        <f>IF(rawdata!O97=0,"",IFERROR(rawdata!O97/rawdata!N97-1,0))</f>
        <v/>
      </c>
      <c r="M97" t="str">
        <f>IF(rawdata!P97=0,"",IFERROR(rawdata!P97/rawdata!O97-1,0))</f>
        <v/>
      </c>
      <c r="N97" t="str">
        <f>IF(rawdata!Q97=0,"",IFERROR(rawdata!Q97/rawdata!P97-1,0))</f>
        <v/>
      </c>
      <c r="O97" t="str">
        <f>IF(rawdata!R97=0,"",IFERROR(rawdata!R97/rawdata!Q97-1,0))</f>
        <v/>
      </c>
      <c r="P97" t="str">
        <f>IF(rawdata!S97=0,"",IFERROR(rawdata!S97/rawdata!R97-1,0))</f>
        <v/>
      </c>
      <c r="Q97" t="str">
        <f>IF(rawdata!T97=0,"",IFERROR(rawdata!T97/rawdata!S97-1,0))</f>
        <v/>
      </c>
      <c r="R97" t="str">
        <f>IF(rawdata!U97=0,"",IFERROR(rawdata!U97/rawdata!T97-1,0))</f>
        <v/>
      </c>
      <c r="S97" t="str">
        <f>IF(rawdata!V97=0,"",IFERROR(rawdata!V97/rawdata!U97-1,0))</f>
        <v/>
      </c>
      <c r="T97" t="str">
        <f>IF(rawdata!W97=0,"",IFERROR(rawdata!W97/rawdata!V97-1,0))</f>
        <v/>
      </c>
      <c r="U97" t="str">
        <f>IF(rawdata!X97=0,"",IFERROR(rawdata!X97/rawdata!W97-1,0))</f>
        <v/>
      </c>
      <c r="V97" t="str">
        <f>IF(rawdata!Y97=0,"",IFERROR(rawdata!Y97/rawdata!X97-1,0))</f>
        <v/>
      </c>
      <c r="W97" t="str">
        <f>IF(rawdata!Z97=0,"",IFERROR(rawdata!Z97/rawdata!Y97-1,0))</f>
        <v/>
      </c>
      <c r="X97" t="str">
        <f>IF(rawdata!AA97=0,"",IFERROR(rawdata!AA97/rawdata!Z97-1,0))</f>
        <v/>
      </c>
      <c r="Y97" t="str">
        <f>IF(rawdata!AB97=0,"",IFERROR(rawdata!AB97/rawdata!AA97-1,0))</f>
        <v/>
      </c>
      <c r="Z97" t="str">
        <f>IF(rawdata!AC97=0,"",IFERROR(rawdata!AC97/rawdata!AB97-1,0))</f>
        <v/>
      </c>
      <c r="AA97" t="str">
        <f>IF(rawdata!AD97=0,"",IFERROR(rawdata!AD97/rawdata!AC97-1,0))</f>
        <v/>
      </c>
      <c r="AB97" t="str">
        <f>IF(rawdata!AE97=0,"",IFERROR(rawdata!AE97/rawdata!AD97-1,0))</f>
        <v/>
      </c>
      <c r="AC97" t="str">
        <f>IF(rawdata!AF97=0,"",IFERROR(rawdata!AF97/rawdata!AE97-1,0))</f>
        <v/>
      </c>
      <c r="AD97" t="str">
        <f>IF(rawdata!AG97=0,"",IFERROR(rawdata!AG97/rawdata!AF97-1,0))</f>
        <v/>
      </c>
      <c r="AE97" t="str">
        <f>IF(rawdata!AH97=0,"",IFERROR(rawdata!AH97/rawdata!AG97-1,0))</f>
        <v/>
      </c>
      <c r="AF97" t="str">
        <f>IF(rawdata!AI97=0,"",IFERROR(rawdata!AI97/rawdata!AH97-1,0))</f>
        <v/>
      </c>
      <c r="AG97" t="str">
        <f>IF(rawdata!AJ97=0,"",IFERROR(rawdata!AJ97/rawdata!AI97-1,0))</f>
        <v/>
      </c>
      <c r="AH97" t="str">
        <f>IF(rawdata!AK97=0,"",IFERROR(rawdata!AK97/rawdata!AJ97-1,0))</f>
        <v/>
      </c>
      <c r="AI97" t="str">
        <f>IF(rawdata!AL97=0,"",IFERROR(rawdata!AL97/rawdata!AK97-1,0))</f>
        <v/>
      </c>
      <c r="AJ97" t="str">
        <f>IF(rawdata!AM97=0,"",IFERROR(rawdata!AM97/rawdata!AL97-1,0))</f>
        <v/>
      </c>
      <c r="AK97" t="str">
        <f>IF(rawdata!AN97=0,"",IFERROR(rawdata!AN97/rawdata!AM97-1,0))</f>
        <v/>
      </c>
      <c r="AL97" t="str">
        <f>IF(rawdata!AO97=0,"",IFERROR(rawdata!AO97/rawdata!AN97-1,0))</f>
        <v/>
      </c>
      <c r="AM97" t="str">
        <f>IF(rawdata!AP97=0,"",IFERROR(rawdata!AP97/rawdata!AO97-1,0))</f>
        <v/>
      </c>
      <c r="AN97" t="str">
        <f>IF(rawdata!AQ97=0,"",IFERROR(rawdata!AQ97/rawdata!AP97-1,0))</f>
        <v/>
      </c>
      <c r="AO97" t="str">
        <f>IF(rawdata!AR97=0,"",IFERROR(rawdata!AR97/rawdata!AQ97-1,0))</f>
        <v/>
      </c>
      <c r="AP97" t="str">
        <f>IF(rawdata!AS97=0,"",IFERROR(rawdata!AS97/rawdata!AR97-1,0))</f>
        <v/>
      </c>
      <c r="AQ97" t="str">
        <f>IF(rawdata!AT97=0,"",IFERROR(rawdata!AT97/rawdata!AS97-1,0))</f>
        <v/>
      </c>
      <c r="AR97" t="str">
        <f>IF(rawdata!AU97=0,"",IFERROR(rawdata!AU97/rawdata!AT97-1,0))</f>
        <v/>
      </c>
      <c r="AS97" t="str">
        <f>IF(rawdata!AV97=0,"",IFERROR(rawdata!AV97/rawdata!AU97-1,0))</f>
        <v/>
      </c>
      <c r="AT97" t="str">
        <f>IF(rawdata!AW97=0,"",IFERROR(rawdata!AW97/rawdata!AV97-1,0))</f>
        <v/>
      </c>
      <c r="AU97" t="str">
        <f>IF(rawdata!AX97=0,"",IFERROR(rawdata!AX97/rawdata!AW97-1,0))</f>
        <v/>
      </c>
      <c r="AV97" t="str">
        <f>IF(rawdata!AY97=0,"",IFERROR(rawdata!AY97/rawdata!AX97-1,0))</f>
        <v/>
      </c>
      <c r="AW97" t="str">
        <f>IF(rawdata!AZ97=0,"",IFERROR(rawdata!AZ97/rawdata!AY97-1,0))</f>
        <v/>
      </c>
      <c r="AX97" t="str">
        <f>IF(rawdata!BA97=0,"",IFERROR(rawdata!BA97/rawdata!AZ97-1,0))</f>
        <v/>
      </c>
      <c r="AY97" t="str">
        <f>IF(rawdata!BB97=0,"",IFERROR(rawdata!BB97/rawdata!BA97-1,0))</f>
        <v/>
      </c>
      <c r="AZ97" t="str">
        <f>IF(rawdata!BC97=0,"",IFERROR(rawdata!BC97/rawdata!BB97-1,0))</f>
        <v/>
      </c>
      <c r="BA97" t="str">
        <f>IF(rawdata!BD97=0,"",IFERROR(rawdata!BD97/rawdata!BC97-1,0))</f>
        <v/>
      </c>
      <c r="BB97" t="str">
        <f>IF(rawdata!BE97=0,"",IFERROR(rawdata!BE97/rawdata!BD97-1,0))</f>
        <v/>
      </c>
      <c r="BC97" t="str">
        <f>IF(rawdata!BF97=0,"",IFERROR(rawdata!BF97/rawdata!BE97-1,0))</f>
        <v/>
      </c>
      <c r="BD97" t="str">
        <f>IF(rawdata!BG97=0,"",IFERROR(rawdata!BG97/rawdata!BF97-1,0))</f>
        <v/>
      </c>
      <c r="BE97" t="str">
        <f>IF(rawdata!BH97=0,"",IFERROR(rawdata!BH97/rawdata!BG97-1,0))</f>
        <v/>
      </c>
      <c r="BF97">
        <f>IF(rawdata!BI97=0,"",IFERROR(rawdata!BI97/rawdata!BH97-1,0))</f>
        <v>0</v>
      </c>
      <c r="BG97">
        <f>IF(rawdata!BJ97=0,"",IFERROR(rawdata!BJ97/rawdata!BI97-1,0))</f>
        <v>0</v>
      </c>
      <c r="BH97">
        <f>IF(rawdata!BK97=0,"",IFERROR(rawdata!BK97/rawdata!BJ97-1,0))</f>
        <v>0</v>
      </c>
      <c r="BI97">
        <f>IF(rawdata!BL97=0,"",IFERROR(rawdata!BL97/rawdata!BK97-1,0))</f>
        <v>0</v>
      </c>
      <c r="BJ97">
        <f>IF(rawdata!BM97=0,"",IFERROR(rawdata!BM97/rawdata!BL97-1,0))</f>
        <v>0</v>
      </c>
      <c r="BK97">
        <f>IF(rawdata!BN97=0,"",IFERROR(rawdata!BN97/rawdata!BM97-1,0))</f>
        <v>2</v>
      </c>
      <c r="BL97">
        <f>IF(rawdata!BO97=0,"",IFERROR(rawdata!BO97/rawdata!BN97-1,0))</f>
        <v>0</v>
      </c>
      <c r="BM97">
        <f>IF(rawdata!BP97=0,"",IFERROR(rawdata!BP97/rawdata!BO97-1,0))</f>
        <v>2.6666666666666665</v>
      </c>
      <c r="BN97">
        <f>IF(rawdata!BQ97=0,"",IFERROR(rawdata!BQ97/rawdata!BP97-1,0))</f>
        <v>0</v>
      </c>
      <c r="BO97">
        <f>IF(rawdata!BR97=0,"",IFERROR(rawdata!BR97/rawdata!BQ97-1,0))</f>
        <v>9.0909090909090828E-2</v>
      </c>
      <c r="BP97">
        <f>IF(rawdata!BS97=0,"",IFERROR(rawdata!BS97/rawdata!BR97-1,0))</f>
        <v>0.16666666666666674</v>
      </c>
      <c r="BQ97">
        <f>IF(rawdata!BT97=0,"",IFERROR(rawdata!BT97/rawdata!BS97-1,0))</f>
        <v>0.28571428571428581</v>
      </c>
      <c r="BR97">
        <f>IF(rawdata!BU97=0,"",IFERROR(rawdata!BU97/rawdata!BT97-1,0))</f>
        <v>0</v>
      </c>
      <c r="BS97">
        <f>IF(rawdata!BV97=0,"",IFERROR(rawdata!BV97/rawdata!BU97-1,0))</f>
        <v>0.66666666666666674</v>
      </c>
      <c r="BT97">
        <f>IF(rawdata!BW97=0,"",IFERROR(rawdata!BW97/rawdata!BV97-1,0))</f>
        <v>0.10000000000000009</v>
      </c>
      <c r="BU97">
        <f>IF(rawdata!BX97=0,"",IFERROR(rawdata!BX97/rawdata!BW97-1,0))</f>
        <v>0.21212121212121215</v>
      </c>
      <c r="BV97">
        <f>IF(rawdata!BY97=0,"",IFERROR(rawdata!BY97/rawdata!BX97-1,0))</f>
        <v>0.22500000000000009</v>
      </c>
      <c r="BW97">
        <f>IF(rawdata!BZ97=0,"",IFERROR(rawdata!BZ97/rawdata!BY97-1,0))</f>
        <v>2.0408163265306145E-2</v>
      </c>
      <c r="BX97">
        <f>IF(rawdata!CA97=0,"",IFERROR(rawdata!CA97/rawdata!BZ97-1,0))</f>
        <v>0.17999999999999994</v>
      </c>
      <c r="BY97">
        <f>IF(rawdata!CB97=0,"",IFERROR(rawdata!CB97/rawdata!CA97-1,0))</f>
        <v>0.52542372881355925</v>
      </c>
      <c r="BZ97">
        <f>IF(rawdata!CC97=0,"",IFERROR(rawdata!CC97/rawdata!CB97-1,0))</f>
        <v>0</v>
      </c>
      <c r="CA97">
        <f>IF(rawdata!CD97=0,"",IFERROR(rawdata!CD97/rawdata!CC97-1,0))</f>
        <v>0.5</v>
      </c>
      <c r="CB97">
        <f>IF(rawdata!CE97=0,"",IFERROR(rawdata!CE97/rawdata!CD97-1,0))</f>
        <v>0</v>
      </c>
      <c r="CC97">
        <f>IF(rawdata!CF97=0,"",IFERROR(rawdata!CF97/rawdata!CE97-1,0))</f>
        <v>0.11111111111111116</v>
      </c>
      <c r="CD97">
        <f>IF(rawdata!CG97=0,"",IFERROR(rawdata!CG97/rawdata!CF97-1,0))</f>
        <v>0.24666666666666659</v>
      </c>
      <c r="CE97">
        <f>IF(rawdata!CH97=0,"",IFERROR(rawdata!CH97/rawdata!CG97-1,0))</f>
        <v>0.14438502673796783</v>
      </c>
      <c r="CF97">
        <f>IF(rawdata!CI97=0,"",IFERROR(rawdata!CI97/rawdata!CH97-1,0))</f>
        <v>0.39252336448598135</v>
      </c>
      <c r="CG97">
        <f>IF(rawdata!CJ97=0,"",IFERROR(rawdata!CJ97/rawdata!CI97-1,0))</f>
        <v>0.21812080536912748</v>
      </c>
      <c r="CH97">
        <f>IF(rawdata!CK97=0,"",IFERROR(rawdata!CK97/rawdata!CJ97-1,0))</f>
        <v>0.19834710743801653</v>
      </c>
      <c r="CI97">
        <f>IF(rawdata!CL97=0,"",IFERROR(rawdata!CL97/rawdata!CK97-1,0))</f>
        <v>0.35862068965517246</v>
      </c>
      <c r="CJ97">
        <f>IF(rawdata!CM97=0,"",IFERROR(rawdata!CM97/rawdata!CL97-1,0))</f>
        <v>0.23857868020304562</v>
      </c>
      <c r="CK97">
        <f>IF(rawdata!CN97=0,"",IFERROR(rawdata!CN97/rawdata!CM97-1,0))</f>
        <v>0</v>
      </c>
      <c r="CL97">
        <f>IF(rawdata!CO97=0,"",IFERROR(rawdata!CO97/rawdata!CN97-1,0))</f>
        <v>0.15573770491803285</v>
      </c>
      <c r="CM97">
        <f>IF(rawdata!CP97=0,"",IFERROR(rawdata!CP97/rawdata!CO97-1,0))</f>
        <v>0</v>
      </c>
      <c r="CN97">
        <f>IF(rawdata!CQ97=0,"",IFERROR(rawdata!CQ97/rawdata!CP97-1,0))</f>
        <v>0.11702127659574457</v>
      </c>
      <c r="CP97">
        <f t="shared" si="5"/>
        <v>56</v>
      </c>
      <c r="CQ97" s="4">
        <f t="shared" si="6"/>
        <v>35</v>
      </c>
      <c r="CR97">
        <f t="shared" ca="1" si="7"/>
        <v>0.28059111182869484</v>
      </c>
      <c r="CS97">
        <f t="shared" si="8"/>
        <v>0.28059111182869484</v>
      </c>
      <c r="CT97">
        <f t="shared" si="9"/>
        <v>2.5660114296121077</v>
      </c>
    </row>
    <row r="98" spans="1:98" x14ac:dyDescent="0.25">
      <c r="A98" t="s">
        <v>103</v>
      </c>
      <c r="C98" t="str">
        <f>IF(rawdata!F98=0,"",IFERROR(rawdata!F98/rawdata!E98-1,0))</f>
        <v/>
      </c>
      <c r="D98" t="str">
        <f>IF(rawdata!G98=0,"",IFERROR(rawdata!G98/rawdata!F98-1,0))</f>
        <v/>
      </c>
      <c r="E98" t="str">
        <f>IF(rawdata!H98=0,"",IFERROR(rawdata!H98/rawdata!G98-1,0))</f>
        <v/>
      </c>
      <c r="F98" t="str">
        <f>IF(rawdata!I98=0,"",IFERROR(rawdata!I98/rawdata!H98-1,0))</f>
        <v/>
      </c>
      <c r="G98" t="str">
        <f>IF(rawdata!J98=0,"",IFERROR(rawdata!J98/rawdata!I98-1,0))</f>
        <v/>
      </c>
      <c r="H98" t="str">
        <f>IF(rawdata!K98=0,"",IFERROR(rawdata!K98/rawdata!J98-1,0))</f>
        <v/>
      </c>
      <c r="I98" t="str">
        <f>IF(rawdata!L98=0,"",IFERROR(rawdata!L98/rawdata!K98-1,0))</f>
        <v/>
      </c>
      <c r="J98" t="str">
        <f>IF(rawdata!M98=0,"",IFERROR(rawdata!M98/rawdata!L98-1,0))</f>
        <v/>
      </c>
      <c r="K98" t="str">
        <f>IF(rawdata!N98=0,"",IFERROR(rawdata!N98/rawdata!M98-1,0))</f>
        <v/>
      </c>
      <c r="L98" t="str">
        <f>IF(rawdata!O98=0,"",IFERROR(rawdata!O98/rawdata!N98-1,0))</f>
        <v/>
      </c>
      <c r="M98" t="str">
        <f>IF(rawdata!P98=0,"",IFERROR(rawdata!P98/rawdata!O98-1,0))</f>
        <v/>
      </c>
      <c r="N98" t="str">
        <f>IF(rawdata!Q98=0,"",IFERROR(rawdata!Q98/rawdata!P98-1,0))</f>
        <v/>
      </c>
      <c r="O98" t="str">
        <f>IF(rawdata!R98=0,"",IFERROR(rawdata!R98/rawdata!Q98-1,0))</f>
        <v/>
      </c>
      <c r="P98" t="str">
        <f>IF(rawdata!S98=0,"",IFERROR(rawdata!S98/rawdata!R98-1,0))</f>
        <v/>
      </c>
      <c r="Q98" t="str">
        <f>IF(rawdata!T98=0,"",IFERROR(rawdata!T98/rawdata!S98-1,0))</f>
        <v/>
      </c>
      <c r="R98" t="str">
        <f>IF(rawdata!U98=0,"",IFERROR(rawdata!U98/rawdata!T98-1,0))</f>
        <v/>
      </c>
      <c r="S98" t="str">
        <f>IF(rawdata!V98=0,"",IFERROR(rawdata!V98/rawdata!U98-1,0))</f>
        <v/>
      </c>
      <c r="T98" t="str">
        <f>IF(rawdata!W98=0,"",IFERROR(rawdata!W98/rawdata!V98-1,0))</f>
        <v/>
      </c>
      <c r="U98" t="str">
        <f>IF(rawdata!X98=0,"",IFERROR(rawdata!X98/rawdata!W98-1,0))</f>
        <v/>
      </c>
      <c r="V98" t="str">
        <f>IF(rawdata!Y98=0,"",IFERROR(rawdata!Y98/rawdata!X98-1,0))</f>
        <v/>
      </c>
      <c r="W98" t="str">
        <f>IF(rawdata!Z98=0,"",IFERROR(rawdata!Z98/rawdata!Y98-1,0))</f>
        <v/>
      </c>
      <c r="X98" t="str">
        <f>IF(rawdata!AA98=0,"",IFERROR(rawdata!AA98/rawdata!Z98-1,0))</f>
        <v/>
      </c>
      <c r="Y98" t="str">
        <f>IF(rawdata!AB98=0,"",IFERROR(rawdata!AB98/rawdata!AA98-1,0))</f>
        <v/>
      </c>
      <c r="Z98" t="str">
        <f>IF(rawdata!AC98=0,"",IFERROR(rawdata!AC98/rawdata!AB98-1,0))</f>
        <v/>
      </c>
      <c r="AA98" t="str">
        <f>IF(rawdata!AD98=0,"",IFERROR(rawdata!AD98/rawdata!AC98-1,0))</f>
        <v/>
      </c>
      <c r="AB98" t="str">
        <f>IF(rawdata!AE98=0,"",IFERROR(rawdata!AE98/rawdata!AD98-1,0))</f>
        <v/>
      </c>
      <c r="AC98" t="str">
        <f>IF(rawdata!AF98=0,"",IFERROR(rawdata!AF98/rawdata!AE98-1,0))</f>
        <v/>
      </c>
      <c r="AD98" t="str">
        <f>IF(rawdata!AG98=0,"",IFERROR(rawdata!AG98/rawdata!AF98-1,0))</f>
        <v/>
      </c>
      <c r="AE98" t="str">
        <f>IF(rawdata!AH98=0,"",IFERROR(rawdata!AH98/rawdata!AG98-1,0))</f>
        <v/>
      </c>
      <c r="AF98" t="str">
        <f>IF(rawdata!AI98=0,"",IFERROR(rawdata!AI98/rawdata!AH98-1,0))</f>
        <v/>
      </c>
      <c r="AG98" t="str">
        <f>IF(rawdata!AJ98=0,"",IFERROR(rawdata!AJ98/rawdata!AI98-1,0))</f>
        <v/>
      </c>
      <c r="AH98" t="str">
        <f>IF(rawdata!AK98=0,"",IFERROR(rawdata!AK98/rawdata!AJ98-1,0))</f>
        <v/>
      </c>
      <c r="AI98" t="str">
        <f>IF(rawdata!AL98=0,"",IFERROR(rawdata!AL98/rawdata!AK98-1,0))</f>
        <v/>
      </c>
      <c r="AJ98" t="str">
        <f>IF(rawdata!AM98=0,"",IFERROR(rawdata!AM98/rawdata!AL98-1,0))</f>
        <v/>
      </c>
      <c r="AK98" t="str">
        <f>IF(rawdata!AN98=0,"",IFERROR(rawdata!AN98/rawdata!AM98-1,0))</f>
        <v/>
      </c>
      <c r="AL98" t="str">
        <f>IF(rawdata!AO98=0,"",IFERROR(rawdata!AO98/rawdata!AN98-1,0))</f>
        <v/>
      </c>
      <c r="AM98" t="str">
        <f>IF(rawdata!AP98=0,"",IFERROR(rawdata!AP98/rawdata!AO98-1,0))</f>
        <v/>
      </c>
      <c r="AN98" t="str">
        <f>IF(rawdata!AQ98=0,"",IFERROR(rawdata!AQ98/rawdata!AP98-1,0))</f>
        <v/>
      </c>
      <c r="AO98">
        <f>IF(rawdata!AR98=0,"",IFERROR(rawdata!AR98/rawdata!AQ98-1,0))</f>
        <v>0</v>
      </c>
      <c r="AP98">
        <f>IF(rawdata!AS98=0,"",IFERROR(rawdata!AS98/rawdata!AR98-1,0))</f>
        <v>0</v>
      </c>
      <c r="AQ98">
        <f>IF(rawdata!AT98=0,"",IFERROR(rawdata!AT98/rawdata!AS98-1,0))</f>
        <v>0</v>
      </c>
      <c r="AR98">
        <f>IF(rawdata!AU98=0,"",IFERROR(rawdata!AU98/rawdata!AT98-1,0))</f>
        <v>0</v>
      </c>
      <c r="AS98">
        <f>IF(rawdata!AV98=0,"",IFERROR(rawdata!AV98/rawdata!AU98-1,0))</f>
        <v>0</v>
      </c>
      <c r="AT98">
        <f>IF(rawdata!AW98=0,"",IFERROR(rawdata!AW98/rawdata!AV98-1,0))</f>
        <v>1</v>
      </c>
      <c r="AU98">
        <f>IF(rawdata!AX98=0,"",IFERROR(rawdata!AX98/rawdata!AW98-1,0))</f>
        <v>0</v>
      </c>
      <c r="AV98">
        <f>IF(rawdata!AY98=0,"",IFERROR(rawdata!AY98/rawdata!AX98-1,0))</f>
        <v>1.5</v>
      </c>
      <c r="AW98">
        <f>IF(rawdata!AZ98=0,"",IFERROR(rawdata!AZ98/rawdata!AY98-1,0))</f>
        <v>0</v>
      </c>
      <c r="AX98">
        <f>IF(rawdata!BA98=0,"",IFERROR(rawdata!BA98/rawdata!AZ98-1,0))</f>
        <v>0</v>
      </c>
      <c r="AY98">
        <f>IF(rawdata!BB98=0,"",IFERROR(rawdata!BB98/rawdata!BA98-1,0))</f>
        <v>0</v>
      </c>
      <c r="AZ98">
        <f>IF(rawdata!BC98=0,"",IFERROR(rawdata!BC98/rawdata!BB98-1,0))</f>
        <v>0</v>
      </c>
      <c r="BA98">
        <f>IF(rawdata!BD98=0,"",IFERROR(rawdata!BD98/rawdata!BC98-1,0))</f>
        <v>0</v>
      </c>
      <c r="BB98">
        <f>IF(rawdata!BE98=0,"",IFERROR(rawdata!BE98/rawdata!BD98-1,0))</f>
        <v>1.2000000000000002</v>
      </c>
      <c r="BC98">
        <f>IF(rawdata!BF98=0,"",IFERROR(rawdata!BF98/rawdata!BE98-1,0))</f>
        <v>0</v>
      </c>
      <c r="BD98">
        <f>IF(rawdata!BG98=0,"",IFERROR(rawdata!BG98/rawdata!BF98-1,0))</f>
        <v>0</v>
      </c>
      <c r="BE98">
        <f>IF(rawdata!BH98=0,"",IFERROR(rawdata!BH98/rawdata!BG98-1,0))</f>
        <v>0.90909090909090917</v>
      </c>
      <c r="BF98">
        <f>IF(rawdata!BI98=0,"",IFERROR(rawdata!BI98/rawdata!BH98-1,0))</f>
        <v>0</v>
      </c>
      <c r="BG98">
        <f>IF(rawdata!BJ98=0,"",IFERROR(rawdata!BJ98/rawdata!BI98-1,0))</f>
        <v>0.61904761904761907</v>
      </c>
      <c r="BH98">
        <f>IF(rawdata!BK98=0,"",IFERROR(rawdata!BK98/rawdata!BJ98-1,0))</f>
        <v>1.1176470588235294</v>
      </c>
      <c r="BI98">
        <f>IF(rawdata!BL98=0,"",IFERROR(rawdata!BL98/rawdata!BK98-1,0))</f>
        <v>0.55555555555555558</v>
      </c>
      <c r="BJ98">
        <f>IF(rawdata!BM98=0,"",IFERROR(rawdata!BM98/rawdata!BL98-1,0))</f>
        <v>0.8035714285714286</v>
      </c>
      <c r="BK98">
        <f>IF(rawdata!BN98=0,"",IFERROR(rawdata!BN98/rawdata!BM98-1,0))</f>
        <v>0.21287128712871284</v>
      </c>
      <c r="BL98">
        <f>IF(rawdata!BO98=0,"",IFERROR(rawdata!BO98/rawdata!BN98-1,0))</f>
        <v>0.27346938775510199</v>
      </c>
      <c r="BM98">
        <f>IF(rawdata!BP98=0,"",IFERROR(rawdata!BP98/rawdata!BO98-1,0))</f>
        <v>0.25641025641025639</v>
      </c>
      <c r="BN98">
        <f>IF(rawdata!BQ98=0,"",IFERROR(rawdata!BQ98/rawdata!BP98-1,0))</f>
        <v>0.24489795918367352</v>
      </c>
      <c r="BO98">
        <f>IF(rawdata!BR98=0,"",IFERROR(rawdata!BR98/rawdata!BQ98-1,0))</f>
        <v>0.19057377049180335</v>
      </c>
      <c r="BP98">
        <f>IF(rawdata!BS98=0,"",IFERROR(rawdata!BS98/rawdata!BR98-1,0))</f>
        <v>0.2375215146299483</v>
      </c>
      <c r="BQ98">
        <f>IF(rawdata!BT98=0,"",IFERROR(rawdata!BT98/rawdata!BS98-1,0))</f>
        <v>0.19471488178025043</v>
      </c>
      <c r="BR98">
        <f>IF(rawdata!BU98=0,"",IFERROR(rawdata!BU98/rawdata!BT98-1,0))</f>
        <v>4.8894062863795051E-2</v>
      </c>
      <c r="BS98">
        <f>IF(rawdata!BV98=0,"",IFERROR(rawdata!BV98/rawdata!BU98-1,0))</f>
        <v>0.23085460599334073</v>
      </c>
      <c r="BT98">
        <f>IF(rawdata!BW98=0,"",IFERROR(rawdata!BW98/rawdata!BV98-1,0))</f>
        <v>0.15779981965734891</v>
      </c>
      <c r="BU98">
        <f>IF(rawdata!BX98=0,"",IFERROR(rawdata!BX98/rawdata!BW98-1,0))</f>
        <v>7.4766355140186924E-2</v>
      </c>
      <c r="BV98">
        <f>IF(rawdata!BY98=0,"",IFERROR(rawdata!BY98/rawdata!BX98-1,0))</f>
        <v>7.8260869565217384E-2</v>
      </c>
      <c r="BW98">
        <f>IF(rawdata!BZ98=0,"",IFERROR(rawdata!BZ98/rawdata!BY98-1,0))</f>
        <v>0</v>
      </c>
      <c r="BX98">
        <f>IF(rawdata!CA98=0,"",IFERROR(rawdata!CA98/rawdata!BZ98-1,0))</f>
        <v>0.17271505376344076</v>
      </c>
      <c r="BY98">
        <f>IF(rawdata!CB98=0,"",IFERROR(rawdata!CB98/rawdata!CA98-1,0))</f>
        <v>4.7564469914040064E-2</v>
      </c>
      <c r="BZ98">
        <f>IF(rawdata!CC98=0,"",IFERROR(rawdata!CC98/rawdata!CB98-1,0))</f>
        <v>7.0021881838074451E-2</v>
      </c>
      <c r="CA98">
        <f>IF(rawdata!CD98=0,"",IFERROR(rawdata!CD98/rawdata!CC98-1,0))</f>
        <v>7.9243353783231107E-2</v>
      </c>
      <c r="CB98">
        <f>IF(rawdata!CE98=0,"",IFERROR(rawdata!CE98/rawdata!CD98-1,0))</f>
        <v>0.11274277593557547</v>
      </c>
      <c r="CC98">
        <f>IF(rawdata!CF98=0,"",IFERROR(rawdata!CF98/rawdata!CE98-1,0))</f>
        <v>0.11536824180502347</v>
      </c>
      <c r="CD98">
        <f>IF(rawdata!CG98=0,"",IFERROR(rawdata!CG98/rawdata!CF98-1,0))</f>
        <v>5.3053435114503777E-2</v>
      </c>
      <c r="CE98">
        <f>IF(rawdata!CH98=0,"",IFERROR(rawdata!CH98/rawdata!CG98-1,0))</f>
        <v>7.5389633925335264E-2</v>
      </c>
      <c r="CF98">
        <f>IF(rawdata!CI98=0,"",IFERROR(rawdata!CI98/rawdata!CH98-1,0))</f>
        <v>6.7408156386922879E-2</v>
      </c>
      <c r="CG98">
        <f>IF(rawdata!CJ98=0,"",IFERROR(rawdata!CJ98/rawdata!CI98-1,0))</f>
        <v>3.7574992106094163E-2</v>
      </c>
      <c r="CH98">
        <f>IF(rawdata!CK98=0,"",IFERROR(rawdata!CK98/rawdata!CJ98-1,0))</f>
        <v>9.9817407181984175E-2</v>
      </c>
      <c r="CI98">
        <f>IF(rawdata!CL98=0,"",IFERROR(rawdata!CL98/rawdata!CK98-1,0))</f>
        <v>3.9014941892639765E-2</v>
      </c>
      <c r="CJ98">
        <f>IF(rawdata!CM98=0,"",IFERROR(rawdata!CM98/rawdata!CL98-1,0))</f>
        <v>9.8801597869507374E-2</v>
      </c>
      <c r="CK98">
        <f>IF(rawdata!CN98=0,"",IFERROR(rawdata!CN98/rawdata!CM98-1,0))</f>
        <v>5.0654386815317531E-2</v>
      </c>
      <c r="CL98">
        <f>IF(rawdata!CO98=0,"",IFERROR(rawdata!CO98/rawdata!CN98-1,0))</f>
        <v>7.9584775086505299E-2</v>
      </c>
      <c r="CM98">
        <f>IF(rawdata!CP98=0,"",IFERROR(rawdata!CP98/rawdata!CO98-1,0))</f>
        <v>6.068376068376069E-2</v>
      </c>
      <c r="CN98">
        <f>IF(rawdata!CQ98=0,"",IFERROR(rawdata!CQ98/rawdata!CP98-1,0))</f>
        <v>1.6116035455278066E-2</v>
      </c>
      <c r="CP98">
        <f t="shared" si="5"/>
        <v>39</v>
      </c>
      <c r="CQ98" s="4">
        <f t="shared" si="6"/>
        <v>52</v>
      </c>
      <c r="CR98">
        <f t="shared" ca="1" si="7"/>
        <v>0.21503273540857526</v>
      </c>
      <c r="CS98">
        <f t="shared" si="8"/>
        <v>0.21503273540857526</v>
      </c>
      <c r="CT98">
        <f t="shared" si="9"/>
        <v>3.3483274006255663</v>
      </c>
    </row>
    <row r="99" spans="1:98" x14ac:dyDescent="0.25">
      <c r="A99" t="s">
        <v>104</v>
      </c>
      <c r="C99" t="str">
        <f>IF(rawdata!F99=0,"",IFERROR(rawdata!F99/rawdata!E99-1,0))</f>
        <v/>
      </c>
      <c r="D99" t="str">
        <f>IF(rawdata!G99=0,"",IFERROR(rawdata!G99/rawdata!F99-1,0))</f>
        <v/>
      </c>
      <c r="E99" t="str">
        <f>IF(rawdata!H99=0,"",IFERROR(rawdata!H99/rawdata!G99-1,0))</f>
        <v/>
      </c>
      <c r="F99" t="str">
        <f>IF(rawdata!I99=0,"",IFERROR(rawdata!I99/rawdata!H99-1,0))</f>
        <v/>
      </c>
      <c r="G99" t="str">
        <f>IF(rawdata!J99=0,"",IFERROR(rawdata!J99/rawdata!I99-1,0))</f>
        <v/>
      </c>
      <c r="H99" t="str">
        <f>IF(rawdata!K99=0,"",IFERROR(rawdata!K99/rawdata!J99-1,0))</f>
        <v/>
      </c>
      <c r="I99" t="str">
        <f>IF(rawdata!L99=0,"",IFERROR(rawdata!L99/rawdata!K99-1,0))</f>
        <v/>
      </c>
      <c r="J99" t="str">
        <f>IF(rawdata!M99=0,"",IFERROR(rawdata!M99/rawdata!L99-1,0))</f>
        <v/>
      </c>
      <c r="K99" t="str">
        <f>IF(rawdata!N99=0,"",IFERROR(rawdata!N99/rawdata!M99-1,0))</f>
        <v/>
      </c>
      <c r="L99" t="str">
        <f>IF(rawdata!O99=0,"",IFERROR(rawdata!O99/rawdata!N99-1,0))</f>
        <v/>
      </c>
      <c r="M99" t="str">
        <f>IF(rawdata!P99=0,"",IFERROR(rawdata!P99/rawdata!O99-1,0))</f>
        <v/>
      </c>
      <c r="N99" t="str">
        <f>IF(rawdata!Q99=0,"",IFERROR(rawdata!Q99/rawdata!P99-1,0))</f>
        <v/>
      </c>
      <c r="O99" t="str">
        <f>IF(rawdata!R99=0,"",IFERROR(rawdata!R99/rawdata!Q99-1,0))</f>
        <v/>
      </c>
      <c r="P99" t="str">
        <f>IF(rawdata!S99=0,"",IFERROR(rawdata!S99/rawdata!R99-1,0))</f>
        <v/>
      </c>
      <c r="Q99" t="str">
        <f>IF(rawdata!T99=0,"",IFERROR(rawdata!T99/rawdata!S99-1,0))</f>
        <v/>
      </c>
      <c r="R99" t="str">
        <f>IF(rawdata!U99=0,"",IFERROR(rawdata!U99/rawdata!T99-1,0))</f>
        <v/>
      </c>
      <c r="S99" t="str">
        <f>IF(rawdata!V99=0,"",IFERROR(rawdata!V99/rawdata!U99-1,0))</f>
        <v/>
      </c>
      <c r="T99" t="str">
        <f>IF(rawdata!W99=0,"",IFERROR(rawdata!W99/rawdata!V99-1,0))</f>
        <v/>
      </c>
      <c r="U99" t="str">
        <f>IF(rawdata!X99=0,"",IFERROR(rawdata!X99/rawdata!W99-1,0))</f>
        <v/>
      </c>
      <c r="V99" t="str">
        <f>IF(rawdata!Y99=0,"",IFERROR(rawdata!Y99/rawdata!X99-1,0))</f>
        <v/>
      </c>
      <c r="W99" t="str">
        <f>IF(rawdata!Z99=0,"",IFERROR(rawdata!Z99/rawdata!Y99-1,0))</f>
        <v/>
      </c>
      <c r="X99" t="str">
        <f>IF(rawdata!AA99=0,"",IFERROR(rawdata!AA99/rawdata!Z99-1,0))</f>
        <v/>
      </c>
      <c r="Y99" t="str">
        <f>IF(rawdata!AB99=0,"",IFERROR(rawdata!AB99/rawdata!AA99-1,0))</f>
        <v/>
      </c>
      <c r="Z99" t="str">
        <f>IF(rawdata!AC99=0,"",IFERROR(rawdata!AC99/rawdata!AB99-1,0))</f>
        <v/>
      </c>
      <c r="AA99" t="str">
        <f>IF(rawdata!AD99=0,"",IFERROR(rawdata!AD99/rawdata!AC99-1,0))</f>
        <v/>
      </c>
      <c r="AB99" t="str">
        <f>IF(rawdata!AE99=0,"",IFERROR(rawdata!AE99/rawdata!AD99-1,0))</f>
        <v/>
      </c>
      <c r="AC99" t="str">
        <f>IF(rawdata!AF99=0,"",IFERROR(rawdata!AF99/rawdata!AE99-1,0))</f>
        <v/>
      </c>
      <c r="AD99" t="str">
        <f>IF(rawdata!AG99=0,"",IFERROR(rawdata!AG99/rawdata!AF99-1,0))</f>
        <v/>
      </c>
      <c r="AE99" t="str">
        <f>IF(rawdata!AH99=0,"",IFERROR(rawdata!AH99/rawdata!AG99-1,0))</f>
        <v/>
      </c>
      <c r="AF99" t="str">
        <f>IF(rawdata!AI99=0,"",IFERROR(rawdata!AI99/rawdata!AH99-1,0))</f>
        <v/>
      </c>
      <c r="AG99" t="str">
        <f>IF(rawdata!AJ99=0,"",IFERROR(rawdata!AJ99/rawdata!AI99-1,0))</f>
        <v/>
      </c>
      <c r="AH99" t="str">
        <f>IF(rawdata!AK99=0,"",IFERROR(rawdata!AK99/rawdata!AJ99-1,0))</f>
        <v/>
      </c>
      <c r="AI99" t="str">
        <f>IF(rawdata!AL99=0,"",IFERROR(rawdata!AL99/rawdata!AK99-1,0))</f>
        <v/>
      </c>
      <c r="AJ99" t="str">
        <f>IF(rawdata!AM99=0,"",IFERROR(rawdata!AM99/rawdata!AL99-1,0))</f>
        <v/>
      </c>
      <c r="AK99" t="str">
        <f>IF(rawdata!AN99=0,"",IFERROR(rawdata!AN99/rawdata!AM99-1,0))</f>
        <v/>
      </c>
      <c r="AL99" t="str">
        <f>IF(rawdata!AO99=0,"",IFERROR(rawdata!AO99/rawdata!AN99-1,0))</f>
        <v/>
      </c>
      <c r="AM99" t="str">
        <f>IF(rawdata!AP99=0,"",IFERROR(rawdata!AP99/rawdata!AO99-1,0))</f>
        <v/>
      </c>
      <c r="AN99" t="str">
        <f>IF(rawdata!AQ99=0,"",IFERROR(rawdata!AQ99/rawdata!AP99-1,0))</f>
        <v/>
      </c>
      <c r="AO99">
        <f>IF(rawdata!AR99=0,"",IFERROR(rawdata!AR99/rawdata!AQ99-1,0))</f>
        <v>0</v>
      </c>
      <c r="AP99">
        <f>IF(rawdata!AS99=0,"",IFERROR(rawdata!AS99/rawdata!AR99-1,0))</f>
        <v>0</v>
      </c>
      <c r="AQ99">
        <f>IF(rawdata!AT99=0,"",IFERROR(rawdata!AT99/rawdata!AS99-1,0))</f>
        <v>0.16666666666666674</v>
      </c>
      <c r="AR99">
        <f>IF(rawdata!AU99=0,"",IFERROR(rawdata!AU99/rawdata!AT99-1,0))</f>
        <v>0.4285714285714286</v>
      </c>
      <c r="AS99">
        <f>IF(rawdata!AV99=0,"",IFERROR(rawdata!AV99/rawdata!AU99-1,0))</f>
        <v>0.30000000000000004</v>
      </c>
      <c r="AT99">
        <f>IF(rawdata!AW99=0,"",IFERROR(rawdata!AW99/rawdata!AV99-1,0))</f>
        <v>0</v>
      </c>
      <c r="AU99">
        <f>IF(rawdata!AX99=0,"",IFERROR(rawdata!AX99/rawdata!AW99-1,0))</f>
        <v>0</v>
      </c>
      <c r="AV99">
        <f>IF(rawdata!AY99=0,"",IFERROR(rawdata!AY99/rawdata!AX99-1,0))</f>
        <v>7.6923076923076872E-2</v>
      </c>
      <c r="AW99">
        <f>IF(rawdata!AZ99=0,"",IFERROR(rawdata!AZ99/rawdata!AY99-1,0))</f>
        <v>7.1428571428571397E-2</v>
      </c>
      <c r="AX99">
        <f>IF(rawdata!BA99=0,"",IFERROR(rawdata!BA99/rawdata!AZ99-1,0))</f>
        <v>0</v>
      </c>
      <c r="AY99">
        <f>IF(rawdata!BB99=0,"",IFERROR(rawdata!BB99/rawdata!BA99-1,0))</f>
        <v>0.1333333333333333</v>
      </c>
      <c r="AZ99">
        <f>IF(rawdata!BC99=0,"",IFERROR(rawdata!BC99/rawdata!BB99-1,0))</f>
        <v>0</v>
      </c>
      <c r="BA99">
        <f>IF(rawdata!BD99=0,"",IFERROR(rawdata!BD99/rawdata!BC99-1,0))</f>
        <v>0</v>
      </c>
      <c r="BB99">
        <f>IF(rawdata!BE99=0,"",IFERROR(rawdata!BE99/rawdata!BD99-1,0))</f>
        <v>0.64705882352941169</v>
      </c>
      <c r="BC99">
        <f>IF(rawdata!BF99=0,"",IFERROR(rawdata!BF99/rawdata!BE99-1,0))</f>
        <v>0</v>
      </c>
      <c r="BD99">
        <f>IF(rawdata!BG99=0,"",IFERROR(rawdata!BG99/rawdata!BF99-1,0))</f>
        <v>0.3214285714285714</v>
      </c>
      <c r="BE99">
        <f>IF(rawdata!BH99=0,"",IFERROR(rawdata!BH99/rawdata!BG99-1,0))</f>
        <v>0.56756756756756754</v>
      </c>
      <c r="BF99">
        <f>IF(rawdata!BI99=0,"",IFERROR(rawdata!BI99/rawdata!BH99-1,0))</f>
        <v>0.9137931034482758</v>
      </c>
      <c r="BG99">
        <f>IF(rawdata!BJ99=0,"",IFERROR(rawdata!BJ99/rawdata!BI99-1,0))</f>
        <v>0.79279279279279269</v>
      </c>
      <c r="BH99">
        <f>IF(rawdata!BK99=0,"",IFERROR(rawdata!BK99/rawdata!BJ99-1,0))</f>
        <v>0.84422110552763829</v>
      </c>
      <c r="BI99">
        <f>IF(rawdata!BL99=0,"",IFERROR(rawdata!BL99/rawdata!BK99-1,0))</f>
        <v>0.37874659400544952</v>
      </c>
      <c r="BJ99">
        <f>IF(rawdata!BM99=0,"",IFERROR(rawdata!BM99/rawdata!BL99-1,0))</f>
        <v>0.55928853754940722</v>
      </c>
      <c r="BK99">
        <f>IF(rawdata!BN99=0,"",IFERROR(rawdata!BN99/rawdata!BM99-1,0))</f>
        <v>0.24334600760456282</v>
      </c>
      <c r="BL99">
        <f>IF(rawdata!BO99=0,"",IFERROR(rawdata!BO99/rawdata!BN99-1,0))</f>
        <v>0.10295616717635059</v>
      </c>
      <c r="BM99">
        <f>IF(rawdata!BP99=0,"",IFERROR(rawdata!BP99/rawdata!BO99-1,0))</f>
        <v>8.4103512014787496E-2</v>
      </c>
      <c r="BN99">
        <f>IF(rawdata!BQ99=0,"",IFERROR(rawdata!BQ99/rawdata!BP99-1,0))</f>
        <v>0.19607843137254899</v>
      </c>
      <c r="BO99">
        <f>IF(rawdata!BR99=0,"",IFERROR(rawdata!BR99/rawdata!BQ99-1,0))</f>
        <v>0.13684960798289381</v>
      </c>
      <c r="BP99">
        <f>IF(rawdata!BS99=0,"",IFERROR(rawdata!BS99/rawdata!BR99-1,0))</f>
        <v>0.14294670846394975</v>
      </c>
      <c r="BQ99">
        <f>IF(rawdata!BT99=0,"",IFERROR(rawdata!BT99/rawdata!BS99-1,0))</f>
        <v>5.5403181568842497E-2</v>
      </c>
      <c r="BR99">
        <f>IF(rawdata!BU99=0,"",IFERROR(rawdata!BU99/rawdata!BT99-1,0))</f>
        <v>1.9750519750519668E-2</v>
      </c>
      <c r="BS99">
        <f>IF(rawdata!BV99=0,"",IFERROR(rawdata!BV99/rawdata!BU99-1,0))</f>
        <v>0.14169215086646281</v>
      </c>
      <c r="BT99">
        <f>IF(rawdata!BW99=0,"",IFERROR(rawdata!BW99/rawdata!BV99-1,0))</f>
        <v>0.22678571428571437</v>
      </c>
      <c r="BU99">
        <f>IF(rawdata!BX99=0,"",IFERROR(rawdata!BX99/rawdata!BW99-1,0))</f>
        <v>0.15101892285298391</v>
      </c>
      <c r="BV99">
        <f>IF(rawdata!BY99=0,"",IFERROR(rawdata!BY99/rawdata!BX99-1,0))</f>
        <v>6.4811887448624761E-2</v>
      </c>
      <c r="BW99">
        <f>IF(rawdata!BZ99=0,"",IFERROR(rawdata!BZ99/rawdata!BY99-1,0))</f>
        <v>2.8800475059382435E-2</v>
      </c>
      <c r="BX99">
        <f>IF(rawdata!CA99=0,"",IFERROR(rawdata!CA99/rawdata!BZ99-1,0))</f>
        <v>5.2236652236652192E-2</v>
      </c>
      <c r="BY99">
        <f>IF(rawdata!CB99=0,"",IFERROR(rawdata!CB99/rawdata!CA99-1,0))</f>
        <v>2.7701590784421359E-2</v>
      </c>
      <c r="BZ99">
        <f>IF(rawdata!CC99=0,"",IFERROR(rawdata!CC99/rawdata!CB99-1,0))</f>
        <v>0</v>
      </c>
      <c r="CA99">
        <f>IF(rawdata!CD99=0,"",IFERROR(rawdata!CD99/rawdata!CC99-1,0))</f>
        <v>0.1876167600747265</v>
      </c>
      <c r="CB99">
        <f>IF(rawdata!CE99=0,"",IFERROR(rawdata!CE99/rawdata!CD99-1,0))</f>
        <v>0.11573033707865177</v>
      </c>
      <c r="CC99">
        <f>IF(rawdata!CF99=0,"",IFERROR(rawdata!CF99/rawdata!CE99-1,0))</f>
        <v>0.44229607250755287</v>
      </c>
      <c r="CD99">
        <f>IF(rawdata!CG99=0,"",IFERROR(rawdata!CG99/rawdata!CF99-1,0))</f>
        <v>1.3405948889819941E-2</v>
      </c>
      <c r="CE99">
        <f>IF(rawdata!CH99=0,"",IFERROR(rawdata!CH99/rawdata!CG99-1,0))</f>
        <v>2.8799779523218882E-2</v>
      </c>
      <c r="CF99">
        <f>IF(rawdata!CI99=0,"",IFERROR(rawdata!CI99/rawdata!CH99-1,0))</f>
        <v>8.4382534154834321E-3</v>
      </c>
      <c r="CG99">
        <f>IF(rawdata!CJ99=0,"",IFERROR(rawdata!CJ99/rawdata!CI99-1,0))</f>
        <v>9.8286625049808229E-3</v>
      </c>
      <c r="CH99">
        <f>IF(rawdata!CK99=0,"",IFERROR(rawdata!CK99/rawdata!CJ99-1,0))</f>
        <v>3.3539392345126817E-2</v>
      </c>
      <c r="CI99">
        <f>IF(rawdata!CL99=0,"",IFERROR(rawdata!CL99/rawdata!CK99-1,0))</f>
        <v>4.6703995927716901E-2</v>
      </c>
      <c r="CJ99">
        <f>IF(rawdata!CM99=0,"",IFERROR(rawdata!CM99/rawdata!CL99-1,0))</f>
        <v>2.7355623100304038E-2</v>
      </c>
      <c r="CK99">
        <f>IF(rawdata!CN99=0,"",IFERROR(rawdata!CN99/rawdata!CM99-1,0))</f>
        <v>6.7692307692307718E-2</v>
      </c>
      <c r="CL99">
        <f>IF(rawdata!CO99=0,"",IFERROR(rawdata!CO99/rawdata!CN99-1,0))</f>
        <v>4.9434715140767027E-2</v>
      </c>
      <c r="CM99">
        <f>IF(rawdata!CP99=0,"",IFERROR(rawdata!CP99/rawdata!CO99-1,0))</f>
        <v>6.9708491761723668E-2</v>
      </c>
      <c r="CN99">
        <f>IF(rawdata!CQ99=0,"",IFERROR(rawdata!CQ99/rawdata!CP99-1,0))</f>
        <v>2.665876777251186E-2</v>
      </c>
      <c r="CP99">
        <f t="shared" si="5"/>
        <v>39</v>
      </c>
      <c r="CQ99" s="4">
        <f t="shared" si="6"/>
        <v>52</v>
      </c>
      <c r="CR99">
        <f t="shared" ca="1" si="7"/>
        <v>0.17314443865338047</v>
      </c>
      <c r="CS99">
        <f t="shared" si="8"/>
        <v>0.17314443865338047</v>
      </c>
      <c r="CT99">
        <f t="shared" si="9"/>
        <v>4.1583778583924076</v>
      </c>
    </row>
    <row r="100" spans="1:98" x14ac:dyDescent="0.25">
      <c r="A100" t="s">
        <v>105</v>
      </c>
      <c r="C100" t="str">
        <f>IF(rawdata!F100=0,"",IFERROR(rawdata!F100/rawdata!E100-1,0))</f>
        <v/>
      </c>
      <c r="D100" t="str">
        <f>IF(rawdata!G100=0,"",IFERROR(rawdata!G100/rawdata!F100-1,0))</f>
        <v/>
      </c>
      <c r="E100" t="str">
        <f>IF(rawdata!H100=0,"",IFERROR(rawdata!H100/rawdata!G100-1,0))</f>
        <v/>
      </c>
      <c r="F100" t="str">
        <f>IF(rawdata!I100=0,"",IFERROR(rawdata!I100/rawdata!H100-1,0))</f>
        <v/>
      </c>
      <c r="G100" t="str">
        <f>IF(rawdata!J100=0,"",IFERROR(rawdata!J100/rawdata!I100-1,0))</f>
        <v/>
      </c>
      <c r="H100" t="str">
        <f>IF(rawdata!K100=0,"",IFERROR(rawdata!K100/rawdata!J100-1,0))</f>
        <v/>
      </c>
      <c r="I100" t="str">
        <f>IF(rawdata!L100=0,"",IFERROR(rawdata!L100/rawdata!K100-1,0))</f>
        <v/>
      </c>
      <c r="J100" t="str">
        <f>IF(rawdata!M100=0,"",IFERROR(rawdata!M100/rawdata!L100-1,0))</f>
        <v/>
      </c>
      <c r="K100" t="str">
        <f>IF(rawdata!N100=0,"",IFERROR(rawdata!N100/rawdata!M100-1,0))</f>
        <v/>
      </c>
      <c r="L100" t="str">
        <f>IF(rawdata!O100=0,"",IFERROR(rawdata!O100/rawdata!N100-1,0))</f>
        <v/>
      </c>
      <c r="M100" t="str">
        <f>IF(rawdata!P100=0,"",IFERROR(rawdata!P100/rawdata!O100-1,0))</f>
        <v/>
      </c>
      <c r="N100" t="str">
        <f>IF(rawdata!Q100=0,"",IFERROR(rawdata!Q100/rawdata!P100-1,0))</f>
        <v/>
      </c>
      <c r="O100" t="str">
        <f>IF(rawdata!R100=0,"",IFERROR(rawdata!R100/rawdata!Q100-1,0))</f>
        <v/>
      </c>
      <c r="P100" t="str">
        <f>IF(rawdata!S100=0,"",IFERROR(rawdata!S100/rawdata!R100-1,0))</f>
        <v/>
      </c>
      <c r="Q100" t="str">
        <f>IF(rawdata!T100=0,"",IFERROR(rawdata!T100/rawdata!S100-1,0))</f>
        <v/>
      </c>
      <c r="R100" t="str">
        <f>IF(rawdata!U100=0,"",IFERROR(rawdata!U100/rawdata!T100-1,0))</f>
        <v/>
      </c>
      <c r="S100" t="str">
        <f>IF(rawdata!V100=0,"",IFERROR(rawdata!V100/rawdata!U100-1,0))</f>
        <v/>
      </c>
      <c r="T100" t="str">
        <f>IF(rawdata!W100=0,"",IFERROR(rawdata!W100/rawdata!V100-1,0))</f>
        <v/>
      </c>
      <c r="U100" t="str">
        <f>IF(rawdata!X100=0,"",IFERROR(rawdata!X100/rawdata!W100-1,0))</f>
        <v/>
      </c>
      <c r="V100" t="str">
        <f>IF(rawdata!Y100=0,"",IFERROR(rawdata!Y100/rawdata!X100-1,0))</f>
        <v/>
      </c>
      <c r="W100" t="str">
        <f>IF(rawdata!Z100=0,"",IFERROR(rawdata!Z100/rawdata!Y100-1,0))</f>
        <v/>
      </c>
      <c r="X100" t="str">
        <f>IF(rawdata!AA100=0,"",IFERROR(rawdata!AA100/rawdata!Z100-1,0))</f>
        <v/>
      </c>
      <c r="Y100">
        <f>IF(rawdata!AB100=0,"",IFERROR(rawdata!AB100/rawdata!AA100-1,0))</f>
        <v>0</v>
      </c>
      <c r="Z100">
        <f>IF(rawdata!AC100=0,"",IFERROR(rawdata!AC100/rawdata!AB100-1,0))</f>
        <v>0</v>
      </c>
      <c r="AA100">
        <f>IF(rawdata!AD100=0,"",IFERROR(rawdata!AD100/rawdata!AC100-1,0))</f>
        <v>0</v>
      </c>
      <c r="AB100">
        <f>IF(rawdata!AE100=0,"",IFERROR(rawdata!AE100/rawdata!AD100-1,0))</f>
        <v>0</v>
      </c>
      <c r="AC100">
        <f>IF(rawdata!AF100=0,"",IFERROR(rawdata!AF100/rawdata!AE100-1,0))</f>
        <v>0</v>
      </c>
      <c r="AD100">
        <f>IF(rawdata!AG100=0,"",IFERROR(rawdata!AG100/rawdata!AF100-1,0))</f>
        <v>0</v>
      </c>
      <c r="AE100">
        <f>IF(rawdata!AH100=0,"",IFERROR(rawdata!AH100/rawdata!AG100-1,0))</f>
        <v>0</v>
      </c>
      <c r="AF100">
        <f>IF(rawdata!AI100=0,"",IFERROR(rawdata!AI100/rawdata!AH100-1,0))</f>
        <v>0</v>
      </c>
      <c r="AG100">
        <f>IF(rawdata!AJ100=0,"",IFERROR(rawdata!AJ100/rawdata!AI100-1,0))</f>
        <v>0</v>
      </c>
      <c r="AH100">
        <f>IF(rawdata!AK100=0,"",IFERROR(rawdata!AK100/rawdata!AJ100-1,0))</f>
        <v>0</v>
      </c>
      <c r="AI100">
        <f>IF(rawdata!AL100=0,"",IFERROR(rawdata!AL100/rawdata!AK100-1,0))</f>
        <v>0</v>
      </c>
      <c r="AJ100">
        <f>IF(rawdata!AM100=0,"",IFERROR(rawdata!AM100/rawdata!AL100-1,0))</f>
        <v>0</v>
      </c>
      <c r="AK100">
        <f>IF(rawdata!AN100=0,"",IFERROR(rawdata!AN100/rawdata!AM100-1,0))</f>
        <v>0</v>
      </c>
      <c r="AL100">
        <f>IF(rawdata!AO100=0,"",IFERROR(rawdata!AO100/rawdata!AN100-1,0))</f>
        <v>0</v>
      </c>
      <c r="AM100">
        <f>IF(rawdata!AP100=0,"",IFERROR(rawdata!AP100/rawdata!AO100-1,0))</f>
        <v>0</v>
      </c>
      <c r="AN100">
        <f>IF(rawdata!AQ100=0,"",IFERROR(rawdata!AQ100/rawdata!AP100-1,0))</f>
        <v>0</v>
      </c>
      <c r="AO100">
        <f>IF(rawdata!AR100=0,"",IFERROR(rawdata!AR100/rawdata!AQ100-1,0))</f>
        <v>1</v>
      </c>
      <c r="AP100">
        <f>IF(rawdata!AS100=0,"",IFERROR(rawdata!AS100/rawdata!AR100-1,0))</f>
        <v>0</v>
      </c>
      <c r="AQ100">
        <f>IF(rawdata!AT100=0,"",IFERROR(rawdata!AT100/rawdata!AS100-1,0))</f>
        <v>0</v>
      </c>
      <c r="AR100">
        <f>IF(rawdata!AU100=0,"",IFERROR(rawdata!AU100/rawdata!AT100-1,0))</f>
        <v>0</v>
      </c>
      <c r="AS100">
        <f>IF(rawdata!AV100=0,"",IFERROR(rawdata!AV100/rawdata!AU100-1,0))</f>
        <v>0.5</v>
      </c>
      <c r="AT100">
        <f>IF(rawdata!AW100=0,"",IFERROR(rawdata!AW100/rawdata!AV100-1,0))</f>
        <v>4</v>
      </c>
      <c r="AU100">
        <f>IF(rawdata!AX100=0,"",IFERROR(rawdata!AX100/rawdata!AW100-1,0))</f>
        <v>0</v>
      </c>
      <c r="AV100">
        <f>IF(rawdata!AY100=0,"",IFERROR(rawdata!AY100/rawdata!AX100-1,0))</f>
        <v>2.2666666666666666</v>
      </c>
      <c r="AW100">
        <f>IF(rawdata!AZ100=0,"",IFERROR(rawdata!AZ100/rawdata!AY100-1,0))</f>
        <v>0.12244897959183665</v>
      </c>
      <c r="AX100">
        <f>IF(rawdata!BA100=0,"",IFERROR(rawdata!BA100/rawdata!AZ100-1,0))</f>
        <v>7.2727272727272751E-2</v>
      </c>
      <c r="AY100">
        <f>IF(rawdata!BB100=0,"",IFERROR(rawdata!BB100/rawdata!BA100-1,0))</f>
        <v>1.6949152542372836E-2</v>
      </c>
      <c r="AZ100">
        <f>IF(rawdata!BC100=0,"",IFERROR(rawdata!BC100/rawdata!BB100-1,0))</f>
        <v>0.1166666666666667</v>
      </c>
      <c r="BA100">
        <f>IF(rawdata!BD100=0,"",IFERROR(rawdata!BD100/rawdata!BC100-1,0))</f>
        <v>0.19402985074626855</v>
      </c>
      <c r="BB100">
        <f>IF(rawdata!BE100=0,"",IFERROR(rawdata!BE100/rawdata!BD100-1,0))</f>
        <v>0.36250000000000004</v>
      </c>
      <c r="BC100">
        <f>IF(rawdata!BF100=0,"",IFERROR(rawdata!BF100/rawdata!BE100-1,0))</f>
        <v>9.1743119266054496E-3</v>
      </c>
      <c r="BD100">
        <f>IF(rawdata!BG100=0,"",IFERROR(rawdata!BG100/rawdata!BF100-1,0))</f>
        <v>0.36363636363636354</v>
      </c>
      <c r="BE100">
        <f>IF(rawdata!BH100=0,"",IFERROR(rawdata!BH100/rawdata!BG100-1,0))</f>
        <v>0.30666666666666664</v>
      </c>
      <c r="BF100">
        <f>IF(rawdata!BI100=0,"",IFERROR(rawdata!BI100/rawdata!BH100-1,0))</f>
        <v>0</v>
      </c>
      <c r="BG100">
        <f>IF(rawdata!BJ100=0,"",IFERROR(rawdata!BJ100/rawdata!BI100-1,0))</f>
        <v>0.30612244897959173</v>
      </c>
      <c r="BH100">
        <f>IF(rawdata!BK100=0,"",IFERROR(rawdata!BK100/rawdata!BJ100-1,0))</f>
        <v>0.11328125</v>
      </c>
      <c r="BI100">
        <f>IF(rawdata!BL100=0,"",IFERROR(rawdata!BL100/rawdata!BK100-1,0))</f>
        <v>3.1578947368421151E-2</v>
      </c>
      <c r="BJ100">
        <f>IF(rawdata!BM100=0,"",IFERROR(rawdata!BM100/rawdata!BL100-1,0))</f>
        <v>0.11224489795918369</v>
      </c>
      <c r="BK100">
        <f>IF(rawdata!BN100=0,"",IFERROR(rawdata!BN100/rawdata!BM100-1,0))</f>
        <v>0.11926605504587151</v>
      </c>
      <c r="BL100">
        <f>IF(rawdata!BO100=0,"",IFERROR(rawdata!BO100/rawdata!BN100-1,0))</f>
        <v>9.8360655737705027E-2</v>
      </c>
      <c r="BM100">
        <f>IF(rawdata!BP100=0,"",IFERROR(rawdata!BP100/rawdata!BO100-1,0))</f>
        <v>0.13432835820895517</v>
      </c>
      <c r="BN100">
        <f>IF(rawdata!BQ100=0,"",IFERROR(rawdata!BQ100/rawdata!BP100-1,0))</f>
        <v>8.5526315789473673E-2</v>
      </c>
      <c r="BO100">
        <f>IF(rawdata!BR100=0,"",IFERROR(rawdata!BR100/rawdata!BQ100-1,0))</f>
        <v>8.2828282828282918E-2</v>
      </c>
      <c r="BP100">
        <f>IF(rawdata!BS100=0,"",IFERROR(rawdata!BS100/rawdata!BR100-1,0))</f>
        <v>7.4626865671641784E-2</v>
      </c>
      <c r="BQ100">
        <f>IF(rawdata!BT100=0,"",IFERROR(rawdata!BT100/rawdata!BS100-1,0))</f>
        <v>5.7291666666666741E-2</v>
      </c>
      <c r="BR100">
        <f>IF(rawdata!BU100=0,"",IFERROR(rawdata!BU100/rawdata!BT100-1,0))</f>
        <v>7.7175697865353055E-2</v>
      </c>
      <c r="BS100">
        <f>IF(rawdata!BV100=0,"",IFERROR(rawdata!BV100/rawdata!BU100-1,0))</f>
        <v>8.2317073170731669E-2</v>
      </c>
      <c r="BT100">
        <f>IF(rawdata!BW100=0,"",IFERROR(rawdata!BW100/rawdata!BV100-1,0))</f>
        <v>9.7183098591549388E-2</v>
      </c>
      <c r="BU100">
        <f>IF(rawdata!BX100=0,"",IFERROR(rawdata!BX100/rawdata!BW100-1,0))</f>
        <v>0.11039794608472397</v>
      </c>
      <c r="BV100">
        <f>IF(rawdata!BY100=0,"",IFERROR(rawdata!BY100/rawdata!BX100-1,0))</f>
        <v>0.1387283236994219</v>
      </c>
      <c r="BW100">
        <f>IF(rawdata!BZ100=0,"",IFERROR(rawdata!BZ100/rawdata!BY100-1,0))</f>
        <v>8.6294416243654748E-2</v>
      </c>
      <c r="BX100">
        <f>IF(rawdata!CA100=0,"",IFERROR(rawdata!CA100/rawdata!BZ100-1,0))</f>
        <v>9.6261682242990698E-2</v>
      </c>
      <c r="BY100">
        <f>IF(rawdata!CB100=0,"",IFERROR(rawdata!CB100/rawdata!CA100-1,0))</f>
        <v>0.12702472293265132</v>
      </c>
      <c r="BZ100">
        <f>IF(rawdata!CC100=0,"",IFERROR(rawdata!CC100/rawdata!CB100-1,0))</f>
        <v>9.6822995461422146E-2</v>
      </c>
      <c r="CA100">
        <f>IF(rawdata!CD100=0,"",IFERROR(rawdata!CD100/rawdata!CC100-1,0))</f>
        <v>7.5862068965517171E-2</v>
      </c>
      <c r="CB100">
        <f>IF(rawdata!CE100=0,"",IFERROR(rawdata!CE100/rawdata!CD100-1,0))</f>
        <v>8.9102564102564008E-2</v>
      </c>
      <c r="CC100">
        <f>IF(rawdata!CF100=0,"",IFERROR(rawdata!CF100/rawdata!CE100-1,0))</f>
        <v>5.591524426133021E-2</v>
      </c>
      <c r="CD100">
        <f>IF(rawdata!CG100=0,"",IFERROR(rawdata!CG100/rawdata!CF100-1,0))</f>
        <v>8.0824972129319939E-2</v>
      </c>
      <c r="CE100">
        <f>IF(rawdata!CH100=0,"",IFERROR(rawdata!CH100/rawdata!CG100-1,0))</f>
        <v>6.498194945848379E-2</v>
      </c>
      <c r="CF100">
        <f>IF(rawdata!CI100=0,"",IFERROR(rawdata!CI100/rawdata!CH100-1,0))</f>
        <v>6.0532687651331685E-2</v>
      </c>
      <c r="CG100">
        <f>IF(rawdata!CJ100=0,"",IFERROR(rawdata!CJ100/rawdata!CI100-1,0))</f>
        <v>7.3059360730593603E-2</v>
      </c>
      <c r="CH100">
        <f>IF(rawdata!CK100=0,"",IFERROR(rawdata!CK100/rawdata!CJ100-1,0))</f>
        <v>6.5957446808510678E-2</v>
      </c>
      <c r="CI100">
        <f>IF(rawdata!CL100=0,"",IFERROR(rawdata!CL100/rawdata!CK100-1,0))</f>
        <v>6.706586826347305E-2</v>
      </c>
      <c r="CJ100">
        <f>IF(rawdata!CM100=0,"",IFERROR(rawdata!CM100/rawdata!CL100-1,0))</f>
        <v>6.3973063973064015E-2</v>
      </c>
      <c r="CK100">
        <f>IF(rawdata!CN100=0,"",IFERROR(rawdata!CN100/rawdata!CM100-1,0))</f>
        <v>6.6104078762306617E-2</v>
      </c>
      <c r="CL100">
        <f>IF(rawdata!CO100=0,"",IFERROR(rawdata!CO100/rawdata!CN100-1,0))</f>
        <v>3.6939313984168942E-2</v>
      </c>
      <c r="CM100">
        <f>IF(rawdata!CP100=0,"",IFERROR(rawdata!CP100/rawdata!CO100-1,0))</f>
        <v>6.0114503816793841E-2</v>
      </c>
      <c r="CN100">
        <f>IF(rawdata!CQ100=0,"",IFERROR(rawdata!CQ100/rawdata!CP100-1,0))</f>
        <v>4.710471047104714E-2</v>
      </c>
      <c r="CP100">
        <f t="shared" si="5"/>
        <v>23</v>
      </c>
      <c r="CQ100" s="4">
        <f t="shared" si="6"/>
        <v>68</v>
      </c>
      <c r="CR100">
        <f t="shared" ca="1" si="7"/>
        <v>0.18186272742790457</v>
      </c>
      <c r="CS100">
        <f t="shared" si="8"/>
        <v>0.18186272742790457</v>
      </c>
      <c r="CT100">
        <f t="shared" si="9"/>
        <v>3.9590300342626721</v>
      </c>
    </row>
    <row r="101" spans="1:98" x14ac:dyDescent="0.25">
      <c r="A101" t="s">
        <v>106</v>
      </c>
      <c r="C101" t="str">
        <f>IF(rawdata!F101=0,"",IFERROR(rawdata!F101/rawdata!E101-1,0))</f>
        <v/>
      </c>
      <c r="D101" t="str">
        <f>IF(rawdata!G101=0,"",IFERROR(rawdata!G101/rawdata!F101-1,0))</f>
        <v/>
      </c>
      <c r="E101" t="str">
        <f>IF(rawdata!H101=0,"",IFERROR(rawdata!H101/rawdata!G101-1,0))</f>
        <v/>
      </c>
      <c r="F101" t="str">
        <f>IF(rawdata!I101=0,"",IFERROR(rawdata!I101/rawdata!H101-1,0))</f>
        <v/>
      </c>
      <c r="G101" t="str">
        <f>IF(rawdata!J101=0,"",IFERROR(rawdata!J101/rawdata!I101-1,0))</f>
        <v/>
      </c>
      <c r="H101" t="str">
        <f>IF(rawdata!K101=0,"",IFERROR(rawdata!K101/rawdata!J101-1,0))</f>
        <v/>
      </c>
      <c r="I101" t="str">
        <f>IF(rawdata!L101=0,"",IFERROR(rawdata!L101/rawdata!K101-1,0))</f>
        <v/>
      </c>
      <c r="J101" t="str">
        <f>IF(rawdata!M101=0,"",IFERROR(rawdata!M101/rawdata!L101-1,0))</f>
        <v/>
      </c>
      <c r="K101" t="str">
        <f>IF(rawdata!N101=0,"",IFERROR(rawdata!N101/rawdata!M101-1,0))</f>
        <v/>
      </c>
      <c r="L101" t="str">
        <f>IF(rawdata!O101=0,"",IFERROR(rawdata!O101/rawdata!N101-1,0))</f>
        <v/>
      </c>
      <c r="M101" t="str">
        <f>IF(rawdata!P101=0,"",IFERROR(rawdata!P101/rawdata!O101-1,0))</f>
        <v/>
      </c>
      <c r="N101" t="str">
        <f>IF(rawdata!Q101=0,"",IFERROR(rawdata!Q101/rawdata!P101-1,0))</f>
        <v/>
      </c>
      <c r="O101" t="str">
        <f>IF(rawdata!R101=0,"",IFERROR(rawdata!R101/rawdata!Q101-1,0))</f>
        <v/>
      </c>
      <c r="P101" t="str">
        <f>IF(rawdata!S101=0,"",IFERROR(rawdata!S101/rawdata!R101-1,0))</f>
        <v/>
      </c>
      <c r="Q101" t="str">
        <f>IF(rawdata!T101=0,"",IFERROR(rawdata!T101/rawdata!S101-1,0))</f>
        <v/>
      </c>
      <c r="R101" t="str">
        <f>IF(rawdata!U101=0,"",IFERROR(rawdata!U101/rawdata!T101-1,0))</f>
        <v/>
      </c>
      <c r="S101" t="str">
        <f>IF(rawdata!V101=0,"",IFERROR(rawdata!V101/rawdata!U101-1,0))</f>
        <v/>
      </c>
      <c r="T101" t="str">
        <f>IF(rawdata!W101=0,"",IFERROR(rawdata!W101/rawdata!V101-1,0))</f>
        <v/>
      </c>
      <c r="U101" t="str">
        <f>IF(rawdata!X101=0,"",IFERROR(rawdata!X101/rawdata!W101-1,0))</f>
        <v/>
      </c>
      <c r="V101" t="str">
        <f>IF(rawdata!Y101=0,"",IFERROR(rawdata!Y101/rawdata!X101-1,0))</f>
        <v/>
      </c>
      <c r="W101" t="str">
        <f>IF(rawdata!Z101=0,"",IFERROR(rawdata!Z101/rawdata!Y101-1,0))</f>
        <v/>
      </c>
      <c r="X101" t="str">
        <f>IF(rawdata!AA101=0,"",IFERROR(rawdata!AA101/rawdata!Z101-1,0))</f>
        <v/>
      </c>
      <c r="Y101" t="str">
        <f>IF(rawdata!AB101=0,"",IFERROR(rawdata!AB101/rawdata!AA101-1,0))</f>
        <v/>
      </c>
      <c r="Z101" t="str">
        <f>IF(rawdata!AC101=0,"",IFERROR(rawdata!AC101/rawdata!AB101-1,0))</f>
        <v/>
      </c>
      <c r="AA101" t="str">
        <f>IF(rawdata!AD101=0,"",IFERROR(rawdata!AD101/rawdata!AC101-1,0))</f>
        <v/>
      </c>
      <c r="AB101" t="str">
        <f>IF(rawdata!AE101=0,"",IFERROR(rawdata!AE101/rawdata!AD101-1,0))</f>
        <v/>
      </c>
      <c r="AC101" t="str">
        <f>IF(rawdata!AF101=0,"",IFERROR(rawdata!AF101/rawdata!AE101-1,0))</f>
        <v/>
      </c>
      <c r="AD101" t="str">
        <f>IF(rawdata!AG101=0,"",IFERROR(rawdata!AG101/rawdata!AF101-1,0))</f>
        <v/>
      </c>
      <c r="AE101" t="str">
        <f>IF(rawdata!AH101=0,"",IFERROR(rawdata!AH101/rawdata!AG101-1,0))</f>
        <v/>
      </c>
      <c r="AF101" t="str">
        <f>IF(rawdata!AI101=0,"",IFERROR(rawdata!AI101/rawdata!AH101-1,0))</f>
        <v/>
      </c>
      <c r="AG101" t="str">
        <f>IF(rawdata!AJ101=0,"",IFERROR(rawdata!AJ101/rawdata!AI101-1,0))</f>
        <v/>
      </c>
      <c r="AH101" t="str">
        <f>IF(rawdata!AK101=0,"",IFERROR(rawdata!AK101/rawdata!AJ101-1,0))</f>
        <v/>
      </c>
      <c r="AI101" t="str">
        <f>IF(rawdata!AL101=0,"",IFERROR(rawdata!AL101/rawdata!AK101-1,0))</f>
        <v/>
      </c>
      <c r="AJ101" t="str">
        <f>IF(rawdata!AM101=0,"",IFERROR(rawdata!AM101/rawdata!AL101-1,0))</f>
        <v/>
      </c>
      <c r="AK101" t="str">
        <f>IF(rawdata!AN101=0,"",IFERROR(rawdata!AN101/rawdata!AM101-1,0))</f>
        <v/>
      </c>
      <c r="AL101" t="str">
        <f>IF(rawdata!AO101=0,"",IFERROR(rawdata!AO101/rawdata!AN101-1,0))</f>
        <v/>
      </c>
      <c r="AM101" t="str">
        <f>IF(rawdata!AP101=0,"",IFERROR(rawdata!AP101/rawdata!AO101-1,0))</f>
        <v/>
      </c>
      <c r="AN101" t="str">
        <f>IF(rawdata!AQ101=0,"",IFERROR(rawdata!AQ101/rawdata!AP101-1,0))</f>
        <v/>
      </c>
      <c r="AO101" t="str">
        <f>IF(rawdata!AR101=0,"",IFERROR(rawdata!AR101/rawdata!AQ101-1,0))</f>
        <v/>
      </c>
      <c r="AP101" t="str">
        <f>IF(rawdata!AS101=0,"",IFERROR(rawdata!AS101/rawdata!AR101-1,0))</f>
        <v/>
      </c>
      <c r="AQ101" t="str">
        <f>IF(rawdata!AT101=0,"",IFERROR(rawdata!AT101/rawdata!AS101-1,0))</f>
        <v/>
      </c>
      <c r="AR101" t="str">
        <f>IF(rawdata!AU101=0,"",IFERROR(rawdata!AU101/rawdata!AT101-1,0))</f>
        <v/>
      </c>
      <c r="AS101" t="str">
        <f>IF(rawdata!AV101=0,"",IFERROR(rawdata!AV101/rawdata!AU101-1,0))</f>
        <v/>
      </c>
      <c r="AT101" t="str">
        <f>IF(rawdata!AW101=0,"",IFERROR(rawdata!AW101/rawdata!AV101-1,0))</f>
        <v/>
      </c>
      <c r="AU101" t="str">
        <f>IF(rawdata!AX101=0,"",IFERROR(rawdata!AX101/rawdata!AW101-1,0))</f>
        <v/>
      </c>
      <c r="AV101" t="str">
        <f>IF(rawdata!AY101=0,"",IFERROR(rawdata!AY101/rawdata!AX101-1,0))</f>
        <v/>
      </c>
      <c r="AW101" t="str">
        <f>IF(rawdata!AZ101=0,"",IFERROR(rawdata!AZ101/rawdata!AY101-1,0))</f>
        <v/>
      </c>
      <c r="AX101" t="str">
        <f>IF(rawdata!BA101=0,"",IFERROR(rawdata!BA101/rawdata!AZ101-1,0))</f>
        <v/>
      </c>
      <c r="AY101" t="str">
        <f>IF(rawdata!BB101=0,"",IFERROR(rawdata!BB101/rawdata!BA101-1,0))</f>
        <v/>
      </c>
      <c r="AZ101" t="str">
        <f>IF(rawdata!BC101=0,"",IFERROR(rawdata!BC101/rawdata!BB101-1,0))</f>
        <v/>
      </c>
      <c r="BA101" t="str">
        <f>IF(rawdata!BD101=0,"",IFERROR(rawdata!BD101/rawdata!BC101-1,0))</f>
        <v/>
      </c>
      <c r="BB101" t="str">
        <f>IF(rawdata!BE101=0,"",IFERROR(rawdata!BE101/rawdata!BD101-1,0))</f>
        <v/>
      </c>
      <c r="BC101" t="str">
        <f>IF(rawdata!BF101=0,"",IFERROR(rawdata!BF101/rawdata!BE101-1,0))</f>
        <v/>
      </c>
      <c r="BD101" t="str">
        <f>IF(rawdata!BG101=0,"",IFERROR(rawdata!BG101/rawdata!BF101-1,0))</f>
        <v/>
      </c>
      <c r="BE101" t="str">
        <f>IF(rawdata!BH101=0,"",IFERROR(rawdata!BH101/rawdata!BG101-1,0))</f>
        <v/>
      </c>
      <c r="BF101" t="str">
        <f>IF(rawdata!BI101=0,"",IFERROR(rawdata!BI101/rawdata!BH101-1,0))</f>
        <v/>
      </c>
      <c r="BG101">
        <f>IF(rawdata!BJ101=0,"",IFERROR(rawdata!BJ101/rawdata!BI101-1,0))</f>
        <v>0</v>
      </c>
      <c r="BH101">
        <f>IF(rawdata!BK101=0,"",IFERROR(rawdata!BK101/rawdata!BJ101-1,0))</f>
        <v>0</v>
      </c>
      <c r="BI101">
        <f>IF(rawdata!BL101=0,"",IFERROR(rawdata!BL101/rawdata!BK101-1,0))</f>
        <v>2</v>
      </c>
      <c r="BJ101">
        <f>IF(rawdata!BM101=0,"",IFERROR(rawdata!BM101/rawdata!BL101-1,0))</f>
        <v>0</v>
      </c>
      <c r="BK101">
        <f>IF(rawdata!BN101=0,"",IFERROR(rawdata!BN101/rawdata!BM101-1,0))</f>
        <v>0</v>
      </c>
      <c r="BL101">
        <f>IF(rawdata!BO101=0,"",IFERROR(rawdata!BO101/rawdata!BN101-1,0))</f>
        <v>0.66666666666666674</v>
      </c>
      <c r="BM101">
        <f>IF(rawdata!BP101=0,"",IFERROR(rawdata!BP101/rawdata!BO101-1,0))</f>
        <v>0.8</v>
      </c>
      <c r="BN101">
        <f>IF(rawdata!BQ101=0,"",IFERROR(rawdata!BQ101/rawdata!BP101-1,0))</f>
        <v>0.44444444444444442</v>
      </c>
      <c r="BO101">
        <f>IF(rawdata!BR101=0,"",IFERROR(rawdata!BR101/rawdata!BQ101-1,0))</f>
        <v>0</v>
      </c>
      <c r="BP101">
        <f>IF(rawdata!BS101=0,"",IFERROR(rawdata!BS101/rawdata!BR101-1,0))</f>
        <v>0.46153846153846145</v>
      </c>
      <c r="BQ101">
        <f>IF(rawdata!BT101=0,"",IFERROR(rawdata!BT101/rawdata!BS101-1,0))</f>
        <v>0.26315789473684204</v>
      </c>
      <c r="BR101">
        <f>IF(rawdata!BU101=0,"",IFERROR(rawdata!BU101/rawdata!BT101-1,0))</f>
        <v>0.25</v>
      </c>
      <c r="BS101">
        <f>IF(rawdata!BV101=0,"",IFERROR(rawdata!BV101/rawdata!BU101-1,0))</f>
        <v>6.6666666666666652E-2</v>
      </c>
      <c r="BT101">
        <f>IF(rawdata!BW101=0,"",IFERROR(rawdata!BW101/rawdata!BV101-1,0))</f>
        <v>0</v>
      </c>
      <c r="BU101">
        <f>IF(rawdata!BX101=0,"",IFERROR(rawdata!BX101/rawdata!BW101-1,0))</f>
        <v>0.28125</v>
      </c>
      <c r="BV101">
        <f>IF(rawdata!BY101=0,"",IFERROR(rawdata!BY101/rawdata!BX101-1,0))</f>
        <v>0.12195121951219523</v>
      </c>
      <c r="BW101">
        <f>IF(rawdata!BZ101=0,"",IFERROR(rawdata!BZ101/rawdata!BY101-1,0))</f>
        <v>0.21739130434782616</v>
      </c>
      <c r="BX101">
        <f>IF(rawdata!CA101=0,"",IFERROR(rawdata!CA101/rawdata!BZ101-1,0))</f>
        <v>0.10714285714285721</v>
      </c>
      <c r="BY101">
        <f>IF(rawdata!CB101=0,"",IFERROR(rawdata!CB101/rawdata!CA101-1,0))</f>
        <v>0.11290322580645151</v>
      </c>
      <c r="BZ101">
        <f>IF(rawdata!CC101=0,"",IFERROR(rawdata!CC101/rawdata!CB101-1,0))</f>
        <v>0.13043478260869557</v>
      </c>
      <c r="CA101">
        <f>IF(rawdata!CD101=0,"",IFERROR(rawdata!CD101/rawdata!CC101-1,0))</f>
        <v>0.19230769230769229</v>
      </c>
      <c r="CB101">
        <f>IF(rawdata!CE101=0,"",IFERROR(rawdata!CE101/rawdata!CD101-1,0))</f>
        <v>0.10752688172043001</v>
      </c>
      <c r="CC101">
        <f>IF(rawdata!CF101=0,"",IFERROR(rawdata!CF101/rawdata!CE101-1,0))</f>
        <v>0.13592233009708732</v>
      </c>
      <c r="CD101">
        <f>IF(rawdata!CG101=0,"",IFERROR(rawdata!CG101/rawdata!CF101-1,0))</f>
        <v>8.5470085470085166E-3</v>
      </c>
      <c r="CE101">
        <f>IF(rawdata!CH101=0,"",IFERROR(rawdata!CH101/rawdata!CG101-1,0))</f>
        <v>5.9322033898305149E-2</v>
      </c>
      <c r="CF101">
        <f>IF(rawdata!CI101=0,"",IFERROR(rawdata!CI101/rawdata!CH101-1,0))</f>
        <v>9.6000000000000085E-2</v>
      </c>
      <c r="CG101">
        <f>IF(rawdata!CJ101=0,"",IFERROR(rawdata!CJ101/rawdata!CI101-1,0))</f>
        <v>8.7591240875912302E-2</v>
      </c>
      <c r="CH101">
        <f>IF(rawdata!CK101=0,"",IFERROR(rawdata!CK101/rawdata!CJ101-1,0))</f>
        <v>6.7114093959731447E-2</v>
      </c>
      <c r="CI101">
        <f>IF(rawdata!CL101=0,"",IFERROR(rawdata!CL101/rawdata!CK101-1,0))</f>
        <v>3.1446540880503138E-2</v>
      </c>
      <c r="CJ101">
        <f>IF(rawdata!CM101=0,"",IFERROR(rawdata!CM101/rawdata!CL101-1,0))</f>
        <v>7.92682926829269E-2</v>
      </c>
      <c r="CK101">
        <f>IF(rawdata!CN101=0,"",IFERROR(rawdata!CN101/rawdata!CM101-1,0))</f>
        <v>7.344632768361592E-2</v>
      </c>
      <c r="CL101">
        <f>IF(rawdata!CO101=0,"",IFERROR(rawdata!CO101/rawdata!CN101-1,0))</f>
        <v>5.7894736842105221E-2</v>
      </c>
      <c r="CM101">
        <f>IF(rawdata!CP101=0,"",IFERROR(rawdata!CP101/rawdata!CO101-1,0))</f>
        <v>8.4577114427860645E-2</v>
      </c>
      <c r="CN101">
        <f>IF(rawdata!CQ101=0,"",IFERROR(rawdata!CQ101/rawdata!CP101-1,0))</f>
        <v>3.2110091743119185E-2</v>
      </c>
      <c r="CP101">
        <f t="shared" si="5"/>
        <v>57</v>
      </c>
      <c r="CQ101" s="4">
        <f t="shared" si="6"/>
        <v>34</v>
      </c>
      <c r="CR101">
        <f t="shared" ca="1" si="7"/>
        <v>0.20695946791580605</v>
      </c>
      <c r="CS101">
        <f t="shared" si="8"/>
        <v>0.20695946791580605</v>
      </c>
      <c r="CT101">
        <f t="shared" si="9"/>
        <v>3.4789420713668719</v>
      </c>
    </row>
    <row r="102" spans="1:98" x14ac:dyDescent="0.25">
      <c r="A102" t="s">
        <v>107</v>
      </c>
      <c r="C102" t="str">
        <f>IF(rawdata!F102=0,"",IFERROR(rawdata!F102/rawdata!E102-1,0))</f>
        <v/>
      </c>
      <c r="D102" t="str">
        <f>IF(rawdata!G102=0,"",IFERROR(rawdata!G102/rawdata!F102-1,0))</f>
        <v/>
      </c>
      <c r="E102" t="str">
        <f>IF(rawdata!H102=0,"",IFERROR(rawdata!H102/rawdata!G102-1,0))</f>
        <v/>
      </c>
      <c r="F102" t="str">
        <f>IF(rawdata!I102=0,"",IFERROR(rawdata!I102/rawdata!H102-1,0))</f>
        <v/>
      </c>
      <c r="G102" t="str">
        <f>IF(rawdata!J102=0,"",IFERROR(rawdata!J102/rawdata!I102-1,0))</f>
        <v/>
      </c>
      <c r="H102" t="str">
        <f>IF(rawdata!K102=0,"",IFERROR(rawdata!K102/rawdata!J102-1,0))</f>
        <v/>
      </c>
      <c r="I102" t="str">
        <f>IF(rawdata!L102=0,"",IFERROR(rawdata!L102/rawdata!K102-1,0))</f>
        <v/>
      </c>
      <c r="J102" t="str">
        <f>IF(rawdata!M102=0,"",IFERROR(rawdata!M102/rawdata!L102-1,0))</f>
        <v/>
      </c>
      <c r="K102" t="str">
        <f>IF(rawdata!N102=0,"",IFERROR(rawdata!N102/rawdata!M102-1,0))</f>
        <v/>
      </c>
      <c r="L102" t="str">
        <f>IF(rawdata!O102=0,"",IFERROR(rawdata!O102/rawdata!N102-1,0))</f>
        <v/>
      </c>
      <c r="M102" t="str">
        <f>IF(rawdata!P102=0,"",IFERROR(rawdata!P102/rawdata!O102-1,0))</f>
        <v/>
      </c>
      <c r="N102" t="str">
        <f>IF(rawdata!Q102=0,"",IFERROR(rawdata!Q102/rawdata!P102-1,0))</f>
        <v/>
      </c>
      <c r="O102" t="str">
        <f>IF(rawdata!R102=0,"",IFERROR(rawdata!R102/rawdata!Q102-1,0))</f>
        <v/>
      </c>
      <c r="P102" t="str">
        <f>IF(rawdata!S102=0,"",IFERROR(rawdata!S102/rawdata!R102-1,0))</f>
        <v/>
      </c>
      <c r="Q102" t="str">
        <f>IF(rawdata!T102=0,"",IFERROR(rawdata!T102/rawdata!S102-1,0))</f>
        <v/>
      </c>
      <c r="R102" t="str">
        <f>IF(rawdata!U102=0,"",IFERROR(rawdata!U102/rawdata!T102-1,0))</f>
        <v/>
      </c>
      <c r="S102" t="str">
        <f>IF(rawdata!V102=0,"",IFERROR(rawdata!V102/rawdata!U102-1,0))</f>
        <v/>
      </c>
      <c r="T102" t="str">
        <f>IF(rawdata!W102=0,"",IFERROR(rawdata!W102/rawdata!V102-1,0))</f>
        <v/>
      </c>
      <c r="U102" t="str">
        <f>IF(rawdata!X102=0,"",IFERROR(rawdata!X102/rawdata!W102-1,0))</f>
        <v/>
      </c>
      <c r="V102" t="str">
        <f>IF(rawdata!Y102=0,"",IFERROR(rawdata!Y102/rawdata!X102-1,0))</f>
        <v/>
      </c>
      <c r="W102" t="str">
        <f>IF(rawdata!Z102=0,"",IFERROR(rawdata!Z102/rawdata!Y102-1,0))</f>
        <v/>
      </c>
      <c r="X102" t="str">
        <f>IF(rawdata!AA102=0,"",IFERROR(rawdata!AA102/rawdata!Z102-1,0))</f>
        <v/>
      </c>
      <c r="Y102" t="str">
        <f>IF(rawdata!AB102=0,"",IFERROR(rawdata!AB102/rawdata!AA102-1,0))</f>
        <v/>
      </c>
      <c r="Z102" t="str">
        <f>IF(rawdata!AC102=0,"",IFERROR(rawdata!AC102/rawdata!AB102-1,0))</f>
        <v/>
      </c>
      <c r="AA102" t="str">
        <f>IF(rawdata!AD102=0,"",IFERROR(rawdata!AD102/rawdata!AC102-1,0))</f>
        <v/>
      </c>
      <c r="AB102" t="str">
        <f>IF(rawdata!AE102=0,"",IFERROR(rawdata!AE102/rawdata!AD102-1,0))</f>
        <v/>
      </c>
      <c r="AC102" t="str">
        <f>IF(rawdata!AF102=0,"",IFERROR(rawdata!AF102/rawdata!AE102-1,0))</f>
        <v/>
      </c>
      <c r="AD102" t="str">
        <f>IF(rawdata!AG102=0,"",IFERROR(rawdata!AG102/rawdata!AF102-1,0))</f>
        <v/>
      </c>
      <c r="AE102" t="str">
        <f>IF(rawdata!AH102=0,"",IFERROR(rawdata!AH102/rawdata!AG102-1,0))</f>
        <v/>
      </c>
      <c r="AF102" t="str">
        <f>IF(rawdata!AI102=0,"",IFERROR(rawdata!AI102/rawdata!AH102-1,0))</f>
        <v/>
      </c>
      <c r="AG102" t="str">
        <f>IF(rawdata!AJ102=0,"",IFERROR(rawdata!AJ102/rawdata!AI102-1,0))</f>
        <v/>
      </c>
      <c r="AH102" t="str">
        <f>IF(rawdata!AK102=0,"",IFERROR(rawdata!AK102/rawdata!AJ102-1,0))</f>
        <v/>
      </c>
      <c r="AI102" t="str">
        <f>IF(rawdata!AL102=0,"",IFERROR(rawdata!AL102/rawdata!AK102-1,0))</f>
        <v/>
      </c>
      <c r="AJ102" t="str">
        <f>IF(rawdata!AM102=0,"",IFERROR(rawdata!AM102/rawdata!AL102-1,0))</f>
        <v/>
      </c>
      <c r="AK102" t="str">
        <f>IF(rawdata!AN102=0,"",IFERROR(rawdata!AN102/rawdata!AM102-1,0))</f>
        <v/>
      </c>
      <c r="AL102" t="str">
        <f>IF(rawdata!AO102=0,"",IFERROR(rawdata!AO102/rawdata!AN102-1,0))</f>
        <v/>
      </c>
      <c r="AM102" t="str">
        <f>IF(rawdata!AP102=0,"",IFERROR(rawdata!AP102/rawdata!AO102-1,0))</f>
        <v/>
      </c>
      <c r="AN102" t="str">
        <f>IF(rawdata!AQ102=0,"",IFERROR(rawdata!AQ102/rawdata!AP102-1,0))</f>
        <v/>
      </c>
      <c r="AO102" t="str">
        <f>IF(rawdata!AR102=0,"",IFERROR(rawdata!AR102/rawdata!AQ102-1,0))</f>
        <v/>
      </c>
      <c r="AP102" t="str">
        <f>IF(rawdata!AS102=0,"",IFERROR(rawdata!AS102/rawdata!AR102-1,0))</f>
        <v/>
      </c>
      <c r="AQ102" t="str">
        <f>IF(rawdata!AT102=0,"",IFERROR(rawdata!AT102/rawdata!AS102-1,0))</f>
        <v/>
      </c>
      <c r="AR102" t="str">
        <f>IF(rawdata!AU102=0,"",IFERROR(rawdata!AU102/rawdata!AT102-1,0))</f>
        <v/>
      </c>
      <c r="AS102" t="str">
        <f>IF(rawdata!AV102=0,"",IFERROR(rawdata!AV102/rawdata!AU102-1,0))</f>
        <v/>
      </c>
      <c r="AT102" t="str">
        <f>IF(rawdata!AW102=0,"",IFERROR(rawdata!AW102/rawdata!AV102-1,0))</f>
        <v/>
      </c>
      <c r="AU102" t="str">
        <f>IF(rawdata!AX102=0,"",IFERROR(rawdata!AX102/rawdata!AW102-1,0))</f>
        <v/>
      </c>
      <c r="AV102" t="str">
        <f>IF(rawdata!AY102=0,"",IFERROR(rawdata!AY102/rawdata!AX102-1,0))</f>
        <v/>
      </c>
      <c r="AW102" t="str">
        <f>IF(rawdata!AZ102=0,"",IFERROR(rawdata!AZ102/rawdata!AY102-1,0))</f>
        <v/>
      </c>
      <c r="AX102" t="str">
        <f>IF(rawdata!BA102=0,"",IFERROR(rawdata!BA102/rawdata!AZ102-1,0))</f>
        <v/>
      </c>
      <c r="AY102" t="str">
        <f>IF(rawdata!BB102=0,"",IFERROR(rawdata!BB102/rawdata!BA102-1,0))</f>
        <v/>
      </c>
      <c r="AZ102" t="str">
        <f>IF(rawdata!BC102=0,"",IFERROR(rawdata!BC102/rawdata!BB102-1,0))</f>
        <v/>
      </c>
      <c r="BA102" t="str">
        <f>IF(rawdata!BD102=0,"",IFERROR(rawdata!BD102/rawdata!BC102-1,0))</f>
        <v/>
      </c>
      <c r="BB102" t="str">
        <f>IF(rawdata!BE102=0,"",IFERROR(rawdata!BE102/rawdata!BD102-1,0))</f>
        <v/>
      </c>
      <c r="BC102">
        <f>IF(rawdata!BF102=0,"",IFERROR(rawdata!BF102/rawdata!BE102-1,0))</f>
        <v>0</v>
      </c>
      <c r="BD102">
        <f>IF(rawdata!BG102=0,"",IFERROR(rawdata!BG102/rawdata!BF102-1,0))</f>
        <v>0</v>
      </c>
      <c r="BE102">
        <f>IF(rawdata!BH102=0,"",IFERROR(rawdata!BH102/rawdata!BG102-1,0))</f>
        <v>0</v>
      </c>
      <c r="BF102">
        <f>IF(rawdata!BI102=0,"",IFERROR(rawdata!BI102/rawdata!BH102-1,0))</f>
        <v>3</v>
      </c>
      <c r="BG102">
        <f>IF(rawdata!BJ102=0,"",IFERROR(rawdata!BJ102/rawdata!BI102-1,0))</f>
        <v>0.5</v>
      </c>
      <c r="BH102">
        <f>IF(rawdata!BK102=0,"",IFERROR(rawdata!BK102/rawdata!BJ102-1,0))</f>
        <v>0</v>
      </c>
      <c r="BI102">
        <f>IF(rawdata!BL102=0,"",IFERROR(rawdata!BL102/rawdata!BK102-1,0))</f>
        <v>0</v>
      </c>
      <c r="BJ102">
        <f>IF(rawdata!BM102=0,"",IFERROR(rawdata!BM102/rawdata!BL102-1,0))</f>
        <v>0</v>
      </c>
      <c r="BK102">
        <f>IF(rawdata!BN102=0,"",IFERROR(rawdata!BN102/rawdata!BM102-1,0))</f>
        <v>0.5</v>
      </c>
      <c r="BL102">
        <f>IF(rawdata!BO102=0,"",IFERROR(rawdata!BO102/rawdata!BN102-1,0))</f>
        <v>0</v>
      </c>
      <c r="BM102">
        <f>IF(rawdata!BP102=0,"",IFERROR(rawdata!BP102/rawdata!BO102-1,0))</f>
        <v>0</v>
      </c>
      <c r="BN102">
        <f>IF(rawdata!BQ102=0,"",IFERROR(rawdata!BQ102/rawdata!BP102-1,0))</f>
        <v>0.33333333333333326</v>
      </c>
      <c r="BO102">
        <f>IF(rawdata!BR102=0,"",IFERROR(rawdata!BR102/rawdata!BQ102-1,0))</f>
        <v>0</v>
      </c>
      <c r="BP102">
        <f>IF(rawdata!BS102=0,"",IFERROR(rawdata!BS102/rawdata!BR102-1,0))</f>
        <v>0</v>
      </c>
      <c r="BQ102">
        <f>IF(rawdata!BT102=0,"",IFERROR(rawdata!BT102/rawdata!BS102-1,0))</f>
        <v>0</v>
      </c>
      <c r="BR102">
        <f>IF(rawdata!BU102=0,"",IFERROR(rawdata!BU102/rawdata!BT102-1,0))</f>
        <v>0</v>
      </c>
      <c r="BS102">
        <f>IF(rawdata!BV102=0,"",IFERROR(rawdata!BV102/rawdata!BU102-1,0))</f>
        <v>0</v>
      </c>
      <c r="BT102">
        <f>IF(rawdata!BW102=0,"",IFERROR(rawdata!BW102/rawdata!BV102-1,0))</f>
        <v>0.25</v>
      </c>
      <c r="BU102">
        <f>IF(rawdata!BX102=0,"",IFERROR(rawdata!BX102/rawdata!BW102-1,0))</f>
        <v>0</v>
      </c>
      <c r="BV102">
        <f>IF(rawdata!BY102=0,"",IFERROR(rawdata!BY102/rawdata!BX102-1,0))</f>
        <v>6.6666666666666652E-2</v>
      </c>
      <c r="BW102">
        <f>IF(rawdata!BZ102=0,"",IFERROR(rawdata!BZ102/rawdata!BY102-1,0))</f>
        <v>0</v>
      </c>
      <c r="BX102">
        <f>IF(rawdata!CA102=0,"",IFERROR(rawdata!CA102/rawdata!BZ102-1,0))</f>
        <v>0</v>
      </c>
      <c r="BY102">
        <f>IF(rawdata!CB102=0,"",IFERROR(rawdata!CB102/rawdata!CA102-1,0))</f>
        <v>0</v>
      </c>
      <c r="BZ102">
        <f>IF(rawdata!CC102=0,"",IFERROR(rawdata!CC102/rawdata!CB102-1,0))</f>
        <v>0</v>
      </c>
      <c r="CA102">
        <f>IF(rawdata!CD102=0,"",IFERROR(rawdata!CD102/rawdata!CC102-1,0))</f>
        <v>0.125</v>
      </c>
      <c r="CB102">
        <f>IF(rawdata!CE102=0,"",IFERROR(rawdata!CE102/rawdata!CD102-1,0))</f>
        <v>0</v>
      </c>
      <c r="CC102">
        <f>IF(rawdata!CF102=0,"",IFERROR(rawdata!CF102/rawdata!CE102-1,0))</f>
        <v>0</v>
      </c>
      <c r="CD102">
        <f>IF(rawdata!CG102=0,"",IFERROR(rawdata!CG102/rawdata!CF102-1,0))</f>
        <v>0</v>
      </c>
      <c r="CE102">
        <f>IF(rawdata!CH102=0,"",IFERROR(rawdata!CH102/rawdata!CG102-1,0))</f>
        <v>0.16666666666666674</v>
      </c>
      <c r="CF102">
        <f>IF(rawdata!CI102=0,"",IFERROR(rawdata!CI102/rawdata!CH102-1,0))</f>
        <v>0</v>
      </c>
      <c r="CG102">
        <f>IF(rawdata!CJ102=0,"",IFERROR(rawdata!CJ102/rawdata!CI102-1,0))</f>
        <v>0.95238095238095233</v>
      </c>
      <c r="CH102">
        <f>IF(rawdata!CK102=0,"",IFERROR(rawdata!CK102/rawdata!CJ102-1,0))</f>
        <v>0.24390243902439024</v>
      </c>
      <c r="CI102">
        <f>IF(rawdata!CL102=0,"",IFERROR(rawdata!CL102/rawdata!CK102-1,0))</f>
        <v>0</v>
      </c>
      <c r="CJ102">
        <f>IF(rawdata!CM102=0,"",IFERROR(rawdata!CM102/rawdata!CL102-1,0))</f>
        <v>0.5490196078431373</v>
      </c>
      <c r="CK102">
        <f>IF(rawdata!CN102=0,"",IFERROR(rawdata!CN102/rawdata!CM102-1,0))</f>
        <v>0</v>
      </c>
      <c r="CL102">
        <f>IF(rawdata!CO102=0,"",IFERROR(rawdata!CO102/rawdata!CN102-1,0))</f>
        <v>0</v>
      </c>
      <c r="CM102">
        <f>IF(rawdata!CP102=0,"",IFERROR(rawdata!CP102/rawdata!CO102-1,0))</f>
        <v>0</v>
      </c>
      <c r="CN102">
        <f>IF(rawdata!CQ102=0,"",IFERROR(rawdata!CQ102/rawdata!CP102-1,0))</f>
        <v>5.0632911392405111E-2</v>
      </c>
      <c r="CP102">
        <f t="shared" si="5"/>
        <v>53</v>
      </c>
      <c r="CQ102" s="4">
        <f t="shared" si="6"/>
        <v>38</v>
      </c>
      <c r="CR102">
        <f t="shared" ca="1" si="7"/>
        <v>0.17730533098177767</v>
      </c>
      <c r="CS102">
        <f t="shared" si="8"/>
        <v>0.17730533098177767</v>
      </c>
      <c r="CT102">
        <f t="shared" si="9"/>
        <v>4.0607916074108177</v>
      </c>
    </row>
    <row r="103" spans="1:98" x14ac:dyDescent="0.25">
      <c r="A103" t="s">
        <v>108</v>
      </c>
      <c r="C103" t="str">
        <f>IF(rawdata!F103=0,"",IFERROR(rawdata!F103/rawdata!E103-1,0))</f>
        <v/>
      </c>
      <c r="D103" t="str">
        <f>IF(rawdata!G103=0,"",IFERROR(rawdata!G103/rawdata!F103-1,0))</f>
        <v/>
      </c>
      <c r="E103" t="str">
        <f>IF(rawdata!H103=0,"",IFERROR(rawdata!H103/rawdata!G103-1,0))</f>
        <v/>
      </c>
      <c r="F103" t="str">
        <f>IF(rawdata!I103=0,"",IFERROR(rawdata!I103/rawdata!H103-1,0))</f>
        <v/>
      </c>
      <c r="G103" t="str">
        <f>IF(rawdata!J103=0,"",IFERROR(rawdata!J103/rawdata!I103-1,0))</f>
        <v/>
      </c>
      <c r="H103" t="str">
        <f>IF(rawdata!K103=0,"",IFERROR(rawdata!K103/rawdata!J103-1,0))</f>
        <v/>
      </c>
      <c r="I103" t="str">
        <f>IF(rawdata!L103=0,"",IFERROR(rawdata!L103/rawdata!K103-1,0))</f>
        <v/>
      </c>
      <c r="J103" t="str">
        <f>IF(rawdata!M103=0,"",IFERROR(rawdata!M103/rawdata!L103-1,0))</f>
        <v/>
      </c>
      <c r="K103" t="str">
        <f>IF(rawdata!N103=0,"",IFERROR(rawdata!N103/rawdata!M103-1,0))</f>
        <v/>
      </c>
      <c r="L103" t="str">
        <f>IF(rawdata!O103=0,"",IFERROR(rawdata!O103/rawdata!N103-1,0))</f>
        <v/>
      </c>
      <c r="M103" t="str">
        <f>IF(rawdata!P103=0,"",IFERROR(rawdata!P103/rawdata!O103-1,0))</f>
        <v/>
      </c>
      <c r="N103" t="str">
        <f>IF(rawdata!Q103=0,"",IFERROR(rawdata!Q103/rawdata!P103-1,0))</f>
        <v/>
      </c>
      <c r="O103" t="str">
        <f>IF(rawdata!R103=0,"",IFERROR(rawdata!R103/rawdata!Q103-1,0))</f>
        <v/>
      </c>
      <c r="P103" t="str">
        <f>IF(rawdata!S103=0,"",IFERROR(rawdata!S103/rawdata!R103-1,0))</f>
        <v/>
      </c>
      <c r="Q103" t="str">
        <f>IF(rawdata!T103=0,"",IFERROR(rawdata!T103/rawdata!S103-1,0))</f>
        <v/>
      </c>
      <c r="R103" t="str">
        <f>IF(rawdata!U103=0,"",IFERROR(rawdata!U103/rawdata!T103-1,0))</f>
        <v/>
      </c>
      <c r="S103" t="str">
        <f>IF(rawdata!V103=0,"",IFERROR(rawdata!V103/rawdata!U103-1,0))</f>
        <v/>
      </c>
      <c r="T103" t="str">
        <f>IF(rawdata!W103=0,"",IFERROR(rawdata!W103/rawdata!V103-1,0))</f>
        <v/>
      </c>
      <c r="U103" t="str">
        <f>IF(rawdata!X103=0,"",IFERROR(rawdata!X103/rawdata!W103-1,0))</f>
        <v/>
      </c>
      <c r="V103" t="str">
        <f>IF(rawdata!Y103=0,"",IFERROR(rawdata!Y103/rawdata!X103-1,0))</f>
        <v/>
      </c>
      <c r="W103" t="str">
        <f>IF(rawdata!Z103=0,"",IFERROR(rawdata!Z103/rawdata!Y103-1,0))</f>
        <v/>
      </c>
      <c r="X103" t="str">
        <f>IF(rawdata!AA103=0,"",IFERROR(rawdata!AA103/rawdata!Z103-1,0))</f>
        <v/>
      </c>
      <c r="Y103" t="str">
        <f>IF(rawdata!AB103=0,"",IFERROR(rawdata!AB103/rawdata!AA103-1,0))</f>
        <v/>
      </c>
      <c r="Z103" t="str">
        <f>IF(rawdata!AC103=0,"",IFERROR(rawdata!AC103/rawdata!AB103-1,0))</f>
        <v/>
      </c>
      <c r="AA103" t="str">
        <f>IF(rawdata!AD103=0,"",IFERROR(rawdata!AD103/rawdata!AC103-1,0))</f>
        <v/>
      </c>
      <c r="AB103" t="str">
        <f>IF(rawdata!AE103=0,"",IFERROR(rawdata!AE103/rawdata!AD103-1,0))</f>
        <v/>
      </c>
      <c r="AC103" t="str">
        <f>IF(rawdata!AF103=0,"",IFERROR(rawdata!AF103/rawdata!AE103-1,0))</f>
        <v/>
      </c>
      <c r="AD103" t="str">
        <f>IF(rawdata!AG103=0,"",IFERROR(rawdata!AG103/rawdata!AF103-1,0))</f>
        <v/>
      </c>
      <c r="AE103" t="str">
        <f>IF(rawdata!AH103=0,"",IFERROR(rawdata!AH103/rawdata!AG103-1,0))</f>
        <v/>
      </c>
      <c r="AF103" t="str">
        <f>IF(rawdata!AI103=0,"",IFERROR(rawdata!AI103/rawdata!AH103-1,0))</f>
        <v/>
      </c>
      <c r="AG103" t="str">
        <f>IF(rawdata!AJ103=0,"",IFERROR(rawdata!AJ103/rawdata!AI103-1,0))</f>
        <v/>
      </c>
      <c r="AH103" t="str">
        <f>IF(rawdata!AK103=0,"",IFERROR(rawdata!AK103/rawdata!AJ103-1,0))</f>
        <v/>
      </c>
      <c r="AI103" t="str">
        <f>IF(rawdata!AL103=0,"",IFERROR(rawdata!AL103/rawdata!AK103-1,0))</f>
        <v/>
      </c>
      <c r="AJ103" t="str">
        <f>IF(rawdata!AM103=0,"",IFERROR(rawdata!AM103/rawdata!AL103-1,0))</f>
        <v/>
      </c>
      <c r="AK103" t="str">
        <f>IF(rawdata!AN103=0,"",IFERROR(rawdata!AN103/rawdata!AM103-1,0))</f>
        <v/>
      </c>
      <c r="AL103" t="str">
        <f>IF(rawdata!AO103=0,"",IFERROR(rawdata!AO103/rawdata!AN103-1,0))</f>
        <v/>
      </c>
      <c r="AM103" t="str">
        <f>IF(rawdata!AP103=0,"",IFERROR(rawdata!AP103/rawdata!AO103-1,0))</f>
        <v/>
      </c>
      <c r="AN103" t="str">
        <f>IF(rawdata!AQ103=0,"",IFERROR(rawdata!AQ103/rawdata!AP103-1,0))</f>
        <v/>
      </c>
      <c r="AO103" t="str">
        <f>IF(rawdata!AR103=0,"",IFERROR(rawdata!AR103/rawdata!AQ103-1,0))</f>
        <v/>
      </c>
      <c r="AP103" t="str">
        <f>IF(rawdata!AS103=0,"",IFERROR(rawdata!AS103/rawdata!AR103-1,0))</f>
        <v/>
      </c>
      <c r="AQ103" t="str">
        <f>IF(rawdata!AT103=0,"",IFERROR(rawdata!AT103/rawdata!AS103-1,0))</f>
        <v/>
      </c>
      <c r="AR103" t="str">
        <f>IF(rawdata!AU103=0,"",IFERROR(rawdata!AU103/rawdata!AT103-1,0))</f>
        <v/>
      </c>
      <c r="AS103" t="str">
        <f>IF(rawdata!AV103=0,"",IFERROR(rawdata!AV103/rawdata!AU103-1,0))</f>
        <v/>
      </c>
      <c r="AT103" t="str">
        <f>IF(rawdata!AW103=0,"",IFERROR(rawdata!AW103/rawdata!AV103-1,0))</f>
        <v/>
      </c>
      <c r="AU103" t="str">
        <f>IF(rawdata!AX103=0,"",IFERROR(rawdata!AX103/rawdata!AW103-1,0))</f>
        <v/>
      </c>
      <c r="AV103" t="str">
        <f>IF(rawdata!AY103=0,"",IFERROR(rawdata!AY103/rawdata!AX103-1,0))</f>
        <v/>
      </c>
      <c r="AW103" t="str">
        <f>IF(rawdata!AZ103=0,"",IFERROR(rawdata!AZ103/rawdata!AY103-1,0))</f>
        <v/>
      </c>
      <c r="AX103" t="str">
        <f>IF(rawdata!BA103=0,"",IFERROR(rawdata!BA103/rawdata!AZ103-1,0))</f>
        <v/>
      </c>
      <c r="AY103" t="str">
        <f>IF(rawdata!BB103=0,"",IFERROR(rawdata!BB103/rawdata!BA103-1,0))</f>
        <v/>
      </c>
      <c r="AZ103" t="str">
        <f>IF(rawdata!BC103=0,"",IFERROR(rawdata!BC103/rawdata!BB103-1,0))</f>
        <v/>
      </c>
      <c r="BA103" t="str">
        <f>IF(rawdata!BD103=0,"",IFERROR(rawdata!BD103/rawdata!BC103-1,0))</f>
        <v/>
      </c>
      <c r="BB103" t="str">
        <f>IF(rawdata!BE103=0,"",IFERROR(rawdata!BE103/rawdata!BD103-1,0))</f>
        <v/>
      </c>
      <c r="BC103" t="str">
        <f>IF(rawdata!BF103=0,"",IFERROR(rawdata!BF103/rawdata!BE103-1,0))</f>
        <v/>
      </c>
      <c r="BD103" t="str">
        <f>IF(rawdata!BG103=0,"",IFERROR(rawdata!BG103/rawdata!BF103-1,0))</f>
        <v/>
      </c>
      <c r="BE103" t="str">
        <f>IF(rawdata!BH103=0,"",IFERROR(rawdata!BH103/rawdata!BG103-1,0))</f>
        <v/>
      </c>
      <c r="BF103" t="str">
        <f>IF(rawdata!BI103=0,"",IFERROR(rawdata!BI103/rawdata!BH103-1,0))</f>
        <v/>
      </c>
      <c r="BG103" t="str">
        <f>IF(rawdata!BJ103=0,"",IFERROR(rawdata!BJ103/rawdata!BI103-1,0))</f>
        <v/>
      </c>
      <c r="BH103" t="str">
        <f>IF(rawdata!BK103=0,"",IFERROR(rawdata!BK103/rawdata!BJ103-1,0))</f>
        <v/>
      </c>
      <c r="BI103">
        <f>IF(rawdata!BL103=0,"",IFERROR(rawdata!BL103/rawdata!BK103-1,0))</f>
        <v>0</v>
      </c>
      <c r="BJ103">
        <f>IF(rawdata!BM103=0,"",IFERROR(rawdata!BM103/rawdata!BL103-1,0))</f>
        <v>0</v>
      </c>
      <c r="BK103">
        <f>IF(rawdata!BN103=0,"",IFERROR(rawdata!BN103/rawdata!BM103-1,0))</f>
        <v>0</v>
      </c>
      <c r="BL103">
        <f>IF(rawdata!BO103=0,"",IFERROR(rawdata!BO103/rawdata!BN103-1,0))</f>
        <v>0</v>
      </c>
      <c r="BM103">
        <f>IF(rawdata!BP103=0,"",IFERROR(rawdata!BP103/rawdata!BO103-1,0))</f>
        <v>3</v>
      </c>
      <c r="BN103">
        <f>IF(rawdata!BQ103=0,"",IFERROR(rawdata!BQ103/rawdata!BP103-1,0))</f>
        <v>0.5</v>
      </c>
      <c r="BO103">
        <f>IF(rawdata!BR103=0,"",IFERROR(rawdata!BR103/rawdata!BQ103-1,0))</f>
        <v>0</v>
      </c>
      <c r="BP103">
        <f>IF(rawdata!BS103=0,"",IFERROR(rawdata!BS103/rawdata!BR103-1,0))</f>
        <v>0</v>
      </c>
      <c r="BQ103">
        <f>IF(rawdata!BT103=0,"",IFERROR(rawdata!BT103/rawdata!BS103-1,0))</f>
        <v>1</v>
      </c>
      <c r="BR103">
        <f>IF(rawdata!BU103=0,"",IFERROR(rawdata!BU103/rawdata!BT103-1,0))</f>
        <v>0</v>
      </c>
      <c r="BS103">
        <f>IF(rawdata!BV103=0,"",IFERROR(rawdata!BV103/rawdata!BU103-1,0))</f>
        <v>0.25</v>
      </c>
      <c r="BT103">
        <f>IF(rawdata!BW103=0,"",IFERROR(rawdata!BW103/rawdata!BV103-1,0))</f>
        <v>0</v>
      </c>
      <c r="BU103">
        <f>IF(rawdata!BX103=0,"",IFERROR(rawdata!BX103/rawdata!BW103-1,0))</f>
        <v>0.46666666666666656</v>
      </c>
      <c r="BV103">
        <f>IF(rawdata!BY103=0,"",IFERROR(rawdata!BY103/rawdata!BX103-1,0))</f>
        <v>0</v>
      </c>
      <c r="BW103">
        <f>IF(rawdata!BZ103=0,"",IFERROR(rawdata!BZ103/rawdata!BY103-1,0))</f>
        <v>0.31818181818181812</v>
      </c>
      <c r="BX103">
        <f>IF(rawdata!CA103=0,"",IFERROR(rawdata!CA103/rawdata!BZ103-1,0))</f>
        <v>0</v>
      </c>
      <c r="BY103">
        <f>IF(rawdata!CB103=0,"",IFERROR(rawdata!CB103/rawdata!CA103-1,0))</f>
        <v>6.8965517241379226E-2</v>
      </c>
      <c r="BZ103">
        <f>IF(rawdata!CC103=0,"",IFERROR(rawdata!CC103/rawdata!CB103-1,0))</f>
        <v>0</v>
      </c>
      <c r="CA103">
        <f>IF(rawdata!CD103=0,"",IFERROR(rawdata!CD103/rawdata!CC103-1,0))</f>
        <v>6.4516129032258007E-2</v>
      </c>
      <c r="CB103">
        <f>IF(rawdata!CE103=0,"",IFERROR(rawdata!CE103/rawdata!CD103-1,0))</f>
        <v>0</v>
      </c>
      <c r="CC103">
        <f>IF(rawdata!CF103=0,"",IFERROR(rawdata!CF103/rawdata!CE103-1,0))</f>
        <v>3.0303030303030276E-2</v>
      </c>
      <c r="CD103">
        <f>IF(rawdata!CG103=0,"",IFERROR(rawdata!CG103/rawdata!CF103-1,0))</f>
        <v>0</v>
      </c>
      <c r="CE103">
        <f>IF(rawdata!CH103=0,"",IFERROR(rawdata!CH103/rawdata!CG103-1,0))</f>
        <v>0</v>
      </c>
      <c r="CF103">
        <f>IF(rawdata!CI103=0,"",IFERROR(rawdata!CI103/rawdata!CH103-1,0))</f>
        <v>0</v>
      </c>
      <c r="CG103">
        <f>IF(rawdata!CJ103=0,"",IFERROR(rawdata!CJ103/rawdata!CI103-1,0))</f>
        <v>0</v>
      </c>
      <c r="CH103">
        <f>IF(rawdata!CK103=0,"",IFERROR(rawdata!CK103/rawdata!CJ103-1,0))</f>
        <v>2.9411764705882248E-2</v>
      </c>
      <c r="CI103">
        <f>IF(rawdata!CL103=0,"",IFERROR(rawdata!CL103/rawdata!CK103-1,0))</f>
        <v>0</v>
      </c>
      <c r="CJ103">
        <f>IF(rawdata!CM103=0,"",IFERROR(rawdata!CM103/rawdata!CL103-1,0))</f>
        <v>0</v>
      </c>
      <c r="CK103">
        <f>IF(rawdata!CN103=0,"",IFERROR(rawdata!CN103/rawdata!CM103-1,0))</f>
        <v>0.11428571428571432</v>
      </c>
      <c r="CL103">
        <f>IF(rawdata!CO103=0,"",IFERROR(rawdata!CO103/rawdata!CN103-1,0))</f>
        <v>0</v>
      </c>
      <c r="CM103">
        <f>IF(rawdata!CP103=0,"",IFERROR(rawdata!CP103/rawdata!CO103-1,0))</f>
        <v>0</v>
      </c>
      <c r="CN103">
        <f>IF(rawdata!CQ103=0,"",IFERROR(rawdata!CQ103/rawdata!CP103-1,0))</f>
        <v>0</v>
      </c>
      <c r="CP103">
        <f t="shared" si="5"/>
        <v>59</v>
      </c>
      <c r="CQ103" s="4">
        <f t="shared" si="6"/>
        <v>32</v>
      </c>
      <c r="CR103">
        <f t="shared" ca="1" si="7"/>
        <v>0.18257283251302342</v>
      </c>
      <c r="CS103">
        <f t="shared" si="8"/>
        <v>0.18257283251302342</v>
      </c>
      <c r="CT103">
        <f t="shared" si="9"/>
        <v>3.9436316460097665</v>
      </c>
    </row>
    <row r="104" spans="1:98" x14ac:dyDescent="0.25">
      <c r="A104" t="s">
        <v>109</v>
      </c>
      <c r="C104" t="str">
        <f>IF(rawdata!F104=0,"",IFERROR(rawdata!F104/rawdata!E104-1,0))</f>
        <v/>
      </c>
      <c r="D104" t="str">
        <f>IF(rawdata!G104=0,"",IFERROR(rawdata!G104/rawdata!F104-1,0))</f>
        <v/>
      </c>
      <c r="E104" t="str">
        <f>IF(rawdata!H104=0,"",IFERROR(rawdata!H104/rawdata!G104-1,0))</f>
        <v/>
      </c>
      <c r="F104" t="str">
        <f>IF(rawdata!I104=0,"",IFERROR(rawdata!I104/rawdata!H104-1,0))</f>
        <v/>
      </c>
      <c r="G104" t="str">
        <f>IF(rawdata!J104=0,"",IFERROR(rawdata!J104/rawdata!I104-1,0))</f>
        <v/>
      </c>
      <c r="H104" t="str">
        <f>IF(rawdata!K104=0,"",IFERROR(rawdata!K104/rawdata!J104-1,0))</f>
        <v/>
      </c>
      <c r="I104" t="str">
        <f>IF(rawdata!L104=0,"",IFERROR(rawdata!L104/rawdata!K104-1,0))</f>
        <v/>
      </c>
      <c r="J104" t="str">
        <f>IF(rawdata!M104=0,"",IFERROR(rawdata!M104/rawdata!L104-1,0))</f>
        <v/>
      </c>
      <c r="K104" t="str">
        <f>IF(rawdata!N104=0,"",IFERROR(rawdata!N104/rawdata!M104-1,0))</f>
        <v/>
      </c>
      <c r="L104" t="str">
        <f>IF(rawdata!O104=0,"",IFERROR(rawdata!O104/rawdata!N104-1,0))</f>
        <v/>
      </c>
      <c r="M104" t="str">
        <f>IF(rawdata!P104=0,"",IFERROR(rawdata!P104/rawdata!O104-1,0))</f>
        <v/>
      </c>
      <c r="N104" t="str">
        <f>IF(rawdata!Q104=0,"",IFERROR(rawdata!Q104/rawdata!P104-1,0))</f>
        <v/>
      </c>
      <c r="O104" t="str">
        <f>IF(rawdata!R104=0,"",IFERROR(rawdata!R104/rawdata!Q104-1,0))</f>
        <v/>
      </c>
      <c r="P104" t="str">
        <f>IF(rawdata!S104=0,"",IFERROR(rawdata!S104/rawdata!R104-1,0))</f>
        <v/>
      </c>
      <c r="Q104" t="str">
        <f>IF(rawdata!T104=0,"",IFERROR(rawdata!T104/rawdata!S104-1,0))</f>
        <v/>
      </c>
      <c r="R104" t="str">
        <f>IF(rawdata!U104=0,"",IFERROR(rawdata!U104/rawdata!T104-1,0))</f>
        <v/>
      </c>
      <c r="S104" t="str">
        <f>IF(rawdata!V104=0,"",IFERROR(rawdata!V104/rawdata!U104-1,0))</f>
        <v/>
      </c>
      <c r="T104" t="str">
        <f>IF(rawdata!W104=0,"",IFERROR(rawdata!W104/rawdata!V104-1,0))</f>
        <v/>
      </c>
      <c r="U104" t="str">
        <f>IF(rawdata!X104=0,"",IFERROR(rawdata!X104/rawdata!W104-1,0))</f>
        <v/>
      </c>
      <c r="V104" t="str">
        <f>IF(rawdata!Y104=0,"",IFERROR(rawdata!Y104/rawdata!X104-1,0))</f>
        <v/>
      </c>
      <c r="W104" t="str">
        <f>IF(rawdata!Z104=0,"",IFERROR(rawdata!Z104/rawdata!Y104-1,0))</f>
        <v/>
      </c>
      <c r="X104" t="str">
        <f>IF(rawdata!AA104=0,"",IFERROR(rawdata!AA104/rawdata!Z104-1,0))</f>
        <v/>
      </c>
      <c r="Y104" t="str">
        <f>IF(rawdata!AB104=0,"",IFERROR(rawdata!AB104/rawdata!AA104-1,0))</f>
        <v/>
      </c>
      <c r="Z104" t="str">
        <f>IF(rawdata!AC104=0,"",IFERROR(rawdata!AC104/rawdata!AB104-1,0))</f>
        <v/>
      </c>
      <c r="AA104" t="str">
        <f>IF(rawdata!AD104=0,"",IFERROR(rawdata!AD104/rawdata!AC104-1,0))</f>
        <v/>
      </c>
      <c r="AB104" t="str">
        <f>IF(rawdata!AE104=0,"",IFERROR(rawdata!AE104/rawdata!AD104-1,0))</f>
        <v/>
      </c>
      <c r="AC104" t="str">
        <f>IF(rawdata!AF104=0,"",IFERROR(rawdata!AF104/rawdata!AE104-1,0))</f>
        <v/>
      </c>
      <c r="AD104" t="str">
        <f>IF(rawdata!AG104=0,"",IFERROR(rawdata!AG104/rawdata!AF104-1,0))</f>
        <v/>
      </c>
      <c r="AE104" t="str">
        <f>IF(rawdata!AH104=0,"",IFERROR(rawdata!AH104/rawdata!AG104-1,0))</f>
        <v/>
      </c>
      <c r="AF104" t="str">
        <f>IF(rawdata!AI104=0,"",IFERROR(rawdata!AI104/rawdata!AH104-1,0))</f>
        <v/>
      </c>
      <c r="AG104" t="str">
        <f>IF(rawdata!AJ104=0,"",IFERROR(rawdata!AJ104/rawdata!AI104-1,0))</f>
        <v/>
      </c>
      <c r="AH104" t="str">
        <f>IF(rawdata!AK104=0,"",IFERROR(rawdata!AK104/rawdata!AJ104-1,0))</f>
        <v/>
      </c>
      <c r="AI104" t="str">
        <f>IF(rawdata!AL104=0,"",IFERROR(rawdata!AL104/rawdata!AK104-1,0))</f>
        <v/>
      </c>
      <c r="AJ104" t="str">
        <f>IF(rawdata!AM104=0,"",IFERROR(rawdata!AM104/rawdata!AL104-1,0))</f>
        <v/>
      </c>
      <c r="AK104" t="str">
        <f>IF(rawdata!AN104=0,"",IFERROR(rawdata!AN104/rawdata!AM104-1,0))</f>
        <v/>
      </c>
      <c r="AL104">
        <f>IF(rawdata!AO104=0,"",IFERROR(rawdata!AO104/rawdata!AN104-1,0))</f>
        <v>0</v>
      </c>
      <c r="AM104">
        <f>IF(rawdata!AP104=0,"",IFERROR(rawdata!AP104/rawdata!AO104-1,0))</f>
        <v>0</v>
      </c>
      <c r="AN104">
        <f>IF(rawdata!AQ104=0,"",IFERROR(rawdata!AQ104/rawdata!AP104-1,0))</f>
        <v>0</v>
      </c>
      <c r="AO104">
        <f>IF(rawdata!AR104=0,"",IFERROR(rawdata!AR104/rawdata!AQ104-1,0))</f>
        <v>0</v>
      </c>
      <c r="AP104">
        <f>IF(rawdata!AS104=0,"",IFERROR(rawdata!AS104/rawdata!AR104-1,0))</f>
        <v>0</v>
      </c>
      <c r="AQ104">
        <f>IF(rawdata!AT104=0,"",IFERROR(rawdata!AT104/rawdata!AS104-1,0))</f>
        <v>1</v>
      </c>
      <c r="AR104">
        <f>IF(rawdata!AU104=0,"",IFERROR(rawdata!AU104/rawdata!AT104-1,0))</f>
        <v>0</v>
      </c>
      <c r="AS104">
        <f>IF(rawdata!AV104=0,"",IFERROR(rawdata!AV104/rawdata!AU104-1,0))</f>
        <v>0.5</v>
      </c>
      <c r="AT104">
        <f>IF(rawdata!AW104=0,"",IFERROR(rawdata!AW104/rawdata!AV104-1,0))</f>
        <v>2.3333333333333335</v>
      </c>
      <c r="AU104">
        <f>IF(rawdata!AX104=0,"",IFERROR(rawdata!AX104/rawdata!AW104-1,0))</f>
        <v>0</v>
      </c>
      <c r="AV104">
        <f>IF(rawdata!AY104=0,"",IFERROR(rawdata!AY104/rawdata!AX104-1,0))</f>
        <v>0</v>
      </c>
      <c r="AW104">
        <f>IF(rawdata!AZ104=0,"",IFERROR(rawdata!AZ104/rawdata!AY104-1,0))</f>
        <v>0</v>
      </c>
      <c r="AX104">
        <f>IF(rawdata!BA104=0,"",IFERROR(rawdata!BA104/rawdata!AZ104-1,0))</f>
        <v>0.19999999999999996</v>
      </c>
      <c r="AY104">
        <f>IF(rawdata!BB104=0,"",IFERROR(rawdata!BB104/rawdata!BA104-1,0))</f>
        <v>0.33333333333333326</v>
      </c>
      <c r="AZ104">
        <f>IF(rawdata!BC104=0,"",IFERROR(rawdata!BC104/rawdata!BB104-1,0))</f>
        <v>0</v>
      </c>
      <c r="BA104">
        <f>IF(rawdata!BD104=0,"",IFERROR(rawdata!BD104/rawdata!BC104-1,0))</f>
        <v>3.9375</v>
      </c>
      <c r="BB104">
        <f>IF(rawdata!BE104=0,"",IFERROR(rawdata!BE104/rawdata!BD104-1,0))</f>
        <v>0.45569620253164556</v>
      </c>
      <c r="BC104">
        <f>IF(rawdata!BF104=0,"",IFERROR(rawdata!BF104/rawdata!BE104-1,0))</f>
        <v>0.48695652173913051</v>
      </c>
      <c r="BD104">
        <f>IF(rawdata!BG104=0,"",IFERROR(rawdata!BG104/rawdata!BF104-1,0))</f>
        <v>0.19883040935672525</v>
      </c>
      <c r="BE104">
        <f>IF(rawdata!BH104=0,"",IFERROR(rawdata!BH104/rawdata!BG104-1,0))</f>
        <v>9.7560975609756184E-2</v>
      </c>
      <c r="BF104">
        <f>IF(rawdata!BI104=0,"",IFERROR(rawdata!BI104/rawdata!BH104-1,0))</f>
        <v>0.14666666666666672</v>
      </c>
      <c r="BG104">
        <f>IF(rawdata!BJ104=0,"",IFERROR(rawdata!BJ104/rawdata!BI104-1,0))</f>
        <v>3.488372093023262E-2</v>
      </c>
      <c r="BH104">
        <f>IF(rawdata!BK104=0,"",IFERROR(rawdata!BK104/rawdata!BJ104-1,0))</f>
        <v>5.9925093632958726E-2</v>
      </c>
      <c r="BI104">
        <f>IF(rawdata!BL104=0,"",IFERROR(rawdata!BL104/rawdata!BK104-1,0))</f>
        <v>8.1272084805653622E-2</v>
      </c>
      <c r="BJ104">
        <f>IF(rawdata!BM104=0,"",IFERROR(rawdata!BM104/rawdata!BL104-1,0))</f>
        <v>6.5359477124182996E-2</v>
      </c>
      <c r="BK104">
        <f>IF(rawdata!BN104=0,"",IFERROR(rawdata!BN104/rawdata!BM104-1,0))</f>
        <v>7.9754601226993849E-2</v>
      </c>
      <c r="BL104">
        <f>IF(rawdata!BO104=0,"",IFERROR(rawdata!BO104/rawdata!BN104-1,0))</f>
        <v>4.8295454545454586E-2</v>
      </c>
      <c r="BM104">
        <f>IF(rawdata!BP104=0,"",IFERROR(rawdata!BP104/rawdata!BO104-1,0))</f>
        <v>9.4850948509485056E-2</v>
      </c>
      <c r="BN104">
        <f>IF(rawdata!BQ104=0,"",IFERROR(rawdata!BQ104/rawdata!BP104-1,0))</f>
        <v>0.33168316831683176</v>
      </c>
      <c r="BO104">
        <f>IF(rawdata!BR104=0,"",IFERROR(rawdata!BR104/rawdata!BQ104-1,0))</f>
        <v>6.8773234200743438E-2</v>
      </c>
      <c r="BP104">
        <f>IF(rawdata!BS104=0,"",IFERROR(rawdata!BS104/rawdata!BR104-1,0))</f>
        <v>0.12173913043478257</v>
      </c>
      <c r="BQ104">
        <f>IF(rawdata!BT104=0,"",IFERROR(rawdata!BT104/rawdata!BS104-1,0))</f>
        <v>5.2713178294573559E-2</v>
      </c>
      <c r="BR104">
        <f>IF(rawdata!BU104=0,"",IFERROR(rawdata!BU104/rawdata!BT104-1,0))</f>
        <v>5.3019145802650991E-2</v>
      </c>
      <c r="BS104">
        <f>IF(rawdata!BV104=0,"",IFERROR(rawdata!BV104/rawdata!BU104-1,0))</f>
        <v>4.195804195804187E-2</v>
      </c>
      <c r="BT104">
        <f>IF(rawdata!BW104=0,"",IFERROR(rawdata!BW104/rawdata!BV104-1,0))</f>
        <v>4.5637583892617517E-2</v>
      </c>
      <c r="BU104">
        <f>IF(rawdata!BX104=0,"",IFERROR(rawdata!BX104/rawdata!BW104-1,0))</f>
        <v>0.10141206675224645</v>
      </c>
      <c r="BV104">
        <f>IF(rawdata!BY104=0,"",IFERROR(rawdata!BY104/rawdata!BX104-1,0))</f>
        <v>0.12004662004662014</v>
      </c>
      <c r="BW104">
        <f>IF(rawdata!BZ104=0,"",IFERROR(rawdata!BZ104/rawdata!BY104-1,0))</f>
        <v>8.1165452653485959E-2</v>
      </c>
      <c r="BX104">
        <f>IF(rawdata!CA104=0,"",IFERROR(rawdata!CA104/rawdata!BZ104-1,0))</f>
        <v>5.582290664100098E-2</v>
      </c>
      <c r="BY104">
        <f>IF(rawdata!CB104=0,"",IFERROR(rawdata!CB104/rawdata!CA104-1,0))</f>
        <v>1.0027347310847867E-2</v>
      </c>
      <c r="BZ104">
        <f>IF(rawdata!CC104=0,"",IFERROR(rawdata!CC104/rawdata!CB104-1,0))</f>
        <v>3.7003610108303331E-2</v>
      </c>
      <c r="CA104">
        <f>IF(rawdata!CD104=0,"",IFERROR(rawdata!CD104/rawdata!CC104-1,0))</f>
        <v>3.1331592689294974E-2</v>
      </c>
      <c r="CB104">
        <f>IF(rawdata!CE104=0,"",IFERROR(rawdata!CE104/rawdata!CD104-1,0))</f>
        <v>1.8565400843881807E-2</v>
      </c>
      <c r="CC104">
        <f>IF(rawdata!CF104=0,"",IFERROR(rawdata!CF104/rawdata!CE104-1,0))</f>
        <v>4.2253521126760507E-2</v>
      </c>
      <c r="CD104">
        <f>IF(rawdata!CG104=0,"",IFERROR(rawdata!CG104/rawdata!CF104-1,0))</f>
        <v>3.6565977742448297E-2</v>
      </c>
      <c r="CE104">
        <f>IF(rawdata!CH104=0,"",IFERROR(rawdata!CH104/rawdata!CG104-1,0))</f>
        <v>3.8343558282207812E-3</v>
      </c>
      <c r="CF104">
        <f>IF(rawdata!CI104=0,"",IFERROR(rawdata!CI104/rawdata!CH104-1,0))</f>
        <v>1.7570664629488197E-2</v>
      </c>
      <c r="CG104">
        <f>IF(rawdata!CJ104=0,"",IFERROR(rawdata!CJ104/rawdata!CI104-1,0))</f>
        <v>3.0780780780780725E-2</v>
      </c>
      <c r="CH104">
        <f>IF(rawdata!CK104=0,"",IFERROR(rawdata!CK104/rawdata!CJ104-1,0))</f>
        <v>1.9664967225054619E-2</v>
      </c>
      <c r="CI104">
        <f>IF(rawdata!CL104=0,"",IFERROR(rawdata!CL104/rawdata!CK104-1,0))</f>
        <v>2.4285714285714244E-2</v>
      </c>
      <c r="CJ104">
        <f>IF(rawdata!CM104=0,"",IFERROR(rawdata!CM104/rawdata!CL104-1,0))</f>
        <v>1.7433751743375137E-2</v>
      </c>
      <c r="CK104">
        <f>IF(rawdata!CN104=0,"",IFERROR(rawdata!CN104/rawdata!CM104-1,0))</f>
        <v>3.632625085675123E-2</v>
      </c>
      <c r="CL104">
        <f>IF(rawdata!CO104=0,"",IFERROR(rawdata!CO104/rawdata!CN104-1,0))</f>
        <v>1.0582010582010692E-2</v>
      </c>
      <c r="CM104">
        <f>IF(rawdata!CP104=0,"",IFERROR(rawdata!CP104/rawdata!CO104-1,0))</f>
        <v>4.5811518324607725E-3</v>
      </c>
      <c r="CN104">
        <f>IF(rawdata!CQ104=0,"",IFERROR(rawdata!CQ104/rawdata!CP104-1,0))</f>
        <v>1.1074918566775338E-2</v>
      </c>
      <c r="CP104">
        <f t="shared" si="5"/>
        <v>36</v>
      </c>
      <c r="CQ104" s="4">
        <f t="shared" si="6"/>
        <v>55</v>
      </c>
      <c r="CR104">
        <f t="shared" ca="1" si="7"/>
        <v>0.2105467521543877</v>
      </c>
      <c r="CS104">
        <f t="shared" si="8"/>
        <v>0.2105467521543877</v>
      </c>
      <c r="CT104">
        <f t="shared" si="9"/>
        <v>3.419668043475899</v>
      </c>
    </row>
    <row r="105" spans="1:98" x14ac:dyDescent="0.25">
      <c r="A105" t="s">
        <v>110</v>
      </c>
      <c r="C105" t="str">
        <f>IF(rawdata!F105=0,"",IFERROR(rawdata!F105/rawdata!E105-1,0))</f>
        <v/>
      </c>
      <c r="D105" t="str">
        <f>IF(rawdata!G105=0,"",IFERROR(rawdata!G105/rawdata!F105-1,0))</f>
        <v/>
      </c>
      <c r="E105" t="str">
        <f>IF(rawdata!H105=0,"",IFERROR(rawdata!H105/rawdata!G105-1,0))</f>
        <v/>
      </c>
      <c r="F105" t="str">
        <f>IF(rawdata!I105=0,"",IFERROR(rawdata!I105/rawdata!H105-1,0))</f>
        <v/>
      </c>
      <c r="G105" t="str">
        <f>IF(rawdata!J105=0,"",IFERROR(rawdata!J105/rawdata!I105-1,0))</f>
        <v/>
      </c>
      <c r="H105" t="str">
        <f>IF(rawdata!K105=0,"",IFERROR(rawdata!K105/rawdata!J105-1,0))</f>
        <v/>
      </c>
      <c r="I105" t="str">
        <f>IF(rawdata!L105=0,"",IFERROR(rawdata!L105/rawdata!K105-1,0))</f>
        <v/>
      </c>
      <c r="J105" t="str">
        <f>IF(rawdata!M105=0,"",IFERROR(rawdata!M105/rawdata!L105-1,0))</f>
        <v/>
      </c>
      <c r="K105" t="str">
        <f>IF(rawdata!N105=0,"",IFERROR(rawdata!N105/rawdata!M105-1,0))</f>
        <v/>
      </c>
      <c r="L105" t="str">
        <f>IF(rawdata!O105=0,"",IFERROR(rawdata!O105/rawdata!N105-1,0))</f>
        <v/>
      </c>
      <c r="M105" t="str">
        <f>IF(rawdata!P105=0,"",IFERROR(rawdata!P105/rawdata!O105-1,0))</f>
        <v/>
      </c>
      <c r="N105" t="str">
        <f>IF(rawdata!Q105=0,"",IFERROR(rawdata!Q105/rawdata!P105-1,0))</f>
        <v/>
      </c>
      <c r="O105" t="str">
        <f>IF(rawdata!R105=0,"",IFERROR(rawdata!R105/rawdata!Q105-1,0))</f>
        <v/>
      </c>
      <c r="P105" t="str">
        <f>IF(rawdata!S105=0,"",IFERROR(rawdata!S105/rawdata!R105-1,0))</f>
        <v/>
      </c>
      <c r="Q105" t="str">
        <f>IF(rawdata!T105=0,"",IFERROR(rawdata!T105/rawdata!S105-1,0))</f>
        <v/>
      </c>
      <c r="R105" t="str">
        <f>IF(rawdata!U105=0,"",IFERROR(rawdata!U105/rawdata!T105-1,0))</f>
        <v/>
      </c>
      <c r="S105" t="str">
        <f>IF(rawdata!V105=0,"",IFERROR(rawdata!V105/rawdata!U105-1,0))</f>
        <v/>
      </c>
      <c r="T105" t="str">
        <f>IF(rawdata!W105=0,"",IFERROR(rawdata!W105/rawdata!V105-1,0))</f>
        <v/>
      </c>
      <c r="U105" t="str">
        <f>IF(rawdata!X105=0,"",IFERROR(rawdata!X105/rawdata!W105-1,0))</f>
        <v/>
      </c>
      <c r="V105" t="str">
        <f>IF(rawdata!Y105=0,"",IFERROR(rawdata!Y105/rawdata!X105-1,0))</f>
        <v/>
      </c>
      <c r="W105" t="str">
        <f>IF(rawdata!Z105=0,"",IFERROR(rawdata!Z105/rawdata!Y105-1,0))</f>
        <v/>
      </c>
      <c r="X105" t="str">
        <f>IF(rawdata!AA105=0,"",IFERROR(rawdata!AA105/rawdata!Z105-1,0))</f>
        <v/>
      </c>
      <c r="Y105" t="str">
        <f>IF(rawdata!AB105=0,"",IFERROR(rawdata!AB105/rawdata!AA105-1,0))</f>
        <v/>
      </c>
      <c r="Z105" t="str">
        <f>IF(rawdata!AC105=0,"",IFERROR(rawdata!AC105/rawdata!AB105-1,0))</f>
        <v/>
      </c>
      <c r="AA105" t="str">
        <f>IF(rawdata!AD105=0,"",IFERROR(rawdata!AD105/rawdata!AC105-1,0))</f>
        <v/>
      </c>
      <c r="AB105" t="str">
        <f>IF(rawdata!AE105=0,"",IFERROR(rawdata!AE105/rawdata!AD105-1,0))</f>
        <v/>
      </c>
      <c r="AC105" t="str">
        <f>IF(rawdata!AF105=0,"",IFERROR(rawdata!AF105/rawdata!AE105-1,0))</f>
        <v/>
      </c>
      <c r="AD105" t="str">
        <f>IF(rawdata!AG105=0,"",IFERROR(rawdata!AG105/rawdata!AF105-1,0))</f>
        <v/>
      </c>
      <c r="AE105" t="str">
        <f>IF(rawdata!AH105=0,"",IFERROR(rawdata!AH105/rawdata!AG105-1,0))</f>
        <v/>
      </c>
      <c r="AF105" t="str">
        <f>IF(rawdata!AI105=0,"",IFERROR(rawdata!AI105/rawdata!AH105-1,0))</f>
        <v/>
      </c>
      <c r="AG105" t="str">
        <f>IF(rawdata!AJ105=0,"",IFERROR(rawdata!AJ105/rawdata!AI105-1,0))</f>
        <v/>
      </c>
      <c r="AH105" t="str">
        <f>IF(rawdata!AK105=0,"",IFERROR(rawdata!AK105/rawdata!AJ105-1,0))</f>
        <v/>
      </c>
      <c r="AI105" t="str">
        <f>IF(rawdata!AL105=0,"",IFERROR(rawdata!AL105/rawdata!AK105-1,0))</f>
        <v/>
      </c>
      <c r="AJ105" t="str">
        <f>IF(rawdata!AM105=0,"",IFERROR(rawdata!AM105/rawdata!AL105-1,0))</f>
        <v/>
      </c>
      <c r="AK105" t="str">
        <f>IF(rawdata!AN105=0,"",IFERROR(rawdata!AN105/rawdata!AM105-1,0))</f>
        <v/>
      </c>
      <c r="AL105" t="str">
        <f>IF(rawdata!AO105=0,"",IFERROR(rawdata!AO105/rawdata!AN105-1,0))</f>
        <v/>
      </c>
      <c r="AM105" t="str">
        <f>IF(rawdata!AP105=0,"",IFERROR(rawdata!AP105/rawdata!AO105-1,0))</f>
        <v/>
      </c>
      <c r="AN105" t="str">
        <f>IF(rawdata!AQ105=0,"",IFERROR(rawdata!AQ105/rawdata!AP105-1,0))</f>
        <v/>
      </c>
      <c r="AO105" t="str">
        <f>IF(rawdata!AR105=0,"",IFERROR(rawdata!AR105/rawdata!AQ105-1,0))</f>
        <v/>
      </c>
      <c r="AP105" t="str">
        <f>IF(rawdata!AS105=0,"",IFERROR(rawdata!AS105/rawdata!AR105-1,0))</f>
        <v/>
      </c>
      <c r="AQ105" t="str">
        <f>IF(rawdata!AT105=0,"",IFERROR(rawdata!AT105/rawdata!AS105-1,0))</f>
        <v/>
      </c>
      <c r="AR105" t="str">
        <f>IF(rawdata!AU105=0,"",IFERROR(rawdata!AU105/rawdata!AT105-1,0))</f>
        <v/>
      </c>
      <c r="AS105" t="str">
        <f>IF(rawdata!AV105=0,"",IFERROR(rawdata!AV105/rawdata!AU105-1,0))</f>
        <v/>
      </c>
      <c r="AT105" t="str">
        <f>IF(rawdata!AW105=0,"",IFERROR(rawdata!AW105/rawdata!AV105-1,0))</f>
        <v/>
      </c>
      <c r="AU105" t="str">
        <f>IF(rawdata!AX105=0,"",IFERROR(rawdata!AX105/rawdata!AW105-1,0))</f>
        <v/>
      </c>
      <c r="AV105" t="str">
        <f>IF(rawdata!AY105=0,"",IFERROR(rawdata!AY105/rawdata!AX105-1,0))</f>
        <v/>
      </c>
      <c r="AW105" t="str">
        <f>IF(rawdata!AZ105=0,"",IFERROR(rawdata!AZ105/rawdata!AY105-1,0))</f>
        <v/>
      </c>
      <c r="AX105" t="str">
        <f>IF(rawdata!BA105=0,"",IFERROR(rawdata!BA105/rawdata!AZ105-1,0))</f>
        <v/>
      </c>
      <c r="AY105" t="str">
        <f>IF(rawdata!BB105=0,"",IFERROR(rawdata!BB105/rawdata!BA105-1,0))</f>
        <v/>
      </c>
      <c r="AZ105" t="str">
        <f>IF(rawdata!BC105=0,"",IFERROR(rawdata!BC105/rawdata!BB105-1,0))</f>
        <v/>
      </c>
      <c r="BA105" t="str">
        <f>IF(rawdata!BD105=0,"",IFERROR(rawdata!BD105/rawdata!BC105-1,0))</f>
        <v/>
      </c>
      <c r="BB105">
        <f>IF(rawdata!BE105=0,"",IFERROR(rawdata!BE105/rawdata!BD105-1,0))</f>
        <v>0</v>
      </c>
      <c r="BC105">
        <f>IF(rawdata!BF105=0,"",IFERROR(rawdata!BF105/rawdata!BE105-1,0))</f>
        <v>0</v>
      </c>
      <c r="BD105">
        <f>IF(rawdata!BG105=0,"",IFERROR(rawdata!BG105/rawdata!BF105-1,0))</f>
        <v>0</v>
      </c>
      <c r="BE105">
        <f>IF(rawdata!BH105=0,"",IFERROR(rawdata!BH105/rawdata!BG105-1,0))</f>
        <v>0</v>
      </c>
      <c r="BF105">
        <f>IF(rawdata!BI105=0,"",IFERROR(rawdata!BI105/rawdata!BH105-1,0))</f>
        <v>0</v>
      </c>
      <c r="BG105">
        <f>IF(rawdata!BJ105=0,"",IFERROR(rawdata!BJ105/rawdata!BI105-1,0))</f>
        <v>0</v>
      </c>
      <c r="BH105">
        <f>IF(rawdata!BK105=0,"",IFERROR(rawdata!BK105/rawdata!BJ105-1,0))</f>
        <v>0</v>
      </c>
      <c r="BI105">
        <f>IF(rawdata!BL105=0,"",IFERROR(rawdata!BL105/rawdata!BK105-1,0))</f>
        <v>0</v>
      </c>
      <c r="BJ105">
        <f>IF(rawdata!BM105=0,"",IFERROR(rawdata!BM105/rawdata!BL105-1,0))</f>
        <v>3</v>
      </c>
      <c r="BK105">
        <f>IF(rawdata!BN105=0,"",IFERROR(rawdata!BN105/rawdata!BM105-1,0))</f>
        <v>0</v>
      </c>
      <c r="BL105">
        <f>IF(rawdata!BO105=0,"",IFERROR(rawdata!BO105/rawdata!BN105-1,0))</f>
        <v>0</v>
      </c>
      <c r="BM105">
        <f>IF(rawdata!BP105=0,"",IFERROR(rawdata!BP105/rawdata!BO105-1,0))</f>
        <v>0</v>
      </c>
      <c r="BN105">
        <f>IF(rawdata!BQ105=0,"",IFERROR(rawdata!BQ105/rawdata!BP105-1,0))</f>
        <v>0.5</v>
      </c>
      <c r="BO105">
        <f>IF(rawdata!BR105=0,"",IFERROR(rawdata!BR105/rawdata!BQ105-1,0))</f>
        <v>0.5</v>
      </c>
      <c r="BP105">
        <f>IF(rawdata!BS105=0,"",IFERROR(rawdata!BS105/rawdata!BR105-1,0))</f>
        <v>0</v>
      </c>
      <c r="BQ105">
        <f>IF(rawdata!BT105=0,"",IFERROR(rawdata!BT105/rawdata!BS105-1,0))</f>
        <v>0</v>
      </c>
      <c r="BR105">
        <f>IF(rawdata!BU105=0,"",IFERROR(rawdata!BU105/rawdata!BT105-1,0))</f>
        <v>0</v>
      </c>
      <c r="BS105">
        <f>IF(rawdata!BV105=0,"",IFERROR(rawdata!BV105/rawdata!BU105-1,0))</f>
        <v>0</v>
      </c>
      <c r="BT105">
        <f>IF(rawdata!BW105=0,"",IFERROR(rawdata!BW105/rawdata!BV105-1,0))</f>
        <v>0</v>
      </c>
      <c r="BU105">
        <f>IF(rawdata!BX105=0,"",IFERROR(rawdata!BX105/rawdata!BW105-1,0))</f>
        <v>0</v>
      </c>
      <c r="BV105">
        <f>IF(rawdata!BY105=0,"",IFERROR(rawdata!BY105/rawdata!BX105-1,0))</f>
        <v>0</v>
      </c>
      <c r="BW105">
        <f>IF(rawdata!BZ105=0,"",IFERROR(rawdata!BZ105/rawdata!BY105-1,0))</f>
        <v>0</v>
      </c>
      <c r="BX105">
        <f>IF(rawdata!CA105=0,"",IFERROR(rawdata!CA105/rawdata!BZ105-1,0))</f>
        <v>0</v>
      </c>
      <c r="BY105">
        <f>IF(rawdata!CB105=0,"",IFERROR(rawdata!CB105/rawdata!CA105-1,0))</f>
        <v>0.11111111111111116</v>
      </c>
      <c r="BZ105">
        <f>IF(rawdata!CC105=0,"",IFERROR(rawdata!CC105/rawdata!CB105-1,0))</f>
        <v>0</v>
      </c>
      <c r="CA105">
        <f>IF(rawdata!CD105=0,"",IFERROR(rawdata!CD105/rawdata!CC105-1,0))</f>
        <v>0.19999999999999996</v>
      </c>
      <c r="CB105">
        <f>IF(rawdata!CE105=0,"",IFERROR(rawdata!CE105/rawdata!CD105-1,0))</f>
        <v>0</v>
      </c>
      <c r="CC105">
        <f>IF(rawdata!CF105=0,"",IFERROR(rawdata!CF105/rawdata!CE105-1,0))</f>
        <v>0</v>
      </c>
      <c r="CD105">
        <f>IF(rawdata!CG105=0,"",IFERROR(rawdata!CG105/rawdata!CF105-1,0))</f>
        <v>0</v>
      </c>
      <c r="CE105">
        <f>IF(rawdata!CH105=0,"",IFERROR(rawdata!CH105/rawdata!CG105-1,0))</f>
        <v>0.16666666666666674</v>
      </c>
      <c r="CF105">
        <f>IF(rawdata!CI105=0,"",IFERROR(rawdata!CI105/rawdata!CH105-1,0))</f>
        <v>7.1428571428571397E-2</v>
      </c>
      <c r="CG105">
        <f>IF(rawdata!CJ105=0,"",IFERROR(rawdata!CJ105/rawdata!CI105-1,0))</f>
        <v>0</v>
      </c>
      <c r="CH105">
        <f>IF(rawdata!CK105=0,"",IFERROR(rawdata!CK105/rawdata!CJ105-1,0))</f>
        <v>0</v>
      </c>
      <c r="CI105">
        <f>IF(rawdata!CL105=0,"",IFERROR(rawdata!CL105/rawdata!CK105-1,0))</f>
        <v>6.6666666666666652E-2</v>
      </c>
      <c r="CJ105">
        <f>IF(rawdata!CM105=0,"",IFERROR(rawdata!CM105/rawdata!CL105-1,0))</f>
        <v>0</v>
      </c>
      <c r="CK105">
        <f>IF(rawdata!CN105=0,"",IFERROR(rawdata!CN105/rawdata!CM105-1,0))</f>
        <v>0.375</v>
      </c>
      <c r="CL105">
        <f>IF(rawdata!CO105=0,"",IFERROR(rawdata!CO105/rawdata!CN105-1,0))</f>
        <v>0</v>
      </c>
      <c r="CM105">
        <f>IF(rawdata!CP105=0,"",IFERROR(rawdata!CP105/rawdata!CO105-1,0))</f>
        <v>9.0909090909090828E-2</v>
      </c>
      <c r="CN105">
        <f>IF(rawdata!CQ105=0,"",IFERROR(rawdata!CQ105/rawdata!CP105-1,0))</f>
        <v>0.29166666666666674</v>
      </c>
      <c r="CP105">
        <f t="shared" si="5"/>
        <v>52</v>
      </c>
      <c r="CQ105" s="4">
        <f t="shared" si="6"/>
        <v>39</v>
      </c>
      <c r="CR105">
        <f t="shared" ca="1" si="7"/>
        <v>0.13778073778073777</v>
      </c>
      <c r="CS105">
        <f t="shared" si="8"/>
        <v>0.13778073778073777</v>
      </c>
      <c r="CT105">
        <f t="shared" si="9"/>
        <v>5.2256941833610835</v>
      </c>
    </row>
    <row r="106" spans="1:98" x14ac:dyDescent="0.25">
      <c r="A106" t="s">
        <v>111</v>
      </c>
      <c r="C106" t="str">
        <f>IF(rawdata!F106=0,"",IFERROR(rawdata!F106/rawdata!E106-1,0))</f>
        <v/>
      </c>
      <c r="D106" t="str">
        <f>IF(rawdata!G106=0,"",IFERROR(rawdata!G106/rawdata!F106-1,0))</f>
        <v/>
      </c>
      <c r="E106" t="str">
        <f>IF(rawdata!H106=0,"",IFERROR(rawdata!H106/rawdata!G106-1,0))</f>
        <v/>
      </c>
      <c r="F106" t="str">
        <f>IF(rawdata!I106=0,"",IFERROR(rawdata!I106/rawdata!H106-1,0))</f>
        <v/>
      </c>
      <c r="G106" t="str">
        <f>IF(rawdata!J106=0,"",IFERROR(rawdata!J106/rawdata!I106-1,0))</f>
        <v/>
      </c>
      <c r="H106" t="str">
        <f>IF(rawdata!K106=0,"",IFERROR(rawdata!K106/rawdata!J106-1,0))</f>
        <v/>
      </c>
      <c r="I106" t="str">
        <f>IF(rawdata!L106=0,"",IFERROR(rawdata!L106/rawdata!K106-1,0))</f>
        <v/>
      </c>
      <c r="J106" t="str">
        <f>IF(rawdata!M106=0,"",IFERROR(rawdata!M106/rawdata!L106-1,0))</f>
        <v/>
      </c>
      <c r="K106" t="str">
        <f>IF(rawdata!N106=0,"",IFERROR(rawdata!N106/rawdata!M106-1,0))</f>
        <v/>
      </c>
      <c r="L106" t="str">
        <f>IF(rawdata!O106=0,"",IFERROR(rawdata!O106/rawdata!N106-1,0))</f>
        <v/>
      </c>
      <c r="M106" t="str">
        <f>IF(rawdata!P106=0,"",IFERROR(rawdata!P106/rawdata!O106-1,0))</f>
        <v/>
      </c>
      <c r="N106" t="str">
        <f>IF(rawdata!Q106=0,"",IFERROR(rawdata!Q106/rawdata!P106-1,0))</f>
        <v/>
      </c>
      <c r="O106" t="str">
        <f>IF(rawdata!R106=0,"",IFERROR(rawdata!R106/rawdata!Q106-1,0))</f>
        <v/>
      </c>
      <c r="P106" t="str">
        <f>IF(rawdata!S106=0,"",IFERROR(rawdata!S106/rawdata!R106-1,0))</f>
        <v/>
      </c>
      <c r="Q106" t="str">
        <f>IF(rawdata!T106=0,"",IFERROR(rawdata!T106/rawdata!S106-1,0))</f>
        <v/>
      </c>
      <c r="R106" t="str">
        <f>IF(rawdata!U106=0,"",IFERROR(rawdata!U106/rawdata!T106-1,0))</f>
        <v/>
      </c>
      <c r="S106" t="str">
        <f>IF(rawdata!V106=0,"",IFERROR(rawdata!V106/rawdata!U106-1,0))</f>
        <v/>
      </c>
      <c r="T106" t="str">
        <f>IF(rawdata!W106=0,"",IFERROR(rawdata!W106/rawdata!V106-1,0))</f>
        <v/>
      </c>
      <c r="U106" t="str">
        <f>IF(rawdata!X106=0,"",IFERROR(rawdata!X106/rawdata!W106-1,0))</f>
        <v/>
      </c>
      <c r="V106" t="str">
        <f>IF(rawdata!Y106=0,"",IFERROR(rawdata!Y106/rawdata!X106-1,0))</f>
        <v/>
      </c>
      <c r="W106" t="str">
        <f>IF(rawdata!Z106=0,"",IFERROR(rawdata!Z106/rawdata!Y106-1,0))</f>
        <v/>
      </c>
      <c r="X106" t="str">
        <f>IF(rawdata!AA106=0,"",IFERROR(rawdata!AA106/rawdata!Z106-1,0))</f>
        <v/>
      </c>
      <c r="Y106" t="str">
        <f>IF(rawdata!AB106=0,"",IFERROR(rawdata!AB106/rawdata!AA106-1,0))</f>
        <v/>
      </c>
      <c r="Z106" t="str">
        <f>IF(rawdata!AC106=0,"",IFERROR(rawdata!AC106/rawdata!AB106-1,0))</f>
        <v/>
      </c>
      <c r="AA106" t="str">
        <f>IF(rawdata!AD106=0,"",IFERROR(rawdata!AD106/rawdata!AC106-1,0))</f>
        <v/>
      </c>
      <c r="AB106" t="str">
        <f>IF(rawdata!AE106=0,"",IFERROR(rawdata!AE106/rawdata!AD106-1,0))</f>
        <v/>
      </c>
      <c r="AC106" t="str">
        <f>IF(rawdata!AF106=0,"",IFERROR(rawdata!AF106/rawdata!AE106-1,0))</f>
        <v/>
      </c>
      <c r="AD106" t="str">
        <f>IF(rawdata!AG106=0,"",IFERROR(rawdata!AG106/rawdata!AF106-1,0))</f>
        <v/>
      </c>
      <c r="AE106" t="str">
        <f>IF(rawdata!AH106=0,"",IFERROR(rawdata!AH106/rawdata!AG106-1,0))</f>
        <v/>
      </c>
      <c r="AF106" t="str">
        <f>IF(rawdata!AI106=0,"",IFERROR(rawdata!AI106/rawdata!AH106-1,0))</f>
        <v/>
      </c>
      <c r="AG106" t="str">
        <f>IF(rawdata!AJ106=0,"",IFERROR(rawdata!AJ106/rawdata!AI106-1,0))</f>
        <v/>
      </c>
      <c r="AH106" t="str">
        <f>IF(rawdata!AK106=0,"",IFERROR(rawdata!AK106/rawdata!AJ106-1,0))</f>
        <v/>
      </c>
      <c r="AI106" t="str">
        <f>IF(rawdata!AL106=0,"",IFERROR(rawdata!AL106/rawdata!AK106-1,0))</f>
        <v/>
      </c>
      <c r="AJ106" t="str">
        <f>IF(rawdata!AM106=0,"",IFERROR(rawdata!AM106/rawdata!AL106-1,0))</f>
        <v/>
      </c>
      <c r="AK106" t="str">
        <f>IF(rawdata!AN106=0,"",IFERROR(rawdata!AN106/rawdata!AM106-1,0))</f>
        <v/>
      </c>
      <c r="AL106" t="str">
        <f>IF(rawdata!AO106=0,"",IFERROR(rawdata!AO106/rawdata!AN106-1,0))</f>
        <v/>
      </c>
      <c r="AM106" t="str">
        <f>IF(rawdata!AP106=0,"",IFERROR(rawdata!AP106/rawdata!AO106-1,0))</f>
        <v/>
      </c>
      <c r="AN106" t="str">
        <f>IF(rawdata!AQ106=0,"",IFERROR(rawdata!AQ106/rawdata!AP106-1,0))</f>
        <v/>
      </c>
      <c r="AO106" t="str">
        <f>IF(rawdata!AR106=0,"",IFERROR(rawdata!AR106/rawdata!AQ106-1,0))</f>
        <v/>
      </c>
      <c r="AP106" t="str">
        <f>IF(rawdata!AS106=0,"",IFERROR(rawdata!AS106/rawdata!AR106-1,0))</f>
        <v/>
      </c>
      <c r="AQ106" t="str">
        <f>IF(rawdata!AT106=0,"",IFERROR(rawdata!AT106/rawdata!AS106-1,0))</f>
        <v/>
      </c>
      <c r="AR106" t="str">
        <f>IF(rawdata!AU106=0,"",IFERROR(rawdata!AU106/rawdata!AT106-1,0))</f>
        <v/>
      </c>
      <c r="AS106" t="str">
        <f>IF(rawdata!AV106=0,"",IFERROR(rawdata!AV106/rawdata!AU106-1,0))</f>
        <v/>
      </c>
      <c r="AT106" t="str">
        <f>IF(rawdata!AW106=0,"",IFERROR(rawdata!AW106/rawdata!AV106-1,0))</f>
        <v/>
      </c>
      <c r="AU106" t="str">
        <f>IF(rawdata!AX106=0,"",IFERROR(rawdata!AX106/rawdata!AW106-1,0))</f>
        <v/>
      </c>
      <c r="AV106" t="str">
        <f>IF(rawdata!AY106=0,"",IFERROR(rawdata!AY106/rawdata!AX106-1,0))</f>
        <v/>
      </c>
      <c r="AW106" t="str">
        <f>IF(rawdata!AZ106=0,"",IFERROR(rawdata!AZ106/rawdata!AY106-1,0))</f>
        <v/>
      </c>
      <c r="AX106" t="str">
        <f>IF(rawdata!BA106=0,"",IFERROR(rawdata!BA106/rawdata!AZ106-1,0))</f>
        <v/>
      </c>
      <c r="AY106" t="str">
        <f>IF(rawdata!BB106=0,"",IFERROR(rawdata!BB106/rawdata!BA106-1,0))</f>
        <v/>
      </c>
      <c r="AZ106" t="str">
        <f>IF(rawdata!BC106=0,"",IFERROR(rawdata!BC106/rawdata!BB106-1,0))</f>
        <v/>
      </c>
      <c r="BA106">
        <f>IF(rawdata!BD106=0,"",IFERROR(rawdata!BD106/rawdata!BC106-1,0))</f>
        <v>0</v>
      </c>
      <c r="BB106">
        <f>IF(rawdata!BE106=0,"",IFERROR(rawdata!BE106/rawdata!BD106-1,0))</f>
        <v>0</v>
      </c>
      <c r="BC106">
        <f>IF(rawdata!BF106=0,"",IFERROR(rawdata!BF106/rawdata!BE106-1,0))</f>
        <v>0</v>
      </c>
      <c r="BD106">
        <f>IF(rawdata!BG106=0,"",IFERROR(rawdata!BG106/rawdata!BF106-1,0))</f>
        <v>4</v>
      </c>
      <c r="BE106">
        <f>IF(rawdata!BH106=0,"",IFERROR(rawdata!BH106/rawdata!BG106-1,0))</f>
        <v>0</v>
      </c>
      <c r="BF106">
        <f>IF(rawdata!BI106=0,"",IFERROR(rawdata!BI106/rawdata!BH106-1,0))</f>
        <v>0.19999999999999996</v>
      </c>
      <c r="BG106">
        <f>IF(rawdata!BJ106=0,"",IFERROR(rawdata!BJ106/rawdata!BI106-1,0))</f>
        <v>0</v>
      </c>
      <c r="BH106">
        <f>IF(rawdata!BK106=0,"",IFERROR(rawdata!BK106/rawdata!BJ106-1,0))</f>
        <v>0.5</v>
      </c>
      <c r="BI106">
        <f>IF(rawdata!BL106=0,"",IFERROR(rawdata!BL106/rawdata!BK106-1,0))</f>
        <v>0</v>
      </c>
      <c r="BJ106">
        <f>IF(rawdata!BM106=0,"",IFERROR(rawdata!BM106/rawdata!BL106-1,0))</f>
        <v>0.22222222222222232</v>
      </c>
      <c r="BK106">
        <f>IF(rawdata!BN106=0,"",IFERROR(rawdata!BN106/rawdata!BM106-1,0))</f>
        <v>0</v>
      </c>
      <c r="BL106">
        <f>IF(rawdata!BO106=0,"",IFERROR(rawdata!BO106/rawdata!BN106-1,0))</f>
        <v>9.0909090909090828E-2</v>
      </c>
      <c r="BM106">
        <f>IF(rawdata!BP106=0,"",IFERROR(rawdata!BP106/rawdata!BO106-1,0))</f>
        <v>0</v>
      </c>
      <c r="BN106">
        <f>IF(rawdata!BQ106=0,"",IFERROR(rawdata!BQ106/rawdata!BP106-1,0))</f>
        <v>0</v>
      </c>
      <c r="BO106">
        <f>IF(rawdata!BR106=0,"",IFERROR(rawdata!BR106/rawdata!BQ106-1,0))</f>
        <v>0.33333333333333326</v>
      </c>
      <c r="BP106">
        <f>IF(rawdata!BS106=0,"",IFERROR(rawdata!BS106/rawdata!BR106-1,0))</f>
        <v>0</v>
      </c>
      <c r="BQ106">
        <f>IF(rawdata!BT106=0,"",IFERROR(rawdata!BT106/rawdata!BS106-1,0))</f>
        <v>0.3125</v>
      </c>
      <c r="BR106">
        <f>IF(rawdata!BU106=0,"",IFERROR(rawdata!BU106/rawdata!BT106-1,0))</f>
        <v>9.5238095238095344E-2</v>
      </c>
      <c r="BS106">
        <f>IF(rawdata!BV106=0,"",IFERROR(rawdata!BV106/rawdata!BU106-1,0))</f>
        <v>0.13043478260869557</v>
      </c>
      <c r="BT106">
        <f>IF(rawdata!BW106=0,"",IFERROR(rawdata!BW106/rawdata!BV106-1,0))</f>
        <v>0.11538461538461542</v>
      </c>
      <c r="BU106">
        <f>IF(rawdata!BX106=0,"",IFERROR(rawdata!BX106/rawdata!BW106-1,0))</f>
        <v>0</v>
      </c>
      <c r="BV106">
        <f>IF(rawdata!BY106=0,"",IFERROR(rawdata!BY106/rawdata!BX106-1,0))</f>
        <v>0.2068965517241379</v>
      </c>
      <c r="BW106">
        <f>IF(rawdata!BZ106=0,"",IFERROR(rawdata!BZ106/rawdata!BY106-1,0))</f>
        <v>8.5714285714285632E-2</v>
      </c>
      <c r="BX106">
        <f>IF(rawdata!CA106=0,"",IFERROR(rawdata!CA106/rawdata!BZ106-1,0))</f>
        <v>0.13157894736842102</v>
      </c>
      <c r="BY106">
        <f>IF(rawdata!CB106=0,"",IFERROR(rawdata!CB106/rawdata!CA106-1,0))</f>
        <v>2.3255813953488413E-2</v>
      </c>
      <c r="BZ106">
        <f>IF(rawdata!CC106=0,"",IFERROR(rawdata!CC106/rawdata!CB106-1,0))</f>
        <v>0.18181818181818188</v>
      </c>
      <c r="CA106">
        <f>IF(rawdata!CD106=0,"",IFERROR(rawdata!CD106/rawdata!CC106-1,0))</f>
        <v>5.7692307692307709E-2</v>
      </c>
      <c r="CB106">
        <f>IF(rawdata!CE106=0,"",IFERROR(rawdata!CE106/rawdata!CD106-1,0))</f>
        <v>1.8181818181818077E-2</v>
      </c>
      <c r="CC106">
        <f>IF(rawdata!CF106=0,"",IFERROR(rawdata!CF106/rawdata!CE106-1,0))</f>
        <v>0.16071428571428581</v>
      </c>
      <c r="CD106">
        <f>IF(rawdata!CG106=0,"",IFERROR(rawdata!CG106/rawdata!CF106-1,0))</f>
        <v>6.1538461538461542E-2</v>
      </c>
      <c r="CE106">
        <f>IF(rawdata!CH106=0,"",IFERROR(rawdata!CH106/rawdata!CG106-1,0))</f>
        <v>2.8985507246376718E-2</v>
      </c>
      <c r="CF106">
        <f>IF(rawdata!CI106=0,"",IFERROR(rawdata!CI106/rawdata!CH106-1,0))</f>
        <v>4.2253521126760507E-2</v>
      </c>
      <c r="CG106">
        <f>IF(rawdata!CJ106=0,"",IFERROR(rawdata!CJ106/rawdata!CI106-1,0))</f>
        <v>0.10810810810810811</v>
      </c>
      <c r="CH106">
        <f>IF(rawdata!CK106=0,"",IFERROR(rawdata!CK106/rawdata!CJ106-1,0))</f>
        <v>3.6585365853658569E-2</v>
      </c>
      <c r="CI106">
        <f>IF(rawdata!CL106=0,"",IFERROR(rawdata!CL106/rawdata!CK106-1,0))</f>
        <v>8.2352941176470518E-2</v>
      </c>
      <c r="CJ106">
        <f>IF(rawdata!CM106=0,"",IFERROR(rawdata!CM106/rawdata!CL106-1,0))</f>
        <v>4.3478260869565188E-2</v>
      </c>
      <c r="CK106">
        <f>IF(rawdata!CN106=0,"",IFERROR(rawdata!CN106/rawdata!CM106-1,0))</f>
        <v>9.375E-2</v>
      </c>
      <c r="CL106">
        <f>IF(rawdata!CO106=0,"",IFERROR(rawdata!CO106/rawdata!CN106-1,0))</f>
        <v>2.857142857142847E-2</v>
      </c>
      <c r="CM106">
        <f>IF(rawdata!CP106=0,"",IFERROR(rawdata!CP106/rawdata!CO106-1,0))</f>
        <v>2.7777777777777679E-2</v>
      </c>
      <c r="CN106">
        <f>IF(rawdata!CQ106=0,"",IFERROR(rawdata!CQ106/rawdata!CP106-1,0))</f>
        <v>2.7027027027026973E-2</v>
      </c>
      <c r="CP106">
        <f t="shared" si="5"/>
        <v>51</v>
      </c>
      <c r="CQ106" s="4">
        <f t="shared" si="6"/>
        <v>40</v>
      </c>
      <c r="CR106">
        <f t="shared" ca="1" si="7"/>
        <v>0.18615756827896529</v>
      </c>
      <c r="CS106">
        <f t="shared" si="8"/>
        <v>0.18615756827896529</v>
      </c>
      <c r="CT106">
        <f t="shared" si="9"/>
        <v>3.8676912609915939</v>
      </c>
    </row>
    <row r="107" spans="1:98" x14ac:dyDescent="0.25">
      <c r="A107" t="s">
        <v>112</v>
      </c>
      <c r="C107" t="str">
        <f>IF(rawdata!F107=0,"",IFERROR(rawdata!F107/rawdata!E107-1,0))</f>
        <v/>
      </c>
      <c r="D107" t="str">
        <f>IF(rawdata!G107=0,"",IFERROR(rawdata!G107/rawdata!F107-1,0))</f>
        <v/>
      </c>
      <c r="E107" t="str">
        <f>IF(rawdata!H107=0,"",IFERROR(rawdata!H107/rawdata!G107-1,0))</f>
        <v/>
      </c>
      <c r="F107" t="str">
        <f>IF(rawdata!I107=0,"",IFERROR(rawdata!I107/rawdata!H107-1,0))</f>
        <v/>
      </c>
      <c r="G107" t="str">
        <f>IF(rawdata!J107=0,"",IFERROR(rawdata!J107/rawdata!I107-1,0))</f>
        <v/>
      </c>
      <c r="H107" t="str">
        <f>IF(rawdata!K107=0,"",IFERROR(rawdata!K107/rawdata!J107-1,0))</f>
        <v/>
      </c>
      <c r="I107" t="str">
        <f>IF(rawdata!L107=0,"",IFERROR(rawdata!L107/rawdata!K107-1,0))</f>
        <v/>
      </c>
      <c r="J107" t="str">
        <f>IF(rawdata!M107=0,"",IFERROR(rawdata!M107/rawdata!L107-1,0))</f>
        <v/>
      </c>
      <c r="K107" t="str">
        <f>IF(rawdata!N107=0,"",IFERROR(rawdata!N107/rawdata!M107-1,0))</f>
        <v/>
      </c>
      <c r="L107" t="str">
        <f>IF(rawdata!O107=0,"",IFERROR(rawdata!O107/rawdata!N107-1,0))</f>
        <v/>
      </c>
      <c r="M107" t="str">
        <f>IF(rawdata!P107=0,"",IFERROR(rawdata!P107/rawdata!O107-1,0))</f>
        <v/>
      </c>
      <c r="N107" t="str">
        <f>IF(rawdata!Q107=0,"",IFERROR(rawdata!Q107/rawdata!P107-1,0))</f>
        <v/>
      </c>
      <c r="O107" t="str">
        <f>IF(rawdata!R107=0,"",IFERROR(rawdata!R107/rawdata!Q107-1,0))</f>
        <v/>
      </c>
      <c r="P107" t="str">
        <f>IF(rawdata!S107=0,"",IFERROR(rawdata!S107/rawdata!R107-1,0))</f>
        <v/>
      </c>
      <c r="Q107" t="str">
        <f>IF(rawdata!T107=0,"",IFERROR(rawdata!T107/rawdata!S107-1,0))</f>
        <v/>
      </c>
      <c r="R107" t="str">
        <f>IF(rawdata!U107=0,"",IFERROR(rawdata!U107/rawdata!T107-1,0))</f>
        <v/>
      </c>
      <c r="S107" t="str">
        <f>IF(rawdata!V107=0,"",IFERROR(rawdata!V107/rawdata!U107-1,0))</f>
        <v/>
      </c>
      <c r="T107" t="str">
        <f>IF(rawdata!W107=0,"",IFERROR(rawdata!W107/rawdata!V107-1,0))</f>
        <v/>
      </c>
      <c r="U107" t="str">
        <f>IF(rawdata!X107=0,"",IFERROR(rawdata!X107/rawdata!W107-1,0))</f>
        <v/>
      </c>
      <c r="V107" t="str">
        <f>IF(rawdata!Y107=0,"",IFERROR(rawdata!Y107/rawdata!X107-1,0))</f>
        <v/>
      </c>
      <c r="W107" t="str">
        <f>IF(rawdata!Z107=0,"",IFERROR(rawdata!Z107/rawdata!Y107-1,0))</f>
        <v/>
      </c>
      <c r="X107" t="str">
        <f>IF(rawdata!AA107=0,"",IFERROR(rawdata!AA107/rawdata!Z107-1,0))</f>
        <v/>
      </c>
      <c r="Y107" t="str">
        <f>IF(rawdata!AB107=0,"",IFERROR(rawdata!AB107/rawdata!AA107-1,0))</f>
        <v/>
      </c>
      <c r="Z107" t="str">
        <f>IF(rawdata!AC107=0,"",IFERROR(rawdata!AC107/rawdata!AB107-1,0))</f>
        <v/>
      </c>
      <c r="AA107" t="str">
        <f>IF(rawdata!AD107=0,"",IFERROR(rawdata!AD107/rawdata!AC107-1,0))</f>
        <v/>
      </c>
      <c r="AB107" t="str">
        <f>IF(rawdata!AE107=0,"",IFERROR(rawdata!AE107/rawdata!AD107-1,0))</f>
        <v/>
      </c>
      <c r="AC107" t="str">
        <f>IF(rawdata!AF107=0,"",IFERROR(rawdata!AF107/rawdata!AE107-1,0))</f>
        <v/>
      </c>
      <c r="AD107" t="str">
        <f>IF(rawdata!AG107=0,"",IFERROR(rawdata!AG107/rawdata!AF107-1,0))</f>
        <v/>
      </c>
      <c r="AE107" t="str">
        <f>IF(rawdata!AH107=0,"",IFERROR(rawdata!AH107/rawdata!AG107-1,0))</f>
        <v/>
      </c>
      <c r="AF107" t="str">
        <f>IF(rawdata!AI107=0,"",IFERROR(rawdata!AI107/rawdata!AH107-1,0))</f>
        <v/>
      </c>
      <c r="AG107" t="str">
        <f>IF(rawdata!AJ107=0,"",IFERROR(rawdata!AJ107/rawdata!AI107-1,0))</f>
        <v/>
      </c>
      <c r="AH107" t="str">
        <f>IF(rawdata!AK107=0,"",IFERROR(rawdata!AK107/rawdata!AJ107-1,0))</f>
        <v/>
      </c>
      <c r="AI107" t="str">
        <f>IF(rawdata!AL107=0,"",IFERROR(rawdata!AL107/rawdata!AK107-1,0))</f>
        <v/>
      </c>
      <c r="AJ107" t="str">
        <f>IF(rawdata!AM107=0,"",IFERROR(rawdata!AM107/rawdata!AL107-1,0))</f>
        <v/>
      </c>
      <c r="AK107" t="str">
        <f>IF(rawdata!AN107=0,"",IFERROR(rawdata!AN107/rawdata!AM107-1,0))</f>
        <v/>
      </c>
      <c r="AL107" t="str">
        <f>IF(rawdata!AO107=0,"",IFERROR(rawdata!AO107/rawdata!AN107-1,0))</f>
        <v/>
      </c>
      <c r="AM107" t="str">
        <f>IF(rawdata!AP107=0,"",IFERROR(rawdata!AP107/rawdata!AO107-1,0))</f>
        <v/>
      </c>
      <c r="AN107" t="str">
        <f>IF(rawdata!AQ107=0,"",IFERROR(rawdata!AQ107/rawdata!AP107-1,0))</f>
        <v/>
      </c>
      <c r="AO107" t="str">
        <f>IF(rawdata!AR107=0,"",IFERROR(rawdata!AR107/rawdata!AQ107-1,0))</f>
        <v/>
      </c>
      <c r="AP107" t="str">
        <f>IF(rawdata!AS107=0,"",IFERROR(rawdata!AS107/rawdata!AR107-1,0))</f>
        <v/>
      </c>
      <c r="AQ107" t="str">
        <f>IF(rawdata!AT107=0,"",IFERROR(rawdata!AT107/rawdata!AS107-1,0))</f>
        <v/>
      </c>
      <c r="AR107" t="str">
        <f>IF(rawdata!AU107=0,"",IFERROR(rawdata!AU107/rawdata!AT107-1,0))</f>
        <v/>
      </c>
      <c r="AS107" t="str">
        <f>IF(rawdata!AV107=0,"",IFERROR(rawdata!AV107/rawdata!AU107-1,0))</f>
        <v/>
      </c>
      <c r="AT107" t="str">
        <f>IF(rawdata!AW107=0,"",IFERROR(rawdata!AW107/rawdata!AV107-1,0))</f>
        <v/>
      </c>
      <c r="AU107" t="str">
        <f>IF(rawdata!AX107=0,"",IFERROR(rawdata!AX107/rawdata!AW107-1,0))</f>
        <v/>
      </c>
      <c r="AV107" t="str">
        <f>IF(rawdata!AY107=0,"",IFERROR(rawdata!AY107/rawdata!AX107-1,0))</f>
        <v/>
      </c>
      <c r="AW107" t="str">
        <f>IF(rawdata!AZ107=0,"",IFERROR(rawdata!AZ107/rawdata!AY107-1,0))</f>
        <v/>
      </c>
      <c r="AX107" t="str">
        <f>IF(rawdata!BA107=0,"",IFERROR(rawdata!BA107/rawdata!AZ107-1,0))</f>
        <v/>
      </c>
      <c r="AY107" t="str">
        <f>IF(rawdata!BB107=0,"",IFERROR(rawdata!BB107/rawdata!BA107-1,0))</f>
        <v/>
      </c>
      <c r="AZ107" t="str">
        <f>IF(rawdata!BC107=0,"",IFERROR(rawdata!BC107/rawdata!BB107-1,0))</f>
        <v/>
      </c>
      <c r="BA107" t="str">
        <f>IF(rawdata!BD107=0,"",IFERROR(rawdata!BD107/rawdata!BC107-1,0))</f>
        <v/>
      </c>
      <c r="BB107" t="str">
        <f>IF(rawdata!BE107=0,"",IFERROR(rawdata!BE107/rawdata!BD107-1,0))</f>
        <v/>
      </c>
      <c r="BC107" t="str">
        <f>IF(rawdata!BF107=0,"",IFERROR(rawdata!BF107/rawdata!BE107-1,0))</f>
        <v/>
      </c>
      <c r="BD107" t="str">
        <f>IF(rawdata!BG107=0,"",IFERROR(rawdata!BG107/rawdata!BF107-1,0))</f>
        <v/>
      </c>
      <c r="BE107" t="str">
        <f>IF(rawdata!BH107=0,"",IFERROR(rawdata!BH107/rawdata!BG107-1,0))</f>
        <v/>
      </c>
      <c r="BF107" t="str">
        <f>IF(rawdata!BI107=0,"",IFERROR(rawdata!BI107/rawdata!BH107-1,0))</f>
        <v/>
      </c>
      <c r="BG107">
        <f>IF(rawdata!BJ107=0,"",IFERROR(rawdata!BJ107/rawdata!BI107-1,0))</f>
        <v>0</v>
      </c>
      <c r="BH107">
        <f>IF(rawdata!BK107=0,"",IFERROR(rawdata!BK107/rawdata!BJ107-1,0))</f>
        <v>0</v>
      </c>
      <c r="BI107">
        <f>IF(rawdata!BL107=0,"",IFERROR(rawdata!BL107/rawdata!BK107-1,0))</f>
        <v>0</v>
      </c>
      <c r="BJ107">
        <f>IF(rawdata!BM107=0,"",IFERROR(rawdata!BM107/rawdata!BL107-1,0))</f>
        <v>1</v>
      </c>
      <c r="BK107">
        <f>IF(rawdata!BN107=0,"",IFERROR(rawdata!BN107/rawdata!BM107-1,0))</f>
        <v>0.5</v>
      </c>
      <c r="BL107">
        <f>IF(rawdata!BO107=0,"",IFERROR(rawdata!BO107/rawdata!BN107-1,0))</f>
        <v>0.33333333333333326</v>
      </c>
      <c r="BM107">
        <f>IF(rawdata!BP107=0,"",IFERROR(rawdata!BP107/rawdata!BO107-1,0))</f>
        <v>0.25</v>
      </c>
      <c r="BN107">
        <f>IF(rawdata!BQ107=0,"",IFERROR(rawdata!BQ107/rawdata!BP107-1,0))</f>
        <v>0</v>
      </c>
      <c r="BO107">
        <f>IF(rawdata!BR107=0,"",IFERROR(rawdata!BR107/rawdata!BQ107-1,0))</f>
        <v>0</v>
      </c>
      <c r="BP107">
        <f>IF(rawdata!BS107=0,"",IFERROR(rawdata!BS107/rawdata!BR107-1,0))</f>
        <v>0</v>
      </c>
      <c r="BQ107">
        <f>IF(rawdata!BT107=0,"",IFERROR(rawdata!BT107/rawdata!BS107-1,0))</f>
        <v>0</v>
      </c>
      <c r="BR107">
        <f>IF(rawdata!BU107=0,"",IFERROR(rawdata!BU107/rawdata!BT107-1,0))</f>
        <v>0</v>
      </c>
      <c r="BS107">
        <f>IF(rawdata!BV107=0,"",IFERROR(rawdata!BV107/rawdata!BU107-1,0))</f>
        <v>0</v>
      </c>
      <c r="BT107">
        <f>IF(rawdata!BW107=0,"",IFERROR(rawdata!BW107/rawdata!BV107-1,0))</f>
        <v>0</v>
      </c>
      <c r="BU107">
        <f>IF(rawdata!BX107=0,"",IFERROR(rawdata!BX107/rawdata!BW107-1,0))</f>
        <v>0.39999999999999991</v>
      </c>
      <c r="BV107">
        <f>IF(rawdata!BY107=0,"",IFERROR(rawdata!BY107/rawdata!BX107-1,0))</f>
        <v>0</v>
      </c>
      <c r="BW107">
        <f>IF(rawdata!BZ107=0,"",IFERROR(rawdata!BZ107/rawdata!BY107-1,0))</f>
        <v>0.71428571428571419</v>
      </c>
      <c r="BX107">
        <f>IF(rawdata!CA107=0,"",IFERROR(rawdata!CA107/rawdata!BZ107-1,0))</f>
        <v>0</v>
      </c>
      <c r="BY107">
        <f>IF(rawdata!CB107=0,"",IFERROR(rawdata!CB107/rawdata!CA107-1,0))</f>
        <v>0.16666666666666674</v>
      </c>
      <c r="BZ107">
        <f>IF(rawdata!CC107=0,"",IFERROR(rawdata!CC107/rawdata!CB107-1,0))</f>
        <v>7.1428571428571397E-2</v>
      </c>
      <c r="CA107">
        <f>IF(rawdata!CD107=0,"",IFERROR(rawdata!CD107/rawdata!CC107-1,0))</f>
        <v>0</v>
      </c>
      <c r="CB107">
        <f>IF(rawdata!CE107=0,"",IFERROR(rawdata!CE107/rawdata!CD107-1,0))</f>
        <v>0</v>
      </c>
      <c r="CC107">
        <f>IF(rawdata!CF107=0,"",IFERROR(rawdata!CF107/rawdata!CE107-1,0))</f>
        <v>6.6666666666666652E-2</v>
      </c>
      <c r="CD107">
        <f>IF(rawdata!CG107=0,"",IFERROR(rawdata!CG107/rawdata!CF107-1,0))</f>
        <v>0</v>
      </c>
      <c r="CE107">
        <f>IF(rawdata!CH107=0,"",IFERROR(rawdata!CH107/rawdata!CG107-1,0))</f>
        <v>0</v>
      </c>
      <c r="CF107">
        <f>IF(rawdata!CI107=0,"",IFERROR(rawdata!CI107/rawdata!CH107-1,0))</f>
        <v>0</v>
      </c>
      <c r="CG107">
        <f>IF(rawdata!CJ107=0,"",IFERROR(rawdata!CJ107/rawdata!CI107-1,0))</f>
        <v>0</v>
      </c>
      <c r="CH107">
        <f>IF(rawdata!CK107=0,"",IFERROR(rawdata!CK107/rawdata!CJ107-1,0))</f>
        <v>0</v>
      </c>
      <c r="CI107">
        <f>IF(rawdata!CL107=0,"",IFERROR(rawdata!CL107/rawdata!CK107-1,0))</f>
        <v>6.25E-2</v>
      </c>
      <c r="CJ107">
        <f>IF(rawdata!CM107=0,"",IFERROR(rawdata!CM107/rawdata!CL107-1,0))</f>
        <v>0</v>
      </c>
      <c r="CK107">
        <f>IF(rawdata!CN107=0,"",IFERROR(rawdata!CN107/rawdata!CM107-1,0))</f>
        <v>0</v>
      </c>
      <c r="CL107">
        <f>IF(rawdata!CO107=0,"",IFERROR(rawdata!CO107/rawdata!CN107-1,0))</f>
        <v>0</v>
      </c>
      <c r="CM107">
        <f>IF(rawdata!CP107=0,"",IFERROR(rawdata!CP107/rawdata!CO107-1,0))</f>
        <v>5.8823529411764719E-2</v>
      </c>
      <c r="CN107">
        <f>IF(rawdata!CQ107=0,"",IFERROR(rawdata!CQ107/rawdata!CP107-1,0))</f>
        <v>0</v>
      </c>
      <c r="CP107">
        <f t="shared" si="5"/>
        <v>57</v>
      </c>
      <c r="CQ107" s="4">
        <f t="shared" si="6"/>
        <v>34</v>
      </c>
      <c r="CR107">
        <f t="shared" ca="1" si="7"/>
        <v>0.10657954358213871</v>
      </c>
      <c r="CS107">
        <f t="shared" si="8"/>
        <v>0.10657954358213871</v>
      </c>
      <c r="CT107">
        <f t="shared" si="9"/>
        <v>6.7555177644864886</v>
      </c>
    </row>
    <row r="108" spans="1:98" x14ac:dyDescent="0.25">
      <c r="A108" t="s">
        <v>113</v>
      </c>
      <c r="C108" t="str">
        <f>IF(rawdata!F108=0,"",IFERROR(rawdata!F108/rawdata!E108-1,0))</f>
        <v/>
      </c>
      <c r="D108" t="str">
        <f>IF(rawdata!G108=0,"",IFERROR(rawdata!G108/rawdata!F108-1,0))</f>
        <v/>
      </c>
      <c r="E108" t="str">
        <f>IF(rawdata!H108=0,"",IFERROR(rawdata!H108/rawdata!G108-1,0))</f>
        <v/>
      </c>
      <c r="F108" t="str">
        <f>IF(rawdata!I108=0,"",IFERROR(rawdata!I108/rawdata!H108-1,0))</f>
        <v/>
      </c>
      <c r="G108" t="str">
        <f>IF(rawdata!J108=0,"",IFERROR(rawdata!J108/rawdata!I108-1,0))</f>
        <v/>
      </c>
      <c r="H108" t="str">
        <f>IF(rawdata!K108=0,"",IFERROR(rawdata!K108/rawdata!J108-1,0))</f>
        <v/>
      </c>
      <c r="I108">
        <f>IF(rawdata!L108=0,"",IFERROR(rawdata!L108/rawdata!K108-1,0))</f>
        <v>0</v>
      </c>
      <c r="J108">
        <f>IF(rawdata!M108=0,"",IFERROR(rawdata!M108/rawdata!L108-1,0))</f>
        <v>0</v>
      </c>
      <c r="K108">
        <f>IF(rawdata!N108=0,"",IFERROR(rawdata!N108/rawdata!M108-1,0))</f>
        <v>0</v>
      </c>
      <c r="L108">
        <f>IF(rawdata!O108=0,"",IFERROR(rawdata!O108/rawdata!N108-1,0))</f>
        <v>0</v>
      </c>
      <c r="M108">
        <f>IF(rawdata!P108=0,"",IFERROR(rawdata!P108/rawdata!O108-1,0))</f>
        <v>0</v>
      </c>
      <c r="N108">
        <f>IF(rawdata!Q108=0,"",IFERROR(rawdata!Q108/rawdata!P108-1,0))</f>
        <v>0</v>
      </c>
      <c r="O108">
        <f>IF(rawdata!R108=0,"",IFERROR(rawdata!R108/rawdata!Q108-1,0))</f>
        <v>0</v>
      </c>
      <c r="P108">
        <f>IF(rawdata!S108=0,"",IFERROR(rawdata!S108/rawdata!R108-1,0))</f>
        <v>0</v>
      </c>
      <c r="Q108">
        <f>IF(rawdata!T108=0,"",IFERROR(rawdata!T108/rawdata!S108-1,0))</f>
        <v>0</v>
      </c>
      <c r="R108">
        <f>IF(rawdata!U108=0,"",IFERROR(rawdata!U108/rawdata!T108-1,0))</f>
        <v>0</v>
      </c>
      <c r="S108">
        <f>IF(rawdata!V108=0,"",IFERROR(rawdata!V108/rawdata!U108-1,0))</f>
        <v>0</v>
      </c>
      <c r="T108">
        <f>IF(rawdata!W108=0,"",IFERROR(rawdata!W108/rawdata!V108-1,0))</f>
        <v>0</v>
      </c>
      <c r="U108">
        <f>IF(rawdata!X108=0,"",IFERROR(rawdata!X108/rawdata!W108-1,0))</f>
        <v>0</v>
      </c>
      <c r="V108">
        <f>IF(rawdata!Y108=0,"",IFERROR(rawdata!Y108/rawdata!X108-1,0))</f>
        <v>0</v>
      </c>
      <c r="W108">
        <f>IF(rawdata!Z108=0,"",IFERROR(rawdata!Z108/rawdata!Y108-1,0))</f>
        <v>0</v>
      </c>
      <c r="X108">
        <f>IF(rawdata!AA108=0,"",IFERROR(rawdata!AA108/rawdata!Z108-1,0))</f>
        <v>0</v>
      </c>
      <c r="Y108">
        <f>IF(rawdata!AB108=0,"",IFERROR(rawdata!AB108/rawdata!AA108-1,0))</f>
        <v>0</v>
      </c>
      <c r="Z108">
        <f>IF(rawdata!AC108=0,"",IFERROR(rawdata!AC108/rawdata!AB108-1,0))</f>
        <v>0</v>
      </c>
      <c r="AA108">
        <f>IF(rawdata!AD108=0,"",IFERROR(rawdata!AD108/rawdata!AC108-1,0))</f>
        <v>0</v>
      </c>
      <c r="AB108">
        <f>IF(rawdata!AE108=0,"",IFERROR(rawdata!AE108/rawdata!AD108-1,0))</f>
        <v>0</v>
      </c>
      <c r="AC108">
        <f>IF(rawdata!AF108=0,"",IFERROR(rawdata!AF108/rawdata!AE108-1,0))</f>
        <v>0</v>
      </c>
      <c r="AD108">
        <f>IF(rawdata!AG108=0,"",IFERROR(rawdata!AG108/rawdata!AF108-1,0))</f>
        <v>0</v>
      </c>
      <c r="AE108">
        <f>IF(rawdata!AH108=0,"",IFERROR(rawdata!AH108/rawdata!AG108-1,0))</f>
        <v>0</v>
      </c>
      <c r="AF108">
        <f>IF(rawdata!AI108=0,"",IFERROR(rawdata!AI108/rawdata!AH108-1,0))</f>
        <v>0</v>
      </c>
      <c r="AG108">
        <f>IF(rawdata!AJ108=0,"",IFERROR(rawdata!AJ108/rawdata!AI108-1,0))</f>
        <v>0</v>
      </c>
      <c r="AH108">
        <f>IF(rawdata!AK108=0,"",IFERROR(rawdata!AK108/rawdata!AJ108-1,0))</f>
        <v>0</v>
      </c>
      <c r="AI108">
        <f>IF(rawdata!AL108=0,"",IFERROR(rawdata!AL108/rawdata!AK108-1,0))</f>
        <v>0</v>
      </c>
      <c r="AJ108">
        <f>IF(rawdata!AM108=0,"",IFERROR(rawdata!AM108/rawdata!AL108-1,0))</f>
        <v>0</v>
      </c>
      <c r="AK108">
        <f>IF(rawdata!AN108=0,"",IFERROR(rawdata!AN108/rawdata!AM108-1,0))</f>
        <v>1</v>
      </c>
      <c r="AL108">
        <f>IF(rawdata!AO108=0,"",IFERROR(rawdata!AO108/rawdata!AN108-1,0))</f>
        <v>0</v>
      </c>
      <c r="AM108">
        <f>IF(rawdata!AP108=0,"",IFERROR(rawdata!AP108/rawdata!AO108-1,0))</f>
        <v>0</v>
      </c>
      <c r="AN108">
        <f>IF(rawdata!AQ108=0,"",IFERROR(rawdata!AQ108/rawdata!AP108-1,0))</f>
        <v>0.5</v>
      </c>
      <c r="AO108">
        <f>IF(rawdata!AR108=0,"",IFERROR(rawdata!AR108/rawdata!AQ108-1,0))</f>
        <v>1</v>
      </c>
      <c r="AP108">
        <f>IF(rawdata!AS108=0,"",IFERROR(rawdata!AS108/rawdata!AR108-1,0))</f>
        <v>0</v>
      </c>
      <c r="AQ108">
        <f>IF(rawdata!AT108=0,"",IFERROR(rawdata!AT108/rawdata!AS108-1,0))</f>
        <v>0</v>
      </c>
      <c r="AR108">
        <f>IF(rawdata!AU108=0,"",IFERROR(rawdata!AU108/rawdata!AT108-1,0))</f>
        <v>0</v>
      </c>
      <c r="AS108">
        <f>IF(rawdata!AV108=0,"",IFERROR(rawdata!AV108/rawdata!AU108-1,0))</f>
        <v>1</v>
      </c>
      <c r="AT108">
        <f>IF(rawdata!AW108=0,"",IFERROR(rawdata!AW108/rawdata!AV108-1,0))</f>
        <v>0.25</v>
      </c>
      <c r="AU108">
        <f>IF(rawdata!AX108=0,"",IFERROR(rawdata!AX108/rawdata!AW108-1,0))</f>
        <v>0</v>
      </c>
      <c r="AV108">
        <f>IF(rawdata!AY108=0,"",IFERROR(rawdata!AY108/rawdata!AX108-1,0))</f>
        <v>0.53333333333333344</v>
      </c>
      <c r="AW108">
        <f>IF(rawdata!AZ108=0,"",IFERROR(rawdata!AZ108/rawdata!AY108-1,0))</f>
        <v>0.30434782608695654</v>
      </c>
      <c r="AX108">
        <f>IF(rawdata!BA108=0,"",IFERROR(rawdata!BA108/rawdata!AZ108-1,0))</f>
        <v>0.33333333333333326</v>
      </c>
      <c r="AY108">
        <f>IF(rawdata!BB108=0,"",IFERROR(rawdata!BB108/rawdata!BA108-1,0))</f>
        <v>0.47500000000000009</v>
      </c>
      <c r="AZ108">
        <f>IF(rawdata!BC108=0,"",IFERROR(rawdata!BC108/rawdata!BB108-1,0))</f>
        <v>0</v>
      </c>
      <c r="BA108">
        <f>IF(rawdata!BD108=0,"",IFERROR(rawdata!BD108/rawdata!BC108-1,0))</f>
        <v>1.6271186440677967</v>
      </c>
      <c r="BB108">
        <f>IF(rawdata!BE108=0,"",IFERROR(rawdata!BE108/rawdata!BD108-1,0))</f>
        <v>0.45161290322580649</v>
      </c>
      <c r="BC108">
        <f>IF(rawdata!BF108=0,"",IFERROR(rawdata!BF108/rawdata!BE108-1,0))</f>
        <v>8.4444444444444544E-2</v>
      </c>
      <c r="BD108">
        <f>IF(rawdata!BG108=0,"",IFERROR(rawdata!BG108/rawdata!BF108-1,0))</f>
        <v>0.13524590163934436</v>
      </c>
      <c r="BE108">
        <f>IF(rawdata!BH108=0,"",IFERROR(rawdata!BH108/rawdata!BG108-1,0))</f>
        <v>0.15884476534296033</v>
      </c>
      <c r="BF108">
        <f>IF(rawdata!BI108=0,"",IFERROR(rawdata!BI108/rawdata!BH108-1,0))</f>
        <v>4.6728971962616717E-2</v>
      </c>
      <c r="BG108">
        <f>IF(rawdata!BJ108=0,"",IFERROR(rawdata!BJ108/rawdata!BI108-1,0))</f>
        <v>0.19047619047619047</v>
      </c>
      <c r="BH108">
        <f>IF(rawdata!BK108=0,"",IFERROR(rawdata!BK108/rawdata!BJ108-1,0))</f>
        <v>0.125</v>
      </c>
      <c r="BI108">
        <f>IF(rawdata!BL108=0,"",IFERROR(rawdata!BL108/rawdata!BK108-1,0))</f>
        <v>0.16222222222222227</v>
      </c>
      <c r="BJ108">
        <f>IF(rawdata!BM108=0,"",IFERROR(rawdata!BM108/rawdata!BL108-1,0))</f>
        <v>0.19694072657743789</v>
      </c>
      <c r="BK108">
        <f>IF(rawdata!BN108=0,"",IFERROR(rawdata!BN108/rawdata!BM108-1,0))</f>
        <v>0.1182108626198084</v>
      </c>
      <c r="BL108">
        <f>IF(rawdata!BO108=0,"",IFERROR(rawdata!BO108/rawdata!BN108-1,0))</f>
        <v>0.13142857142857145</v>
      </c>
      <c r="BM108">
        <f>IF(rawdata!BP108=0,"",IFERROR(rawdata!BP108/rawdata!BO108-1,0))</f>
        <v>0.11111111111111116</v>
      </c>
      <c r="BN108">
        <f>IF(rawdata!BQ108=0,"",IFERROR(rawdata!BQ108/rawdata!BP108-1,0))</f>
        <v>8.8636363636363624E-2</v>
      </c>
      <c r="BO108">
        <f>IF(rawdata!BR108=0,"",IFERROR(rawdata!BR108/rawdata!BQ108-1,0))</f>
        <v>8.6638830897703523E-2</v>
      </c>
      <c r="BP108">
        <f>IF(rawdata!BS108=0,"",IFERROR(rawdata!BS108/rawdata!BR108-1,0))</f>
        <v>0.12103746397694515</v>
      </c>
      <c r="BQ108">
        <f>IF(rawdata!BT108=0,"",IFERROR(rawdata!BT108/rawdata!BS108-1,0))</f>
        <v>6.2553556126820897E-2</v>
      </c>
      <c r="BR108">
        <f>IF(rawdata!BU108=0,"",IFERROR(rawdata!BU108/rawdata!BT108-1,0))</f>
        <v>9.0322580645161299E-2</v>
      </c>
      <c r="BS108">
        <f>IF(rawdata!BV108=0,"",IFERROR(rawdata!BV108/rawdata!BU108-1,0))</f>
        <v>4.8816568047337361E-2</v>
      </c>
      <c r="BT108">
        <f>IF(rawdata!BW108=0,"",IFERROR(rawdata!BW108/rawdata!BV108-1,0))</f>
        <v>1.9746121297602226E-2</v>
      </c>
      <c r="BU108">
        <f>IF(rawdata!BX108=0,"",IFERROR(rawdata!BX108/rawdata!BW108-1,0))</f>
        <v>4.9792531120331995E-2</v>
      </c>
      <c r="BV108">
        <f>IF(rawdata!BY108=0,"",IFERROR(rawdata!BY108/rawdata!BX108-1,0))</f>
        <v>6.3899868247694336E-2</v>
      </c>
      <c r="BW108">
        <f>IF(rawdata!BZ108=0,"",IFERROR(rawdata!BZ108/rawdata!BY108-1,0))</f>
        <v>0.16532507739938085</v>
      </c>
      <c r="BX108">
        <f>IF(rawdata!CA108=0,"",IFERROR(rawdata!CA108/rawdata!BZ108-1,0))</f>
        <v>2.3910733262486605E-2</v>
      </c>
      <c r="BY108">
        <f>IF(rawdata!CB108=0,"",IFERROR(rawdata!CB108/rawdata!CA108-1,0))</f>
        <v>0.1292163985469641</v>
      </c>
      <c r="BZ108">
        <f>IF(rawdata!CC108=0,"",IFERROR(rawdata!CC108/rawdata!CB108-1,0))</f>
        <v>6.0661764705882248E-2</v>
      </c>
      <c r="CA108">
        <f>IF(rawdata!CD108=0,"",IFERROR(rawdata!CD108/rawdata!CC108-1,0))</f>
        <v>7.7556325823223471E-2</v>
      </c>
      <c r="CB108">
        <f>IF(rawdata!CE108=0,"",IFERROR(rawdata!CE108/rawdata!CD108-1,0))</f>
        <v>4.7446722959388898E-2</v>
      </c>
      <c r="CC108">
        <f>IF(rawdata!CF108=0,"",IFERROR(rawdata!CF108/rawdata!CE108-1,0))</f>
        <v>6.2955854126679478E-2</v>
      </c>
      <c r="CD108">
        <f>IF(rawdata!CG108=0,"",IFERROR(rawdata!CG108/rawdata!CF108-1,0))</f>
        <v>4.9115204044781535E-2</v>
      </c>
      <c r="CE108">
        <f>IF(rawdata!CH108=0,"",IFERROR(rawdata!CH108/rawdata!CG108-1,0))</f>
        <v>2.3752151462994808E-2</v>
      </c>
      <c r="CF108">
        <f>IF(rawdata!CI108=0,"",IFERROR(rawdata!CI108/rawdata!CH108-1,0))</f>
        <v>3.0262273032952258E-2</v>
      </c>
      <c r="CG108">
        <f>IF(rawdata!CJ108=0,"",IFERROR(rawdata!CJ108/rawdata!CI108-1,0))</f>
        <v>3.165796344647509E-2</v>
      </c>
      <c r="CH108">
        <f>IF(rawdata!CK108=0,"",IFERROR(rawdata!CK108/rawdata!CJ108-1,0))</f>
        <v>2.4043024359379883E-2</v>
      </c>
      <c r="CI108">
        <f>IF(rawdata!CL108=0,"",IFERROR(rawdata!CL108/rawdata!CK108-1,0))</f>
        <v>4.0778498609823854E-2</v>
      </c>
      <c r="CJ108">
        <f>IF(rawdata!CM108=0,"",IFERROR(rawdata!CM108/rawdata!CL108-1,0))</f>
        <v>3.5618878005342802E-2</v>
      </c>
      <c r="CK108">
        <f>IF(rawdata!CN108=0,"",IFERROR(rawdata!CN108/rawdata!CM108-1,0))</f>
        <v>5.5030094582975142E-2</v>
      </c>
      <c r="CL108">
        <f>IF(rawdata!CO108=0,"",IFERROR(rawdata!CO108/rawdata!CN108-1,0))</f>
        <v>2.7709861450692763E-2</v>
      </c>
      <c r="CM108">
        <f>IF(rawdata!CP108=0,"",IFERROR(rawdata!CP108/rawdata!CO108-1,0))</f>
        <v>2.2468939994713111E-2</v>
      </c>
      <c r="CN108">
        <f>IF(rawdata!CQ108=0,"",IFERROR(rawdata!CQ108/rawdata!CP108-1,0))</f>
        <v>3.7745604963805635E-2</v>
      </c>
      <c r="CP108">
        <f t="shared" si="5"/>
        <v>7</v>
      </c>
      <c r="CQ108" s="4">
        <f t="shared" si="6"/>
        <v>84</v>
      </c>
      <c r="CR108">
        <f t="shared" ca="1" si="7"/>
        <v>0.1251440364600695</v>
      </c>
      <c r="CS108">
        <f t="shared" si="8"/>
        <v>0.1251440364600695</v>
      </c>
      <c r="CT108">
        <f t="shared" si="9"/>
        <v>5.7533704391078597</v>
      </c>
    </row>
    <row r="109" spans="1:98" x14ac:dyDescent="0.25">
      <c r="A109" t="s">
        <v>115</v>
      </c>
      <c r="C109" t="str">
        <f>IF(rawdata!F109=0,"",IFERROR(rawdata!F109/rawdata!E109-1,0))</f>
        <v/>
      </c>
      <c r="D109" t="str">
        <f>IF(rawdata!G109=0,"",IFERROR(rawdata!G109/rawdata!F109-1,0))</f>
        <v/>
      </c>
      <c r="E109" t="str">
        <f>IF(rawdata!H109=0,"",IFERROR(rawdata!H109/rawdata!G109-1,0))</f>
        <v/>
      </c>
      <c r="F109" t="str">
        <f>IF(rawdata!I109=0,"",IFERROR(rawdata!I109/rawdata!H109-1,0))</f>
        <v/>
      </c>
      <c r="G109" t="str">
        <f>IF(rawdata!J109=0,"",IFERROR(rawdata!J109/rawdata!I109-1,0))</f>
        <v/>
      </c>
      <c r="H109" t="str">
        <f>IF(rawdata!K109=0,"",IFERROR(rawdata!K109/rawdata!J109-1,0))</f>
        <v/>
      </c>
      <c r="I109" t="str">
        <f>IF(rawdata!L109=0,"",IFERROR(rawdata!L109/rawdata!K109-1,0))</f>
        <v/>
      </c>
      <c r="J109" t="str">
        <f>IF(rawdata!M109=0,"",IFERROR(rawdata!M109/rawdata!L109-1,0))</f>
        <v/>
      </c>
      <c r="K109" t="str">
        <f>IF(rawdata!N109=0,"",IFERROR(rawdata!N109/rawdata!M109-1,0))</f>
        <v/>
      </c>
      <c r="L109" t="str">
        <f>IF(rawdata!O109=0,"",IFERROR(rawdata!O109/rawdata!N109-1,0))</f>
        <v/>
      </c>
      <c r="M109" t="str">
        <f>IF(rawdata!P109=0,"",IFERROR(rawdata!P109/rawdata!O109-1,0))</f>
        <v/>
      </c>
      <c r="N109" t="str">
        <f>IF(rawdata!Q109=0,"",IFERROR(rawdata!Q109/rawdata!P109-1,0))</f>
        <v/>
      </c>
      <c r="O109" t="str">
        <f>IF(rawdata!R109=0,"",IFERROR(rawdata!R109/rawdata!Q109-1,0))</f>
        <v/>
      </c>
      <c r="P109" t="str">
        <f>IF(rawdata!S109=0,"",IFERROR(rawdata!S109/rawdata!R109-1,0))</f>
        <v/>
      </c>
      <c r="Q109" t="str">
        <f>IF(rawdata!T109=0,"",IFERROR(rawdata!T109/rawdata!S109-1,0))</f>
        <v/>
      </c>
      <c r="R109" t="str">
        <f>IF(rawdata!U109=0,"",IFERROR(rawdata!U109/rawdata!T109-1,0))</f>
        <v/>
      </c>
      <c r="S109" t="str">
        <f>IF(rawdata!V109=0,"",IFERROR(rawdata!V109/rawdata!U109-1,0))</f>
        <v/>
      </c>
      <c r="T109" t="str">
        <f>IF(rawdata!W109=0,"",IFERROR(rawdata!W109/rawdata!V109-1,0))</f>
        <v/>
      </c>
      <c r="U109" t="str">
        <f>IF(rawdata!X109=0,"",IFERROR(rawdata!X109/rawdata!W109-1,0))</f>
        <v/>
      </c>
      <c r="V109" t="str">
        <f>IF(rawdata!Y109=0,"",IFERROR(rawdata!Y109/rawdata!X109-1,0))</f>
        <v/>
      </c>
      <c r="W109" t="str">
        <f>IF(rawdata!Z109=0,"",IFERROR(rawdata!Z109/rawdata!Y109-1,0))</f>
        <v/>
      </c>
      <c r="X109" t="str">
        <f>IF(rawdata!AA109=0,"",IFERROR(rawdata!AA109/rawdata!Z109-1,0))</f>
        <v/>
      </c>
      <c r="Y109" t="str">
        <f>IF(rawdata!AB109=0,"",IFERROR(rawdata!AB109/rawdata!AA109-1,0))</f>
        <v/>
      </c>
      <c r="Z109" t="str">
        <f>IF(rawdata!AC109=0,"",IFERROR(rawdata!AC109/rawdata!AB109-1,0))</f>
        <v/>
      </c>
      <c r="AA109" t="str">
        <f>IF(rawdata!AD109=0,"",IFERROR(rawdata!AD109/rawdata!AC109-1,0))</f>
        <v/>
      </c>
      <c r="AB109" t="str">
        <f>IF(rawdata!AE109=0,"",IFERROR(rawdata!AE109/rawdata!AD109-1,0))</f>
        <v/>
      </c>
      <c r="AC109" t="str">
        <f>IF(rawdata!AF109=0,"",IFERROR(rawdata!AF109/rawdata!AE109-1,0))</f>
        <v/>
      </c>
      <c r="AD109" t="str">
        <f>IF(rawdata!AG109=0,"",IFERROR(rawdata!AG109/rawdata!AF109-1,0))</f>
        <v/>
      </c>
      <c r="AE109" t="str">
        <f>IF(rawdata!AH109=0,"",IFERROR(rawdata!AH109/rawdata!AG109-1,0))</f>
        <v/>
      </c>
      <c r="AF109" t="str">
        <f>IF(rawdata!AI109=0,"",IFERROR(rawdata!AI109/rawdata!AH109-1,0))</f>
        <v/>
      </c>
      <c r="AG109" t="str">
        <f>IF(rawdata!AJ109=0,"",IFERROR(rawdata!AJ109/rawdata!AI109-1,0))</f>
        <v/>
      </c>
      <c r="AH109" t="str">
        <f>IF(rawdata!AK109=0,"",IFERROR(rawdata!AK109/rawdata!AJ109-1,0))</f>
        <v/>
      </c>
      <c r="AI109" t="str">
        <f>IF(rawdata!AL109=0,"",IFERROR(rawdata!AL109/rawdata!AK109-1,0))</f>
        <v/>
      </c>
      <c r="AJ109" t="str">
        <f>IF(rawdata!AM109=0,"",IFERROR(rawdata!AM109/rawdata!AL109-1,0))</f>
        <v/>
      </c>
      <c r="AK109" t="str">
        <f>IF(rawdata!AN109=0,"",IFERROR(rawdata!AN109/rawdata!AM109-1,0))</f>
        <v/>
      </c>
      <c r="AL109" t="str">
        <f>IF(rawdata!AO109=0,"",IFERROR(rawdata!AO109/rawdata!AN109-1,0))</f>
        <v/>
      </c>
      <c r="AM109" t="str">
        <f>IF(rawdata!AP109=0,"",IFERROR(rawdata!AP109/rawdata!AO109-1,0))</f>
        <v/>
      </c>
      <c r="AN109" t="str">
        <f>IF(rawdata!AQ109=0,"",IFERROR(rawdata!AQ109/rawdata!AP109-1,0))</f>
        <v/>
      </c>
      <c r="AO109" t="str">
        <f>IF(rawdata!AR109=0,"",IFERROR(rawdata!AR109/rawdata!AQ109-1,0))</f>
        <v/>
      </c>
      <c r="AP109" t="str">
        <f>IF(rawdata!AS109=0,"",IFERROR(rawdata!AS109/rawdata!AR109-1,0))</f>
        <v/>
      </c>
      <c r="AQ109" t="str">
        <f>IF(rawdata!AT109=0,"",IFERROR(rawdata!AT109/rawdata!AS109-1,0))</f>
        <v/>
      </c>
      <c r="AR109" t="str">
        <f>IF(rawdata!AU109=0,"",IFERROR(rawdata!AU109/rawdata!AT109-1,0))</f>
        <v/>
      </c>
      <c r="AS109" t="str">
        <f>IF(rawdata!AV109=0,"",IFERROR(rawdata!AV109/rawdata!AU109-1,0))</f>
        <v/>
      </c>
      <c r="AT109" t="str">
        <f>IF(rawdata!AW109=0,"",IFERROR(rawdata!AW109/rawdata!AV109-1,0))</f>
        <v/>
      </c>
      <c r="AU109">
        <f>IF(rawdata!AX109=0,"",IFERROR(rawdata!AX109/rawdata!AW109-1,0))</f>
        <v>0</v>
      </c>
      <c r="AV109">
        <f>IF(rawdata!AY109=0,"",IFERROR(rawdata!AY109/rawdata!AX109-1,0))</f>
        <v>0</v>
      </c>
      <c r="AW109">
        <f>IF(rawdata!AZ109=0,"",IFERROR(rawdata!AZ109/rawdata!AY109-1,0))</f>
        <v>0</v>
      </c>
      <c r="AX109">
        <f>IF(rawdata!BA109=0,"",IFERROR(rawdata!BA109/rawdata!AZ109-1,0))</f>
        <v>0</v>
      </c>
      <c r="AY109">
        <f>IF(rawdata!BB109=0,"",IFERROR(rawdata!BB109/rawdata!BA109-1,0))</f>
        <v>0</v>
      </c>
      <c r="AZ109">
        <f>IF(rawdata!BC109=0,"",IFERROR(rawdata!BC109/rawdata!BB109-1,0))</f>
        <v>0</v>
      </c>
      <c r="BA109">
        <f>IF(rawdata!BD109=0,"",IFERROR(rawdata!BD109/rawdata!BC109-1,0))</f>
        <v>0</v>
      </c>
      <c r="BB109">
        <f>IF(rawdata!BE109=0,"",IFERROR(rawdata!BE109/rawdata!BD109-1,0))</f>
        <v>0</v>
      </c>
      <c r="BC109">
        <f>IF(rawdata!BF109=0,"",IFERROR(rawdata!BF109/rawdata!BE109-1,0))</f>
        <v>0.39999999999999991</v>
      </c>
      <c r="BD109">
        <f>IF(rawdata!BG109=0,"",IFERROR(rawdata!BG109/rawdata!BF109-1,0))</f>
        <v>0.5714285714285714</v>
      </c>
      <c r="BE109">
        <f>IF(rawdata!BH109=0,"",IFERROR(rawdata!BH109/rawdata!BG109-1,0))</f>
        <v>0</v>
      </c>
      <c r="BF109">
        <f>IF(rawdata!BI109=0,"",IFERROR(rawdata!BI109/rawdata!BH109-1,0))</f>
        <v>0</v>
      </c>
      <c r="BG109">
        <f>IF(rawdata!BJ109=0,"",IFERROR(rawdata!BJ109/rawdata!BI109-1,0))</f>
        <v>0</v>
      </c>
      <c r="BH109">
        <f>IF(rawdata!BK109=0,"",IFERROR(rawdata!BK109/rawdata!BJ109-1,0))</f>
        <v>0.36363636363636354</v>
      </c>
      <c r="BI109">
        <f>IF(rawdata!BL109=0,"",IFERROR(rawdata!BL109/rawdata!BK109-1,0))</f>
        <v>0.19999999999999996</v>
      </c>
      <c r="BJ109">
        <f>IF(rawdata!BM109=0,"",IFERROR(rawdata!BM109/rawdata!BL109-1,0))</f>
        <v>0</v>
      </c>
      <c r="BK109">
        <f>IF(rawdata!BN109=0,"",IFERROR(rawdata!BN109/rawdata!BM109-1,0))</f>
        <v>0.11111111111111116</v>
      </c>
      <c r="BL109">
        <f>IF(rawdata!BO109=0,"",IFERROR(rawdata!BO109/rawdata!BN109-1,0))</f>
        <v>0.14999999999999991</v>
      </c>
      <c r="BM109">
        <f>IF(rawdata!BP109=0,"",IFERROR(rawdata!BP109/rawdata!BO109-1,0))</f>
        <v>0.21739130434782616</v>
      </c>
      <c r="BN109">
        <f>IF(rawdata!BQ109=0,"",IFERROR(rawdata!BQ109/rawdata!BP109-1,0))</f>
        <v>0</v>
      </c>
      <c r="BO109">
        <f>IF(rawdata!BR109=0,"",IFERROR(rawdata!BR109/rawdata!BQ109-1,0))</f>
        <v>0</v>
      </c>
      <c r="BP109">
        <f>IF(rawdata!BS109=0,"",IFERROR(rawdata!BS109/rawdata!BR109-1,0))</f>
        <v>0</v>
      </c>
      <c r="BQ109">
        <f>IF(rawdata!BT109=0,"",IFERROR(rawdata!BT109/rawdata!BS109-1,0))</f>
        <v>0</v>
      </c>
      <c r="BR109">
        <f>IF(rawdata!BU109=0,"",IFERROR(rawdata!BU109/rawdata!BT109-1,0))</f>
        <v>0.53571428571428581</v>
      </c>
      <c r="BS109">
        <f>IF(rawdata!BV109=0,"",IFERROR(rawdata!BV109/rawdata!BU109-1,0))</f>
        <v>0</v>
      </c>
      <c r="BT109">
        <f>IF(rawdata!BW109=0,"",IFERROR(rawdata!BW109/rawdata!BV109-1,0))</f>
        <v>0.18604651162790709</v>
      </c>
      <c r="BU109">
        <f>IF(rawdata!BX109=0,"",IFERROR(rawdata!BX109/rawdata!BW109-1,0))</f>
        <v>0</v>
      </c>
      <c r="BV109">
        <f>IF(rawdata!BY109=0,"",IFERROR(rawdata!BY109/rawdata!BX109-1,0))</f>
        <v>0.11764705882352944</v>
      </c>
      <c r="BW109">
        <f>IF(rawdata!BZ109=0,"",IFERROR(rawdata!BZ109/rawdata!BY109-1,0))</f>
        <v>7.0175438596491224E-2</v>
      </c>
      <c r="BX109">
        <f>IF(rawdata!CA109=0,"",IFERROR(rawdata!CA109/rawdata!BZ109-1,0))</f>
        <v>0</v>
      </c>
      <c r="BY109">
        <f>IF(rawdata!CB109=0,"",IFERROR(rawdata!CB109/rawdata!CA109-1,0))</f>
        <v>0.18032786885245899</v>
      </c>
      <c r="BZ109">
        <f>IF(rawdata!CC109=0,"",IFERROR(rawdata!CC109/rawdata!CB109-1,0))</f>
        <v>0</v>
      </c>
      <c r="CA109">
        <f>IF(rawdata!CD109=0,"",IFERROR(rawdata!CD109/rawdata!CC109-1,0))</f>
        <v>6.944444444444442E-2</v>
      </c>
      <c r="CB109">
        <f>IF(rawdata!CE109=0,"",IFERROR(rawdata!CE109/rawdata!CD109-1,0))</f>
        <v>7.7922077922077948E-2</v>
      </c>
      <c r="CC109">
        <f>IF(rawdata!CF109=0,"",IFERROR(rawdata!CF109/rawdata!CE109-1,0))</f>
        <v>0</v>
      </c>
      <c r="CD109">
        <f>IF(rawdata!CG109=0,"",IFERROR(rawdata!CG109/rawdata!CF109-1,0))</f>
        <v>0</v>
      </c>
      <c r="CE109">
        <f>IF(rawdata!CH109=0,"",IFERROR(rawdata!CH109/rawdata!CG109-1,0))</f>
        <v>3.6144578313253017E-2</v>
      </c>
      <c r="CF109">
        <f>IF(rawdata!CI109=0,"",IFERROR(rawdata!CI109/rawdata!CH109-1,0))</f>
        <v>0</v>
      </c>
      <c r="CG109">
        <f>IF(rawdata!CJ109=0,"",IFERROR(rawdata!CJ109/rawdata!CI109-1,0))</f>
        <v>0</v>
      </c>
      <c r="CH109">
        <f>IF(rawdata!CK109=0,"",IFERROR(rawdata!CK109/rawdata!CJ109-1,0))</f>
        <v>0</v>
      </c>
      <c r="CI109">
        <f>IF(rawdata!CL109=0,"",IFERROR(rawdata!CL109/rawdata!CK109-1,0))</f>
        <v>0</v>
      </c>
      <c r="CJ109">
        <f>IF(rawdata!CM109=0,"",IFERROR(rawdata!CM109/rawdata!CL109-1,0))</f>
        <v>0.11627906976744184</v>
      </c>
      <c r="CK109">
        <f>IF(rawdata!CN109=0,"",IFERROR(rawdata!CN109/rawdata!CM109-1,0))</f>
        <v>0</v>
      </c>
      <c r="CL109">
        <f>IF(rawdata!CO109=0,"",IFERROR(rawdata!CO109/rawdata!CN109-1,0))</f>
        <v>0</v>
      </c>
      <c r="CM109">
        <f>IF(rawdata!CP109=0,"",IFERROR(rawdata!CP109/rawdata!CO109-1,0))</f>
        <v>1.0416666666666741E-2</v>
      </c>
      <c r="CN109">
        <f>IF(rawdata!CQ109=0,"",IFERROR(rawdata!CQ109/rawdata!CP109-1,0))</f>
        <v>0</v>
      </c>
      <c r="CP109">
        <f t="shared" si="5"/>
        <v>45</v>
      </c>
      <c r="CQ109" s="4">
        <f t="shared" si="6"/>
        <v>46</v>
      </c>
      <c r="CR109">
        <f t="shared" ca="1" si="7"/>
        <v>7.4210551114183218E-2</v>
      </c>
      <c r="CS109">
        <f t="shared" si="8"/>
        <v>7.4210551114183218E-2</v>
      </c>
      <c r="CT109">
        <f t="shared" si="9"/>
        <v>9.7021244174858676</v>
      </c>
    </row>
    <row r="110" spans="1:98" x14ac:dyDescent="0.25">
      <c r="A110" t="s">
        <v>115</v>
      </c>
      <c r="C110" t="str">
        <f>IF(rawdata!F110=0,"",IFERROR(rawdata!F110/rawdata!E110-1,0))</f>
        <v/>
      </c>
      <c r="D110" t="str">
        <f>IF(rawdata!G110=0,"",IFERROR(rawdata!G110/rawdata!F110-1,0))</f>
        <v/>
      </c>
      <c r="E110" t="str">
        <f>IF(rawdata!H110=0,"",IFERROR(rawdata!H110/rawdata!G110-1,0))</f>
        <v/>
      </c>
      <c r="F110" t="str">
        <f>IF(rawdata!I110=0,"",IFERROR(rawdata!I110/rawdata!H110-1,0))</f>
        <v/>
      </c>
      <c r="G110" t="str">
        <f>IF(rawdata!J110=0,"",IFERROR(rawdata!J110/rawdata!I110-1,0))</f>
        <v/>
      </c>
      <c r="H110" t="str">
        <f>IF(rawdata!K110=0,"",IFERROR(rawdata!K110/rawdata!J110-1,0))</f>
        <v/>
      </c>
      <c r="I110" t="str">
        <f>IF(rawdata!L110=0,"",IFERROR(rawdata!L110/rawdata!K110-1,0))</f>
        <v/>
      </c>
      <c r="J110" t="str">
        <f>IF(rawdata!M110=0,"",IFERROR(rawdata!M110/rawdata!L110-1,0))</f>
        <v/>
      </c>
      <c r="K110" t="str">
        <f>IF(rawdata!N110=0,"",IFERROR(rawdata!N110/rawdata!M110-1,0))</f>
        <v/>
      </c>
      <c r="L110" t="str">
        <f>IF(rawdata!O110=0,"",IFERROR(rawdata!O110/rawdata!N110-1,0))</f>
        <v/>
      </c>
      <c r="M110" t="str">
        <f>IF(rawdata!P110=0,"",IFERROR(rawdata!P110/rawdata!O110-1,0))</f>
        <v/>
      </c>
      <c r="N110" t="str">
        <f>IF(rawdata!Q110=0,"",IFERROR(rawdata!Q110/rawdata!P110-1,0))</f>
        <v/>
      </c>
      <c r="O110" t="str">
        <f>IF(rawdata!R110=0,"",IFERROR(rawdata!R110/rawdata!Q110-1,0))</f>
        <v/>
      </c>
      <c r="P110" t="str">
        <f>IF(rawdata!S110=0,"",IFERROR(rawdata!S110/rawdata!R110-1,0))</f>
        <v/>
      </c>
      <c r="Q110" t="str">
        <f>IF(rawdata!T110=0,"",IFERROR(rawdata!T110/rawdata!S110-1,0))</f>
        <v/>
      </c>
      <c r="R110" t="str">
        <f>IF(rawdata!U110=0,"",IFERROR(rawdata!U110/rawdata!T110-1,0))</f>
        <v/>
      </c>
      <c r="S110" t="str">
        <f>IF(rawdata!V110=0,"",IFERROR(rawdata!V110/rawdata!U110-1,0))</f>
        <v/>
      </c>
      <c r="T110" t="str">
        <f>IF(rawdata!W110=0,"",IFERROR(rawdata!W110/rawdata!V110-1,0))</f>
        <v/>
      </c>
      <c r="U110" t="str">
        <f>IF(rawdata!X110=0,"",IFERROR(rawdata!X110/rawdata!W110-1,0))</f>
        <v/>
      </c>
      <c r="V110" t="str">
        <f>IF(rawdata!Y110=0,"",IFERROR(rawdata!Y110/rawdata!X110-1,0))</f>
        <v/>
      </c>
      <c r="W110" t="str">
        <f>IF(rawdata!Z110=0,"",IFERROR(rawdata!Z110/rawdata!Y110-1,0))</f>
        <v/>
      </c>
      <c r="X110" t="str">
        <f>IF(rawdata!AA110=0,"",IFERROR(rawdata!AA110/rawdata!Z110-1,0))</f>
        <v/>
      </c>
      <c r="Y110" t="str">
        <f>IF(rawdata!AB110=0,"",IFERROR(rawdata!AB110/rawdata!AA110-1,0))</f>
        <v/>
      </c>
      <c r="Z110" t="str">
        <f>IF(rawdata!AC110=0,"",IFERROR(rawdata!AC110/rawdata!AB110-1,0))</f>
        <v/>
      </c>
      <c r="AA110" t="str">
        <f>IF(rawdata!AD110=0,"",IFERROR(rawdata!AD110/rawdata!AC110-1,0))</f>
        <v/>
      </c>
      <c r="AB110" t="str">
        <f>IF(rawdata!AE110=0,"",IFERROR(rawdata!AE110/rawdata!AD110-1,0))</f>
        <v/>
      </c>
      <c r="AC110" t="str">
        <f>IF(rawdata!AF110=0,"",IFERROR(rawdata!AF110/rawdata!AE110-1,0))</f>
        <v/>
      </c>
      <c r="AD110" t="str">
        <f>IF(rawdata!AG110=0,"",IFERROR(rawdata!AG110/rawdata!AF110-1,0))</f>
        <v/>
      </c>
      <c r="AE110" t="str">
        <f>IF(rawdata!AH110=0,"",IFERROR(rawdata!AH110/rawdata!AG110-1,0))</f>
        <v/>
      </c>
      <c r="AF110" t="str">
        <f>IF(rawdata!AI110=0,"",IFERROR(rawdata!AI110/rawdata!AH110-1,0))</f>
        <v/>
      </c>
      <c r="AG110" t="str">
        <f>IF(rawdata!AJ110=0,"",IFERROR(rawdata!AJ110/rawdata!AI110-1,0))</f>
        <v/>
      </c>
      <c r="AH110" t="str">
        <f>IF(rawdata!AK110=0,"",IFERROR(rawdata!AK110/rawdata!AJ110-1,0))</f>
        <v/>
      </c>
      <c r="AI110" t="str">
        <f>IF(rawdata!AL110=0,"",IFERROR(rawdata!AL110/rawdata!AK110-1,0))</f>
        <v/>
      </c>
      <c r="AJ110" t="str">
        <f>IF(rawdata!AM110=0,"",IFERROR(rawdata!AM110/rawdata!AL110-1,0))</f>
        <v/>
      </c>
      <c r="AK110" t="str">
        <f>IF(rawdata!AN110=0,"",IFERROR(rawdata!AN110/rawdata!AM110-1,0))</f>
        <v/>
      </c>
      <c r="AL110" t="str">
        <f>IF(rawdata!AO110=0,"",IFERROR(rawdata!AO110/rawdata!AN110-1,0))</f>
        <v/>
      </c>
      <c r="AM110" t="str">
        <f>IF(rawdata!AP110=0,"",IFERROR(rawdata!AP110/rawdata!AO110-1,0))</f>
        <v/>
      </c>
      <c r="AN110" t="str">
        <f>IF(rawdata!AQ110=0,"",IFERROR(rawdata!AQ110/rawdata!AP110-1,0))</f>
        <v/>
      </c>
      <c r="AO110" t="str">
        <f>IF(rawdata!AR110=0,"",IFERROR(rawdata!AR110/rawdata!AQ110-1,0))</f>
        <v/>
      </c>
      <c r="AP110" t="str">
        <f>IF(rawdata!AS110=0,"",IFERROR(rawdata!AS110/rawdata!AR110-1,0))</f>
        <v/>
      </c>
      <c r="AQ110" t="str">
        <f>IF(rawdata!AT110=0,"",IFERROR(rawdata!AT110/rawdata!AS110-1,0))</f>
        <v/>
      </c>
      <c r="AR110" t="str">
        <f>IF(rawdata!AU110=0,"",IFERROR(rawdata!AU110/rawdata!AT110-1,0))</f>
        <v/>
      </c>
      <c r="AS110" t="str">
        <f>IF(rawdata!AV110=0,"",IFERROR(rawdata!AV110/rawdata!AU110-1,0))</f>
        <v/>
      </c>
      <c r="AT110" t="str">
        <f>IF(rawdata!AW110=0,"",IFERROR(rawdata!AW110/rawdata!AV110-1,0))</f>
        <v/>
      </c>
      <c r="AU110" t="str">
        <f>IF(rawdata!AX110=0,"",IFERROR(rawdata!AX110/rawdata!AW110-1,0))</f>
        <v/>
      </c>
      <c r="AV110" t="str">
        <f>IF(rawdata!AY110=0,"",IFERROR(rawdata!AY110/rawdata!AX110-1,0))</f>
        <v/>
      </c>
      <c r="AW110" t="str">
        <f>IF(rawdata!AZ110=0,"",IFERROR(rawdata!AZ110/rawdata!AY110-1,0))</f>
        <v/>
      </c>
      <c r="AX110" t="str">
        <f>IF(rawdata!BA110=0,"",IFERROR(rawdata!BA110/rawdata!AZ110-1,0))</f>
        <v/>
      </c>
      <c r="AY110" t="str">
        <f>IF(rawdata!BB110=0,"",IFERROR(rawdata!BB110/rawdata!BA110-1,0))</f>
        <v/>
      </c>
      <c r="AZ110" t="str">
        <f>IF(rawdata!BC110=0,"",IFERROR(rawdata!BC110/rawdata!BB110-1,0))</f>
        <v/>
      </c>
      <c r="BA110">
        <f>IF(rawdata!BD110=0,"",IFERROR(rawdata!BD110/rawdata!BC110-1,0))</f>
        <v>0</v>
      </c>
      <c r="BB110">
        <f>IF(rawdata!BE110=0,"",IFERROR(rawdata!BE110/rawdata!BD110-1,0))</f>
        <v>0</v>
      </c>
      <c r="BC110">
        <f>IF(rawdata!BF110=0,"",IFERROR(rawdata!BF110/rawdata!BE110-1,0))</f>
        <v>0</v>
      </c>
      <c r="BD110">
        <f>IF(rawdata!BG110=0,"",IFERROR(rawdata!BG110/rawdata!BF110-1,0))</f>
        <v>0</v>
      </c>
      <c r="BE110">
        <f>IF(rawdata!BH110=0,"",IFERROR(rawdata!BH110/rawdata!BG110-1,0))</f>
        <v>0</v>
      </c>
      <c r="BF110">
        <f>IF(rawdata!BI110=0,"",IFERROR(rawdata!BI110/rawdata!BH110-1,0))</f>
        <v>0</v>
      </c>
      <c r="BG110">
        <f>IF(rawdata!BJ110=0,"",IFERROR(rawdata!BJ110/rawdata!BI110-1,0))</f>
        <v>1</v>
      </c>
      <c r="BH110">
        <f>IF(rawdata!BK110=0,"",IFERROR(rawdata!BK110/rawdata!BJ110-1,0))</f>
        <v>0.83333333333333326</v>
      </c>
      <c r="BI110">
        <f>IF(rawdata!BL110=0,"",IFERROR(rawdata!BL110/rawdata!BK110-1,0))</f>
        <v>0.36363636363636354</v>
      </c>
      <c r="BJ110">
        <f>IF(rawdata!BM110=0,"",IFERROR(rawdata!BM110/rawdata!BL110-1,0))</f>
        <v>0.19999999999999996</v>
      </c>
      <c r="BK110">
        <f>IF(rawdata!BN110=0,"",IFERROR(rawdata!BN110/rawdata!BM110-1,0))</f>
        <v>0</v>
      </c>
      <c r="BL110">
        <f>IF(rawdata!BO110=0,"",IFERROR(rawdata!BO110/rawdata!BN110-1,0))</f>
        <v>0.38888888888888884</v>
      </c>
      <c r="BM110">
        <f>IF(rawdata!BP110=0,"",IFERROR(rawdata!BP110/rawdata!BO110-1,0))</f>
        <v>0</v>
      </c>
      <c r="BN110">
        <f>IF(rawdata!BQ110=0,"",IFERROR(rawdata!BQ110/rawdata!BP110-1,0))</f>
        <v>0.19999999999999996</v>
      </c>
      <c r="BO110">
        <f>IF(rawdata!BR110=0,"",IFERROR(rawdata!BR110/rawdata!BQ110-1,0))</f>
        <v>0</v>
      </c>
      <c r="BP110">
        <f>IF(rawdata!BS110=0,"",IFERROR(rawdata!BS110/rawdata!BR110-1,0))</f>
        <v>0</v>
      </c>
      <c r="BQ110">
        <f>IF(rawdata!BT110=0,"",IFERROR(rawdata!BT110/rawdata!BS110-1,0))</f>
        <v>0</v>
      </c>
      <c r="BR110">
        <f>IF(rawdata!BU110=0,"",IFERROR(rawdata!BU110/rawdata!BT110-1,0))</f>
        <v>0.19999999999999996</v>
      </c>
      <c r="BS110">
        <f>IF(rawdata!BV110=0,"",IFERROR(rawdata!BV110/rawdata!BU110-1,0))</f>
        <v>0</v>
      </c>
      <c r="BT110">
        <f>IF(rawdata!BW110=0,"",IFERROR(rawdata!BW110/rawdata!BV110-1,0))</f>
        <v>2.7777777777777679E-2</v>
      </c>
      <c r="BU110">
        <f>IF(rawdata!BX110=0,"",IFERROR(rawdata!BX110/rawdata!BW110-1,0))</f>
        <v>0</v>
      </c>
      <c r="BV110">
        <f>IF(rawdata!BY110=0,"",IFERROR(rawdata!BY110/rawdata!BX110-1,0))</f>
        <v>5.4054054054053946E-2</v>
      </c>
      <c r="BW110">
        <f>IF(rawdata!BZ110=0,"",IFERROR(rawdata!BZ110/rawdata!BY110-1,0))</f>
        <v>2.564102564102555E-2</v>
      </c>
      <c r="BX110">
        <f>IF(rawdata!CA110=0,"",IFERROR(rawdata!CA110/rawdata!BZ110-1,0))</f>
        <v>2.4999999999999911E-2</v>
      </c>
      <c r="BY110">
        <f>IF(rawdata!CB110=0,"",IFERROR(rawdata!CB110/rawdata!CA110-1,0))</f>
        <v>2.4390243902439046E-2</v>
      </c>
      <c r="BZ110">
        <f>IF(rawdata!CC110=0,"",IFERROR(rawdata!CC110/rawdata!CB110-1,0))</f>
        <v>0.11904761904761907</v>
      </c>
      <c r="CA110">
        <f>IF(rawdata!CD110=0,"",IFERROR(rawdata!CD110/rawdata!CC110-1,0))</f>
        <v>8.5106382978723305E-2</v>
      </c>
      <c r="CB110">
        <f>IF(rawdata!CE110=0,"",IFERROR(rawdata!CE110/rawdata!CD110-1,0))</f>
        <v>0</v>
      </c>
      <c r="CC110">
        <f>IF(rawdata!CF110=0,"",IFERROR(rawdata!CF110/rawdata!CE110-1,0))</f>
        <v>0</v>
      </c>
      <c r="CD110">
        <f>IF(rawdata!CG110=0,"",IFERROR(rawdata!CG110/rawdata!CF110-1,0))</f>
        <v>0</v>
      </c>
      <c r="CE110">
        <f>IF(rawdata!CH110=0,"",IFERROR(rawdata!CH110/rawdata!CG110-1,0))</f>
        <v>3.9215686274509887E-2</v>
      </c>
      <c r="CF110">
        <f>IF(rawdata!CI110=0,"",IFERROR(rawdata!CI110/rawdata!CH110-1,0))</f>
        <v>3.7735849056603765E-2</v>
      </c>
      <c r="CG110">
        <f>IF(rawdata!CJ110=0,"",IFERROR(rawdata!CJ110/rawdata!CI110-1,0))</f>
        <v>0</v>
      </c>
      <c r="CH110">
        <f>IF(rawdata!CK110=0,"",IFERROR(rawdata!CK110/rawdata!CJ110-1,0))</f>
        <v>0</v>
      </c>
      <c r="CI110">
        <f>IF(rawdata!CL110=0,"",IFERROR(rawdata!CL110/rawdata!CK110-1,0))</f>
        <v>0</v>
      </c>
      <c r="CJ110">
        <f>IF(rawdata!CM110=0,"",IFERROR(rawdata!CM110/rawdata!CL110-1,0))</f>
        <v>0</v>
      </c>
      <c r="CK110">
        <f>IF(rawdata!CN110=0,"",IFERROR(rawdata!CN110/rawdata!CM110-1,0))</f>
        <v>0</v>
      </c>
      <c r="CL110">
        <f>IF(rawdata!CO110=0,"",IFERROR(rawdata!CO110/rawdata!CN110-1,0))</f>
        <v>0</v>
      </c>
      <c r="CM110">
        <f>IF(rawdata!CP110=0,"",IFERROR(rawdata!CP110/rawdata!CO110-1,0))</f>
        <v>1.8181818181818077E-2</v>
      </c>
      <c r="CN110">
        <f>IF(rawdata!CQ110=0,"",IFERROR(rawdata!CQ110/rawdata!CP110-1,0))</f>
        <v>0</v>
      </c>
      <c r="CP110">
        <f t="shared" si="5"/>
        <v>51</v>
      </c>
      <c r="CQ110" s="4">
        <f t="shared" si="6"/>
        <v>40</v>
      </c>
      <c r="CR110">
        <f t="shared" ca="1" si="7"/>
        <v>9.1050226069328888E-2</v>
      </c>
      <c r="CS110">
        <f t="shared" si="8"/>
        <v>9.1050226069328888E-2</v>
      </c>
      <c r="CT110">
        <f t="shared" si="9"/>
        <v>7.9077233641547071</v>
      </c>
    </row>
    <row r="111" spans="1:98" x14ac:dyDescent="0.25">
      <c r="A111" t="s">
        <v>115</v>
      </c>
      <c r="C111" t="str">
        <f>IF(rawdata!F111=0,"",IFERROR(rawdata!F111/rawdata!E111-1,0))</f>
        <v/>
      </c>
      <c r="D111" t="str">
        <f>IF(rawdata!G111=0,"",IFERROR(rawdata!G111/rawdata!F111-1,0))</f>
        <v/>
      </c>
      <c r="E111" t="str">
        <f>IF(rawdata!H111=0,"",IFERROR(rawdata!H111/rawdata!G111-1,0))</f>
        <v/>
      </c>
      <c r="F111" t="str">
        <f>IF(rawdata!I111=0,"",IFERROR(rawdata!I111/rawdata!H111-1,0))</f>
        <v/>
      </c>
      <c r="G111" t="str">
        <f>IF(rawdata!J111=0,"",IFERROR(rawdata!J111/rawdata!I111-1,0))</f>
        <v/>
      </c>
      <c r="H111" t="str">
        <f>IF(rawdata!K111=0,"",IFERROR(rawdata!K111/rawdata!J111-1,0))</f>
        <v/>
      </c>
      <c r="I111" t="str">
        <f>IF(rawdata!L111=0,"",IFERROR(rawdata!L111/rawdata!K111-1,0))</f>
        <v/>
      </c>
      <c r="J111" t="str">
        <f>IF(rawdata!M111=0,"",IFERROR(rawdata!M111/rawdata!L111-1,0))</f>
        <v/>
      </c>
      <c r="K111" t="str">
        <f>IF(rawdata!N111=0,"",IFERROR(rawdata!N111/rawdata!M111-1,0))</f>
        <v/>
      </c>
      <c r="L111" t="str">
        <f>IF(rawdata!O111=0,"",IFERROR(rawdata!O111/rawdata!N111-1,0))</f>
        <v/>
      </c>
      <c r="M111" t="str">
        <f>IF(rawdata!P111=0,"",IFERROR(rawdata!P111/rawdata!O111-1,0))</f>
        <v/>
      </c>
      <c r="N111" t="str">
        <f>IF(rawdata!Q111=0,"",IFERROR(rawdata!Q111/rawdata!P111-1,0))</f>
        <v/>
      </c>
      <c r="O111" t="str">
        <f>IF(rawdata!R111=0,"",IFERROR(rawdata!R111/rawdata!Q111-1,0))</f>
        <v/>
      </c>
      <c r="P111" t="str">
        <f>IF(rawdata!S111=0,"",IFERROR(rawdata!S111/rawdata!R111-1,0))</f>
        <v/>
      </c>
      <c r="Q111" t="str">
        <f>IF(rawdata!T111=0,"",IFERROR(rawdata!T111/rawdata!S111-1,0))</f>
        <v/>
      </c>
      <c r="R111" t="str">
        <f>IF(rawdata!U111=0,"",IFERROR(rawdata!U111/rawdata!T111-1,0))</f>
        <v/>
      </c>
      <c r="S111" t="str">
        <f>IF(rawdata!V111=0,"",IFERROR(rawdata!V111/rawdata!U111-1,0))</f>
        <v/>
      </c>
      <c r="T111" t="str">
        <f>IF(rawdata!W111=0,"",IFERROR(rawdata!W111/rawdata!V111-1,0))</f>
        <v/>
      </c>
      <c r="U111" t="str">
        <f>IF(rawdata!X111=0,"",IFERROR(rawdata!X111/rawdata!W111-1,0))</f>
        <v/>
      </c>
      <c r="V111" t="str">
        <f>IF(rawdata!Y111=0,"",IFERROR(rawdata!Y111/rawdata!X111-1,0))</f>
        <v/>
      </c>
      <c r="W111" t="str">
        <f>IF(rawdata!Z111=0,"",IFERROR(rawdata!Z111/rawdata!Y111-1,0))</f>
        <v/>
      </c>
      <c r="X111" t="str">
        <f>IF(rawdata!AA111=0,"",IFERROR(rawdata!AA111/rawdata!Z111-1,0))</f>
        <v/>
      </c>
      <c r="Y111" t="str">
        <f>IF(rawdata!AB111=0,"",IFERROR(rawdata!AB111/rawdata!AA111-1,0))</f>
        <v/>
      </c>
      <c r="Z111" t="str">
        <f>IF(rawdata!AC111=0,"",IFERROR(rawdata!AC111/rawdata!AB111-1,0))</f>
        <v/>
      </c>
      <c r="AA111" t="str">
        <f>IF(rawdata!AD111=0,"",IFERROR(rawdata!AD111/rawdata!AC111-1,0))</f>
        <v/>
      </c>
      <c r="AB111" t="str">
        <f>IF(rawdata!AE111=0,"",IFERROR(rawdata!AE111/rawdata!AD111-1,0))</f>
        <v/>
      </c>
      <c r="AC111" t="str">
        <f>IF(rawdata!AF111=0,"",IFERROR(rawdata!AF111/rawdata!AE111-1,0))</f>
        <v/>
      </c>
      <c r="AD111" t="str">
        <f>IF(rawdata!AG111=0,"",IFERROR(rawdata!AG111/rawdata!AF111-1,0))</f>
        <v/>
      </c>
      <c r="AE111" t="str">
        <f>IF(rawdata!AH111=0,"",IFERROR(rawdata!AH111/rawdata!AG111-1,0))</f>
        <v/>
      </c>
      <c r="AF111" t="str">
        <f>IF(rawdata!AI111=0,"",IFERROR(rawdata!AI111/rawdata!AH111-1,0))</f>
        <v/>
      </c>
      <c r="AG111" t="str">
        <f>IF(rawdata!AJ111=0,"",IFERROR(rawdata!AJ111/rawdata!AI111-1,0))</f>
        <v/>
      </c>
      <c r="AH111" t="str">
        <f>IF(rawdata!AK111=0,"",IFERROR(rawdata!AK111/rawdata!AJ111-1,0))</f>
        <v/>
      </c>
      <c r="AI111" t="str">
        <f>IF(rawdata!AL111=0,"",IFERROR(rawdata!AL111/rawdata!AK111-1,0))</f>
        <v/>
      </c>
      <c r="AJ111" t="str">
        <f>IF(rawdata!AM111=0,"",IFERROR(rawdata!AM111/rawdata!AL111-1,0))</f>
        <v/>
      </c>
      <c r="AK111" t="str">
        <f>IF(rawdata!AN111=0,"",IFERROR(rawdata!AN111/rawdata!AM111-1,0))</f>
        <v/>
      </c>
      <c r="AL111" t="str">
        <f>IF(rawdata!AO111=0,"",IFERROR(rawdata!AO111/rawdata!AN111-1,0))</f>
        <v/>
      </c>
      <c r="AM111" t="str">
        <f>IF(rawdata!AP111=0,"",IFERROR(rawdata!AP111/rawdata!AO111-1,0))</f>
        <v/>
      </c>
      <c r="AN111" t="str">
        <f>IF(rawdata!AQ111=0,"",IFERROR(rawdata!AQ111/rawdata!AP111-1,0))</f>
        <v/>
      </c>
      <c r="AO111" t="str">
        <f>IF(rawdata!AR111=0,"",IFERROR(rawdata!AR111/rawdata!AQ111-1,0))</f>
        <v/>
      </c>
      <c r="AP111" t="str">
        <f>IF(rawdata!AS111=0,"",IFERROR(rawdata!AS111/rawdata!AR111-1,0))</f>
        <v/>
      </c>
      <c r="AQ111" t="str">
        <f>IF(rawdata!AT111=0,"",IFERROR(rawdata!AT111/rawdata!AS111-1,0))</f>
        <v/>
      </c>
      <c r="AR111" t="str">
        <f>IF(rawdata!AU111=0,"",IFERROR(rawdata!AU111/rawdata!AT111-1,0))</f>
        <v/>
      </c>
      <c r="AS111" t="str">
        <f>IF(rawdata!AV111=0,"",IFERROR(rawdata!AV111/rawdata!AU111-1,0))</f>
        <v/>
      </c>
      <c r="AT111" t="str">
        <f>IF(rawdata!AW111=0,"",IFERROR(rawdata!AW111/rawdata!AV111-1,0))</f>
        <v/>
      </c>
      <c r="AU111" t="str">
        <f>IF(rawdata!AX111=0,"",IFERROR(rawdata!AX111/rawdata!AW111-1,0))</f>
        <v/>
      </c>
      <c r="AV111" t="str">
        <f>IF(rawdata!AY111=0,"",IFERROR(rawdata!AY111/rawdata!AX111-1,0))</f>
        <v/>
      </c>
      <c r="AW111" t="str">
        <f>IF(rawdata!AZ111=0,"",IFERROR(rawdata!AZ111/rawdata!AY111-1,0))</f>
        <v/>
      </c>
      <c r="AX111" t="str">
        <f>IF(rawdata!BA111=0,"",IFERROR(rawdata!BA111/rawdata!AZ111-1,0))</f>
        <v/>
      </c>
      <c r="AY111" t="str">
        <f>IF(rawdata!BB111=0,"",IFERROR(rawdata!BB111/rawdata!BA111-1,0))</f>
        <v/>
      </c>
      <c r="AZ111" t="str">
        <f>IF(rawdata!BC111=0,"",IFERROR(rawdata!BC111/rawdata!BB111-1,0))</f>
        <v/>
      </c>
      <c r="BA111">
        <f>IF(rawdata!BD111=0,"",IFERROR(rawdata!BD111/rawdata!BC111-1,0))</f>
        <v>0</v>
      </c>
      <c r="BB111">
        <f>IF(rawdata!BE111=0,"",IFERROR(rawdata!BE111/rawdata!BD111-1,0))</f>
        <v>0</v>
      </c>
      <c r="BC111">
        <f>IF(rawdata!BF111=0,"",IFERROR(rawdata!BF111/rawdata!BE111-1,0))</f>
        <v>2</v>
      </c>
      <c r="BD111">
        <f>IF(rawdata!BG111=0,"",IFERROR(rawdata!BG111/rawdata!BF111-1,0))</f>
        <v>1</v>
      </c>
      <c r="BE111">
        <f>IF(rawdata!BH111=0,"",IFERROR(rawdata!BH111/rawdata!BG111-1,0))</f>
        <v>2</v>
      </c>
      <c r="BF111">
        <f>IF(rawdata!BI111=0,"",IFERROR(rawdata!BI111/rawdata!BH111-1,0))</f>
        <v>0.5</v>
      </c>
      <c r="BG111">
        <f>IF(rawdata!BJ111=0,"",IFERROR(rawdata!BJ111/rawdata!BI111-1,0))</f>
        <v>0.22222222222222232</v>
      </c>
      <c r="BH111">
        <f>IF(rawdata!BK111=0,"",IFERROR(rawdata!BK111/rawdata!BJ111-1,0))</f>
        <v>0.36363636363636354</v>
      </c>
      <c r="BI111">
        <f>IF(rawdata!BL111=0,"",IFERROR(rawdata!BL111/rawdata!BK111-1,0))</f>
        <v>0.17777777777777781</v>
      </c>
      <c r="BJ111">
        <f>IF(rawdata!BM111=0,"",IFERROR(rawdata!BM111/rawdata!BL111-1,0))</f>
        <v>9.4339622641509413E-2</v>
      </c>
      <c r="BK111">
        <f>IF(rawdata!BN111=0,"",IFERROR(rawdata!BN111/rawdata!BM111-1,0))</f>
        <v>6.8965517241379226E-2</v>
      </c>
      <c r="BL111">
        <f>IF(rawdata!BO111=0,"",IFERROR(rawdata!BO111/rawdata!BN111-1,0))</f>
        <v>0</v>
      </c>
      <c r="BM111">
        <f>IF(rawdata!BP111=0,"",IFERROR(rawdata!BP111/rawdata!BO111-1,0))</f>
        <v>0.17741935483870974</v>
      </c>
      <c r="BN111">
        <f>IF(rawdata!BQ111=0,"",IFERROR(rawdata!BQ111/rawdata!BP111-1,0))</f>
        <v>0</v>
      </c>
      <c r="BO111">
        <f>IF(rawdata!BR111=0,"",IFERROR(rawdata!BR111/rawdata!BQ111-1,0))</f>
        <v>0</v>
      </c>
      <c r="BP111">
        <f>IF(rawdata!BS111=0,"",IFERROR(rawdata!BS111/rawdata!BR111-1,0))</f>
        <v>0.39726027397260277</v>
      </c>
      <c r="BQ111">
        <f>IF(rawdata!BT111=0,"",IFERROR(rawdata!BT111/rawdata!BS111-1,0))</f>
        <v>3.9215686274509887E-2</v>
      </c>
      <c r="BR111">
        <f>IF(rawdata!BU111=0,"",IFERROR(rawdata!BU111/rawdata!BT111-1,0))</f>
        <v>0</v>
      </c>
      <c r="BS111">
        <f>IF(rawdata!BV111=0,"",IFERROR(rawdata!BV111/rawdata!BU111-1,0))</f>
        <v>7.547169811320753E-2</v>
      </c>
      <c r="BT111">
        <f>IF(rawdata!BW111=0,"",IFERROR(rawdata!BW111/rawdata!BV111-1,0))</f>
        <v>9.6491228070175517E-2</v>
      </c>
      <c r="BU111">
        <f>IF(rawdata!BX111=0,"",IFERROR(rawdata!BX111/rawdata!BW111-1,0))</f>
        <v>2.4000000000000021E-2</v>
      </c>
      <c r="BV111">
        <f>IF(rawdata!BY111=0,"",IFERROR(rawdata!BY111/rawdata!BX111-1,0))</f>
        <v>1.5625E-2</v>
      </c>
      <c r="BW111">
        <f>IF(rawdata!BZ111=0,"",IFERROR(rawdata!BZ111/rawdata!BY111-1,0))</f>
        <v>3.076923076923066E-2</v>
      </c>
      <c r="BX111">
        <f>IF(rawdata!CA111=0,"",IFERROR(rawdata!CA111/rawdata!BZ111-1,0))</f>
        <v>7.4626865671640896E-3</v>
      </c>
      <c r="BY111">
        <f>IF(rawdata!CB111=0,"",IFERROR(rawdata!CB111/rawdata!CA111-1,0))</f>
        <v>0</v>
      </c>
      <c r="BZ111">
        <f>IF(rawdata!CC111=0,"",IFERROR(rawdata!CC111/rawdata!CB111-1,0))</f>
        <v>2.9629629629629672E-2</v>
      </c>
      <c r="CA111">
        <f>IF(rawdata!CD111=0,"",IFERROR(rawdata!CD111/rawdata!CC111-1,0))</f>
        <v>1.4388489208633004E-2</v>
      </c>
      <c r="CB111">
        <f>IF(rawdata!CE111=0,"",IFERROR(rawdata!CE111/rawdata!CD111-1,0))</f>
        <v>0</v>
      </c>
      <c r="CC111">
        <f>IF(rawdata!CF111=0,"",IFERROR(rawdata!CF111/rawdata!CE111-1,0))</f>
        <v>1.4184397163120588E-2</v>
      </c>
      <c r="CD111">
        <f>IF(rawdata!CG111=0,"",IFERROR(rawdata!CG111/rawdata!CF111-1,0))</f>
        <v>0</v>
      </c>
      <c r="CE111">
        <f>IF(rawdata!CH111=0,"",IFERROR(rawdata!CH111/rawdata!CG111-1,0))</f>
        <v>0</v>
      </c>
      <c r="CF111">
        <f>IF(rawdata!CI111=0,"",IFERROR(rawdata!CI111/rawdata!CH111-1,0))</f>
        <v>0</v>
      </c>
      <c r="CG111">
        <f>IF(rawdata!CJ111=0,"",IFERROR(rawdata!CJ111/rawdata!CI111-1,0))</f>
        <v>1.3986013986013957E-2</v>
      </c>
      <c r="CH111">
        <f>IF(rawdata!CK111=0,"",IFERROR(rawdata!CK111/rawdata!CJ111-1,0))</f>
        <v>0</v>
      </c>
      <c r="CI111">
        <f>IF(rawdata!CL111=0,"",IFERROR(rawdata!CL111/rawdata!CK111-1,0))</f>
        <v>0</v>
      </c>
      <c r="CJ111">
        <f>IF(rawdata!CM111=0,"",IFERROR(rawdata!CM111/rawdata!CL111-1,0))</f>
        <v>0</v>
      </c>
      <c r="CK111">
        <f>IF(rawdata!CN111=0,"",IFERROR(rawdata!CN111/rawdata!CM111-1,0))</f>
        <v>2.0689655172413834E-2</v>
      </c>
      <c r="CL111">
        <f>IF(rawdata!CO111=0,"",IFERROR(rawdata!CO111/rawdata!CN111-1,0))</f>
        <v>0</v>
      </c>
      <c r="CM111">
        <f>IF(rawdata!CP111=0,"",IFERROR(rawdata!CP111/rawdata!CO111-1,0))</f>
        <v>0</v>
      </c>
      <c r="CN111">
        <f>IF(rawdata!CQ111=0,"",IFERROR(rawdata!CQ111/rawdata!CP111-1,0))</f>
        <v>0</v>
      </c>
      <c r="CP111">
        <f t="shared" si="5"/>
        <v>51</v>
      </c>
      <c r="CQ111" s="4">
        <f t="shared" si="6"/>
        <v>40</v>
      </c>
      <c r="CR111">
        <f t="shared" ca="1" si="7"/>
        <v>0.18458837118211663</v>
      </c>
      <c r="CS111">
        <f t="shared" si="8"/>
        <v>0.18458837118211663</v>
      </c>
      <c r="CT111">
        <f t="shared" si="9"/>
        <v>3.9005707422903755</v>
      </c>
    </row>
    <row r="112" spans="1:98" x14ac:dyDescent="0.25">
      <c r="A112" t="s">
        <v>115</v>
      </c>
      <c r="C112" t="str">
        <f>IF(rawdata!F112=0,"",IFERROR(rawdata!F112/rawdata!E112-1,0))</f>
        <v/>
      </c>
      <c r="D112" t="str">
        <f>IF(rawdata!G112=0,"",IFERROR(rawdata!G112/rawdata!F112-1,0))</f>
        <v/>
      </c>
      <c r="E112" t="str">
        <f>IF(rawdata!H112=0,"",IFERROR(rawdata!H112/rawdata!G112-1,0))</f>
        <v/>
      </c>
      <c r="F112" t="str">
        <f>IF(rawdata!I112=0,"",IFERROR(rawdata!I112/rawdata!H112-1,0))</f>
        <v/>
      </c>
      <c r="G112" t="str">
        <f>IF(rawdata!J112=0,"",IFERROR(rawdata!J112/rawdata!I112-1,0))</f>
        <v/>
      </c>
      <c r="H112" t="str">
        <f>IF(rawdata!K112=0,"",IFERROR(rawdata!K112/rawdata!J112-1,0))</f>
        <v/>
      </c>
      <c r="I112" t="str">
        <f>IF(rawdata!L112=0,"",IFERROR(rawdata!L112/rawdata!K112-1,0))</f>
        <v/>
      </c>
      <c r="J112" t="str">
        <f>IF(rawdata!M112=0,"",IFERROR(rawdata!M112/rawdata!L112-1,0))</f>
        <v/>
      </c>
      <c r="K112" t="str">
        <f>IF(rawdata!N112=0,"",IFERROR(rawdata!N112/rawdata!M112-1,0))</f>
        <v/>
      </c>
      <c r="L112" t="str">
        <f>IF(rawdata!O112=0,"",IFERROR(rawdata!O112/rawdata!N112-1,0))</f>
        <v/>
      </c>
      <c r="M112" t="str">
        <f>IF(rawdata!P112=0,"",IFERROR(rawdata!P112/rawdata!O112-1,0))</f>
        <v/>
      </c>
      <c r="N112" t="str">
        <f>IF(rawdata!Q112=0,"",IFERROR(rawdata!Q112/rawdata!P112-1,0))</f>
        <v/>
      </c>
      <c r="O112" t="str">
        <f>IF(rawdata!R112=0,"",IFERROR(rawdata!R112/rawdata!Q112-1,0))</f>
        <v/>
      </c>
      <c r="P112" t="str">
        <f>IF(rawdata!S112=0,"",IFERROR(rawdata!S112/rawdata!R112-1,0))</f>
        <v/>
      </c>
      <c r="Q112" t="str">
        <f>IF(rawdata!T112=0,"",IFERROR(rawdata!T112/rawdata!S112-1,0))</f>
        <v/>
      </c>
      <c r="R112" t="str">
        <f>IF(rawdata!U112=0,"",IFERROR(rawdata!U112/rawdata!T112-1,0))</f>
        <v/>
      </c>
      <c r="S112" t="str">
        <f>IF(rawdata!V112=0,"",IFERROR(rawdata!V112/rawdata!U112-1,0))</f>
        <v/>
      </c>
      <c r="T112" t="str">
        <f>IF(rawdata!W112=0,"",IFERROR(rawdata!W112/rawdata!V112-1,0))</f>
        <v/>
      </c>
      <c r="U112" t="str">
        <f>IF(rawdata!X112=0,"",IFERROR(rawdata!X112/rawdata!W112-1,0))</f>
        <v/>
      </c>
      <c r="V112" t="str">
        <f>IF(rawdata!Y112=0,"",IFERROR(rawdata!Y112/rawdata!X112-1,0))</f>
        <v/>
      </c>
      <c r="W112" t="str">
        <f>IF(rawdata!Z112=0,"",IFERROR(rawdata!Z112/rawdata!Y112-1,0))</f>
        <v/>
      </c>
      <c r="X112" t="str">
        <f>IF(rawdata!AA112=0,"",IFERROR(rawdata!AA112/rawdata!Z112-1,0))</f>
        <v/>
      </c>
      <c r="Y112" t="str">
        <f>IF(rawdata!AB112=0,"",IFERROR(rawdata!AB112/rawdata!AA112-1,0))</f>
        <v/>
      </c>
      <c r="Z112" t="str">
        <f>IF(rawdata!AC112=0,"",IFERROR(rawdata!AC112/rawdata!AB112-1,0))</f>
        <v/>
      </c>
      <c r="AA112" t="str">
        <f>IF(rawdata!AD112=0,"",IFERROR(rawdata!AD112/rawdata!AC112-1,0))</f>
        <v/>
      </c>
      <c r="AB112" t="str">
        <f>IF(rawdata!AE112=0,"",IFERROR(rawdata!AE112/rawdata!AD112-1,0))</f>
        <v/>
      </c>
      <c r="AC112" t="str">
        <f>IF(rawdata!AF112=0,"",IFERROR(rawdata!AF112/rawdata!AE112-1,0))</f>
        <v/>
      </c>
      <c r="AD112" t="str">
        <f>IF(rawdata!AG112=0,"",IFERROR(rawdata!AG112/rawdata!AF112-1,0))</f>
        <v/>
      </c>
      <c r="AE112" t="str">
        <f>IF(rawdata!AH112=0,"",IFERROR(rawdata!AH112/rawdata!AG112-1,0))</f>
        <v/>
      </c>
      <c r="AF112" t="str">
        <f>IF(rawdata!AI112=0,"",IFERROR(rawdata!AI112/rawdata!AH112-1,0))</f>
        <v/>
      </c>
      <c r="AG112" t="str">
        <f>IF(rawdata!AJ112=0,"",IFERROR(rawdata!AJ112/rawdata!AI112-1,0))</f>
        <v/>
      </c>
      <c r="AH112" t="str">
        <f>IF(rawdata!AK112=0,"",IFERROR(rawdata!AK112/rawdata!AJ112-1,0))</f>
        <v/>
      </c>
      <c r="AI112" t="str">
        <f>IF(rawdata!AL112=0,"",IFERROR(rawdata!AL112/rawdata!AK112-1,0))</f>
        <v/>
      </c>
      <c r="AJ112" t="str">
        <f>IF(rawdata!AM112=0,"",IFERROR(rawdata!AM112/rawdata!AL112-1,0))</f>
        <v/>
      </c>
      <c r="AK112" t="str">
        <f>IF(rawdata!AN112=0,"",IFERROR(rawdata!AN112/rawdata!AM112-1,0))</f>
        <v/>
      </c>
      <c r="AL112" t="str">
        <f>IF(rawdata!AO112=0,"",IFERROR(rawdata!AO112/rawdata!AN112-1,0))</f>
        <v/>
      </c>
      <c r="AM112" t="str">
        <f>IF(rawdata!AP112=0,"",IFERROR(rawdata!AP112/rawdata!AO112-1,0))</f>
        <v/>
      </c>
      <c r="AN112" t="str">
        <f>IF(rawdata!AQ112=0,"",IFERROR(rawdata!AQ112/rawdata!AP112-1,0))</f>
        <v/>
      </c>
      <c r="AO112" t="str">
        <f>IF(rawdata!AR112=0,"",IFERROR(rawdata!AR112/rawdata!AQ112-1,0))</f>
        <v/>
      </c>
      <c r="AP112" t="str">
        <f>IF(rawdata!AS112=0,"",IFERROR(rawdata!AS112/rawdata!AR112-1,0))</f>
        <v/>
      </c>
      <c r="AQ112" t="str">
        <f>IF(rawdata!AT112=0,"",IFERROR(rawdata!AT112/rawdata!AS112-1,0))</f>
        <v/>
      </c>
      <c r="AR112" t="str">
        <f>IF(rawdata!AU112=0,"",IFERROR(rawdata!AU112/rawdata!AT112-1,0))</f>
        <v/>
      </c>
      <c r="AS112" t="str">
        <f>IF(rawdata!AV112=0,"",IFERROR(rawdata!AV112/rawdata!AU112-1,0))</f>
        <v/>
      </c>
      <c r="AT112" t="str">
        <f>IF(rawdata!AW112=0,"",IFERROR(rawdata!AW112/rawdata!AV112-1,0))</f>
        <v/>
      </c>
      <c r="AU112" t="str">
        <f>IF(rawdata!AX112=0,"",IFERROR(rawdata!AX112/rawdata!AW112-1,0))</f>
        <v/>
      </c>
      <c r="AV112" t="str">
        <f>IF(rawdata!AY112=0,"",IFERROR(rawdata!AY112/rawdata!AX112-1,0))</f>
        <v/>
      </c>
      <c r="AW112" t="str">
        <f>IF(rawdata!AZ112=0,"",IFERROR(rawdata!AZ112/rawdata!AY112-1,0))</f>
        <v/>
      </c>
      <c r="AX112" t="str">
        <f>IF(rawdata!BA112=0,"",IFERROR(rawdata!BA112/rawdata!AZ112-1,0))</f>
        <v/>
      </c>
      <c r="AY112" t="str">
        <f>IF(rawdata!BB112=0,"",IFERROR(rawdata!BB112/rawdata!BA112-1,0))</f>
        <v/>
      </c>
      <c r="AZ112" t="str">
        <f>IF(rawdata!BC112=0,"",IFERROR(rawdata!BC112/rawdata!BB112-1,0))</f>
        <v/>
      </c>
      <c r="BA112" t="str">
        <f>IF(rawdata!BD112=0,"",IFERROR(rawdata!BD112/rawdata!BC112-1,0))</f>
        <v/>
      </c>
      <c r="BB112" t="str">
        <f>IF(rawdata!BE112=0,"",IFERROR(rawdata!BE112/rawdata!BD112-1,0))</f>
        <v/>
      </c>
      <c r="BC112">
        <f>IF(rawdata!BF112=0,"",IFERROR(rawdata!BF112/rawdata!BE112-1,0))</f>
        <v>0</v>
      </c>
      <c r="BD112">
        <f>IF(rawdata!BG112=0,"",IFERROR(rawdata!BG112/rawdata!BF112-1,0))</f>
        <v>0</v>
      </c>
      <c r="BE112">
        <f>IF(rawdata!BH112=0,"",IFERROR(rawdata!BH112/rawdata!BG112-1,0))</f>
        <v>0</v>
      </c>
      <c r="BF112">
        <f>IF(rawdata!BI112=0,"",IFERROR(rawdata!BI112/rawdata!BH112-1,0))</f>
        <v>2</v>
      </c>
      <c r="BG112">
        <f>IF(rawdata!BJ112=0,"",IFERROR(rawdata!BJ112/rawdata!BI112-1,0))</f>
        <v>0</v>
      </c>
      <c r="BH112">
        <f>IF(rawdata!BK112=0,"",IFERROR(rawdata!BK112/rawdata!BJ112-1,0))</f>
        <v>1</v>
      </c>
      <c r="BI112">
        <f>IF(rawdata!BL112=0,"",IFERROR(rawdata!BL112/rawdata!BK112-1,0))</f>
        <v>0.16666666666666674</v>
      </c>
      <c r="BJ112">
        <f>IF(rawdata!BM112=0,"",IFERROR(rawdata!BM112/rawdata!BL112-1,0))</f>
        <v>0.5714285714285714</v>
      </c>
      <c r="BK112">
        <f>IF(rawdata!BN112=0,"",IFERROR(rawdata!BN112/rawdata!BM112-1,0))</f>
        <v>1.1818181818181817</v>
      </c>
      <c r="BL112">
        <f>IF(rawdata!BO112=0,"",IFERROR(rawdata!BO112/rawdata!BN112-1,0))</f>
        <v>0.5</v>
      </c>
      <c r="BM112">
        <f>IF(rawdata!BP112=0,"",IFERROR(rawdata!BP112/rawdata!BO112-1,0))</f>
        <v>0</v>
      </c>
      <c r="BN112">
        <f>IF(rawdata!BQ112=0,"",IFERROR(rawdata!BQ112/rawdata!BP112-1,0))</f>
        <v>0</v>
      </c>
      <c r="BO112">
        <f>IF(rawdata!BR112=0,"",IFERROR(rawdata!BR112/rawdata!BQ112-1,0))</f>
        <v>0.38888888888888884</v>
      </c>
      <c r="BP112">
        <f>IF(rawdata!BS112=0,"",IFERROR(rawdata!BS112/rawdata!BR112-1,0))</f>
        <v>0.26</v>
      </c>
      <c r="BQ112">
        <f>IF(rawdata!BT112=0,"",IFERROR(rawdata!BT112/rawdata!BS112-1,0))</f>
        <v>0</v>
      </c>
      <c r="BR112">
        <f>IF(rawdata!BU112=0,"",IFERROR(rawdata!BU112/rawdata!BT112-1,0))</f>
        <v>0.30158730158730163</v>
      </c>
      <c r="BS112">
        <f>IF(rawdata!BV112=0,"",IFERROR(rawdata!BV112/rawdata!BU112-1,0))</f>
        <v>0.14634146341463405</v>
      </c>
      <c r="BT112">
        <f>IF(rawdata!BW112=0,"",IFERROR(rawdata!BW112/rawdata!BV112-1,0))</f>
        <v>0</v>
      </c>
      <c r="BU112">
        <f>IF(rawdata!BX112=0,"",IFERROR(rawdata!BX112/rawdata!BW112-1,0))</f>
        <v>0.23404255319148937</v>
      </c>
      <c r="BV112">
        <f>IF(rawdata!BY112=0,"",IFERROR(rawdata!BY112/rawdata!BX112-1,0))</f>
        <v>0.10344827586206895</v>
      </c>
      <c r="BW112">
        <f>IF(rawdata!BZ112=0,"",IFERROR(rawdata!BZ112/rawdata!BY112-1,0))</f>
        <v>4.6875E-2</v>
      </c>
      <c r="BX112">
        <f>IF(rawdata!CA112=0,"",IFERROR(rawdata!CA112/rawdata!BZ112-1,0))</f>
        <v>9.7014925373134275E-2</v>
      </c>
      <c r="BY112">
        <f>IF(rawdata!CB112=0,"",IFERROR(rawdata!CB112/rawdata!CA112-1,0))</f>
        <v>0</v>
      </c>
      <c r="BZ112">
        <f>IF(rawdata!CC112=0,"",IFERROR(rawdata!CC112/rawdata!CB112-1,0))</f>
        <v>0.16326530612244894</v>
      </c>
      <c r="CA112">
        <f>IF(rawdata!CD112=0,"",IFERROR(rawdata!CD112/rawdata!CC112-1,0))</f>
        <v>0</v>
      </c>
      <c r="CB112">
        <f>IF(rawdata!CE112=0,"",IFERROR(rawdata!CE112/rawdata!CD112-1,0))</f>
        <v>7.6023391812865437E-2</v>
      </c>
      <c r="CC112">
        <f>IF(rawdata!CF112=0,"",IFERROR(rawdata!CF112/rawdata!CE112-1,0))</f>
        <v>3.8043478260869623E-2</v>
      </c>
      <c r="CD112">
        <f>IF(rawdata!CG112=0,"",IFERROR(rawdata!CG112/rawdata!CF112-1,0))</f>
        <v>2.6178010471204161E-2</v>
      </c>
      <c r="CE112">
        <f>IF(rawdata!CH112=0,"",IFERROR(rawdata!CH112/rawdata!CG112-1,0))</f>
        <v>0</v>
      </c>
      <c r="CF112">
        <f>IF(rawdata!CI112=0,"",IFERROR(rawdata!CI112/rawdata!CH112-1,0))</f>
        <v>5.6122448979591733E-2</v>
      </c>
      <c r="CG112">
        <f>IF(rawdata!CJ112=0,"",IFERROR(rawdata!CJ112/rawdata!CI112-1,0))</f>
        <v>4.8309178743961345E-2</v>
      </c>
      <c r="CH112">
        <f>IF(rawdata!CK112=0,"",IFERROR(rawdata!CK112/rawdata!CJ112-1,0))</f>
        <v>0</v>
      </c>
      <c r="CI112">
        <f>IF(rawdata!CL112=0,"",IFERROR(rawdata!CL112/rawdata!CK112-1,0))</f>
        <v>7.3732718894009119E-2</v>
      </c>
      <c r="CJ112">
        <f>IF(rawdata!CM112=0,"",IFERROR(rawdata!CM112/rawdata!CL112-1,0))</f>
        <v>5.1502145922746712E-2</v>
      </c>
      <c r="CK112">
        <f>IF(rawdata!CN112=0,"",IFERROR(rawdata!CN112/rawdata!CM112-1,0))</f>
        <v>3.6734693877551017E-2</v>
      </c>
      <c r="CL112">
        <f>IF(rawdata!CO112=0,"",IFERROR(rawdata!CO112/rawdata!CN112-1,0))</f>
        <v>6.692913385826782E-2</v>
      </c>
      <c r="CM112">
        <f>IF(rawdata!CP112=0,"",IFERROR(rawdata!CP112/rawdata!CO112-1,0))</f>
        <v>0</v>
      </c>
      <c r="CN112">
        <f>IF(rawdata!CQ112=0,"",IFERROR(rawdata!CQ112/rawdata!CP112-1,0))</f>
        <v>0.14760147601476015</v>
      </c>
      <c r="CP112">
        <f t="shared" si="5"/>
        <v>53</v>
      </c>
      <c r="CQ112" s="4">
        <f t="shared" si="6"/>
        <v>38</v>
      </c>
      <c r="CR112">
        <f t="shared" ca="1" si="7"/>
        <v>0.20480404766287399</v>
      </c>
      <c r="CS112">
        <f t="shared" si="8"/>
        <v>0.20480404766287399</v>
      </c>
      <c r="CT112">
        <f t="shared" si="9"/>
        <v>3.5155555186349892</v>
      </c>
    </row>
    <row r="113" spans="1:98" x14ac:dyDescent="0.25">
      <c r="A113" t="s">
        <v>115</v>
      </c>
      <c r="C113" t="str">
        <f>IF(rawdata!F113=0,"",IFERROR(rawdata!F113/rawdata!E113-1,0))</f>
        <v/>
      </c>
      <c r="D113" t="str">
        <f>IF(rawdata!G113=0,"",IFERROR(rawdata!G113/rawdata!F113-1,0))</f>
        <v/>
      </c>
      <c r="E113" t="str">
        <f>IF(rawdata!H113=0,"",IFERROR(rawdata!H113/rawdata!G113-1,0))</f>
        <v/>
      </c>
      <c r="F113" t="str">
        <f>IF(rawdata!I113=0,"",IFERROR(rawdata!I113/rawdata!H113-1,0))</f>
        <v/>
      </c>
      <c r="G113" t="str">
        <f>IF(rawdata!J113=0,"",IFERROR(rawdata!J113/rawdata!I113-1,0))</f>
        <v/>
      </c>
      <c r="H113" t="str">
        <f>IF(rawdata!K113=0,"",IFERROR(rawdata!K113/rawdata!J113-1,0))</f>
        <v/>
      </c>
      <c r="I113" t="str">
        <f>IF(rawdata!L113=0,"",IFERROR(rawdata!L113/rawdata!K113-1,0))</f>
        <v/>
      </c>
      <c r="J113" t="str">
        <f>IF(rawdata!M113=0,"",IFERROR(rawdata!M113/rawdata!L113-1,0))</f>
        <v/>
      </c>
      <c r="K113" t="str">
        <f>IF(rawdata!N113=0,"",IFERROR(rawdata!N113/rawdata!M113-1,0))</f>
        <v/>
      </c>
      <c r="L113" t="str">
        <f>IF(rawdata!O113=0,"",IFERROR(rawdata!O113/rawdata!N113-1,0))</f>
        <v/>
      </c>
      <c r="M113" t="str">
        <f>IF(rawdata!P113=0,"",IFERROR(rawdata!P113/rawdata!O113-1,0))</f>
        <v/>
      </c>
      <c r="N113" t="str">
        <f>IF(rawdata!Q113=0,"",IFERROR(rawdata!Q113/rawdata!P113-1,0))</f>
        <v/>
      </c>
      <c r="O113" t="str">
        <f>IF(rawdata!R113=0,"",IFERROR(rawdata!R113/rawdata!Q113-1,0))</f>
        <v/>
      </c>
      <c r="P113" t="str">
        <f>IF(rawdata!S113=0,"",IFERROR(rawdata!S113/rawdata!R113-1,0))</f>
        <v/>
      </c>
      <c r="Q113" t="str">
        <f>IF(rawdata!T113=0,"",IFERROR(rawdata!T113/rawdata!S113-1,0))</f>
        <v/>
      </c>
      <c r="R113" t="str">
        <f>IF(rawdata!U113=0,"",IFERROR(rawdata!U113/rawdata!T113-1,0))</f>
        <v/>
      </c>
      <c r="S113" t="str">
        <f>IF(rawdata!V113=0,"",IFERROR(rawdata!V113/rawdata!U113-1,0))</f>
        <v/>
      </c>
      <c r="T113" t="str">
        <f>IF(rawdata!W113=0,"",IFERROR(rawdata!W113/rawdata!V113-1,0))</f>
        <v/>
      </c>
      <c r="U113" t="str">
        <f>IF(rawdata!X113=0,"",IFERROR(rawdata!X113/rawdata!W113-1,0))</f>
        <v/>
      </c>
      <c r="V113" t="str">
        <f>IF(rawdata!Y113=0,"",IFERROR(rawdata!Y113/rawdata!X113-1,0))</f>
        <v/>
      </c>
      <c r="W113" t="str">
        <f>IF(rawdata!Z113=0,"",IFERROR(rawdata!Z113/rawdata!Y113-1,0))</f>
        <v/>
      </c>
      <c r="X113" t="str">
        <f>IF(rawdata!AA113=0,"",IFERROR(rawdata!AA113/rawdata!Z113-1,0))</f>
        <v/>
      </c>
      <c r="Y113" t="str">
        <f>IF(rawdata!AB113=0,"",IFERROR(rawdata!AB113/rawdata!AA113-1,0))</f>
        <v/>
      </c>
      <c r="Z113" t="str">
        <f>IF(rawdata!AC113=0,"",IFERROR(rawdata!AC113/rawdata!AB113-1,0))</f>
        <v/>
      </c>
      <c r="AA113" t="str">
        <f>IF(rawdata!AD113=0,"",IFERROR(rawdata!AD113/rawdata!AC113-1,0))</f>
        <v/>
      </c>
      <c r="AB113" t="str">
        <f>IF(rawdata!AE113=0,"",IFERROR(rawdata!AE113/rawdata!AD113-1,0))</f>
        <v/>
      </c>
      <c r="AC113" t="str">
        <f>IF(rawdata!AF113=0,"",IFERROR(rawdata!AF113/rawdata!AE113-1,0))</f>
        <v/>
      </c>
      <c r="AD113" t="str">
        <f>IF(rawdata!AG113=0,"",IFERROR(rawdata!AG113/rawdata!AF113-1,0))</f>
        <v/>
      </c>
      <c r="AE113" t="str">
        <f>IF(rawdata!AH113=0,"",IFERROR(rawdata!AH113/rawdata!AG113-1,0))</f>
        <v/>
      </c>
      <c r="AF113" t="str">
        <f>IF(rawdata!AI113=0,"",IFERROR(rawdata!AI113/rawdata!AH113-1,0))</f>
        <v/>
      </c>
      <c r="AG113" t="str">
        <f>IF(rawdata!AJ113=0,"",IFERROR(rawdata!AJ113/rawdata!AI113-1,0))</f>
        <v/>
      </c>
      <c r="AH113" t="str">
        <f>IF(rawdata!AK113=0,"",IFERROR(rawdata!AK113/rawdata!AJ113-1,0))</f>
        <v/>
      </c>
      <c r="AI113" t="str">
        <f>IF(rawdata!AL113=0,"",IFERROR(rawdata!AL113/rawdata!AK113-1,0))</f>
        <v/>
      </c>
      <c r="AJ113" t="str">
        <f>IF(rawdata!AM113=0,"",IFERROR(rawdata!AM113/rawdata!AL113-1,0))</f>
        <v/>
      </c>
      <c r="AK113" t="str">
        <f>IF(rawdata!AN113=0,"",IFERROR(rawdata!AN113/rawdata!AM113-1,0))</f>
        <v/>
      </c>
      <c r="AL113" t="str">
        <f>IF(rawdata!AO113=0,"",IFERROR(rawdata!AO113/rawdata!AN113-1,0))</f>
        <v/>
      </c>
      <c r="AM113" t="str">
        <f>IF(rawdata!AP113=0,"",IFERROR(rawdata!AP113/rawdata!AO113-1,0))</f>
        <v/>
      </c>
      <c r="AN113" t="str">
        <f>IF(rawdata!AQ113=0,"",IFERROR(rawdata!AQ113/rawdata!AP113-1,0))</f>
        <v/>
      </c>
      <c r="AO113" t="str">
        <f>IF(rawdata!AR113=0,"",IFERROR(rawdata!AR113/rawdata!AQ113-1,0))</f>
        <v/>
      </c>
      <c r="AP113" t="str">
        <f>IF(rawdata!AS113=0,"",IFERROR(rawdata!AS113/rawdata!AR113-1,0))</f>
        <v/>
      </c>
      <c r="AQ113" t="str">
        <f>IF(rawdata!AT113=0,"",IFERROR(rawdata!AT113/rawdata!AS113-1,0))</f>
        <v/>
      </c>
      <c r="AR113" t="str">
        <f>IF(rawdata!AU113=0,"",IFERROR(rawdata!AU113/rawdata!AT113-1,0))</f>
        <v/>
      </c>
      <c r="AS113" t="str">
        <f>IF(rawdata!AV113=0,"",IFERROR(rawdata!AV113/rawdata!AU113-1,0))</f>
        <v/>
      </c>
      <c r="AT113" t="str">
        <f>IF(rawdata!AW113=0,"",IFERROR(rawdata!AW113/rawdata!AV113-1,0))</f>
        <v/>
      </c>
      <c r="AU113" t="str">
        <f>IF(rawdata!AX113=0,"",IFERROR(rawdata!AX113/rawdata!AW113-1,0))</f>
        <v/>
      </c>
      <c r="AV113" t="str">
        <f>IF(rawdata!AY113=0,"",IFERROR(rawdata!AY113/rawdata!AX113-1,0))</f>
        <v/>
      </c>
      <c r="AW113" t="str">
        <f>IF(rawdata!AZ113=0,"",IFERROR(rawdata!AZ113/rawdata!AY113-1,0))</f>
        <v/>
      </c>
      <c r="AX113" t="str">
        <f>IF(rawdata!BA113=0,"",IFERROR(rawdata!BA113/rawdata!AZ113-1,0))</f>
        <v/>
      </c>
      <c r="AY113" t="str">
        <f>IF(rawdata!BB113=0,"",IFERROR(rawdata!BB113/rawdata!BA113-1,0))</f>
        <v/>
      </c>
      <c r="AZ113" t="str">
        <f>IF(rawdata!BC113=0,"",IFERROR(rawdata!BC113/rawdata!BB113-1,0))</f>
        <v/>
      </c>
      <c r="BA113" t="str">
        <f>IF(rawdata!BD113=0,"",IFERROR(rawdata!BD113/rawdata!BC113-1,0))</f>
        <v/>
      </c>
      <c r="BB113" t="str">
        <f>IF(rawdata!BE113=0,"",IFERROR(rawdata!BE113/rawdata!BD113-1,0))</f>
        <v/>
      </c>
      <c r="BC113" t="str">
        <f>IF(rawdata!BF113=0,"",IFERROR(rawdata!BF113/rawdata!BE113-1,0))</f>
        <v/>
      </c>
      <c r="BD113" t="str">
        <f>IF(rawdata!BG113=0,"",IFERROR(rawdata!BG113/rawdata!BF113-1,0))</f>
        <v/>
      </c>
      <c r="BE113" t="str">
        <f>IF(rawdata!BH113=0,"",IFERROR(rawdata!BH113/rawdata!BG113-1,0))</f>
        <v/>
      </c>
      <c r="BF113" t="str">
        <f>IF(rawdata!BI113=0,"",IFERROR(rawdata!BI113/rawdata!BH113-1,0))</f>
        <v/>
      </c>
      <c r="BG113">
        <f>IF(rawdata!BJ113=0,"",IFERROR(rawdata!BJ113/rawdata!BI113-1,0))</f>
        <v>0</v>
      </c>
      <c r="BH113">
        <f>IF(rawdata!BK113=0,"",IFERROR(rawdata!BK113/rawdata!BJ113-1,0))</f>
        <v>0</v>
      </c>
      <c r="BI113">
        <f>IF(rawdata!BL113=0,"",IFERROR(rawdata!BL113/rawdata!BK113-1,0))</f>
        <v>1</v>
      </c>
      <c r="BJ113">
        <f>IF(rawdata!BM113=0,"",IFERROR(rawdata!BM113/rawdata!BL113-1,0))</f>
        <v>0</v>
      </c>
      <c r="BK113">
        <f>IF(rawdata!BN113=0,"",IFERROR(rawdata!BN113/rawdata!BM113-1,0))</f>
        <v>1</v>
      </c>
      <c r="BL113">
        <f>IF(rawdata!BO113=0,"",IFERROR(rawdata!BO113/rawdata!BN113-1,0))</f>
        <v>0.25</v>
      </c>
      <c r="BM113">
        <f>IF(rawdata!BP113=0,"",IFERROR(rawdata!BP113/rawdata!BO113-1,0))</f>
        <v>0.39999999999999991</v>
      </c>
      <c r="BN113">
        <f>IF(rawdata!BQ113=0,"",IFERROR(rawdata!BQ113/rawdata!BP113-1,0))</f>
        <v>0</v>
      </c>
      <c r="BO113">
        <f>IF(rawdata!BR113=0,"",IFERROR(rawdata!BR113/rawdata!BQ113-1,0))</f>
        <v>7.1428571428571397E-2</v>
      </c>
      <c r="BP113">
        <f>IF(rawdata!BS113=0,"",IFERROR(rawdata!BS113/rawdata!BR113-1,0))</f>
        <v>0</v>
      </c>
      <c r="BQ113">
        <f>IF(rawdata!BT113=0,"",IFERROR(rawdata!BT113/rawdata!BS113-1,0))</f>
        <v>0</v>
      </c>
      <c r="BR113">
        <f>IF(rawdata!BU113=0,"",IFERROR(rawdata!BU113/rawdata!BT113-1,0))</f>
        <v>0</v>
      </c>
      <c r="BS113">
        <f>IF(rawdata!BV113=0,"",IFERROR(rawdata!BV113/rawdata!BU113-1,0))</f>
        <v>6.6666666666666652E-2</v>
      </c>
      <c r="BT113">
        <f>IF(rawdata!BW113=0,"",IFERROR(rawdata!BW113/rawdata!BV113-1,0))</f>
        <v>0</v>
      </c>
      <c r="BU113">
        <f>IF(rawdata!BX113=0,"",IFERROR(rawdata!BX113/rawdata!BW113-1,0))</f>
        <v>0.125</v>
      </c>
      <c r="BV113">
        <f>IF(rawdata!BY113=0,"",IFERROR(rawdata!BY113/rawdata!BX113-1,0))</f>
        <v>0</v>
      </c>
      <c r="BW113">
        <f>IF(rawdata!BZ113=0,"",IFERROR(rawdata!BZ113/rawdata!BY113-1,0))</f>
        <v>-5.555555555555558E-2</v>
      </c>
      <c r="BX113">
        <f>IF(rawdata!CA113=0,"",IFERROR(rawdata!CA113/rawdata!BZ113-1,0))</f>
        <v>5.8823529411764719E-2</v>
      </c>
      <c r="BY113">
        <f>IF(rawdata!CB113=0,"",IFERROR(rawdata!CB113/rawdata!CA113-1,0))</f>
        <v>0</v>
      </c>
      <c r="BZ113">
        <f>IF(rawdata!CC113=0,"",IFERROR(rawdata!CC113/rawdata!CB113-1,0))</f>
        <v>0</v>
      </c>
      <c r="CA113">
        <f>IF(rawdata!CD113=0,"",IFERROR(rawdata!CD113/rawdata!CC113-1,0))</f>
        <v>0</v>
      </c>
      <c r="CB113">
        <f>IF(rawdata!CE113=0,"",IFERROR(rawdata!CE113/rawdata!CD113-1,0))</f>
        <v>0</v>
      </c>
      <c r="CC113">
        <f>IF(rawdata!CF113=0,"",IFERROR(rawdata!CF113/rawdata!CE113-1,0))</f>
        <v>0</v>
      </c>
      <c r="CD113">
        <f>IF(rawdata!CG113=0,"",IFERROR(rawdata!CG113/rawdata!CF113-1,0))</f>
        <v>0</v>
      </c>
      <c r="CE113">
        <f>IF(rawdata!CH113=0,"",IFERROR(rawdata!CH113/rawdata!CG113-1,0))</f>
        <v>0</v>
      </c>
      <c r="CF113">
        <f>IF(rawdata!CI113=0,"",IFERROR(rawdata!CI113/rawdata!CH113-1,0))</f>
        <v>0</v>
      </c>
      <c r="CG113">
        <f>IF(rawdata!CJ113=0,"",IFERROR(rawdata!CJ113/rawdata!CI113-1,0))</f>
        <v>0</v>
      </c>
      <c r="CH113">
        <f>IF(rawdata!CK113=0,"",IFERROR(rawdata!CK113/rawdata!CJ113-1,0))</f>
        <v>0</v>
      </c>
      <c r="CI113">
        <f>IF(rawdata!CL113=0,"",IFERROR(rawdata!CL113/rawdata!CK113-1,0))</f>
        <v>0</v>
      </c>
      <c r="CJ113">
        <f>IF(rawdata!CM113=0,"",IFERROR(rawdata!CM113/rawdata!CL113-1,0))</f>
        <v>0</v>
      </c>
      <c r="CK113">
        <f>IF(rawdata!CN113=0,"",IFERROR(rawdata!CN113/rawdata!CM113-1,0))</f>
        <v>0</v>
      </c>
      <c r="CL113">
        <f>IF(rawdata!CO113=0,"",IFERROR(rawdata!CO113/rawdata!CN113-1,0))</f>
        <v>0</v>
      </c>
      <c r="CM113">
        <f>IF(rawdata!CP113=0,"",IFERROR(rawdata!CP113/rawdata!CO113-1,0))</f>
        <v>0</v>
      </c>
      <c r="CN113">
        <f>IF(rawdata!CQ113=0,"",IFERROR(rawdata!CQ113/rawdata!CP113-1,0))</f>
        <v>0</v>
      </c>
      <c r="CP113">
        <f t="shared" si="5"/>
        <v>57</v>
      </c>
      <c r="CQ113" s="4">
        <f t="shared" si="6"/>
        <v>34</v>
      </c>
      <c r="CR113">
        <f t="shared" ca="1" si="7"/>
        <v>8.5775388586807264E-2</v>
      </c>
      <c r="CS113">
        <f t="shared" si="8"/>
        <v>8.5775388586807264E-2</v>
      </c>
      <c r="CT113">
        <f t="shared" si="9"/>
        <v>8.3940161841568148</v>
      </c>
    </row>
    <row r="114" spans="1:98" x14ac:dyDescent="0.25">
      <c r="A114" t="s">
        <v>115</v>
      </c>
      <c r="C114" t="str">
        <f>IF(rawdata!F114=0,"",IFERROR(rawdata!F114/rawdata!E114-1,0))</f>
        <v/>
      </c>
      <c r="D114" t="str">
        <f>IF(rawdata!G114=0,"",IFERROR(rawdata!G114/rawdata!F114-1,0))</f>
        <v/>
      </c>
      <c r="E114" t="str">
        <f>IF(rawdata!H114=0,"",IFERROR(rawdata!H114/rawdata!G114-1,0))</f>
        <v/>
      </c>
      <c r="F114" t="str">
        <f>IF(rawdata!I114=0,"",IFERROR(rawdata!I114/rawdata!H114-1,0))</f>
        <v/>
      </c>
      <c r="G114" t="str">
        <f>IF(rawdata!J114=0,"",IFERROR(rawdata!J114/rawdata!I114-1,0))</f>
        <v/>
      </c>
      <c r="H114" t="str">
        <f>IF(rawdata!K114=0,"",IFERROR(rawdata!K114/rawdata!J114-1,0))</f>
        <v/>
      </c>
      <c r="I114" t="str">
        <f>IF(rawdata!L114=0,"",IFERROR(rawdata!L114/rawdata!K114-1,0))</f>
        <v/>
      </c>
      <c r="J114" t="str">
        <f>IF(rawdata!M114=0,"",IFERROR(rawdata!M114/rawdata!L114-1,0))</f>
        <v/>
      </c>
      <c r="K114" t="str">
        <f>IF(rawdata!N114=0,"",IFERROR(rawdata!N114/rawdata!M114-1,0))</f>
        <v/>
      </c>
      <c r="L114" t="str">
        <f>IF(rawdata!O114=0,"",IFERROR(rawdata!O114/rawdata!N114-1,0))</f>
        <v/>
      </c>
      <c r="M114" t="str">
        <f>IF(rawdata!P114=0,"",IFERROR(rawdata!P114/rawdata!O114-1,0))</f>
        <v/>
      </c>
      <c r="N114" t="str">
        <f>IF(rawdata!Q114=0,"",IFERROR(rawdata!Q114/rawdata!P114-1,0))</f>
        <v/>
      </c>
      <c r="O114" t="str">
        <f>IF(rawdata!R114=0,"",IFERROR(rawdata!R114/rawdata!Q114-1,0))</f>
        <v/>
      </c>
      <c r="P114" t="str">
        <f>IF(rawdata!S114=0,"",IFERROR(rawdata!S114/rawdata!R114-1,0))</f>
        <v/>
      </c>
      <c r="Q114" t="str">
        <f>IF(rawdata!T114=0,"",IFERROR(rawdata!T114/rawdata!S114-1,0))</f>
        <v/>
      </c>
      <c r="R114" t="str">
        <f>IF(rawdata!U114=0,"",IFERROR(rawdata!U114/rawdata!T114-1,0))</f>
        <v/>
      </c>
      <c r="S114" t="str">
        <f>IF(rawdata!V114=0,"",IFERROR(rawdata!V114/rawdata!U114-1,0))</f>
        <v/>
      </c>
      <c r="T114" t="str">
        <f>IF(rawdata!W114=0,"",IFERROR(rawdata!W114/rawdata!V114-1,0))</f>
        <v/>
      </c>
      <c r="U114" t="str">
        <f>IF(rawdata!X114=0,"",IFERROR(rawdata!X114/rawdata!W114-1,0))</f>
        <v/>
      </c>
      <c r="V114" t="str">
        <f>IF(rawdata!Y114=0,"",IFERROR(rawdata!Y114/rawdata!X114-1,0))</f>
        <v/>
      </c>
      <c r="W114" t="str">
        <f>IF(rawdata!Z114=0,"",IFERROR(rawdata!Z114/rawdata!Y114-1,0))</f>
        <v/>
      </c>
      <c r="X114" t="str">
        <f>IF(rawdata!AA114=0,"",IFERROR(rawdata!AA114/rawdata!Z114-1,0))</f>
        <v/>
      </c>
      <c r="Y114" t="str">
        <f>IF(rawdata!AB114=0,"",IFERROR(rawdata!AB114/rawdata!AA114-1,0))</f>
        <v/>
      </c>
      <c r="Z114" t="str">
        <f>IF(rawdata!AC114=0,"",IFERROR(rawdata!AC114/rawdata!AB114-1,0))</f>
        <v/>
      </c>
      <c r="AA114" t="str">
        <f>IF(rawdata!AD114=0,"",IFERROR(rawdata!AD114/rawdata!AC114-1,0))</f>
        <v/>
      </c>
      <c r="AB114" t="str">
        <f>IF(rawdata!AE114=0,"",IFERROR(rawdata!AE114/rawdata!AD114-1,0))</f>
        <v/>
      </c>
      <c r="AC114" t="str">
        <f>IF(rawdata!AF114=0,"",IFERROR(rawdata!AF114/rawdata!AE114-1,0))</f>
        <v/>
      </c>
      <c r="AD114" t="str">
        <f>IF(rawdata!AG114=0,"",IFERROR(rawdata!AG114/rawdata!AF114-1,0))</f>
        <v/>
      </c>
      <c r="AE114" t="str">
        <f>IF(rawdata!AH114=0,"",IFERROR(rawdata!AH114/rawdata!AG114-1,0))</f>
        <v/>
      </c>
      <c r="AF114" t="str">
        <f>IF(rawdata!AI114=0,"",IFERROR(rawdata!AI114/rawdata!AH114-1,0))</f>
        <v/>
      </c>
      <c r="AG114" t="str">
        <f>IF(rawdata!AJ114=0,"",IFERROR(rawdata!AJ114/rawdata!AI114-1,0))</f>
        <v/>
      </c>
      <c r="AH114" t="str">
        <f>IF(rawdata!AK114=0,"",IFERROR(rawdata!AK114/rawdata!AJ114-1,0))</f>
        <v/>
      </c>
      <c r="AI114" t="str">
        <f>IF(rawdata!AL114=0,"",IFERROR(rawdata!AL114/rawdata!AK114-1,0))</f>
        <v/>
      </c>
      <c r="AJ114" t="str">
        <f>IF(rawdata!AM114=0,"",IFERROR(rawdata!AM114/rawdata!AL114-1,0))</f>
        <v/>
      </c>
      <c r="AK114" t="str">
        <f>IF(rawdata!AN114=0,"",IFERROR(rawdata!AN114/rawdata!AM114-1,0))</f>
        <v/>
      </c>
      <c r="AL114" t="str">
        <f>IF(rawdata!AO114=0,"",IFERROR(rawdata!AO114/rawdata!AN114-1,0))</f>
        <v/>
      </c>
      <c r="AM114" t="str">
        <f>IF(rawdata!AP114=0,"",IFERROR(rawdata!AP114/rawdata!AO114-1,0))</f>
        <v/>
      </c>
      <c r="AN114" t="str">
        <f>IF(rawdata!AQ114=0,"",IFERROR(rawdata!AQ114/rawdata!AP114-1,0))</f>
        <v/>
      </c>
      <c r="AO114" t="str">
        <f>IF(rawdata!AR114=0,"",IFERROR(rawdata!AR114/rawdata!AQ114-1,0))</f>
        <v/>
      </c>
      <c r="AP114" t="str">
        <f>IF(rawdata!AS114=0,"",IFERROR(rawdata!AS114/rawdata!AR114-1,0))</f>
        <v/>
      </c>
      <c r="AQ114" t="str">
        <f>IF(rawdata!AT114=0,"",IFERROR(rawdata!AT114/rawdata!AS114-1,0))</f>
        <v/>
      </c>
      <c r="AR114" t="str">
        <f>IF(rawdata!AU114=0,"",IFERROR(rawdata!AU114/rawdata!AT114-1,0))</f>
        <v/>
      </c>
      <c r="AS114" t="str">
        <f>IF(rawdata!AV114=0,"",IFERROR(rawdata!AV114/rawdata!AU114-1,0))</f>
        <v/>
      </c>
      <c r="AT114" t="str">
        <f>IF(rawdata!AW114=0,"",IFERROR(rawdata!AW114/rawdata!AV114-1,0))</f>
        <v/>
      </c>
      <c r="AU114" t="str">
        <f>IF(rawdata!AX114=0,"",IFERROR(rawdata!AX114/rawdata!AW114-1,0))</f>
        <v/>
      </c>
      <c r="AV114" t="str">
        <f>IF(rawdata!AY114=0,"",IFERROR(rawdata!AY114/rawdata!AX114-1,0))</f>
        <v/>
      </c>
      <c r="AW114" t="str">
        <f>IF(rawdata!AZ114=0,"",IFERROR(rawdata!AZ114/rawdata!AY114-1,0))</f>
        <v/>
      </c>
      <c r="AX114" t="str">
        <f>IF(rawdata!BA114=0,"",IFERROR(rawdata!BA114/rawdata!AZ114-1,0))</f>
        <v/>
      </c>
      <c r="AY114">
        <f>IF(rawdata!BB114=0,"",IFERROR(rawdata!BB114/rawdata!BA114-1,0))</f>
        <v>0</v>
      </c>
      <c r="AZ114">
        <f>IF(rawdata!BC114=0,"",IFERROR(rawdata!BC114/rawdata!BB114-1,0))</f>
        <v>0</v>
      </c>
      <c r="BA114">
        <f>IF(rawdata!BD114=0,"",IFERROR(rawdata!BD114/rawdata!BC114-1,0))</f>
        <v>4</v>
      </c>
      <c r="BB114">
        <f>IF(rawdata!BE114=0,"",IFERROR(rawdata!BE114/rawdata!BD114-1,0))</f>
        <v>0.19999999999999996</v>
      </c>
      <c r="BC114">
        <f>IF(rawdata!BF114=0,"",IFERROR(rawdata!BF114/rawdata!BE114-1,0))</f>
        <v>0.16666666666666674</v>
      </c>
      <c r="BD114">
        <f>IF(rawdata!BG114=0,"",IFERROR(rawdata!BG114/rawdata!BF114-1,0))</f>
        <v>0.28571428571428581</v>
      </c>
      <c r="BE114">
        <f>IF(rawdata!BH114=0,"",IFERROR(rawdata!BH114/rawdata!BG114-1,0))</f>
        <v>0</v>
      </c>
      <c r="BF114">
        <f>IF(rawdata!BI114=0,"",IFERROR(rawdata!BI114/rawdata!BH114-1,0))</f>
        <v>0.33333333333333326</v>
      </c>
      <c r="BG114">
        <f>IF(rawdata!BJ114=0,"",IFERROR(rawdata!BJ114/rawdata!BI114-1,0))</f>
        <v>0.16666666666666674</v>
      </c>
      <c r="BH114">
        <f>IF(rawdata!BK114=0,"",IFERROR(rawdata!BK114/rawdata!BJ114-1,0))</f>
        <v>1</v>
      </c>
      <c r="BI114">
        <f>IF(rawdata!BL114=0,"",IFERROR(rawdata!BL114/rawdata!BK114-1,0))</f>
        <v>0.60714285714285721</v>
      </c>
      <c r="BJ114">
        <f>IF(rawdata!BM114=0,"",IFERROR(rawdata!BM114/rawdata!BL114-1,0))</f>
        <v>0.42222222222222228</v>
      </c>
      <c r="BK114">
        <f>IF(rawdata!BN114=0,"",IFERROR(rawdata!BN114/rawdata!BM114-1,0))</f>
        <v>0.109375</v>
      </c>
      <c r="BL114">
        <f>IF(rawdata!BO114=0,"",IFERROR(rawdata!BO114/rawdata!BN114-1,0))</f>
        <v>0.323943661971831</v>
      </c>
      <c r="BM114">
        <f>IF(rawdata!BP114=0,"",IFERROR(rawdata!BP114/rawdata!BO114-1,0))</f>
        <v>0.18085106382978733</v>
      </c>
      <c r="BN114">
        <f>IF(rawdata!BQ114=0,"",IFERROR(rawdata!BQ114/rawdata!BP114-1,0))</f>
        <v>0.21621621621621623</v>
      </c>
      <c r="BO114">
        <f>IF(rawdata!BR114=0,"",IFERROR(rawdata!BR114/rawdata!BQ114-1,0))</f>
        <v>7.4074074074074181E-2</v>
      </c>
      <c r="BP114">
        <f>IF(rawdata!BS114=0,"",IFERROR(rawdata!BS114/rawdata!BR114-1,0))</f>
        <v>0.26206896551724146</v>
      </c>
      <c r="BQ114">
        <f>IF(rawdata!BT114=0,"",IFERROR(rawdata!BT114/rawdata!BS114-1,0))</f>
        <v>0</v>
      </c>
      <c r="BR114">
        <f>IF(rawdata!BU114=0,"",IFERROR(rawdata!BU114/rawdata!BT114-1,0))</f>
        <v>0.22404371584699456</v>
      </c>
      <c r="BS114">
        <f>IF(rawdata!BV114=0,"",IFERROR(rawdata!BV114/rawdata!BU114-1,0))</f>
        <v>0.1026785714285714</v>
      </c>
      <c r="BT114">
        <f>IF(rawdata!BW114=0,"",IFERROR(rawdata!BW114/rawdata!BV114-1,0))</f>
        <v>0.13765182186234814</v>
      </c>
      <c r="BU114">
        <f>IF(rawdata!BX114=0,"",IFERROR(rawdata!BX114/rawdata!BW114-1,0))</f>
        <v>9.6085409252669063E-2</v>
      </c>
      <c r="BV114">
        <f>IF(rawdata!BY114=0,"",IFERROR(rawdata!BY114/rawdata!BX114-1,0))</f>
        <v>4.2207792207792139E-2</v>
      </c>
      <c r="BW114">
        <f>IF(rawdata!BZ114=0,"",IFERROR(rawdata!BZ114/rawdata!BY114-1,0))</f>
        <v>4.049844236760114E-2</v>
      </c>
      <c r="BX114">
        <f>IF(rawdata!CA114=0,"",IFERROR(rawdata!CA114/rawdata!BZ114-1,0))</f>
        <v>2.9940119760478945E-2</v>
      </c>
      <c r="BY114">
        <f>IF(rawdata!CB114=0,"",IFERROR(rawdata!CB114/rawdata!CA114-1,0))</f>
        <v>1.4534883720930258E-2</v>
      </c>
      <c r="BZ114">
        <f>IF(rawdata!CC114=0,"",IFERROR(rawdata!CC114/rawdata!CB114-1,0))</f>
        <v>2.5787965616045794E-2</v>
      </c>
      <c r="CA114">
        <f>IF(rawdata!CD114=0,"",IFERROR(rawdata!CD114/rawdata!CC114-1,0))</f>
        <v>0</v>
      </c>
      <c r="CB114">
        <f>IF(rawdata!CE114=0,"",IFERROR(rawdata!CE114/rawdata!CD114-1,0))</f>
        <v>1.1173184357541999E-2</v>
      </c>
      <c r="CC114">
        <f>IF(rawdata!CF114=0,"",IFERROR(rawdata!CF114/rawdata!CE114-1,0))</f>
        <v>5.5248618784530468E-2</v>
      </c>
      <c r="CD114">
        <f>IF(rawdata!CG114=0,"",IFERROR(rawdata!CG114/rawdata!CF114-1,0))</f>
        <v>1.5706806282722585E-2</v>
      </c>
      <c r="CE114">
        <f>IF(rawdata!CH114=0,"",IFERROR(rawdata!CH114/rawdata!CG114-1,0))</f>
        <v>2.5773195876288568E-3</v>
      </c>
      <c r="CF114">
        <f>IF(rawdata!CI114=0,"",IFERROR(rawdata!CI114/rawdata!CH114-1,0))</f>
        <v>5.1413881748072487E-3</v>
      </c>
      <c r="CG114">
        <f>IF(rawdata!CJ114=0,"",IFERROR(rawdata!CJ114/rawdata!CI114-1,0))</f>
        <v>0</v>
      </c>
      <c r="CH114">
        <f>IF(rawdata!CK114=0,"",IFERROR(rawdata!CK114/rawdata!CJ114-1,0))</f>
        <v>0</v>
      </c>
      <c r="CI114">
        <f>IF(rawdata!CL114=0,"",IFERROR(rawdata!CL114/rawdata!CK114-1,0))</f>
        <v>7.6726342710997653E-3</v>
      </c>
      <c r="CJ114">
        <f>IF(rawdata!CM114=0,"",IFERROR(rawdata!CM114/rawdata!CL114-1,0))</f>
        <v>2.0304568527918843E-2</v>
      </c>
      <c r="CK114">
        <f>IF(rawdata!CN114=0,"",IFERROR(rawdata!CN114/rawdata!CM114-1,0))</f>
        <v>1.2437810945273631E-2</v>
      </c>
      <c r="CL114">
        <f>IF(rawdata!CO114=0,"",IFERROR(rawdata!CO114/rawdata!CN114-1,0))</f>
        <v>2.4570024570025328E-3</v>
      </c>
      <c r="CM114">
        <f>IF(rawdata!CP114=0,"",IFERROR(rawdata!CP114/rawdata!CO114-1,0))</f>
        <v>0</v>
      </c>
      <c r="CN114">
        <f>IF(rawdata!CQ114=0,"",IFERROR(rawdata!CQ114/rawdata!CP114-1,0))</f>
        <v>4.9019607843137081E-3</v>
      </c>
      <c r="CP114">
        <f t="shared" si="5"/>
        <v>49</v>
      </c>
      <c r="CQ114" s="4">
        <f t="shared" si="6"/>
        <v>42</v>
      </c>
      <c r="CR114">
        <f t="shared" ca="1" si="7"/>
        <v>0.21903154832360602</v>
      </c>
      <c r="CS114">
        <f t="shared" si="8"/>
        <v>0.21903154832360602</v>
      </c>
      <c r="CT114">
        <f t="shared" si="9"/>
        <v>3.2871976914313872</v>
      </c>
    </row>
    <row r="115" spans="1:98" x14ac:dyDescent="0.25">
      <c r="A115" t="s">
        <v>115</v>
      </c>
      <c r="C115" t="str">
        <f>IF(rawdata!F115=0,"",IFERROR(rawdata!F115/rawdata!E115-1,0))</f>
        <v/>
      </c>
      <c r="D115" t="str">
        <f>IF(rawdata!G115=0,"",IFERROR(rawdata!G115/rawdata!F115-1,0))</f>
        <v/>
      </c>
      <c r="E115" t="str">
        <f>IF(rawdata!H115=0,"",IFERROR(rawdata!H115/rawdata!G115-1,0))</f>
        <v/>
      </c>
      <c r="F115" t="str">
        <f>IF(rawdata!I115=0,"",IFERROR(rawdata!I115/rawdata!H115-1,0))</f>
        <v/>
      </c>
      <c r="G115" t="str">
        <f>IF(rawdata!J115=0,"",IFERROR(rawdata!J115/rawdata!I115-1,0))</f>
        <v/>
      </c>
      <c r="H115" t="str">
        <f>IF(rawdata!K115=0,"",IFERROR(rawdata!K115/rawdata!J115-1,0))</f>
        <v/>
      </c>
      <c r="I115" t="str">
        <f>IF(rawdata!L115=0,"",IFERROR(rawdata!L115/rawdata!K115-1,0))</f>
        <v/>
      </c>
      <c r="J115" t="str">
        <f>IF(rawdata!M115=0,"",IFERROR(rawdata!M115/rawdata!L115-1,0))</f>
        <v/>
      </c>
      <c r="K115" t="str">
        <f>IF(rawdata!N115=0,"",IFERROR(rawdata!N115/rawdata!M115-1,0))</f>
        <v/>
      </c>
      <c r="L115" t="str">
        <f>IF(rawdata!O115=0,"",IFERROR(rawdata!O115/rawdata!N115-1,0))</f>
        <v/>
      </c>
      <c r="M115" t="str">
        <f>IF(rawdata!P115=0,"",IFERROR(rawdata!P115/rawdata!O115-1,0))</f>
        <v/>
      </c>
      <c r="N115" t="str">
        <f>IF(rawdata!Q115=0,"",IFERROR(rawdata!Q115/rawdata!P115-1,0))</f>
        <v/>
      </c>
      <c r="O115" t="str">
        <f>IF(rawdata!R115=0,"",IFERROR(rawdata!R115/rawdata!Q115-1,0))</f>
        <v/>
      </c>
      <c r="P115" t="str">
        <f>IF(rawdata!S115=0,"",IFERROR(rawdata!S115/rawdata!R115-1,0))</f>
        <v/>
      </c>
      <c r="Q115" t="str">
        <f>IF(rawdata!T115=0,"",IFERROR(rawdata!T115/rawdata!S115-1,0))</f>
        <v/>
      </c>
      <c r="R115" t="str">
        <f>IF(rawdata!U115=0,"",IFERROR(rawdata!U115/rawdata!T115-1,0))</f>
        <v/>
      </c>
      <c r="S115" t="str">
        <f>IF(rawdata!V115=0,"",IFERROR(rawdata!V115/rawdata!U115-1,0))</f>
        <v/>
      </c>
      <c r="T115" t="str">
        <f>IF(rawdata!W115=0,"",IFERROR(rawdata!W115/rawdata!V115-1,0))</f>
        <v/>
      </c>
      <c r="U115" t="str">
        <f>IF(rawdata!X115=0,"",IFERROR(rawdata!X115/rawdata!W115-1,0))</f>
        <v/>
      </c>
      <c r="V115" t="str">
        <f>IF(rawdata!Y115=0,"",IFERROR(rawdata!Y115/rawdata!X115-1,0))</f>
        <v/>
      </c>
      <c r="W115" t="str">
        <f>IF(rawdata!Z115=0,"",IFERROR(rawdata!Z115/rawdata!Y115-1,0))</f>
        <v/>
      </c>
      <c r="X115" t="str">
        <f>IF(rawdata!AA115=0,"",IFERROR(rawdata!AA115/rawdata!Z115-1,0))</f>
        <v/>
      </c>
      <c r="Y115" t="str">
        <f>IF(rawdata!AB115=0,"",IFERROR(rawdata!AB115/rawdata!AA115-1,0))</f>
        <v/>
      </c>
      <c r="Z115" t="str">
        <f>IF(rawdata!AC115=0,"",IFERROR(rawdata!AC115/rawdata!AB115-1,0))</f>
        <v/>
      </c>
      <c r="AA115" t="str">
        <f>IF(rawdata!AD115=0,"",IFERROR(rawdata!AD115/rawdata!AC115-1,0))</f>
        <v/>
      </c>
      <c r="AB115" t="str">
        <f>IF(rawdata!AE115=0,"",IFERROR(rawdata!AE115/rawdata!AD115-1,0))</f>
        <v/>
      </c>
      <c r="AC115" t="str">
        <f>IF(rawdata!AF115=0,"",IFERROR(rawdata!AF115/rawdata!AE115-1,0))</f>
        <v/>
      </c>
      <c r="AD115" t="str">
        <f>IF(rawdata!AG115=0,"",IFERROR(rawdata!AG115/rawdata!AF115-1,0))</f>
        <v/>
      </c>
      <c r="AE115" t="str">
        <f>IF(rawdata!AH115=0,"",IFERROR(rawdata!AH115/rawdata!AG115-1,0))</f>
        <v/>
      </c>
      <c r="AF115" t="str">
        <f>IF(rawdata!AI115=0,"",IFERROR(rawdata!AI115/rawdata!AH115-1,0))</f>
        <v/>
      </c>
      <c r="AG115" t="str">
        <f>IF(rawdata!AJ115=0,"",IFERROR(rawdata!AJ115/rawdata!AI115-1,0))</f>
        <v/>
      </c>
      <c r="AH115" t="str">
        <f>IF(rawdata!AK115=0,"",IFERROR(rawdata!AK115/rawdata!AJ115-1,0))</f>
        <v/>
      </c>
      <c r="AI115" t="str">
        <f>IF(rawdata!AL115=0,"",IFERROR(rawdata!AL115/rawdata!AK115-1,0))</f>
        <v/>
      </c>
      <c r="AJ115" t="str">
        <f>IF(rawdata!AM115=0,"",IFERROR(rawdata!AM115/rawdata!AL115-1,0))</f>
        <v/>
      </c>
      <c r="AK115" t="str">
        <f>IF(rawdata!AN115=0,"",IFERROR(rawdata!AN115/rawdata!AM115-1,0))</f>
        <v/>
      </c>
      <c r="AL115" t="str">
        <f>IF(rawdata!AO115=0,"",IFERROR(rawdata!AO115/rawdata!AN115-1,0))</f>
        <v/>
      </c>
      <c r="AM115" t="str">
        <f>IF(rawdata!AP115=0,"",IFERROR(rawdata!AP115/rawdata!AO115-1,0))</f>
        <v/>
      </c>
      <c r="AN115" t="str">
        <f>IF(rawdata!AQ115=0,"",IFERROR(rawdata!AQ115/rawdata!AP115-1,0))</f>
        <v/>
      </c>
      <c r="AO115" t="str">
        <f>IF(rawdata!AR115=0,"",IFERROR(rawdata!AR115/rawdata!AQ115-1,0))</f>
        <v/>
      </c>
      <c r="AP115" t="str">
        <f>IF(rawdata!AS115=0,"",IFERROR(rawdata!AS115/rawdata!AR115-1,0))</f>
        <v/>
      </c>
      <c r="AQ115" t="str">
        <f>IF(rawdata!AT115=0,"",IFERROR(rawdata!AT115/rawdata!AS115-1,0))</f>
        <v/>
      </c>
      <c r="AR115">
        <f>IF(rawdata!AU115=0,"",IFERROR(rawdata!AU115/rawdata!AT115-1,0))</f>
        <v>0</v>
      </c>
      <c r="AS115">
        <f>IF(rawdata!AV115=0,"",IFERROR(rawdata!AV115/rawdata!AU115-1,0))</f>
        <v>0</v>
      </c>
      <c r="AT115">
        <f>IF(rawdata!AW115=0,"",IFERROR(rawdata!AW115/rawdata!AV115-1,0))</f>
        <v>0</v>
      </c>
      <c r="AU115">
        <f>IF(rawdata!AX115=0,"",IFERROR(rawdata!AX115/rawdata!AW115-1,0))</f>
        <v>0</v>
      </c>
      <c r="AV115">
        <f>IF(rawdata!AY115=0,"",IFERROR(rawdata!AY115/rawdata!AX115-1,0))</f>
        <v>0</v>
      </c>
      <c r="AW115">
        <f>IF(rawdata!AZ115=0,"",IFERROR(rawdata!AZ115/rawdata!AY115-1,0))</f>
        <v>-0.66666666666666674</v>
      </c>
      <c r="AX115">
        <f>IF(rawdata!BA115=0,"",IFERROR(rawdata!BA115/rawdata!AZ115-1,0))</f>
        <v>0</v>
      </c>
      <c r="AY115">
        <f>IF(rawdata!BB115=0,"",IFERROR(rawdata!BB115/rawdata!BA115-1,0))</f>
        <v>0</v>
      </c>
      <c r="AZ115">
        <f>IF(rawdata!BC115=0,"",IFERROR(rawdata!BC115/rawdata!BB115-1,0))</f>
        <v>0</v>
      </c>
      <c r="BA115">
        <f>IF(rawdata!BD115=0,"",IFERROR(rawdata!BD115/rawdata!BC115-1,0))</f>
        <v>0</v>
      </c>
      <c r="BB115">
        <f>IF(rawdata!BE115=0,"",IFERROR(rawdata!BE115/rawdata!BD115-1,0))</f>
        <v>0</v>
      </c>
      <c r="BC115">
        <f>IF(rawdata!BF115=0,"",IFERROR(rawdata!BF115/rawdata!BE115-1,0))</f>
        <v>0</v>
      </c>
      <c r="BD115">
        <f>IF(rawdata!BG115=0,"",IFERROR(rawdata!BG115/rawdata!BF115-1,0))</f>
        <v>2</v>
      </c>
      <c r="BE115">
        <f>IF(rawdata!BH115=0,"",IFERROR(rawdata!BH115/rawdata!BG115-1,0))</f>
        <v>0</v>
      </c>
      <c r="BF115">
        <f>IF(rawdata!BI115=0,"",IFERROR(rawdata!BI115/rawdata!BH115-1,0))</f>
        <v>0</v>
      </c>
      <c r="BG115">
        <f>IF(rawdata!BJ115=0,"",IFERROR(rawdata!BJ115/rawdata!BI115-1,0))</f>
        <v>0</v>
      </c>
      <c r="BH115">
        <f>IF(rawdata!BK115=0,"",IFERROR(rawdata!BK115/rawdata!BJ115-1,0))</f>
        <v>0</v>
      </c>
      <c r="BI115">
        <f>IF(rawdata!BL115=0,"",IFERROR(rawdata!BL115/rawdata!BK115-1,0))</f>
        <v>0</v>
      </c>
      <c r="BJ115">
        <f>IF(rawdata!BM115=0,"",IFERROR(rawdata!BM115/rawdata!BL115-1,0))</f>
        <v>0</v>
      </c>
      <c r="BK115">
        <f>IF(rawdata!BN115=0,"",IFERROR(rawdata!BN115/rawdata!BM115-1,0))</f>
        <v>0</v>
      </c>
      <c r="BL115">
        <f>IF(rawdata!BO115=0,"",IFERROR(rawdata!BO115/rawdata!BN115-1,0))</f>
        <v>0</v>
      </c>
      <c r="BM115">
        <f>IF(rawdata!BP115=0,"",IFERROR(rawdata!BP115/rawdata!BO115-1,0))</f>
        <v>0</v>
      </c>
      <c r="BN115">
        <f>IF(rawdata!BQ115=0,"",IFERROR(rawdata!BQ115/rawdata!BP115-1,0))</f>
        <v>0</v>
      </c>
      <c r="BO115">
        <f>IF(rawdata!BR115=0,"",IFERROR(rawdata!BR115/rawdata!BQ115-1,0))</f>
        <v>0.66666666666666674</v>
      </c>
      <c r="BP115">
        <f>IF(rawdata!BS115=0,"",IFERROR(rawdata!BS115/rawdata!BR115-1,0))</f>
        <v>0</v>
      </c>
      <c r="BQ115">
        <f>IF(rawdata!BT115=0,"",IFERROR(rawdata!BT115/rawdata!BS115-1,0))</f>
        <v>0</v>
      </c>
      <c r="BR115">
        <f>IF(rawdata!BU115=0,"",IFERROR(rawdata!BU115/rawdata!BT115-1,0))</f>
        <v>0.19999999999999996</v>
      </c>
      <c r="BS115">
        <f>IF(rawdata!BV115=0,"",IFERROR(rawdata!BV115/rawdata!BU115-1,0))</f>
        <v>0</v>
      </c>
      <c r="BT115">
        <f>IF(rawdata!BW115=0,"",IFERROR(rawdata!BW115/rawdata!BV115-1,0))</f>
        <v>0</v>
      </c>
      <c r="BU115">
        <f>IF(rawdata!BX115=0,"",IFERROR(rawdata!BX115/rawdata!BW115-1,0))</f>
        <v>0</v>
      </c>
      <c r="BV115">
        <f>IF(rawdata!BY115=0,"",IFERROR(rawdata!BY115/rawdata!BX115-1,0))</f>
        <v>0</v>
      </c>
      <c r="BW115">
        <f>IF(rawdata!BZ115=0,"",IFERROR(rawdata!BZ115/rawdata!BY115-1,0))</f>
        <v>0</v>
      </c>
      <c r="BX115">
        <f>IF(rawdata!CA115=0,"",IFERROR(rawdata!CA115/rawdata!BZ115-1,0))</f>
        <v>0</v>
      </c>
      <c r="BY115">
        <f>IF(rawdata!CB115=0,"",IFERROR(rawdata!CB115/rawdata!CA115-1,0))</f>
        <v>0</v>
      </c>
      <c r="BZ115">
        <f>IF(rawdata!CC115=0,"",IFERROR(rawdata!CC115/rawdata!CB115-1,0))</f>
        <v>0</v>
      </c>
      <c r="CA115">
        <f>IF(rawdata!CD115=0,"",IFERROR(rawdata!CD115/rawdata!CC115-1,0))</f>
        <v>0</v>
      </c>
      <c r="CB115">
        <f>IF(rawdata!CE115=0,"",IFERROR(rawdata!CE115/rawdata!CD115-1,0))</f>
        <v>0</v>
      </c>
      <c r="CC115">
        <f>IF(rawdata!CF115=0,"",IFERROR(rawdata!CF115/rawdata!CE115-1,0))</f>
        <v>0</v>
      </c>
      <c r="CD115">
        <f>IF(rawdata!CG115=0,"",IFERROR(rawdata!CG115/rawdata!CF115-1,0))</f>
        <v>0</v>
      </c>
      <c r="CE115">
        <f>IF(rawdata!CH115=0,"",IFERROR(rawdata!CH115/rawdata!CG115-1,0))</f>
        <v>0</v>
      </c>
      <c r="CF115">
        <f>IF(rawdata!CI115=0,"",IFERROR(rawdata!CI115/rawdata!CH115-1,0))</f>
        <v>0</v>
      </c>
      <c r="CG115">
        <f>IF(rawdata!CJ115=0,"",IFERROR(rawdata!CJ115/rawdata!CI115-1,0))</f>
        <v>0</v>
      </c>
      <c r="CH115">
        <f>IF(rawdata!CK115=0,"",IFERROR(rawdata!CK115/rawdata!CJ115-1,0))</f>
        <v>0</v>
      </c>
      <c r="CI115">
        <f>IF(rawdata!CL115=0,"",IFERROR(rawdata!CL115/rawdata!CK115-1,0))</f>
        <v>0</v>
      </c>
      <c r="CJ115">
        <f>IF(rawdata!CM115=0,"",IFERROR(rawdata!CM115/rawdata!CL115-1,0))</f>
        <v>0</v>
      </c>
      <c r="CK115">
        <f>IF(rawdata!CN115=0,"",IFERROR(rawdata!CN115/rawdata!CM115-1,0))</f>
        <v>0</v>
      </c>
      <c r="CL115">
        <f>IF(rawdata!CO115=0,"",IFERROR(rawdata!CO115/rawdata!CN115-1,0))</f>
        <v>0</v>
      </c>
      <c r="CM115">
        <f>IF(rawdata!CP115=0,"",IFERROR(rawdata!CP115/rawdata!CO115-1,0))</f>
        <v>0</v>
      </c>
      <c r="CN115">
        <f>IF(rawdata!CQ115=0,"",IFERROR(rawdata!CQ115/rawdata!CP115-1,0))</f>
        <v>0</v>
      </c>
      <c r="CP115">
        <f t="shared" si="5"/>
        <v>42</v>
      </c>
      <c r="CQ115" s="4">
        <f t="shared" si="6"/>
        <v>49</v>
      </c>
      <c r="CR115">
        <f t="shared" ca="1" si="7"/>
        <v>4.4897959183673473E-2</v>
      </c>
      <c r="CS115">
        <f t="shared" si="8"/>
        <v>4.4897959183673473E-2</v>
      </c>
      <c r="CT115">
        <f t="shared" si="9"/>
        <v>16.036363636363635</v>
      </c>
    </row>
    <row r="116" spans="1:98" x14ac:dyDescent="0.25">
      <c r="A116" t="s">
        <v>115</v>
      </c>
      <c r="C116" t="str">
        <f>IF(rawdata!F116=0,"",IFERROR(rawdata!F116/rawdata!E116-1,0))</f>
        <v/>
      </c>
      <c r="D116" t="str">
        <f>IF(rawdata!G116=0,"",IFERROR(rawdata!G116/rawdata!F116-1,0))</f>
        <v/>
      </c>
      <c r="E116" t="str">
        <f>IF(rawdata!H116=0,"",IFERROR(rawdata!H116/rawdata!G116-1,0))</f>
        <v/>
      </c>
      <c r="F116" t="str">
        <f>IF(rawdata!I116=0,"",IFERROR(rawdata!I116/rawdata!H116-1,0))</f>
        <v/>
      </c>
      <c r="G116" t="str">
        <f>IF(rawdata!J116=0,"",IFERROR(rawdata!J116/rawdata!I116-1,0))</f>
        <v/>
      </c>
      <c r="H116" t="str">
        <f>IF(rawdata!K116=0,"",IFERROR(rawdata!K116/rawdata!J116-1,0))</f>
        <v/>
      </c>
      <c r="I116" t="str">
        <f>IF(rawdata!L116=0,"",IFERROR(rawdata!L116/rawdata!K116-1,0))</f>
        <v/>
      </c>
      <c r="J116" t="str">
        <f>IF(rawdata!M116=0,"",IFERROR(rawdata!M116/rawdata!L116-1,0))</f>
        <v/>
      </c>
      <c r="K116" t="str">
        <f>IF(rawdata!N116=0,"",IFERROR(rawdata!N116/rawdata!M116-1,0))</f>
        <v/>
      </c>
      <c r="L116" t="str">
        <f>IF(rawdata!O116=0,"",IFERROR(rawdata!O116/rawdata!N116-1,0))</f>
        <v/>
      </c>
      <c r="M116" t="str">
        <f>IF(rawdata!P116=0,"",IFERROR(rawdata!P116/rawdata!O116-1,0))</f>
        <v/>
      </c>
      <c r="N116" t="str">
        <f>IF(rawdata!Q116=0,"",IFERROR(rawdata!Q116/rawdata!P116-1,0))</f>
        <v/>
      </c>
      <c r="O116" t="str">
        <f>IF(rawdata!R116=0,"",IFERROR(rawdata!R116/rawdata!Q116-1,0))</f>
        <v/>
      </c>
      <c r="P116" t="str">
        <f>IF(rawdata!S116=0,"",IFERROR(rawdata!S116/rawdata!R116-1,0))</f>
        <v/>
      </c>
      <c r="Q116" t="str">
        <f>IF(rawdata!T116=0,"",IFERROR(rawdata!T116/rawdata!S116-1,0))</f>
        <v/>
      </c>
      <c r="R116" t="str">
        <f>IF(rawdata!U116=0,"",IFERROR(rawdata!U116/rawdata!T116-1,0))</f>
        <v/>
      </c>
      <c r="S116" t="str">
        <f>IF(rawdata!V116=0,"",IFERROR(rawdata!V116/rawdata!U116-1,0))</f>
        <v/>
      </c>
      <c r="T116" t="str">
        <f>IF(rawdata!W116=0,"",IFERROR(rawdata!W116/rawdata!V116-1,0))</f>
        <v/>
      </c>
      <c r="U116" t="str">
        <f>IF(rawdata!X116=0,"",IFERROR(rawdata!X116/rawdata!W116-1,0))</f>
        <v/>
      </c>
      <c r="V116" t="str">
        <f>IF(rawdata!Y116=0,"",IFERROR(rawdata!Y116/rawdata!X116-1,0))</f>
        <v/>
      </c>
      <c r="W116" t="str">
        <f>IF(rawdata!Z116=0,"",IFERROR(rawdata!Z116/rawdata!Y116-1,0))</f>
        <v/>
      </c>
      <c r="X116" t="str">
        <f>IF(rawdata!AA116=0,"",IFERROR(rawdata!AA116/rawdata!Z116-1,0))</f>
        <v/>
      </c>
      <c r="Y116" t="str">
        <f>IF(rawdata!AB116=0,"",IFERROR(rawdata!AB116/rawdata!AA116-1,0))</f>
        <v/>
      </c>
      <c r="Z116" t="str">
        <f>IF(rawdata!AC116=0,"",IFERROR(rawdata!AC116/rawdata!AB116-1,0))</f>
        <v/>
      </c>
      <c r="AA116" t="str">
        <f>IF(rawdata!AD116=0,"",IFERROR(rawdata!AD116/rawdata!AC116-1,0))</f>
        <v/>
      </c>
      <c r="AB116" t="str">
        <f>IF(rawdata!AE116=0,"",IFERROR(rawdata!AE116/rawdata!AD116-1,0))</f>
        <v/>
      </c>
      <c r="AC116" t="str">
        <f>IF(rawdata!AF116=0,"",IFERROR(rawdata!AF116/rawdata!AE116-1,0))</f>
        <v/>
      </c>
      <c r="AD116" t="str">
        <f>IF(rawdata!AG116=0,"",IFERROR(rawdata!AG116/rawdata!AF116-1,0))</f>
        <v/>
      </c>
      <c r="AE116" t="str">
        <f>IF(rawdata!AH116=0,"",IFERROR(rawdata!AH116/rawdata!AG116-1,0))</f>
        <v/>
      </c>
      <c r="AF116" t="str">
        <f>IF(rawdata!AI116=0,"",IFERROR(rawdata!AI116/rawdata!AH116-1,0))</f>
        <v/>
      </c>
      <c r="AG116" t="str">
        <f>IF(rawdata!AJ116=0,"",IFERROR(rawdata!AJ116/rawdata!AI116-1,0))</f>
        <v/>
      </c>
      <c r="AH116" t="str">
        <f>IF(rawdata!AK116=0,"",IFERROR(rawdata!AK116/rawdata!AJ116-1,0))</f>
        <v/>
      </c>
      <c r="AI116" t="str">
        <f>IF(rawdata!AL116=0,"",IFERROR(rawdata!AL116/rawdata!AK116-1,0))</f>
        <v/>
      </c>
      <c r="AJ116" t="str">
        <f>IF(rawdata!AM116=0,"",IFERROR(rawdata!AM116/rawdata!AL116-1,0))</f>
        <v/>
      </c>
      <c r="AK116" t="str">
        <f>IF(rawdata!AN116=0,"",IFERROR(rawdata!AN116/rawdata!AM116-1,0))</f>
        <v/>
      </c>
      <c r="AL116" t="str">
        <f>IF(rawdata!AO116=0,"",IFERROR(rawdata!AO116/rawdata!AN116-1,0))</f>
        <v/>
      </c>
      <c r="AM116" t="str">
        <f>IF(rawdata!AP116=0,"",IFERROR(rawdata!AP116/rawdata!AO116-1,0))</f>
        <v/>
      </c>
      <c r="AN116" t="str">
        <f>IF(rawdata!AQ116=0,"",IFERROR(rawdata!AQ116/rawdata!AP116-1,0))</f>
        <v/>
      </c>
      <c r="AO116" t="str">
        <f>IF(rawdata!AR116=0,"",IFERROR(rawdata!AR116/rawdata!AQ116-1,0))</f>
        <v/>
      </c>
      <c r="AP116" t="str">
        <f>IF(rawdata!AS116=0,"",IFERROR(rawdata!AS116/rawdata!AR116-1,0))</f>
        <v/>
      </c>
      <c r="AQ116" t="str">
        <f>IF(rawdata!AT116=0,"",IFERROR(rawdata!AT116/rawdata!AS116-1,0))</f>
        <v/>
      </c>
      <c r="AR116" t="str">
        <f>IF(rawdata!AU116=0,"",IFERROR(rawdata!AU116/rawdata!AT116-1,0))</f>
        <v/>
      </c>
      <c r="AS116" t="str">
        <f>IF(rawdata!AV116=0,"",IFERROR(rawdata!AV116/rawdata!AU116-1,0))</f>
        <v/>
      </c>
      <c r="AT116" t="str">
        <f>IF(rawdata!AW116=0,"",IFERROR(rawdata!AW116/rawdata!AV116-1,0))</f>
        <v/>
      </c>
      <c r="AU116" t="str">
        <f>IF(rawdata!AX116=0,"",IFERROR(rawdata!AX116/rawdata!AW116-1,0))</f>
        <v/>
      </c>
      <c r="AV116" t="str">
        <f>IF(rawdata!AY116=0,"",IFERROR(rawdata!AY116/rawdata!AX116-1,0))</f>
        <v/>
      </c>
      <c r="AW116">
        <f>IF(rawdata!AZ116=0,"",IFERROR(rawdata!AZ116/rawdata!AY116-1,0))</f>
        <v>0</v>
      </c>
      <c r="AX116">
        <f>IF(rawdata!BA116=0,"",IFERROR(rawdata!BA116/rawdata!AZ116-1,0))</f>
        <v>0</v>
      </c>
      <c r="AY116">
        <f>IF(rawdata!BB116=0,"",IFERROR(rawdata!BB116/rawdata!BA116-1,0))</f>
        <v>0</v>
      </c>
      <c r="AZ116">
        <f>IF(rawdata!BC116=0,"",IFERROR(rawdata!BC116/rawdata!BB116-1,0))</f>
        <v>0</v>
      </c>
      <c r="BA116">
        <f>IF(rawdata!BD116=0,"",IFERROR(rawdata!BD116/rawdata!BC116-1,0))</f>
        <v>0</v>
      </c>
      <c r="BB116">
        <f>IF(rawdata!BE116=0,"",IFERROR(rawdata!BE116/rawdata!BD116-1,0))</f>
        <v>0</v>
      </c>
      <c r="BC116">
        <f>IF(rawdata!BF116=0,"",IFERROR(rawdata!BF116/rawdata!BE116-1,0))</f>
        <v>0</v>
      </c>
      <c r="BD116">
        <f>IF(rawdata!BG116=0,"",IFERROR(rawdata!BG116/rawdata!BF116-1,0))</f>
        <v>0</v>
      </c>
      <c r="BE116">
        <f>IF(rawdata!BH116=0,"",IFERROR(rawdata!BH116/rawdata!BG116-1,0))</f>
        <v>0</v>
      </c>
      <c r="BF116">
        <f>IF(rawdata!BI116=0,"",IFERROR(rawdata!BI116/rawdata!BH116-1,0))</f>
        <v>0.5</v>
      </c>
      <c r="BG116">
        <f>IF(rawdata!BJ116=0,"",IFERROR(rawdata!BJ116/rawdata!BI116-1,0))</f>
        <v>0.33333333333333326</v>
      </c>
      <c r="BH116">
        <f>IF(rawdata!BK116=0,"",IFERROR(rawdata!BK116/rawdata!BJ116-1,0))</f>
        <v>0</v>
      </c>
      <c r="BI116">
        <f>IF(rawdata!BL116=0,"",IFERROR(rawdata!BL116/rawdata!BK116-1,0))</f>
        <v>0</v>
      </c>
      <c r="BJ116">
        <f>IF(rawdata!BM116=0,"",IFERROR(rawdata!BM116/rawdata!BL116-1,0))</f>
        <v>0.25</v>
      </c>
      <c r="BK116">
        <f>IF(rawdata!BN116=0,"",IFERROR(rawdata!BN116/rawdata!BM116-1,0))</f>
        <v>0.60000000000000009</v>
      </c>
      <c r="BL116">
        <f>IF(rawdata!BO116=0,"",IFERROR(rawdata!BO116/rawdata!BN116-1,0))</f>
        <v>0</v>
      </c>
      <c r="BM116">
        <f>IF(rawdata!BP116=0,"",IFERROR(rawdata!BP116/rawdata!BO116-1,0))</f>
        <v>0.375</v>
      </c>
      <c r="BN116">
        <f>IF(rawdata!BQ116=0,"",IFERROR(rawdata!BQ116/rawdata!BP116-1,0))</f>
        <v>0</v>
      </c>
      <c r="BO116">
        <f>IF(rawdata!BR116=0,"",IFERROR(rawdata!BR116/rawdata!BQ116-1,0))</f>
        <v>0</v>
      </c>
      <c r="BP116">
        <f>IF(rawdata!BS116=0,"",IFERROR(rawdata!BS116/rawdata!BR116-1,0))</f>
        <v>0</v>
      </c>
      <c r="BQ116">
        <f>IF(rawdata!BT116=0,"",IFERROR(rawdata!BT116/rawdata!BS116-1,0))</f>
        <v>0</v>
      </c>
      <c r="BR116">
        <f>IF(rawdata!BU116=0,"",IFERROR(rawdata!BU116/rawdata!BT116-1,0))</f>
        <v>0.36363636363636354</v>
      </c>
      <c r="BS116">
        <f>IF(rawdata!BV116=0,"",IFERROR(rawdata!BV116/rawdata!BU116-1,0))</f>
        <v>0</v>
      </c>
      <c r="BT116">
        <f>IF(rawdata!BW116=0,"",IFERROR(rawdata!BW116/rawdata!BV116-1,0))</f>
        <v>0</v>
      </c>
      <c r="BU116">
        <f>IF(rawdata!BX116=0,"",IFERROR(rawdata!BX116/rawdata!BW116-1,0))</f>
        <v>0.46666666666666656</v>
      </c>
      <c r="BV116">
        <f>IF(rawdata!BY116=0,"",IFERROR(rawdata!BY116/rawdata!BX116-1,0))</f>
        <v>0</v>
      </c>
      <c r="BW116">
        <f>IF(rawdata!BZ116=0,"",IFERROR(rawdata!BZ116/rawdata!BY116-1,0))</f>
        <v>9.0909090909090828E-2</v>
      </c>
      <c r="BX116">
        <f>IF(rawdata!CA116=0,"",IFERROR(rawdata!CA116/rawdata!BZ116-1,0))</f>
        <v>0.33333333333333326</v>
      </c>
      <c r="BY116">
        <f>IF(rawdata!CB116=0,"",IFERROR(rawdata!CB116/rawdata!CA116-1,0))</f>
        <v>0</v>
      </c>
      <c r="BZ116">
        <f>IF(rawdata!CC116=0,"",IFERROR(rawdata!CC116/rawdata!CB116-1,0))</f>
        <v>0</v>
      </c>
      <c r="CA116">
        <f>IF(rawdata!CD116=0,"",IFERROR(rawdata!CD116/rawdata!CC116-1,0))</f>
        <v>0</v>
      </c>
      <c r="CB116">
        <f>IF(rawdata!CE116=0,"",IFERROR(rawdata!CE116/rawdata!CD116-1,0))</f>
        <v>0</v>
      </c>
      <c r="CC116">
        <f>IF(rawdata!CF116=0,"",IFERROR(rawdata!CF116/rawdata!CE116-1,0))</f>
        <v>0</v>
      </c>
      <c r="CD116">
        <f>IF(rawdata!CG116=0,"",IFERROR(rawdata!CG116/rawdata!CF116-1,0))</f>
        <v>0</v>
      </c>
      <c r="CE116">
        <f>IF(rawdata!CH116=0,"",IFERROR(rawdata!CH116/rawdata!CG116-1,0))</f>
        <v>0</v>
      </c>
      <c r="CF116">
        <f>IF(rawdata!CI116=0,"",IFERROR(rawdata!CI116/rawdata!CH116-1,0))</f>
        <v>0</v>
      </c>
      <c r="CG116">
        <f>IF(rawdata!CJ116=0,"",IFERROR(rawdata!CJ116/rawdata!CI116-1,0))</f>
        <v>0</v>
      </c>
      <c r="CH116">
        <f>IF(rawdata!CK116=0,"",IFERROR(rawdata!CK116/rawdata!CJ116-1,0))</f>
        <v>9.375E-2</v>
      </c>
      <c r="CI116">
        <f>IF(rawdata!CL116=0,"",IFERROR(rawdata!CL116/rawdata!CK116-1,0))</f>
        <v>0</v>
      </c>
      <c r="CJ116">
        <f>IF(rawdata!CM116=0,"",IFERROR(rawdata!CM116/rawdata!CL116-1,0))</f>
        <v>0</v>
      </c>
      <c r="CK116">
        <f>IF(rawdata!CN116=0,"",IFERROR(rawdata!CN116/rawdata!CM116-1,0))</f>
        <v>5.7142857142857162E-2</v>
      </c>
      <c r="CL116">
        <f>IF(rawdata!CO116=0,"",IFERROR(rawdata!CO116/rawdata!CN116-1,0))</f>
        <v>0</v>
      </c>
      <c r="CM116">
        <f>IF(rawdata!CP116=0,"",IFERROR(rawdata!CP116/rawdata!CO116-1,0))</f>
        <v>0</v>
      </c>
      <c r="CN116">
        <f>IF(rawdata!CQ116=0,"",IFERROR(rawdata!CQ116/rawdata!CP116-1,0))</f>
        <v>0</v>
      </c>
      <c r="CP116">
        <f t="shared" si="5"/>
        <v>47</v>
      </c>
      <c r="CQ116" s="4">
        <f t="shared" si="6"/>
        <v>44</v>
      </c>
      <c r="CR116">
        <f t="shared" ca="1" si="7"/>
        <v>7.8722082841401017E-2</v>
      </c>
      <c r="CS116">
        <f t="shared" si="8"/>
        <v>7.8722082841401017E-2</v>
      </c>
      <c r="CT116">
        <f t="shared" si="9"/>
        <v>9.1460994680560237</v>
      </c>
    </row>
    <row r="117" spans="1:98" x14ac:dyDescent="0.25">
      <c r="A117" t="s">
        <v>115</v>
      </c>
      <c r="C117" t="str">
        <f>IF(rawdata!F117=0,"",IFERROR(rawdata!F117/rawdata!E117-1,0))</f>
        <v/>
      </c>
      <c r="D117" t="str">
        <f>IF(rawdata!G117=0,"",IFERROR(rawdata!G117/rawdata!F117-1,0))</f>
        <v/>
      </c>
      <c r="E117" t="str">
        <f>IF(rawdata!H117=0,"",IFERROR(rawdata!H117/rawdata!G117-1,0))</f>
        <v/>
      </c>
      <c r="F117" t="str">
        <f>IF(rawdata!I117=0,"",IFERROR(rawdata!I117/rawdata!H117-1,0))</f>
        <v/>
      </c>
      <c r="G117" t="str">
        <f>IF(rawdata!J117=0,"",IFERROR(rawdata!J117/rawdata!I117-1,0))</f>
        <v/>
      </c>
      <c r="H117" t="str">
        <f>IF(rawdata!K117=0,"",IFERROR(rawdata!K117/rawdata!J117-1,0))</f>
        <v/>
      </c>
      <c r="I117" t="str">
        <f>IF(rawdata!L117=0,"",IFERROR(rawdata!L117/rawdata!K117-1,0))</f>
        <v/>
      </c>
      <c r="J117" t="str">
        <f>IF(rawdata!M117=0,"",IFERROR(rawdata!M117/rawdata!L117-1,0))</f>
        <v/>
      </c>
      <c r="K117" t="str">
        <f>IF(rawdata!N117=0,"",IFERROR(rawdata!N117/rawdata!M117-1,0))</f>
        <v/>
      </c>
      <c r="L117" t="str">
        <f>IF(rawdata!O117=0,"",IFERROR(rawdata!O117/rawdata!N117-1,0))</f>
        <v/>
      </c>
      <c r="M117" t="str">
        <f>IF(rawdata!P117=0,"",IFERROR(rawdata!P117/rawdata!O117-1,0))</f>
        <v/>
      </c>
      <c r="N117" t="str">
        <f>IF(rawdata!Q117=0,"",IFERROR(rawdata!Q117/rawdata!P117-1,0))</f>
        <v/>
      </c>
      <c r="O117" t="str">
        <f>IF(rawdata!R117=0,"",IFERROR(rawdata!R117/rawdata!Q117-1,0))</f>
        <v/>
      </c>
      <c r="P117" t="str">
        <f>IF(rawdata!S117=0,"",IFERROR(rawdata!S117/rawdata!R117-1,0))</f>
        <v/>
      </c>
      <c r="Q117" t="str">
        <f>IF(rawdata!T117=0,"",IFERROR(rawdata!T117/rawdata!S117-1,0))</f>
        <v/>
      </c>
      <c r="R117" t="str">
        <f>IF(rawdata!U117=0,"",IFERROR(rawdata!U117/rawdata!T117-1,0))</f>
        <v/>
      </c>
      <c r="S117" t="str">
        <f>IF(rawdata!V117=0,"",IFERROR(rawdata!V117/rawdata!U117-1,0))</f>
        <v/>
      </c>
      <c r="T117" t="str">
        <f>IF(rawdata!W117=0,"",IFERROR(rawdata!W117/rawdata!V117-1,0))</f>
        <v/>
      </c>
      <c r="U117" t="str">
        <f>IF(rawdata!X117=0,"",IFERROR(rawdata!X117/rawdata!W117-1,0))</f>
        <v/>
      </c>
      <c r="V117" t="str">
        <f>IF(rawdata!Y117=0,"",IFERROR(rawdata!Y117/rawdata!X117-1,0))</f>
        <v/>
      </c>
      <c r="W117" t="str">
        <f>IF(rawdata!Z117=0,"",IFERROR(rawdata!Z117/rawdata!Y117-1,0))</f>
        <v/>
      </c>
      <c r="X117" t="str">
        <f>IF(rawdata!AA117=0,"",IFERROR(rawdata!AA117/rawdata!Z117-1,0))</f>
        <v/>
      </c>
      <c r="Y117" t="str">
        <f>IF(rawdata!AB117=0,"",IFERROR(rawdata!AB117/rawdata!AA117-1,0))</f>
        <v/>
      </c>
      <c r="Z117" t="str">
        <f>IF(rawdata!AC117=0,"",IFERROR(rawdata!AC117/rawdata!AB117-1,0))</f>
        <v/>
      </c>
      <c r="AA117" t="str">
        <f>IF(rawdata!AD117=0,"",IFERROR(rawdata!AD117/rawdata!AC117-1,0))</f>
        <v/>
      </c>
      <c r="AB117" t="str">
        <f>IF(rawdata!AE117=0,"",IFERROR(rawdata!AE117/rawdata!AD117-1,0))</f>
        <v/>
      </c>
      <c r="AC117" t="str">
        <f>IF(rawdata!AF117=0,"",IFERROR(rawdata!AF117/rawdata!AE117-1,0))</f>
        <v/>
      </c>
      <c r="AD117" t="str">
        <f>IF(rawdata!AG117=0,"",IFERROR(rawdata!AG117/rawdata!AF117-1,0))</f>
        <v/>
      </c>
      <c r="AE117" t="str">
        <f>IF(rawdata!AH117=0,"",IFERROR(rawdata!AH117/rawdata!AG117-1,0))</f>
        <v/>
      </c>
      <c r="AF117" t="str">
        <f>IF(rawdata!AI117=0,"",IFERROR(rawdata!AI117/rawdata!AH117-1,0))</f>
        <v/>
      </c>
      <c r="AG117" t="str">
        <f>IF(rawdata!AJ117=0,"",IFERROR(rawdata!AJ117/rawdata!AI117-1,0))</f>
        <v/>
      </c>
      <c r="AH117" t="str">
        <f>IF(rawdata!AK117=0,"",IFERROR(rawdata!AK117/rawdata!AJ117-1,0))</f>
        <v/>
      </c>
      <c r="AI117" t="str">
        <f>IF(rawdata!AL117=0,"",IFERROR(rawdata!AL117/rawdata!AK117-1,0))</f>
        <v/>
      </c>
      <c r="AJ117" t="str">
        <f>IF(rawdata!AM117=0,"",IFERROR(rawdata!AM117/rawdata!AL117-1,0))</f>
        <v/>
      </c>
      <c r="AK117" t="str">
        <f>IF(rawdata!AN117=0,"",IFERROR(rawdata!AN117/rawdata!AM117-1,0))</f>
        <v/>
      </c>
      <c r="AL117" t="str">
        <f>IF(rawdata!AO117=0,"",IFERROR(rawdata!AO117/rawdata!AN117-1,0))</f>
        <v/>
      </c>
      <c r="AM117" t="str">
        <f>IF(rawdata!AP117=0,"",IFERROR(rawdata!AP117/rawdata!AO117-1,0))</f>
        <v/>
      </c>
      <c r="AN117" t="str">
        <f>IF(rawdata!AQ117=0,"",IFERROR(rawdata!AQ117/rawdata!AP117-1,0))</f>
        <v/>
      </c>
      <c r="AO117" t="str">
        <f>IF(rawdata!AR117=0,"",IFERROR(rawdata!AR117/rawdata!AQ117-1,0))</f>
        <v/>
      </c>
      <c r="AP117" t="str">
        <f>IF(rawdata!AS117=0,"",IFERROR(rawdata!AS117/rawdata!AR117-1,0))</f>
        <v/>
      </c>
      <c r="AQ117" t="str">
        <f>IF(rawdata!AT117=0,"",IFERROR(rawdata!AT117/rawdata!AS117-1,0))</f>
        <v/>
      </c>
      <c r="AR117" t="str">
        <f>IF(rawdata!AU117=0,"",IFERROR(rawdata!AU117/rawdata!AT117-1,0))</f>
        <v/>
      </c>
      <c r="AS117" t="str">
        <f>IF(rawdata!AV117=0,"",IFERROR(rawdata!AV117/rawdata!AU117-1,0))</f>
        <v/>
      </c>
      <c r="AT117" t="str">
        <f>IF(rawdata!AW117=0,"",IFERROR(rawdata!AW117/rawdata!AV117-1,0))</f>
        <v/>
      </c>
      <c r="AU117">
        <f>IF(rawdata!AX117=0,"",IFERROR(rawdata!AX117/rawdata!AW117-1,0))</f>
        <v>0</v>
      </c>
      <c r="AV117">
        <f>IF(rawdata!AY117=0,"",IFERROR(rawdata!AY117/rawdata!AX117-1,0))</f>
        <v>0</v>
      </c>
      <c r="AW117">
        <f>IF(rawdata!AZ117=0,"",IFERROR(rawdata!AZ117/rawdata!AY117-1,0))</f>
        <v>0</v>
      </c>
      <c r="AX117">
        <f>IF(rawdata!BA117=0,"",IFERROR(rawdata!BA117/rawdata!AZ117-1,0))</f>
        <v>0</v>
      </c>
      <c r="AY117">
        <f>IF(rawdata!BB117=0,"",IFERROR(rawdata!BB117/rawdata!BA117-1,0))</f>
        <v>0.5</v>
      </c>
      <c r="AZ117">
        <f>IF(rawdata!BC117=0,"",IFERROR(rawdata!BC117/rawdata!BB117-1,0))</f>
        <v>0</v>
      </c>
      <c r="BA117">
        <f>IF(rawdata!BD117=0,"",IFERROR(rawdata!BD117/rawdata!BC117-1,0))</f>
        <v>0</v>
      </c>
      <c r="BB117">
        <f>IF(rawdata!BE117=0,"",IFERROR(rawdata!BE117/rawdata!BD117-1,0))</f>
        <v>2</v>
      </c>
      <c r="BC117">
        <f>IF(rawdata!BF117=0,"",IFERROR(rawdata!BF117/rawdata!BE117-1,0))</f>
        <v>0</v>
      </c>
      <c r="BD117">
        <f>IF(rawdata!BG117=0,"",IFERROR(rawdata!BG117/rawdata!BF117-1,0))</f>
        <v>0.66666666666666674</v>
      </c>
      <c r="BE117">
        <f>IF(rawdata!BH117=0,"",IFERROR(rawdata!BH117/rawdata!BG117-1,0))</f>
        <v>6.6666666666666652E-2</v>
      </c>
      <c r="BF117">
        <f>IF(rawdata!BI117=0,"",IFERROR(rawdata!BI117/rawdata!BH117-1,0))</f>
        <v>0.1875</v>
      </c>
      <c r="BG117">
        <f>IF(rawdata!BJ117=0,"",IFERROR(rawdata!BJ117/rawdata!BI117-1,0))</f>
        <v>0.21052631578947367</v>
      </c>
      <c r="BH117">
        <f>IF(rawdata!BK117=0,"",IFERROR(rawdata!BK117/rawdata!BJ117-1,0))</f>
        <v>0.39130434782608692</v>
      </c>
      <c r="BI117">
        <f>IF(rawdata!BL117=0,"",IFERROR(rawdata!BL117/rawdata!BK117-1,0))</f>
        <v>0</v>
      </c>
      <c r="BJ117">
        <f>IF(rawdata!BM117=0,"",IFERROR(rawdata!BM117/rawdata!BL117-1,0))</f>
        <v>0.375</v>
      </c>
      <c r="BK117">
        <f>IF(rawdata!BN117=0,"",IFERROR(rawdata!BN117/rawdata!BM117-1,0))</f>
        <v>0.20454545454545459</v>
      </c>
      <c r="BL117">
        <f>IF(rawdata!BO117=0,"",IFERROR(rawdata!BO117/rawdata!BN117-1,0))</f>
        <v>7.547169811320753E-2</v>
      </c>
      <c r="BM117">
        <f>IF(rawdata!BP117=0,"",IFERROR(rawdata!BP117/rawdata!BO117-1,0))</f>
        <v>0.15789473684210531</v>
      </c>
      <c r="BN117">
        <f>IF(rawdata!BQ117=0,"",IFERROR(rawdata!BQ117/rawdata!BP117-1,0))</f>
        <v>0</v>
      </c>
      <c r="BO117">
        <f>IF(rawdata!BR117=0,"",IFERROR(rawdata!BR117/rawdata!BQ117-1,0))</f>
        <v>0.22727272727272729</v>
      </c>
      <c r="BP117">
        <f>IF(rawdata!BS117=0,"",IFERROR(rawdata!BS117/rawdata!BR117-1,0))</f>
        <v>0.14814814814814814</v>
      </c>
      <c r="BQ117">
        <f>IF(rawdata!BT117=0,"",IFERROR(rawdata!BT117/rawdata!BS117-1,0))</f>
        <v>0</v>
      </c>
      <c r="BR117">
        <f>IF(rawdata!BU117=0,"",IFERROR(rawdata!BU117/rawdata!BT117-1,0))</f>
        <v>0</v>
      </c>
      <c r="BS117">
        <f>IF(rawdata!BV117=0,"",IFERROR(rawdata!BV117/rawdata!BU117-1,0))</f>
        <v>0.37634408602150549</v>
      </c>
      <c r="BT117">
        <f>IF(rawdata!BW117=0,"",IFERROR(rawdata!BW117/rawdata!BV117-1,0))</f>
        <v>5.46875E-2</v>
      </c>
      <c r="BU117">
        <f>IF(rawdata!BX117=0,"",IFERROR(rawdata!BX117/rawdata!BW117-1,0))</f>
        <v>2.2222222222222143E-2</v>
      </c>
      <c r="BV117">
        <f>IF(rawdata!BY117=0,"",IFERROR(rawdata!BY117/rawdata!BX117-1,0))</f>
        <v>3.6231884057970953E-2</v>
      </c>
      <c r="BW117">
        <f>IF(rawdata!BZ117=0,"",IFERROR(rawdata!BZ117/rawdata!BY117-1,0))</f>
        <v>1.3986013986013957E-2</v>
      </c>
      <c r="BX117">
        <f>IF(rawdata!CA117=0,"",IFERROR(rawdata!CA117/rawdata!BZ117-1,0))</f>
        <v>2.7586206896551779E-2</v>
      </c>
      <c r="BY117">
        <f>IF(rawdata!CB117=0,"",IFERROR(rawdata!CB117/rawdata!CA117-1,0))</f>
        <v>1.3422818791946289E-2</v>
      </c>
      <c r="BZ117">
        <f>IF(rawdata!CC117=0,"",IFERROR(rawdata!CC117/rawdata!CB117-1,0))</f>
        <v>6.6225165562914245E-3</v>
      </c>
      <c r="CA117">
        <f>IF(rawdata!CD117=0,"",IFERROR(rawdata!CD117/rawdata!CC117-1,0))</f>
        <v>1.3157894736842035E-2</v>
      </c>
      <c r="CB117">
        <f>IF(rawdata!CE117=0,"",IFERROR(rawdata!CE117/rawdata!CD117-1,0))</f>
        <v>0</v>
      </c>
      <c r="CC117">
        <f>IF(rawdata!CF117=0,"",IFERROR(rawdata!CF117/rawdata!CE117-1,0))</f>
        <v>6.4935064935065512E-3</v>
      </c>
      <c r="CD117">
        <f>IF(rawdata!CG117=0,"",IFERROR(rawdata!CG117/rawdata!CF117-1,0))</f>
        <v>0</v>
      </c>
      <c r="CE117">
        <f>IF(rawdata!CH117=0,"",IFERROR(rawdata!CH117/rawdata!CG117-1,0))</f>
        <v>0</v>
      </c>
      <c r="CF117">
        <f>IF(rawdata!CI117=0,"",IFERROR(rawdata!CI117/rawdata!CH117-1,0))</f>
        <v>1.2903225806451646E-2</v>
      </c>
      <c r="CG117">
        <f>IF(rawdata!CJ117=0,"",IFERROR(rawdata!CJ117/rawdata!CI117-1,0))</f>
        <v>0</v>
      </c>
      <c r="CH117">
        <f>IF(rawdata!CK117=0,"",IFERROR(rawdata!CK117/rawdata!CJ117-1,0))</f>
        <v>6.3694267515923553E-3</v>
      </c>
      <c r="CI117">
        <f>IF(rawdata!CL117=0,"",IFERROR(rawdata!CL117/rawdata!CK117-1,0))</f>
        <v>0</v>
      </c>
      <c r="CJ117">
        <f>IF(rawdata!CM117=0,"",IFERROR(rawdata!CM117/rawdata!CL117-1,0))</f>
        <v>0</v>
      </c>
      <c r="CK117">
        <f>IF(rawdata!CN117=0,"",IFERROR(rawdata!CN117/rawdata!CM117-1,0))</f>
        <v>0</v>
      </c>
      <c r="CL117">
        <f>IF(rawdata!CO117=0,"",IFERROR(rawdata!CO117/rawdata!CN117-1,0))</f>
        <v>3.1645569620253111E-2</v>
      </c>
      <c r="CM117">
        <f>IF(rawdata!CP117=0,"",IFERROR(rawdata!CP117/rawdata!CO117-1,0))</f>
        <v>0</v>
      </c>
      <c r="CN117">
        <f>IF(rawdata!CQ117=0,"",IFERROR(rawdata!CQ117/rawdata!CP117-1,0))</f>
        <v>0</v>
      </c>
      <c r="CP117">
        <f t="shared" si="5"/>
        <v>45</v>
      </c>
      <c r="CQ117" s="4">
        <f t="shared" si="6"/>
        <v>46</v>
      </c>
      <c r="CR117">
        <f t="shared" ca="1" si="7"/>
        <v>0.12679716595242793</v>
      </c>
      <c r="CS117">
        <f t="shared" si="8"/>
        <v>0.12679716595242793</v>
      </c>
      <c r="CT117">
        <f t="shared" si="9"/>
        <v>5.6783603528657052</v>
      </c>
    </row>
    <row r="118" spans="1:98" x14ac:dyDescent="0.25">
      <c r="A118" t="s">
        <v>115</v>
      </c>
      <c r="C118" t="str">
        <f>IF(rawdata!F118=0,"",IFERROR(rawdata!F118/rawdata!E118-1,0))</f>
        <v/>
      </c>
      <c r="D118">
        <f>IF(rawdata!G118=0,"",IFERROR(rawdata!G118/rawdata!F118-1,0))</f>
        <v>0</v>
      </c>
      <c r="E118">
        <f>IF(rawdata!H118=0,"",IFERROR(rawdata!H118/rawdata!G118-1,0))</f>
        <v>0.5</v>
      </c>
      <c r="F118">
        <f>IF(rawdata!I118=0,"",IFERROR(rawdata!I118/rawdata!H118-1,0))</f>
        <v>0</v>
      </c>
      <c r="G118">
        <f>IF(rawdata!J118=0,"",IFERROR(rawdata!J118/rawdata!I118-1,0))</f>
        <v>0</v>
      </c>
      <c r="H118">
        <f>IF(rawdata!K118=0,"",IFERROR(rawdata!K118/rawdata!J118-1,0))</f>
        <v>0.33333333333333326</v>
      </c>
      <c r="I118">
        <f>IF(rawdata!L118=0,"",IFERROR(rawdata!L118/rawdata!K118-1,0))</f>
        <v>0.25</v>
      </c>
      <c r="J118">
        <f>IF(rawdata!M118=0,"",IFERROR(rawdata!M118/rawdata!L118-1,0))</f>
        <v>0</v>
      </c>
      <c r="K118">
        <f>IF(rawdata!N118=0,"",IFERROR(rawdata!N118/rawdata!M118-1,0))</f>
        <v>0</v>
      </c>
      <c r="L118">
        <f>IF(rawdata!O118=0,"",IFERROR(rawdata!O118/rawdata!N118-1,0))</f>
        <v>0.19999999999999996</v>
      </c>
      <c r="M118">
        <f>IF(rawdata!P118=0,"",IFERROR(rawdata!P118/rawdata!O118-1,0))</f>
        <v>0</v>
      </c>
      <c r="N118">
        <f>IF(rawdata!Q118=0,"",IFERROR(rawdata!Q118/rawdata!P118-1,0))</f>
        <v>0</v>
      </c>
      <c r="O118">
        <f>IF(rawdata!R118=0,"",IFERROR(rawdata!R118/rawdata!Q118-1,0))</f>
        <v>0</v>
      </c>
      <c r="P118">
        <f>IF(rawdata!S118=0,"",IFERROR(rawdata!S118/rawdata!R118-1,0))</f>
        <v>0</v>
      </c>
      <c r="Q118">
        <f>IF(rawdata!T118=0,"",IFERROR(rawdata!T118/rawdata!S118-1,0))</f>
        <v>0</v>
      </c>
      <c r="R118">
        <f>IF(rawdata!U118=0,"",IFERROR(rawdata!U118/rawdata!T118-1,0))</f>
        <v>0</v>
      </c>
      <c r="S118">
        <f>IF(rawdata!V118=0,"",IFERROR(rawdata!V118/rawdata!U118-1,0))</f>
        <v>0.83333333333333326</v>
      </c>
      <c r="T118">
        <f>IF(rawdata!W118=0,"",IFERROR(rawdata!W118/rawdata!V118-1,0))</f>
        <v>0</v>
      </c>
      <c r="U118">
        <f>IF(rawdata!X118=0,"",IFERROR(rawdata!X118/rawdata!W118-1,0))</f>
        <v>0</v>
      </c>
      <c r="V118">
        <f>IF(rawdata!Y118=0,"",IFERROR(rawdata!Y118/rawdata!X118-1,0))</f>
        <v>0</v>
      </c>
      <c r="W118">
        <f>IF(rawdata!Z118=0,"",IFERROR(rawdata!Z118/rawdata!Y118-1,0))</f>
        <v>0</v>
      </c>
      <c r="X118">
        <f>IF(rawdata!AA118=0,"",IFERROR(rawdata!AA118/rawdata!Z118-1,0))</f>
        <v>0</v>
      </c>
      <c r="Y118">
        <f>IF(rawdata!AB118=0,"",IFERROR(rawdata!AB118/rawdata!AA118-1,0))</f>
        <v>0</v>
      </c>
      <c r="Z118">
        <f>IF(rawdata!AC118=0,"",IFERROR(rawdata!AC118/rawdata!AB118-1,0))</f>
        <v>9.0909090909090828E-2</v>
      </c>
      <c r="AA118">
        <f>IF(rawdata!AD118=0,"",IFERROR(rawdata!AD118/rawdata!AC118-1,0))</f>
        <v>0</v>
      </c>
      <c r="AB118">
        <f>IF(rawdata!AE118=0,"",IFERROR(rawdata!AE118/rawdata!AD118-1,0))</f>
        <v>0</v>
      </c>
      <c r="AC118">
        <f>IF(rawdata!AF118=0,"",IFERROR(rawdata!AF118/rawdata!AE118-1,0))</f>
        <v>0</v>
      </c>
      <c r="AD118">
        <f>IF(rawdata!AG118=0,"",IFERROR(rawdata!AG118/rawdata!AF118-1,0))</f>
        <v>0</v>
      </c>
      <c r="AE118">
        <f>IF(rawdata!AH118=0,"",IFERROR(rawdata!AH118/rawdata!AG118-1,0))</f>
        <v>0</v>
      </c>
      <c r="AF118">
        <f>IF(rawdata!AI118=0,"",IFERROR(rawdata!AI118/rawdata!AH118-1,0))</f>
        <v>0</v>
      </c>
      <c r="AG118">
        <f>IF(rawdata!AJ118=0,"",IFERROR(rawdata!AJ118/rawdata!AI118-1,0))</f>
        <v>0</v>
      </c>
      <c r="AH118">
        <f>IF(rawdata!AK118=0,"",IFERROR(rawdata!AK118/rawdata!AJ118-1,0))</f>
        <v>0</v>
      </c>
      <c r="AI118">
        <f>IF(rawdata!AL118=0,"",IFERROR(rawdata!AL118/rawdata!AK118-1,0))</f>
        <v>0</v>
      </c>
      <c r="AJ118">
        <f>IF(rawdata!AM118=0,"",IFERROR(rawdata!AM118/rawdata!AL118-1,0))</f>
        <v>0.16666666666666674</v>
      </c>
      <c r="AK118">
        <f>IF(rawdata!AN118=0,"",IFERROR(rawdata!AN118/rawdata!AM118-1,0))</f>
        <v>0.28571428571428581</v>
      </c>
      <c r="AL118">
        <f>IF(rawdata!AO118=0,"",IFERROR(rawdata!AO118/rawdata!AN118-1,0))</f>
        <v>1.1111111111111112</v>
      </c>
      <c r="AM118">
        <f>IF(rawdata!AP118=0,"",IFERROR(rawdata!AP118/rawdata!AO118-1,0))</f>
        <v>0.5</v>
      </c>
      <c r="AN118">
        <f>IF(rawdata!AQ118=0,"",IFERROR(rawdata!AQ118/rawdata!AP118-1,0))</f>
        <v>0.7543859649122806</v>
      </c>
      <c r="AO118">
        <f>IF(rawdata!AR118=0,"",IFERROR(rawdata!AR118/rawdata!AQ118-1,0))</f>
        <v>0.30000000000000004</v>
      </c>
      <c r="AP118">
        <f>IF(rawdata!AS118=0,"",IFERROR(rawdata!AS118/rawdata!AR118-1,0))</f>
        <v>0.46923076923076934</v>
      </c>
      <c r="AQ118">
        <f>IF(rawdata!AT118=0,"",IFERROR(rawdata!AT118/rawdata!AS118-1,0))</f>
        <v>6.8062827225130906E-2</v>
      </c>
      <c r="AR118">
        <f>IF(rawdata!AU118=0,"",IFERROR(rawdata!AU118/rawdata!AT118-1,0))</f>
        <v>0.39705882352941169</v>
      </c>
      <c r="AS118">
        <f>IF(rawdata!AV118=0,"",IFERROR(rawdata!AV118/rawdata!AU118-1,0))</f>
        <v>0.32280701754385954</v>
      </c>
      <c r="AT118">
        <f>IF(rawdata!AW118=0,"",IFERROR(rawdata!AW118/rawdata!AV118-1,0))</f>
        <v>0.7320954907161803</v>
      </c>
      <c r="AU118">
        <f>IF(rawdata!AX118=0,"",IFERROR(rawdata!AX118/rawdata!AW118-1,0))</f>
        <v>0.45329249617151612</v>
      </c>
      <c r="AV118">
        <f>IF(rawdata!AY118=0,"",IFERROR(rawdata!AY118/rawdata!AX118-1,0))</f>
        <v>0.18651211801896728</v>
      </c>
      <c r="AW118">
        <f>IF(rawdata!AZ118=0,"",IFERROR(rawdata!AZ118/rawdata!AY118-1,0))</f>
        <v>7.3712255772646618E-2</v>
      </c>
      <c r="AX118">
        <f>IF(rawdata!BA118=0,"",IFERROR(rawdata!BA118/rawdata!AZ118-1,0))</f>
        <v>0.47559966914805618</v>
      </c>
      <c r="AY118">
        <f>IF(rawdata!BB118=0,"",IFERROR(rawdata!BB118/rawdata!BA118-1,0))</f>
        <v>0.2785874439461884</v>
      </c>
      <c r="AZ118">
        <f>IF(rawdata!BC118=0,"",IFERROR(rawdata!BC118/rawdata!BB118-1,0))</f>
        <v>0</v>
      </c>
      <c r="BA118">
        <f>IF(rawdata!BD118=0,"",IFERROR(rawdata!BD118/rawdata!BC118-1,0))</f>
        <v>0.60499780797895664</v>
      </c>
      <c r="BB118">
        <f>IF(rawdata!BE118=0,"",IFERROR(rawdata!BE118/rawdata!BD118-1,0))</f>
        <v>0.22070472548484021</v>
      </c>
      <c r="BC118">
        <f>IF(rawdata!BF118=0,"",IFERROR(rawdata!BF118/rawdata!BE118-1,0))</f>
        <v>6.7129111658088547E-3</v>
      </c>
      <c r="BD118">
        <f>IF(rawdata!BG118=0,"",IFERROR(rawdata!BG118/rawdata!BF118-1,0))</f>
        <v>0.47432762836185827</v>
      </c>
      <c r="BE118">
        <f>IF(rawdata!BH118=0,"",IFERROR(rawdata!BH118/rawdata!BG118-1,0))</f>
        <v>0.15362581034222833</v>
      </c>
      <c r="BF118">
        <f>IF(rawdata!BI118=0,"",IFERROR(rawdata!BI118/rawdata!BH118-1,0))</f>
        <v>0.18178254051228437</v>
      </c>
      <c r="BG118">
        <f>IF(rawdata!BJ118=0,"",IFERROR(rawdata!BJ118/rawdata!BI118-1,0))</f>
        <v>0.20214530576136247</v>
      </c>
      <c r="BH118">
        <f>IF(rawdata!BK118=0,"",IFERROR(rawdata!BK118/rawdata!BJ118-1,0))</f>
        <v>0.16015086008646851</v>
      </c>
      <c r="BI118">
        <f>IF(rawdata!BL118=0,"",IFERROR(rawdata!BL118/rawdata!BK118-1,0))</f>
        <v>0.13241357437361234</v>
      </c>
      <c r="BJ118">
        <f>IF(rawdata!BM118=0,"",IFERROR(rawdata!BM118/rawdata!BL118-1,0))</f>
        <v>0.12155160341688842</v>
      </c>
      <c r="BK118">
        <f>IF(rawdata!BN118=0,"",IFERROR(rawdata!BN118/rawdata!BM118-1,0))</f>
        <v>0.23960544387563987</v>
      </c>
      <c r="BL118">
        <f>IF(rawdata!BO118=0,"",IFERROR(rawdata!BO118/rawdata!BN118-1,0))</f>
        <v>0.12328767123287676</v>
      </c>
      <c r="BM118">
        <f>IF(rawdata!BP118=0,"",IFERROR(rawdata!BP118/rawdata!BO118-1,0))</f>
        <v>0.13132173601147779</v>
      </c>
      <c r="BN118">
        <f>IF(rawdata!BQ118=0,"",IFERROR(rawdata!BQ118/rawdata!BP118-1,0))</f>
        <v>0.15543137954266228</v>
      </c>
      <c r="BO118">
        <f>IF(rawdata!BR118=0,"",IFERROR(rawdata!BR118/rawdata!BQ118-1,0))</f>
        <v>0.13064654433201861</v>
      </c>
      <c r="BP118">
        <f>IF(rawdata!BS118=0,"",IFERROR(rawdata!BS118/rawdata!BR118-1,0))</f>
        <v>0.13987986894794324</v>
      </c>
      <c r="BQ118">
        <f>IF(rawdata!BT118=0,"",IFERROR(rawdata!BT118/rawdata!BS118-1,0))</f>
        <v>6.9168330006653456E-2</v>
      </c>
      <c r="BR118">
        <f>IF(rawdata!BU118=0,"",IFERROR(rawdata!BU118/rawdata!BT118-1,0))</f>
        <v>0.10892617115547365</v>
      </c>
      <c r="BS118">
        <f>IF(rawdata!BV118=0,"",IFERROR(rawdata!BV118/rawdata!BU118-1,0))</f>
        <v>0.17010101010101009</v>
      </c>
      <c r="BT118">
        <f>IF(rawdata!BW118=0,"",IFERROR(rawdata!BW118/rawdata!BV118-1,0))</f>
        <v>9.3251227747084053E-2</v>
      </c>
      <c r="BU118">
        <f>IF(rawdata!BX118=0,"",IFERROR(rawdata!BX118/rawdata!BW118-1,0))</f>
        <v>3.7129972450823834E-2</v>
      </c>
      <c r="BV118">
        <f>IF(rawdata!BY118=0,"",IFERROR(rawdata!BY118/rawdata!BX118-1,0))</f>
        <v>8.8537348786058789E-2</v>
      </c>
      <c r="BW118">
        <f>IF(rawdata!BZ118=0,"",IFERROR(rawdata!BZ118/rawdata!BY118-1,0))</f>
        <v>6.6321613976188187E-2</v>
      </c>
      <c r="BX118">
        <f>IF(rawdata!CA118=0,"",IFERROR(rawdata!CA118/rawdata!BZ118-1,0))</f>
        <v>2.7301217112455367E-2</v>
      </c>
      <c r="BY118">
        <f>IF(rawdata!CB118=0,"",IFERROR(rawdata!CB118/rawdata!CA118-1,0))</f>
        <v>5.5506682936519169E-2</v>
      </c>
      <c r="BZ118">
        <f>IF(rawdata!CC118=0,"",IFERROR(rawdata!CC118/rawdata!CB118-1,0))</f>
        <v>5.0772953353945383E-2</v>
      </c>
      <c r="CA118">
        <f>IF(rawdata!CD118=0,"",IFERROR(rawdata!CD118/rawdata!CC118-1,0))</f>
        <v>4.9650108101884527E-2</v>
      </c>
      <c r="CB118">
        <f>IF(rawdata!CE118=0,"",IFERROR(rawdata!CE118/rawdata!CD118-1,0))</f>
        <v>5.2237714508580391E-2</v>
      </c>
      <c r="CC118">
        <f>IF(rawdata!CF118=0,"",IFERROR(rawdata!CF118/rawdata!CE118-1,0))</f>
        <v>5.0293047930131785E-2</v>
      </c>
      <c r="CD118">
        <f>IF(rawdata!CG118=0,"",IFERROR(rawdata!CG118/rawdata!CF118-1,0))</f>
        <v>3.4342053023953323E-2</v>
      </c>
      <c r="CE118">
        <f>IF(rawdata!CH118=0,"",IFERROR(rawdata!CH118/rawdata!CG118-1,0))</f>
        <v>0.28620321995948395</v>
      </c>
      <c r="CF118">
        <f>IF(rawdata!CI118=0,"",IFERROR(rawdata!CI118/rawdata!CH118-1,0))</f>
        <v>3.0381404756575803E-2</v>
      </c>
      <c r="CG118">
        <f>IF(rawdata!CJ118=0,"",IFERROR(rawdata!CJ118/rawdata!CI118-1,0))</f>
        <v>4.7909057265603572E-2</v>
      </c>
      <c r="CH118">
        <f>IF(rawdata!CK118=0,"",IFERROR(rawdata!CK118/rawdata!CJ118-1,0))</f>
        <v>2.4698087568040705E-2</v>
      </c>
      <c r="CI118">
        <f>IF(rawdata!CL118=0,"",IFERROR(rawdata!CL118/rawdata!CK118-1,0))</f>
        <v>9.3579081441522494E-2</v>
      </c>
      <c r="CJ118">
        <f>IF(rawdata!CM118=0,"",IFERROR(rawdata!CM118/rawdata!CL118-1,0))</f>
        <v>1.3764044943820331E-2</v>
      </c>
      <c r="CK118">
        <f>IF(rawdata!CN118=0,"",IFERROR(rawdata!CN118/rawdata!CM118-1,0))</f>
        <v>0</v>
      </c>
      <c r="CL118">
        <f>IF(rawdata!CO118=0,"",IFERROR(rawdata!CO118/rawdata!CN118-1,0))</f>
        <v>3.328399867539833E-2</v>
      </c>
      <c r="CM118">
        <f>IF(rawdata!CP118=0,"",IFERROR(rawdata!CP118/rawdata!CO118-1,0))</f>
        <v>1.5572880557771951E-2</v>
      </c>
      <c r="CN118">
        <f>IF(rawdata!CQ118=0,"",IFERROR(rawdata!CQ118/rawdata!CP118-1,0))</f>
        <v>1.7871518274029885E-2</v>
      </c>
      <c r="CP118">
        <f t="shared" si="5"/>
        <v>2</v>
      </c>
      <c r="CQ118" s="4">
        <f t="shared" si="6"/>
        <v>89</v>
      </c>
      <c r="CR118">
        <f t="shared" ca="1" si="7"/>
        <v>0.15143596464430065</v>
      </c>
      <c r="CS118">
        <f t="shared" si="8"/>
        <v>0.15143596464430065</v>
      </c>
      <c r="CT118">
        <f t="shared" si="9"/>
        <v>4.7544848523345635</v>
      </c>
    </row>
    <row r="119" spans="1:98" x14ac:dyDescent="0.25">
      <c r="A119" t="s">
        <v>124</v>
      </c>
      <c r="C119" t="str">
        <f>IF(rawdata!F119=0,"",IFERROR(rawdata!F119/rawdata!E119-1,0))</f>
        <v/>
      </c>
      <c r="D119" t="str">
        <f>IF(rawdata!G119=0,"",IFERROR(rawdata!G119/rawdata!F119-1,0))</f>
        <v/>
      </c>
      <c r="E119" t="str">
        <f>IF(rawdata!H119=0,"",IFERROR(rawdata!H119/rawdata!G119-1,0))</f>
        <v/>
      </c>
      <c r="F119" t="str">
        <f>IF(rawdata!I119=0,"",IFERROR(rawdata!I119/rawdata!H119-1,0))</f>
        <v/>
      </c>
      <c r="G119" t="str">
        <f>IF(rawdata!J119=0,"",IFERROR(rawdata!J119/rawdata!I119-1,0))</f>
        <v/>
      </c>
      <c r="H119" t="str">
        <f>IF(rawdata!K119=0,"",IFERROR(rawdata!K119/rawdata!J119-1,0))</f>
        <v/>
      </c>
      <c r="I119" t="str">
        <f>IF(rawdata!L119=0,"",IFERROR(rawdata!L119/rawdata!K119-1,0))</f>
        <v/>
      </c>
      <c r="J119" t="str">
        <f>IF(rawdata!M119=0,"",IFERROR(rawdata!M119/rawdata!L119-1,0))</f>
        <v/>
      </c>
      <c r="K119" t="str">
        <f>IF(rawdata!N119=0,"",IFERROR(rawdata!N119/rawdata!M119-1,0))</f>
        <v/>
      </c>
      <c r="L119" t="str">
        <f>IF(rawdata!O119=0,"",IFERROR(rawdata!O119/rawdata!N119-1,0))</f>
        <v/>
      </c>
      <c r="M119" t="str">
        <f>IF(rawdata!P119=0,"",IFERROR(rawdata!P119/rawdata!O119-1,0))</f>
        <v/>
      </c>
      <c r="N119" t="str">
        <f>IF(rawdata!Q119=0,"",IFERROR(rawdata!Q119/rawdata!P119-1,0))</f>
        <v/>
      </c>
      <c r="O119" t="str">
        <f>IF(rawdata!R119=0,"",IFERROR(rawdata!R119/rawdata!Q119-1,0))</f>
        <v/>
      </c>
      <c r="P119" t="str">
        <f>IF(rawdata!S119=0,"",IFERROR(rawdata!S119/rawdata!R119-1,0))</f>
        <v/>
      </c>
      <c r="Q119" t="str">
        <f>IF(rawdata!T119=0,"",IFERROR(rawdata!T119/rawdata!S119-1,0))</f>
        <v/>
      </c>
      <c r="R119" t="str">
        <f>IF(rawdata!U119=0,"",IFERROR(rawdata!U119/rawdata!T119-1,0))</f>
        <v/>
      </c>
      <c r="S119" t="str">
        <f>IF(rawdata!V119=0,"",IFERROR(rawdata!V119/rawdata!U119-1,0))</f>
        <v/>
      </c>
      <c r="T119" t="str">
        <f>IF(rawdata!W119=0,"",IFERROR(rawdata!W119/rawdata!V119-1,0))</f>
        <v/>
      </c>
      <c r="U119" t="str">
        <f>IF(rawdata!X119=0,"",IFERROR(rawdata!X119/rawdata!W119-1,0))</f>
        <v/>
      </c>
      <c r="V119" t="str">
        <f>IF(rawdata!Y119=0,"",IFERROR(rawdata!Y119/rawdata!X119-1,0))</f>
        <v/>
      </c>
      <c r="W119" t="str">
        <f>IF(rawdata!Z119=0,"",IFERROR(rawdata!Z119/rawdata!Y119-1,0))</f>
        <v/>
      </c>
      <c r="X119" t="str">
        <f>IF(rawdata!AA119=0,"",IFERROR(rawdata!AA119/rawdata!Z119-1,0))</f>
        <v/>
      </c>
      <c r="Y119" t="str">
        <f>IF(rawdata!AB119=0,"",IFERROR(rawdata!AB119/rawdata!AA119-1,0))</f>
        <v/>
      </c>
      <c r="Z119" t="str">
        <f>IF(rawdata!AC119=0,"",IFERROR(rawdata!AC119/rawdata!AB119-1,0))</f>
        <v/>
      </c>
      <c r="AA119" t="str">
        <f>IF(rawdata!AD119=0,"",IFERROR(rawdata!AD119/rawdata!AC119-1,0))</f>
        <v/>
      </c>
      <c r="AB119" t="str">
        <f>IF(rawdata!AE119=0,"",IFERROR(rawdata!AE119/rawdata!AD119-1,0))</f>
        <v/>
      </c>
      <c r="AC119" t="str">
        <f>IF(rawdata!AF119=0,"",IFERROR(rawdata!AF119/rawdata!AE119-1,0))</f>
        <v/>
      </c>
      <c r="AD119" t="str">
        <f>IF(rawdata!AG119=0,"",IFERROR(rawdata!AG119/rawdata!AF119-1,0))</f>
        <v/>
      </c>
      <c r="AE119" t="str">
        <f>IF(rawdata!AH119=0,"",IFERROR(rawdata!AH119/rawdata!AG119-1,0))</f>
        <v/>
      </c>
      <c r="AF119" t="str">
        <f>IF(rawdata!AI119=0,"",IFERROR(rawdata!AI119/rawdata!AH119-1,0))</f>
        <v/>
      </c>
      <c r="AG119" t="str">
        <f>IF(rawdata!AJ119=0,"",IFERROR(rawdata!AJ119/rawdata!AI119-1,0))</f>
        <v/>
      </c>
      <c r="AH119" t="str">
        <f>IF(rawdata!AK119=0,"",IFERROR(rawdata!AK119/rawdata!AJ119-1,0))</f>
        <v/>
      </c>
      <c r="AI119" t="str">
        <f>IF(rawdata!AL119=0,"",IFERROR(rawdata!AL119/rawdata!AK119-1,0))</f>
        <v/>
      </c>
      <c r="AJ119" t="str">
        <f>IF(rawdata!AM119=0,"",IFERROR(rawdata!AM119/rawdata!AL119-1,0))</f>
        <v/>
      </c>
      <c r="AK119" t="str">
        <f>IF(rawdata!AN119=0,"",IFERROR(rawdata!AN119/rawdata!AM119-1,0))</f>
        <v/>
      </c>
      <c r="AL119" t="str">
        <f>IF(rawdata!AO119=0,"",IFERROR(rawdata!AO119/rawdata!AN119-1,0))</f>
        <v/>
      </c>
      <c r="AM119" t="str">
        <f>IF(rawdata!AP119=0,"",IFERROR(rawdata!AP119/rawdata!AO119-1,0))</f>
        <v/>
      </c>
      <c r="AN119" t="str">
        <f>IF(rawdata!AQ119=0,"",IFERROR(rawdata!AQ119/rawdata!AP119-1,0))</f>
        <v/>
      </c>
      <c r="AO119" t="str">
        <f>IF(rawdata!AR119=0,"",IFERROR(rawdata!AR119/rawdata!AQ119-1,0))</f>
        <v/>
      </c>
      <c r="AP119" t="str">
        <f>IF(rawdata!AS119=0,"",IFERROR(rawdata!AS119/rawdata!AR119-1,0))</f>
        <v/>
      </c>
      <c r="AQ119" t="str">
        <f>IF(rawdata!AT119=0,"",IFERROR(rawdata!AT119/rawdata!AS119-1,0))</f>
        <v/>
      </c>
      <c r="AR119" t="str">
        <f>IF(rawdata!AU119=0,"",IFERROR(rawdata!AU119/rawdata!AT119-1,0))</f>
        <v/>
      </c>
      <c r="AS119" t="str">
        <f>IF(rawdata!AV119=0,"",IFERROR(rawdata!AV119/rawdata!AU119-1,0))</f>
        <v/>
      </c>
      <c r="AT119" t="str">
        <f>IF(rawdata!AW119=0,"",IFERROR(rawdata!AW119/rawdata!AV119-1,0))</f>
        <v/>
      </c>
      <c r="AU119" t="str">
        <f>IF(rawdata!AX119=0,"",IFERROR(rawdata!AX119/rawdata!AW119-1,0))</f>
        <v/>
      </c>
      <c r="AV119" t="str">
        <f>IF(rawdata!AY119=0,"",IFERROR(rawdata!AY119/rawdata!AX119-1,0))</f>
        <v/>
      </c>
      <c r="AW119" t="str">
        <f>IF(rawdata!AZ119=0,"",IFERROR(rawdata!AZ119/rawdata!AY119-1,0))</f>
        <v/>
      </c>
      <c r="AX119" t="str">
        <f>IF(rawdata!BA119=0,"",IFERROR(rawdata!BA119/rawdata!AZ119-1,0))</f>
        <v/>
      </c>
      <c r="AY119" t="str">
        <f>IF(rawdata!BB119=0,"",IFERROR(rawdata!BB119/rawdata!BA119-1,0))</f>
        <v/>
      </c>
      <c r="AZ119" t="str">
        <f>IF(rawdata!BC119=0,"",IFERROR(rawdata!BC119/rawdata!BB119-1,0))</f>
        <v/>
      </c>
      <c r="BA119" t="str">
        <f>IF(rawdata!BD119=0,"",IFERROR(rawdata!BD119/rawdata!BC119-1,0))</f>
        <v/>
      </c>
      <c r="BB119">
        <f>IF(rawdata!BE119=0,"",IFERROR(rawdata!BE119/rawdata!BD119-1,0))</f>
        <v>0</v>
      </c>
      <c r="BC119">
        <f>IF(rawdata!BF119=0,"",IFERROR(rawdata!BF119/rawdata!BE119-1,0))</f>
        <v>0</v>
      </c>
      <c r="BD119">
        <f>IF(rawdata!BG119=0,"",IFERROR(rawdata!BG119/rawdata!BF119-1,0))</f>
        <v>0</v>
      </c>
      <c r="BE119">
        <f>IF(rawdata!BH119=0,"",IFERROR(rawdata!BH119/rawdata!BG119-1,0))</f>
        <v>0</v>
      </c>
      <c r="BF119">
        <f>IF(rawdata!BI119=0,"",IFERROR(rawdata!BI119/rawdata!BH119-1,0))</f>
        <v>0</v>
      </c>
      <c r="BG119">
        <f>IF(rawdata!BJ119=0,"",IFERROR(rawdata!BJ119/rawdata!BI119-1,0))</f>
        <v>0</v>
      </c>
      <c r="BH119">
        <f>IF(rawdata!BK119=0,"",IFERROR(rawdata!BK119/rawdata!BJ119-1,0))</f>
        <v>2</v>
      </c>
      <c r="BI119">
        <f>IF(rawdata!BL119=0,"",IFERROR(rawdata!BL119/rawdata!BK119-1,0))</f>
        <v>0.33333333333333326</v>
      </c>
      <c r="BJ119">
        <f>IF(rawdata!BM119=0,"",IFERROR(rawdata!BM119/rawdata!BL119-1,0))</f>
        <v>0.25</v>
      </c>
      <c r="BK119">
        <f>IF(rawdata!BN119=0,"",IFERROR(rawdata!BN119/rawdata!BM119-1,0))</f>
        <v>0</v>
      </c>
      <c r="BL119">
        <f>IF(rawdata!BO119=0,"",IFERROR(rawdata!BO119/rawdata!BN119-1,0))</f>
        <v>0.19999999999999996</v>
      </c>
      <c r="BM119">
        <f>IF(rawdata!BP119=0,"",IFERROR(rawdata!BP119/rawdata!BO119-1,0))</f>
        <v>0</v>
      </c>
      <c r="BN119">
        <f>IF(rawdata!BQ119=0,"",IFERROR(rawdata!BQ119/rawdata!BP119-1,0))</f>
        <v>0.16666666666666674</v>
      </c>
      <c r="BO119">
        <f>IF(rawdata!BR119=0,"",IFERROR(rawdata!BR119/rawdata!BQ119-1,0))</f>
        <v>0</v>
      </c>
      <c r="BP119">
        <f>IF(rawdata!BS119=0,"",IFERROR(rawdata!BS119/rawdata!BR119-1,0))</f>
        <v>0</v>
      </c>
      <c r="BQ119">
        <f>IF(rawdata!BT119=0,"",IFERROR(rawdata!BT119/rawdata!BS119-1,0))</f>
        <v>0</v>
      </c>
      <c r="BR119">
        <f>IF(rawdata!BU119=0,"",IFERROR(rawdata!BU119/rawdata!BT119-1,0))</f>
        <v>0</v>
      </c>
      <c r="BS119">
        <f>IF(rawdata!BV119=0,"",IFERROR(rawdata!BV119/rawdata!BU119-1,0))</f>
        <v>1.2857142857142856</v>
      </c>
      <c r="BT119">
        <f>IF(rawdata!BW119=0,"",IFERROR(rawdata!BW119/rawdata!BV119-1,0))</f>
        <v>0.125</v>
      </c>
      <c r="BU119">
        <f>IF(rawdata!BX119=0,"",IFERROR(rawdata!BX119/rawdata!BW119-1,0))</f>
        <v>0.16666666666666674</v>
      </c>
      <c r="BV119">
        <f>IF(rawdata!BY119=0,"",IFERROR(rawdata!BY119/rawdata!BX119-1,0))</f>
        <v>0</v>
      </c>
      <c r="BW119">
        <f>IF(rawdata!BZ119=0,"",IFERROR(rawdata!BZ119/rawdata!BY119-1,0))</f>
        <v>0</v>
      </c>
      <c r="BX119">
        <f>IF(rawdata!CA119=0,"",IFERROR(rawdata!CA119/rawdata!BZ119-1,0))</f>
        <v>0</v>
      </c>
      <c r="BY119">
        <f>IF(rawdata!CB119=0,"",IFERROR(rawdata!CB119/rawdata!CA119-1,0))</f>
        <v>0.14285714285714279</v>
      </c>
      <c r="BZ119">
        <f>IF(rawdata!CC119=0,"",IFERROR(rawdata!CC119/rawdata!CB119-1,0))</f>
        <v>0.25</v>
      </c>
      <c r="CA119">
        <f>IF(rawdata!CD119=0,"",IFERROR(rawdata!CD119/rawdata!CC119-1,0))</f>
        <v>0.1333333333333333</v>
      </c>
      <c r="CB119">
        <f>IF(rawdata!CE119=0,"",IFERROR(rawdata!CE119/rawdata!CD119-1,0))</f>
        <v>0.29411764705882359</v>
      </c>
      <c r="CC119">
        <f>IF(rawdata!CF119=0,"",IFERROR(rawdata!CF119/rawdata!CE119-1,0))</f>
        <v>0</v>
      </c>
      <c r="CD119">
        <f>IF(rawdata!CG119=0,"",IFERROR(rawdata!CG119/rawdata!CF119-1,0))</f>
        <v>4.5454545454545414E-2</v>
      </c>
      <c r="CE119">
        <f>IF(rawdata!CH119=0,"",IFERROR(rawdata!CH119/rawdata!CG119-1,0))</f>
        <v>6.5217391304347894E-2</v>
      </c>
      <c r="CF119">
        <f>IF(rawdata!CI119=0,"",IFERROR(rawdata!CI119/rawdata!CH119-1,0))</f>
        <v>0.16326530612244894</v>
      </c>
      <c r="CG119">
        <f>IF(rawdata!CJ119=0,"",IFERROR(rawdata!CJ119/rawdata!CI119-1,0))</f>
        <v>0</v>
      </c>
      <c r="CH119">
        <f>IF(rawdata!CK119=0,"",IFERROR(rawdata!CK119/rawdata!CJ119-1,0))</f>
        <v>0.40350877192982448</v>
      </c>
      <c r="CI119">
        <f>IF(rawdata!CL119=0,"",IFERROR(rawdata!CL119/rawdata!CK119-1,0))</f>
        <v>0</v>
      </c>
      <c r="CJ119">
        <f>IF(rawdata!CM119=0,"",IFERROR(rawdata!CM119/rawdata!CL119-1,0))</f>
        <v>0.35000000000000009</v>
      </c>
      <c r="CK119">
        <f>IF(rawdata!CN119=0,"",IFERROR(rawdata!CN119/rawdata!CM119-1,0))</f>
        <v>0</v>
      </c>
      <c r="CL119">
        <f>IF(rawdata!CO119=0,"",IFERROR(rawdata!CO119/rawdata!CN119-1,0))</f>
        <v>9.2592592592593004E-3</v>
      </c>
      <c r="CM119">
        <f>IF(rawdata!CP119=0,"",IFERROR(rawdata!CP119/rawdata!CO119-1,0))</f>
        <v>0.10091743119266061</v>
      </c>
      <c r="CN119">
        <f>IF(rawdata!CQ119=0,"",IFERROR(rawdata!CQ119/rawdata!CP119-1,0))</f>
        <v>0.30000000000000004</v>
      </c>
      <c r="CP119">
        <f t="shared" si="5"/>
        <v>52</v>
      </c>
      <c r="CQ119" s="4">
        <f t="shared" si="6"/>
        <v>39</v>
      </c>
      <c r="CR119">
        <f t="shared" ca="1" si="7"/>
        <v>0.17398235335623949</v>
      </c>
      <c r="CS119">
        <f t="shared" si="8"/>
        <v>0.17398235335623949</v>
      </c>
      <c r="CT119">
        <f t="shared" si="9"/>
        <v>4.138350735639011</v>
      </c>
    </row>
    <row r="120" spans="1:98" x14ac:dyDescent="0.25">
      <c r="A120" t="s">
        <v>125</v>
      </c>
      <c r="C120" t="str">
        <f>IF(rawdata!F120=0,"",IFERROR(rawdata!F120/rawdata!E120-1,0))</f>
        <v/>
      </c>
      <c r="D120" t="str">
        <f>IF(rawdata!G120=0,"",IFERROR(rawdata!G120/rawdata!F120-1,0))</f>
        <v/>
      </c>
      <c r="E120" t="str">
        <f>IF(rawdata!H120=0,"",IFERROR(rawdata!H120/rawdata!G120-1,0))</f>
        <v/>
      </c>
      <c r="F120" t="str">
        <f>IF(rawdata!I120=0,"",IFERROR(rawdata!I120/rawdata!H120-1,0))</f>
        <v/>
      </c>
      <c r="G120" t="str">
        <f>IF(rawdata!J120=0,"",IFERROR(rawdata!J120/rawdata!I120-1,0))</f>
        <v/>
      </c>
      <c r="H120" t="str">
        <f>IF(rawdata!K120=0,"",IFERROR(rawdata!K120/rawdata!J120-1,0))</f>
        <v/>
      </c>
      <c r="I120" t="str">
        <f>IF(rawdata!L120=0,"",IFERROR(rawdata!L120/rawdata!K120-1,0))</f>
        <v/>
      </c>
      <c r="J120" t="str">
        <f>IF(rawdata!M120=0,"",IFERROR(rawdata!M120/rawdata!L120-1,0))</f>
        <v/>
      </c>
      <c r="K120" t="str">
        <f>IF(rawdata!N120=0,"",IFERROR(rawdata!N120/rawdata!M120-1,0))</f>
        <v/>
      </c>
      <c r="L120" t="str">
        <f>IF(rawdata!O120=0,"",IFERROR(rawdata!O120/rawdata!N120-1,0))</f>
        <v/>
      </c>
      <c r="M120" t="str">
        <f>IF(rawdata!P120=0,"",IFERROR(rawdata!P120/rawdata!O120-1,0))</f>
        <v/>
      </c>
      <c r="N120" t="str">
        <f>IF(rawdata!Q120=0,"",IFERROR(rawdata!Q120/rawdata!P120-1,0))</f>
        <v/>
      </c>
      <c r="O120" t="str">
        <f>IF(rawdata!R120=0,"",IFERROR(rawdata!R120/rawdata!Q120-1,0))</f>
        <v/>
      </c>
      <c r="P120" t="str">
        <f>IF(rawdata!S120=0,"",IFERROR(rawdata!S120/rawdata!R120-1,0))</f>
        <v/>
      </c>
      <c r="Q120" t="str">
        <f>IF(rawdata!T120=0,"",IFERROR(rawdata!T120/rawdata!S120-1,0))</f>
        <v/>
      </c>
      <c r="R120" t="str">
        <f>IF(rawdata!U120=0,"",IFERROR(rawdata!U120/rawdata!T120-1,0))</f>
        <v/>
      </c>
      <c r="S120" t="str">
        <f>IF(rawdata!V120=0,"",IFERROR(rawdata!V120/rawdata!U120-1,0))</f>
        <v/>
      </c>
      <c r="T120" t="str">
        <f>IF(rawdata!W120=0,"",IFERROR(rawdata!W120/rawdata!V120-1,0))</f>
        <v/>
      </c>
      <c r="U120" t="str">
        <f>IF(rawdata!X120=0,"",IFERROR(rawdata!X120/rawdata!W120-1,0))</f>
        <v/>
      </c>
      <c r="V120" t="str">
        <f>IF(rawdata!Y120=0,"",IFERROR(rawdata!Y120/rawdata!X120-1,0))</f>
        <v/>
      </c>
      <c r="W120" t="str">
        <f>IF(rawdata!Z120=0,"",IFERROR(rawdata!Z120/rawdata!Y120-1,0))</f>
        <v/>
      </c>
      <c r="X120" t="str">
        <f>IF(rawdata!AA120=0,"",IFERROR(rawdata!AA120/rawdata!Z120-1,0))</f>
        <v/>
      </c>
      <c r="Y120" t="str">
        <f>IF(rawdata!AB120=0,"",IFERROR(rawdata!AB120/rawdata!AA120-1,0))</f>
        <v/>
      </c>
      <c r="Z120" t="str">
        <f>IF(rawdata!AC120=0,"",IFERROR(rawdata!AC120/rawdata!AB120-1,0))</f>
        <v/>
      </c>
      <c r="AA120" t="str">
        <f>IF(rawdata!AD120=0,"",IFERROR(rawdata!AD120/rawdata!AC120-1,0))</f>
        <v/>
      </c>
      <c r="AB120" t="str">
        <f>IF(rawdata!AE120=0,"",IFERROR(rawdata!AE120/rawdata!AD120-1,0))</f>
        <v/>
      </c>
      <c r="AC120" t="str">
        <f>IF(rawdata!AF120=0,"",IFERROR(rawdata!AF120/rawdata!AE120-1,0))</f>
        <v/>
      </c>
      <c r="AD120" t="str">
        <f>IF(rawdata!AG120=0,"",IFERROR(rawdata!AG120/rawdata!AF120-1,0))</f>
        <v/>
      </c>
      <c r="AE120" t="str">
        <f>IF(rawdata!AH120=0,"",IFERROR(rawdata!AH120/rawdata!AG120-1,0))</f>
        <v/>
      </c>
      <c r="AF120" t="str">
        <f>IF(rawdata!AI120=0,"",IFERROR(rawdata!AI120/rawdata!AH120-1,0))</f>
        <v/>
      </c>
      <c r="AG120" t="str">
        <f>IF(rawdata!AJ120=0,"",IFERROR(rawdata!AJ120/rawdata!AI120-1,0))</f>
        <v/>
      </c>
      <c r="AH120" t="str">
        <f>IF(rawdata!AK120=0,"",IFERROR(rawdata!AK120/rawdata!AJ120-1,0))</f>
        <v/>
      </c>
      <c r="AI120" t="str">
        <f>IF(rawdata!AL120=0,"",IFERROR(rawdata!AL120/rawdata!AK120-1,0))</f>
        <v/>
      </c>
      <c r="AJ120" t="str">
        <f>IF(rawdata!AM120=0,"",IFERROR(rawdata!AM120/rawdata!AL120-1,0))</f>
        <v/>
      </c>
      <c r="AK120" t="str">
        <f>IF(rawdata!AN120=0,"",IFERROR(rawdata!AN120/rawdata!AM120-1,0))</f>
        <v/>
      </c>
      <c r="AL120" t="str">
        <f>IF(rawdata!AO120=0,"",IFERROR(rawdata!AO120/rawdata!AN120-1,0))</f>
        <v/>
      </c>
      <c r="AM120" t="str">
        <f>IF(rawdata!AP120=0,"",IFERROR(rawdata!AP120/rawdata!AO120-1,0))</f>
        <v/>
      </c>
      <c r="AN120" t="str">
        <f>IF(rawdata!AQ120=0,"",IFERROR(rawdata!AQ120/rawdata!AP120-1,0))</f>
        <v/>
      </c>
      <c r="AO120" t="str">
        <f>IF(rawdata!AR120=0,"",IFERROR(rawdata!AR120/rawdata!AQ120-1,0))</f>
        <v/>
      </c>
      <c r="AP120" t="str">
        <f>IF(rawdata!AS120=0,"",IFERROR(rawdata!AS120/rawdata!AR120-1,0))</f>
        <v/>
      </c>
      <c r="AQ120" t="str">
        <f>IF(rawdata!AT120=0,"",IFERROR(rawdata!AT120/rawdata!AS120-1,0))</f>
        <v/>
      </c>
      <c r="AR120" t="str">
        <f>IF(rawdata!AU120=0,"",IFERROR(rawdata!AU120/rawdata!AT120-1,0))</f>
        <v/>
      </c>
      <c r="AS120" t="str">
        <f>IF(rawdata!AV120=0,"",IFERROR(rawdata!AV120/rawdata!AU120-1,0))</f>
        <v/>
      </c>
      <c r="AT120" t="str">
        <f>IF(rawdata!AW120=0,"",IFERROR(rawdata!AW120/rawdata!AV120-1,0))</f>
        <v/>
      </c>
      <c r="AU120" t="str">
        <f>IF(rawdata!AX120=0,"",IFERROR(rawdata!AX120/rawdata!AW120-1,0))</f>
        <v/>
      </c>
      <c r="AV120" t="str">
        <f>IF(rawdata!AY120=0,"",IFERROR(rawdata!AY120/rawdata!AX120-1,0))</f>
        <v/>
      </c>
      <c r="AW120" t="str">
        <f>IF(rawdata!AZ120=0,"",IFERROR(rawdata!AZ120/rawdata!AY120-1,0))</f>
        <v/>
      </c>
      <c r="AX120" t="str">
        <f>IF(rawdata!BA120=0,"",IFERROR(rawdata!BA120/rawdata!AZ120-1,0))</f>
        <v/>
      </c>
      <c r="AY120" t="str">
        <f>IF(rawdata!BB120=0,"",IFERROR(rawdata!BB120/rawdata!BA120-1,0))</f>
        <v/>
      </c>
      <c r="AZ120" t="str">
        <f>IF(rawdata!BC120=0,"",IFERROR(rawdata!BC120/rawdata!BB120-1,0))</f>
        <v/>
      </c>
      <c r="BA120" t="str">
        <f>IF(rawdata!BD120=0,"",IFERROR(rawdata!BD120/rawdata!BC120-1,0))</f>
        <v/>
      </c>
      <c r="BB120" t="str">
        <f>IF(rawdata!BE120=0,"",IFERROR(rawdata!BE120/rawdata!BD120-1,0))</f>
        <v/>
      </c>
      <c r="BC120" t="str">
        <f>IF(rawdata!BF120=0,"",IFERROR(rawdata!BF120/rawdata!BE120-1,0))</f>
        <v/>
      </c>
      <c r="BD120" t="str">
        <f>IF(rawdata!BG120=0,"",IFERROR(rawdata!BG120/rawdata!BF120-1,0))</f>
        <v/>
      </c>
      <c r="BE120">
        <f>IF(rawdata!BH120=0,"",IFERROR(rawdata!BH120/rawdata!BG120-1,0))</f>
        <v>0</v>
      </c>
      <c r="BF120">
        <f>IF(rawdata!BI120=0,"",IFERROR(rawdata!BI120/rawdata!BH120-1,0))</f>
        <v>0</v>
      </c>
      <c r="BG120">
        <f>IF(rawdata!BJ120=0,"",IFERROR(rawdata!BJ120/rawdata!BI120-1,0))</f>
        <v>0</v>
      </c>
      <c r="BH120">
        <f>IF(rawdata!BK120=0,"",IFERROR(rawdata!BK120/rawdata!BJ120-1,0))</f>
        <v>0</v>
      </c>
      <c r="BI120">
        <f>IF(rawdata!BL120=0,"",IFERROR(rawdata!BL120/rawdata!BK120-1,0))</f>
        <v>0</v>
      </c>
      <c r="BJ120">
        <f>IF(rawdata!BM120=0,"",IFERROR(rawdata!BM120/rawdata!BL120-1,0))</f>
        <v>0</v>
      </c>
      <c r="BK120">
        <f>IF(rawdata!BN120=0,"",IFERROR(rawdata!BN120/rawdata!BM120-1,0))</f>
        <v>1</v>
      </c>
      <c r="BL120">
        <f>IF(rawdata!BO120=0,"",IFERROR(rawdata!BO120/rawdata!BN120-1,0))</f>
        <v>0.5</v>
      </c>
      <c r="BM120">
        <f>IF(rawdata!BP120=0,"",IFERROR(rawdata!BP120/rawdata!BO120-1,0))</f>
        <v>0</v>
      </c>
      <c r="BN120">
        <f>IF(rawdata!BQ120=0,"",IFERROR(rawdata!BQ120/rawdata!BP120-1,0))</f>
        <v>0</v>
      </c>
      <c r="BO120">
        <f>IF(rawdata!BR120=0,"",IFERROR(rawdata!BR120/rawdata!BQ120-1,0))</f>
        <v>0</v>
      </c>
      <c r="BP120">
        <f>IF(rawdata!BS120=0,"",IFERROR(rawdata!BS120/rawdata!BR120-1,0))</f>
        <v>0</v>
      </c>
      <c r="BQ120">
        <f>IF(rawdata!BT120=0,"",IFERROR(rawdata!BT120/rawdata!BS120-1,0))</f>
        <v>0.33333333333333326</v>
      </c>
      <c r="BR120">
        <f>IF(rawdata!BU120=0,"",IFERROR(rawdata!BU120/rawdata!BT120-1,0))</f>
        <v>0</v>
      </c>
      <c r="BS120">
        <f>IF(rawdata!BV120=0,"",IFERROR(rawdata!BV120/rawdata!BU120-1,0))</f>
        <v>0</v>
      </c>
      <c r="BT120">
        <f>IF(rawdata!BW120=0,"",IFERROR(rawdata!BW120/rawdata!BV120-1,0))</f>
        <v>0</v>
      </c>
      <c r="BU120">
        <f>IF(rawdata!BX120=0,"",IFERROR(rawdata!BX120/rawdata!BW120-1,0))</f>
        <v>0</v>
      </c>
      <c r="BV120">
        <f>IF(rawdata!BY120=0,"",IFERROR(rawdata!BY120/rawdata!BX120-1,0))</f>
        <v>0</v>
      </c>
      <c r="BW120">
        <f>IF(rawdata!BZ120=0,"",IFERROR(rawdata!BZ120/rawdata!BY120-1,0))</f>
        <v>0</v>
      </c>
      <c r="BX120">
        <f>IF(rawdata!CA120=0,"",IFERROR(rawdata!CA120/rawdata!BZ120-1,0))</f>
        <v>0</v>
      </c>
      <c r="BY120">
        <f>IF(rawdata!CB120=0,"",IFERROR(rawdata!CB120/rawdata!CA120-1,0))</f>
        <v>0</v>
      </c>
      <c r="BZ120">
        <f>IF(rawdata!CC120=0,"",IFERROR(rawdata!CC120/rawdata!CB120-1,0))</f>
        <v>0</v>
      </c>
      <c r="CA120">
        <f>IF(rawdata!CD120=0,"",IFERROR(rawdata!CD120/rawdata!CC120-1,0))</f>
        <v>0</v>
      </c>
      <c r="CB120">
        <f>IF(rawdata!CE120=0,"",IFERROR(rawdata!CE120/rawdata!CD120-1,0))</f>
        <v>0</v>
      </c>
      <c r="CC120">
        <f>IF(rawdata!CF120=0,"",IFERROR(rawdata!CF120/rawdata!CE120-1,0))</f>
        <v>0</v>
      </c>
      <c r="CD120">
        <f>IF(rawdata!CG120=0,"",IFERROR(rawdata!CG120/rawdata!CF120-1,0))</f>
        <v>1.25</v>
      </c>
      <c r="CE120">
        <f>IF(rawdata!CH120=0,"",IFERROR(rawdata!CH120/rawdata!CG120-1,0))</f>
        <v>0</v>
      </c>
      <c r="CF120">
        <f>IF(rawdata!CI120=0,"",IFERROR(rawdata!CI120/rawdata!CH120-1,0))</f>
        <v>0</v>
      </c>
      <c r="CG120">
        <f>IF(rawdata!CJ120=0,"",IFERROR(rawdata!CJ120/rawdata!CI120-1,0))</f>
        <v>0</v>
      </c>
      <c r="CH120">
        <f>IF(rawdata!CK120=0,"",IFERROR(rawdata!CK120/rawdata!CJ120-1,0))</f>
        <v>0</v>
      </c>
      <c r="CI120">
        <f>IF(rawdata!CL120=0,"",IFERROR(rawdata!CL120/rawdata!CK120-1,0))</f>
        <v>0</v>
      </c>
      <c r="CJ120">
        <f>IF(rawdata!CM120=0,"",IFERROR(rawdata!CM120/rawdata!CL120-1,0))</f>
        <v>0</v>
      </c>
      <c r="CK120">
        <f>IF(rawdata!CN120=0,"",IFERROR(rawdata!CN120/rawdata!CM120-1,0))</f>
        <v>0</v>
      </c>
      <c r="CL120">
        <f>IF(rawdata!CO120=0,"",IFERROR(rawdata!CO120/rawdata!CN120-1,0))</f>
        <v>0.11111111111111116</v>
      </c>
      <c r="CM120">
        <f>IF(rawdata!CP120=0,"",IFERROR(rawdata!CP120/rawdata!CO120-1,0))</f>
        <v>0</v>
      </c>
      <c r="CN120">
        <f>IF(rawdata!CQ120=0,"",IFERROR(rawdata!CQ120/rawdata!CP120-1,0))</f>
        <v>0</v>
      </c>
      <c r="CP120">
        <f t="shared" si="5"/>
        <v>55</v>
      </c>
      <c r="CQ120" s="4">
        <f t="shared" si="6"/>
        <v>36</v>
      </c>
      <c r="CR120">
        <f t="shared" ca="1" si="7"/>
        <v>8.873456790123456E-2</v>
      </c>
      <c r="CS120">
        <f t="shared" si="8"/>
        <v>8.873456790123456E-2</v>
      </c>
      <c r="CT120">
        <f t="shared" si="9"/>
        <v>8.1140869565217404</v>
      </c>
    </row>
    <row r="121" spans="1:98" x14ac:dyDescent="0.25">
      <c r="A121" t="s">
        <v>126</v>
      </c>
      <c r="C121" t="str">
        <f>IF(rawdata!F121=0,"",IFERROR(rawdata!F121/rawdata!E121-1,0))</f>
        <v/>
      </c>
      <c r="D121" t="str">
        <f>IF(rawdata!G121=0,"",IFERROR(rawdata!G121/rawdata!F121-1,0))</f>
        <v/>
      </c>
      <c r="E121" t="str">
        <f>IF(rawdata!H121=0,"",IFERROR(rawdata!H121/rawdata!G121-1,0))</f>
        <v/>
      </c>
      <c r="F121" t="str">
        <f>IF(rawdata!I121=0,"",IFERROR(rawdata!I121/rawdata!H121-1,0))</f>
        <v/>
      </c>
      <c r="G121" t="str">
        <f>IF(rawdata!J121=0,"",IFERROR(rawdata!J121/rawdata!I121-1,0))</f>
        <v/>
      </c>
      <c r="H121" t="str">
        <f>IF(rawdata!K121=0,"",IFERROR(rawdata!K121/rawdata!J121-1,0))</f>
        <v/>
      </c>
      <c r="I121" t="str">
        <f>IF(rawdata!L121=0,"",IFERROR(rawdata!L121/rawdata!K121-1,0))</f>
        <v/>
      </c>
      <c r="J121" t="str">
        <f>IF(rawdata!M121=0,"",IFERROR(rawdata!M121/rawdata!L121-1,0))</f>
        <v/>
      </c>
      <c r="K121" t="str">
        <f>IF(rawdata!N121=0,"",IFERROR(rawdata!N121/rawdata!M121-1,0))</f>
        <v/>
      </c>
      <c r="L121" t="str">
        <f>IF(rawdata!O121=0,"",IFERROR(rawdata!O121/rawdata!N121-1,0))</f>
        <v/>
      </c>
      <c r="M121" t="str">
        <f>IF(rawdata!P121=0,"",IFERROR(rawdata!P121/rawdata!O121-1,0))</f>
        <v/>
      </c>
      <c r="N121" t="str">
        <f>IF(rawdata!Q121=0,"",IFERROR(rawdata!Q121/rawdata!P121-1,0))</f>
        <v/>
      </c>
      <c r="O121" t="str">
        <f>IF(rawdata!R121=0,"",IFERROR(rawdata!R121/rawdata!Q121-1,0))</f>
        <v/>
      </c>
      <c r="P121" t="str">
        <f>IF(rawdata!S121=0,"",IFERROR(rawdata!S121/rawdata!R121-1,0))</f>
        <v/>
      </c>
      <c r="Q121" t="str">
        <f>IF(rawdata!T121=0,"",IFERROR(rawdata!T121/rawdata!S121-1,0))</f>
        <v/>
      </c>
      <c r="R121" t="str">
        <f>IF(rawdata!U121=0,"",IFERROR(rawdata!U121/rawdata!T121-1,0))</f>
        <v/>
      </c>
      <c r="S121" t="str">
        <f>IF(rawdata!V121=0,"",IFERROR(rawdata!V121/rawdata!U121-1,0))</f>
        <v/>
      </c>
      <c r="T121" t="str">
        <f>IF(rawdata!W121=0,"",IFERROR(rawdata!W121/rawdata!V121-1,0))</f>
        <v/>
      </c>
      <c r="U121" t="str">
        <f>IF(rawdata!X121=0,"",IFERROR(rawdata!X121/rawdata!W121-1,0))</f>
        <v/>
      </c>
      <c r="V121" t="str">
        <f>IF(rawdata!Y121=0,"",IFERROR(rawdata!Y121/rawdata!X121-1,0))</f>
        <v/>
      </c>
      <c r="W121" t="str">
        <f>IF(rawdata!Z121=0,"",IFERROR(rawdata!Z121/rawdata!Y121-1,0))</f>
        <v/>
      </c>
      <c r="X121" t="str">
        <f>IF(rawdata!AA121=0,"",IFERROR(rawdata!AA121/rawdata!Z121-1,0))</f>
        <v/>
      </c>
      <c r="Y121" t="str">
        <f>IF(rawdata!AB121=0,"",IFERROR(rawdata!AB121/rawdata!AA121-1,0))</f>
        <v/>
      </c>
      <c r="Z121" t="str">
        <f>IF(rawdata!AC121=0,"",IFERROR(rawdata!AC121/rawdata!AB121-1,0))</f>
        <v/>
      </c>
      <c r="AA121" t="str">
        <f>IF(rawdata!AD121=0,"",IFERROR(rawdata!AD121/rawdata!AC121-1,0))</f>
        <v/>
      </c>
      <c r="AB121" t="str">
        <f>IF(rawdata!AE121=0,"",IFERROR(rawdata!AE121/rawdata!AD121-1,0))</f>
        <v/>
      </c>
      <c r="AC121" t="str">
        <f>IF(rawdata!AF121=0,"",IFERROR(rawdata!AF121/rawdata!AE121-1,0))</f>
        <v/>
      </c>
      <c r="AD121" t="str">
        <f>IF(rawdata!AG121=0,"",IFERROR(rawdata!AG121/rawdata!AF121-1,0))</f>
        <v/>
      </c>
      <c r="AE121" t="str">
        <f>IF(rawdata!AH121=0,"",IFERROR(rawdata!AH121/rawdata!AG121-1,0))</f>
        <v/>
      </c>
      <c r="AF121" t="str">
        <f>IF(rawdata!AI121=0,"",IFERROR(rawdata!AI121/rawdata!AH121-1,0))</f>
        <v/>
      </c>
      <c r="AG121" t="str">
        <f>IF(rawdata!AJ121=0,"",IFERROR(rawdata!AJ121/rawdata!AI121-1,0))</f>
        <v/>
      </c>
      <c r="AH121" t="str">
        <f>IF(rawdata!AK121=0,"",IFERROR(rawdata!AK121/rawdata!AJ121-1,0))</f>
        <v/>
      </c>
      <c r="AI121" t="str">
        <f>IF(rawdata!AL121=0,"",IFERROR(rawdata!AL121/rawdata!AK121-1,0))</f>
        <v/>
      </c>
      <c r="AJ121" t="str">
        <f>IF(rawdata!AM121=0,"",IFERROR(rawdata!AM121/rawdata!AL121-1,0))</f>
        <v/>
      </c>
      <c r="AK121">
        <f>IF(rawdata!AN121=0,"",IFERROR(rawdata!AN121/rawdata!AM121-1,0))</f>
        <v>0</v>
      </c>
      <c r="AL121">
        <f>IF(rawdata!AO121=0,"",IFERROR(rawdata!AO121/rawdata!AN121-1,0))</f>
        <v>0</v>
      </c>
      <c r="AM121">
        <f>IF(rawdata!AP121=0,"",IFERROR(rawdata!AP121/rawdata!AO121-1,0))</f>
        <v>0</v>
      </c>
      <c r="AN121">
        <f>IF(rawdata!AQ121=0,"",IFERROR(rawdata!AQ121/rawdata!AP121-1,0))</f>
        <v>0</v>
      </c>
      <c r="AO121">
        <f>IF(rawdata!AR121=0,"",IFERROR(rawdata!AR121/rawdata!AQ121-1,0))</f>
        <v>2</v>
      </c>
      <c r="AP121">
        <f>IF(rawdata!AS121=0,"",IFERROR(rawdata!AS121/rawdata!AR121-1,0))</f>
        <v>0</v>
      </c>
      <c r="AQ121">
        <f>IF(rawdata!AT121=0,"",IFERROR(rawdata!AT121/rawdata!AS121-1,0))</f>
        <v>0</v>
      </c>
      <c r="AR121">
        <f>IF(rawdata!AU121=0,"",IFERROR(rawdata!AU121/rawdata!AT121-1,0))</f>
        <v>0</v>
      </c>
      <c r="AS121">
        <f>IF(rawdata!AV121=0,"",IFERROR(rawdata!AV121/rawdata!AU121-1,0))</f>
        <v>0.33333333333333326</v>
      </c>
      <c r="AT121">
        <f>IF(rawdata!AW121=0,"",IFERROR(rawdata!AW121/rawdata!AV121-1,0))</f>
        <v>0</v>
      </c>
      <c r="AU121">
        <f>IF(rawdata!AX121=0,"",IFERROR(rawdata!AX121/rawdata!AW121-1,0))</f>
        <v>0</v>
      </c>
      <c r="AV121">
        <f>IF(rawdata!AY121=0,"",IFERROR(rawdata!AY121/rawdata!AX121-1,0))</f>
        <v>2.25</v>
      </c>
      <c r="AW121">
        <f>IF(rawdata!AZ121=0,"",IFERROR(rawdata!AZ121/rawdata!AY121-1,0))</f>
        <v>0.15384615384615374</v>
      </c>
      <c r="AX121">
        <f>IF(rawdata!BA121=0,"",IFERROR(rawdata!BA121/rawdata!AZ121-1,0))</f>
        <v>0</v>
      </c>
      <c r="AY121">
        <f>IF(rawdata!BB121=0,"",IFERROR(rawdata!BB121/rawdata!BA121-1,0))</f>
        <v>0.60000000000000009</v>
      </c>
      <c r="AZ121">
        <f>IF(rawdata!BC121=0,"",IFERROR(rawdata!BC121/rawdata!BB121-1,0))</f>
        <v>0</v>
      </c>
      <c r="BA121">
        <f>IF(rawdata!BD121=0,"",IFERROR(rawdata!BD121/rawdata!BC121-1,0))</f>
        <v>4.1666666666666741E-2</v>
      </c>
      <c r="BB121">
        <f>IF(rawdata!BE121=0,"",IFERROR(rawdata!BE121/rawdata!BD121-1,0))</f>
        <v>0.19999999999999996</v>
      </c>
      <c r="BC121">
        <f>IF(rawdata!BF121=0,"",IFERROR(rawdata!BF121/rawdata!BE121-1,0))</f>
        <v>0.10000000000000009</v>
      </c>
      <c r="BD121">
        <f>IF(rawdata!BG121=0,"",IFERROR(rawdata!BG121/rawdata!BF121-1,0))</f>
        <v>0</v>
      </c>
      <c r="BE121">
        <f>IF(rawdata!BH121=0,"",IFERROR(rawdata!BH121/rawdata!BG121-1,0))</f>
        <v>3.0303030303030276E-2</v>
      </c>
      <c r="BF121">
        <f>IF(rawdata!BI121=0,"",IFERROR(rawdata!BI121/rawdata!BH121-1,0))</f>
        <v>0.11764705882352944</v>
      </c>
      <c r="BG121">
        <f>IF(rawdata!BJ121=0,"",IFERROR(rawdata!BJ121/rawdata!BI121-1,0))</f>
        <v>5.2631578947368363E-2</v>
      </c>
      <c r="BH121">
        <f>IF(rawdata!BK121=0,"",IFERROR(rawdata!BK121/rawdata!BJ121-1,0))</f>
        <v>7.4999999999999956E-2</v>
      </c>
      <c r="BI121">
        <f>IF(rawdata!BL121=0,"",IFERROR(rawdata!BL121/rawdata!BK121-1,0))</f>
        <v>0.13953488372093026</v>
      </c>
      <c r="BJ121">
        <f>IF(rawdata!BM121=0,"",IFERROR(rawdata!BM121/rawdata!BL121-1,0))</f>
        <v>0.1020408163265305</v>
      </c>
      <c r="BK121">
        <f>IF(rawdata!BN121=0,"",IFERROR(rawdata!BN121/rawdata!BM121-1,0))</f>
        <v>0.12962962962962954</v>
      </c>
      <c r="BL121">
        <f>IF(rawdata!BO121=0,"",IFERROR(rawdata!BO121/rawdata!BN121-1,0))</f>
        <v>0.14754098360655732</v>
      </c>
      <c r="BM121">
        <f>IF(rawdata!BP121=0,"",IFERROR(rawdata!BP121/rawdata!BO121-1,0))</f>
        <v>7.1428571428571397E-2</v>
      </c>
      <c r="BN121">
        <f>IF(rawdata!BQ121=0,"",IFERROR(rawdata!BQ121/rawdata!BP121-1,0))</f>
        <v>5.3333333333333233E-2</v>
      </c>
      <c r="BO121">
        <f>IF(rawdata!BR121=0,"",IFERROR(rawdata!BR121/rawdata!BQ121-1,0))</f>
        <v>5.0632911392405111E-2</v>
      </c>
      <c r="BP121">
        <f>IF(rawdata!BS121=0,"",IFERROR(rawdata!BS121/rawdata!BR121-1,0))</f>
        <v>8.43373493975903E-2</v>
      </c>
      <c r="BQ121">
        <f>IF(rawdata!BT121=0,"",IFERROR(rawdata!BT121/rawdata!BS121-1,0))</f>
        <v>1.1111111111111072E-2</v>
      </c>
      <c r="BR121">
        <f>IF(rawdata!BU121=0,"",IFERROR(rawdata!BU121/rawdata!BT121-1,0))</f>
        <v>0.13186813186813184</v>
      </c>
      <c r="BS121">
        <f>IF(rawdata!BV121=0,"",IFERROR(rawdata!BV121/rawdata!BU121-1,0))</f>
        <v>6.7961165048543659E-2</v>
      </c>
      <c r="BT121">
        <f>IF(rawdata!BW121=0,"",IFERROR(rawdata!BW121/rawdata!BV121-1,0))</f>
        <v>6.3636363636363713E-2</v>
      </c>
      <c r="BU121">
        <f>IF(rawdata!BX121=0,"",IFERROR(rawdata!BX121/rawdata!BW121-1,0))</f>
        <v>0.14529914529914523</v>
      </c>
      <c r="BV121">
        <f>IF(rawdata!BY121=0,"",IFERROR(rawdata!BY121/rawdata!BX121-1,0))</f>
        <v>0.15671641791044766</v>
      </c>
      <c r="BW121">
        <f>IF(rawdata!BZ121=0,"",IFERROR(rawdata!BZ121/rawdata!BY121-1,0))</f>
        <v>4.5161290322580649E-2</v>
      </c>
      <c r="BX121">
        <f>IF(rawdata!CA121=0,"",IFERROR(rawdata!CA121/rawdata!BZ121-1,0))</f>
        <v>7.4074074074074181E-2</v>
      </c>
      <c r="BY121">
        <f>IF(rawdata!CB121=0,"",IFERROR(rawdata!CB121/rawdata!CA121-1,0))</f>
        <v>8.0459770114942541E-2</v>
      </c>
      <c r="BZ121">
        <f>IF(rawdata!CC121=0,"",IFERROR(rawdata!CC121/rawdata!CB121-1,0))</f>
        <v>4.2553191489361764E-2</v>
      </c>
      <c r="CA121">
        <f>IF(rawdata!CD121=0,"",IFERROR(rawdata!CD121/rawdata!CC121-1,0))</f>
        <v>7.6530612244897878E-2</v>
      </c>
      <c r="CB121">
        <f>IF(rawdata!CE121=0,"",IFERROR(rawdata!CE121/rawdata!CD121-1,0))</f>
        <v>3.3175355450236976E-2</v>
      </c>
      <c r="CC121">
        <f>IF(rawdata!CF121=0,"",IFERROR(rawdata!CF121/rawdata!CE121-1,0))</f>
        <v>7.3394495412844041E-2</v>
      </c>
      <c r="CD121">
        <f>IF(rawdata!CG121=0,"",IFERROR(rawdata!CG121/rawdata!CF121-1,0))</f>
        <v>3.4188034188034289E-2</v>
      </c>
      <c r="CE121">
        <f>IF(rawdata!CH121=0,"",IFERROR(rawdata!CH121/rawdata!CG121-1,0))</f>
        <v>6.198347107438007E-2</v>
      </c>
      <c r="CF121">
        <f>IF(rawdata!CI121=0,"",IFERROR(rawdata!CI121/rawdata!CH121-1,0))</f>
        <v>5.8365758754863828E-2</v>
      </c>
      <c r="CG121">
        <f>IF(rawdata!CJ121=0,"",IFERROR(rawdata!CJ121/rawdata!CI121-1,0))</f>
        <v>0.10294117647058831</v>
      </c>
      <c r="CH121">
        <f>IF(rawdata!CK121=0,"",IFERROR(rawdata!CK121/rawdata!CJ121-1,0))</f>
        <v>2.0000000000000018E-2</v>
      </c>
      <c r="CI121">
        <f>IF(rawdata!CL121=0,"",IFERROR(rawdata!CL121/rawdata!CK121-1,0))</f>
        <v>0.13725490196078427</v>
      </c>
      <c r="CJ121">
        <f>IF(rawdata!CM121=0,"",IFERROR(rawdata!CM121/rawdata!CL121-1,0))</f>
        <v>6.321839080459779E-2</v>
      </c>
      <c r="CK121">
        <f>IF(rawdata!CN121=0,"",IFERROR(rawdata!CN121/rawdata!CM121-1,0))</f>
        <v>4.8648648648648596E-2</v>
      </c>
      <c r="CL121">
        <f>IF(rawdata!CO121=0,"",IFERROR(rawdata!CO121/rawdata!CN121-1,0))</f>
        <v>1.5463917525773141E-2</v>
      </c>
      <c r="CM121">
        <f>IF(rawdata!CP121=0,"",IFERROR(rawdata!CP121/rawdata!CO121-1,0))</f>
        <v>2.0304568527918843E-2</v>
      </c>
      <c r="CN121">
        <f>IF(rawdata!CQ121=0,"",IFERROR(rawdata!CQ121/rawdata!CP121-1,0))</f>
        <v>1.4925373134328401E-2</v>
      </c>
      <c r="CP121">
        <f t="shared" si="5"/>
        <v>35</v>
      </c>
      <c r="CQ121" s="4">
        <f t="shared" si="6"/>
        <v>56</v>
      </c>
      <c r="CR121">
        <f t="shared" ca="1" si="7"/>
        <v>0.14843110117550412</v>
      </c>
      <c r="CS121">
        <f t="shared" si="8"/>
        <v>0.14843110117550412</v>
      </c>
      <c r="CT121">
        <f t="shared" si="9"/>
        <v>4.8507354206627893</v>
      </c>
    </row>
    <row r="122" spans="1:98" x14ac:dyDescent="0.25">
      <c r="A122" t="s">
        <v>127</v>
      </c>
      <c r="C122" t="str">
        <f>IF(rawdata!F122=0,"",IFERROR(rawdata!F122/rawdata!E122-1,0))</f>
        <v/>
      </c>
      <c r="D122" t="str">
        <f>IF(rawdata!G122=0,"",IFERROR(rawdata!G122/rawdata!F122-1,0))</f>
        <v/>
      </c>
      <c r="E122" t="str">
        <f>IF(rawdata!H122=0,"",IFERROR(rawdata!H122/rawdata!G122-1,0))</f>
        <v/>
      </c>
      <c r="F122" t="str">
        <f>IF(rawdata!I122=0,"",IFERROR(rawdata!I122/rawdata!H122-1,0))</f>
        <v/>
      </c>
      <c r="G122">
        <f>IF(rawdata!J122=0,"",IFERROR(rawdata!J122/rawdata!I122-1,0))</f>
        <v>0</v>
      </c>
      <c r="H122">
        <f>IF(rawdata!K122=0,"",IFERROR(rawdata!K122/rawdata!J122-1,0))</f>
        <v>3</v>
      </c>
      <c r="I122">
        <f>IF(rawdata!L122=0,"",IFERROR(rawdata!L122/rawdata!K122-1,0))</f>
        <v>0</v>
      </c>
      <c r="J122">
        <f>IF(rawdata!M122=0,"",IFERROR(rawdata!M122/rawdata!L122-1,0))</f>
        <v>0</v>
      </c>
      <c r="K122">
        <f>IF(rawdata!N122=0,"",IFERROR(rawdata!N122/rawdata!M122-1,0))</f>
        <v>0.25</v>
      </c>
      <c r="L122">
        <f>IF(rawdata!O122=0,"",IFERROR(rawdata!O122/rawdata!N122-1,0))</f>
        <v>0.60000000000000009</v>
      </c>
      <c r="M122">
        <f>IF(rawdata!P122=0,"",IFERROR(rawdata!P122/rawdata!O122-1,0))</f>
        <v>0.25</v>
      </c>
      <c r="N122">
        <f>IF(rawdata!Q122=0,"",IFERROR(rawdata!Q122/rawdata!P122-1,0))</f>
        <v>0.19999999999999996</v>
      </c>
      <c r="O122">
        <f>IF(rawdata!R122=0,"",IFERROR(rawdata!R122/rawdata!Q122-1,0))</f>
        <v>0</v>
      </c>
      <c r="P122">
        <f>IF(rawdata!S122=0,"",IFERROR(rawdata!S122/rawdata!R122-1,0))</f>
        <v>0</v>
      </c>
      <c r="Q122">
        <f>IF(rawdata!T122=0,"",IFERROR(rawdata!T122/rawdata!S122-1,0))</f>
        <v>0</v>
      </c>
      <c r="R122">
        <f>IF(rawdata!U122=0,"",IFERROR(rawdata!U122/rawdata!T122-1,0))</f>
        <v>8.3333333333333259E-2</v>
      </c>
      <c r="S122">
        <f>IF(rawdata!V122=0,"",IFERROR(rawdata!V122/rawdata!U122-1,0))</f>
        <v>0</v>
      </c>
      <c r="T122">
        <f>IF(rawdata!W122=0,"",IFERROR(rawdata!W122/rawdata!V122-1,0))</f>
        <v>7.6923076923076872E-2</v>
      </c>
      <c r="U122">
        <f>IF(rawdata!X122=0,"",IFERROR(rawdata!X122/rawdata!W122-1,0))</f>
        <v>0</v>
      </c>
      <c r="V122">
        <f>IF(rawdata!Y122=0,"",IFERROR(rawdata!Y122/rawdata!X122-1,0))</f>
        <v>0.14285714285714279</v>
      </c>
      <c r="W122">
        <f>IF(rawdata!Z122=0,"",IFERROR(rawdata!Z122/rawdata!Y122-1,0))</f>
        <v>0</v>
      </c>
      <c r="X122">
        <f>IF(rawdata!AA122=0,"",IFERROR(rawdata!AA122/rawdata!Z122-1,0))</f>
        <v>0</v>
      </c>
      <c r="Y122">
        <f>IF(rawdata!AB122=0,"",IFERROR(rawdata!AB122/rawdata!AA122-1,0))</f>
        <v>0</v>
      </c>
      <c r="Z122">
        <f>IF(rawdata!AC122=0,"",IFERROR(rawdata!AC122/rawdata!AB122-1,0))</f>
        <v>0</v>
      </c>
      <c r="AA122">
        <f>IF(rawdata!AD122=0,"",IFERROR(rawdata!AD122/rawdata!AC122-1,0))</f>
        <v>0</v>
      </c>
      <c r="AB122">
        <f>IF(rawdata!AE122=0,"",IFERROR(rawdata!AE122/rawdata!AD122-1,0))</f>
        <v>0</v>
      </c>
      <c r="AC122">
        <f>IF(rawdata!AF122=0,"",IFERROR(rawdata!AF122/rawdata!AE122-1,0))</f>
        <v>0</v>
      </c>
      <c r="AD122">
        <f>IF(rawdata!AG122=0,"",IFERROR(rawdata!AG122/rawdata!AF122-1,0))</f>
        <v>0</v>
      </c>
      <c r="AE122">
        <f>IF(rawdata!AH122=0,"",IFERROR(rawdata!AH122/rawdata!AG122-1,0))</f>
        <v>0</v>
      </c>
      <c r="AF122">
        <f>IF(rawdata!AI122=0,"",IFERROR(rawdata!AI122/rawdata!AH122-1,0))</f>
        <v>0</v>
      </c>
      <c r="AG122">
        <f>IF(rawdata!AJ122=0,"",IFERROR(rawdata!AJ122/rawdata!AI122-1,0))</f>
        <v>0</v>
      </c>
      <c r="AH122">
        <f>IF(rawdata!AK122=0,"",IFERROR(rawdata!AK122/rawdata!AJ122-1,0))</f>
        <v>0</v>
      </c>
      <c r="AI122">
        <f>IF(rawdata!AL122=0,"",IFERROR(rawdata!AL122/rawdata!AK122-1,0))</f>
        <v>0</v>
      </c>
      <c r="AJ122">
        <f>IF(rawdata!AM122=0,"",IFERROR(rawdata!AM122/rawdata!AL122-1,0))</f>
        <v>6.25E-2</v>
      </c>
      <c r="AK122">
        <f>IF(rawdata!AN122=0,"",IFERROR(rawdata!AN122/rawdata!AM122-1,0))</f>
        <v>0.58823529411764697</v>
      </c>
      <c r="AL122">
        <f>IF(rawdata!AO122=0,"",IFERROR(rawdata!AO122/rawdata!AN122-1,0))</f>
        <v>0.70370370370370372</v>
      </c>
      <c r="AM122">
        <f>IF(rawdata!AP122=0,"",IFERROR(rawdata!AP122/rawdata!AO122-1,0))</f>
        <v>4.3478260869565188E-2</v>
      </c>
      <c r="AN122">
        <f>IF(rawdata!AQ122=0,"",IFERROR(rawdata!AQ122/rawdata!AP122-1,0))</f>
        <v>0.64583333333333326</v>
      </c>
      <c r="AO122">
        <f>IF(rawdata!AR122=0,"",IFERROR(rawdata!AR122/rawdata!AQ122-1,0))</f>
        <v>0.64556962025316467</v>
      </c>
      <c r="AP122">
        <f>IF(rawdata!AS122=0,"",IFERROR(rawdata!AS122/rawdata!AR122-1,0))</f>
        <v>0.22307692307692317</v>
      </c>
      <c r="AQ122">
        <f>IF(rawdata!AT122=0,"",IFERROR(rawdata!AT122/rawdata!AS122-1,0))</f>
        <v>0.23270440251572322</v>
      </c>
      <c r="AR122">
        <f>IF(rawdata!AU122=0,"",IFERROR(rawdata!AU122/rawdata!AT122-1,0))</f>
        <v>0.33673469387755106</v>
      </c>
      <c r="AS122">
        <f>IF(rawdata!AV122=0,"",IFERROR(rawdata!AV122/rawdata!AU122-1,0))</f>
        <v>0.83969465648854968</v>
      </c>
      <c r="AT122">
        <f>IF(rawdata!AW122=0,"",IFERROR(rawdata!AW122/rawdata!AV122-1,0))</f>
        <v>0.39004149377593356</v>
      </c>
      <c r="AU122">
        <f>IF(rawdata!AX122=0,"",IFERROR(rawdata!AX122/rawdata!AW122-1,0))</f>
        <v>0.19253731343283587</v>
      </c>
      <c r="AV122">
        <f>IF(rawdata!AY122=0,"",IFERROR(rawdata!AY122/rawdata!AX122-1,0))</f>
        <v>0.30162703379224021</v>
      </c>
      <c r="AW122">
        <f>IF(rawdata!AZ122=0,"",IFERROR(rawdata!AZ122/rawdata!AY122-1,0))</f>
        <v>0.13076923076923075</v>
      </c>
      <c r="AX122">
        <f>IF(rawdata!BA122=0,"",IFERROR(rawdata!BA122/rawdata!AZ122-1,0))</f>
        <v>0.23894557823129259</v>
      </c>
      <c r="AY122">
        <f>IF(rawdata!BB122=0,"",IFERROR(rawdata!BB122/rawdata!BA122-1,0))</f>
        <v>0.30954015099519561</v>
      </c>
      <c r="AZ122">
        <f>IF(rawdata!BC122=0,"",IFERROR(rawdata!BC122/rawdata!BB122-1,0))</f>
        <v>8.9098532494758853E-2</v>
      </c>
      <c r="BA122">
        <f>IF(rawdata!BD122=0,"",IFERROR(rawdata!BD122/rawdata!BC122-1,0))</f>
        <v>0.76852743022136671</v>
      </c>
      <c r="BB122">
        <f>IF(rawdata!BE122=0,"",IFERROR(rawdata!BE122/rawdata!BD122-1,0))</f>
        <v>0.24761904761904763</v>
      </c>
      <c r="BC122">
        <f>IF(rawdata!BF122=0,"",IFERROR(rawdata!BF122/rawdata!BE122-1,0))</f>
        <v>0.26390403489640124</v>
      </c>
      <c r="BD122">
        <f>IF(rawdata!BG122=0,"",IFERROR(rawdata!BG122/rawdata!BF122-1,0))</f>
        <v>0.25487489214840386</v>
      </c>
      <c r="BE122">
        <f>IF(rawdata!BH122=0,"",IFERROR(rawdata!BH122/rawdata!BG122-1,0))</f>
        <v>0.272964796479648</v>
      </c>
      <c r="BF122">
        <f>IF(rawdata!BI122=0,"",IFERROR(rawdata!BI122/rawdata!BH122-1,0))</f>
        <v>0.33164092038457382</v>
      </c>
      <c r="BG122">
        <f>IF(rawdata!BJ122=0,"",IFERROR(rawdata!BJ122/rawdata!BI122-1,0))</f>
        <v>0.24280035694005031</v>
      </c>
      <c r="BH122">
        <f>IF(rawdata!BK122=0,"",IFERROR(rawdata!BK122/rawdata!BJ122-1,0))</f>
        <v>0.29556135770234992</v>
      </c>
      <c r="BI122">
        <f>IF(rawdata!BL122=0,"",IFERROR(rawdata!BL122/rawdata!BK122-1,0))</f>
        <v>0.11915558242644098</v>
      </c>
      <c r="BJ122">
        <f>IF(rawdata!BM122=0,"",IFERROR(rawdata!BM122/rawdata!BL122-1,0))</f>
        <v>0.11974969612389152</v>
      </c>
      <c r="BK122">
        <f>IF(rawdata!BN122=0,"",IFERROR(rawdata!BN122/rawdata!BM122-1,0))</f>
        <v>0.16817432557391543</v>
      </c>
      <c r="BL122">
        <f>IF(rawdata!BO122=0,"",IFERROR(rawdata!BO122/rawdata!BN122-1,0))</f>
        <v>0.13525605726872247</v>
      </c>
      <c r="BM122">
        <f>IF(rawdata!BP122=0,"",IFERROR(rawdata!BP122/rawdata!BO122-1,0))</f>
        <v>0.1314800218274419</v>
      </c>
      <c r="BN122">
        <f>IF(rawdata!BQ122=0,"",IFERROR(rawdata!BQ122/rawdata!BP122-1,0))</f>
        <v>0.1772365565469014</v>
      </c>
      <c r="BO122">
        <f>IF(rawdata!BR122=0,"",IFERROR(rawdata!BR122/rawdata!BQ122-1,0))</f>
        <v>0.15779052300969543</v>
      </c>
      <c r="BP122">
        <f>IF(rawdata!BS122=0,"",IFERROR(rawdata!BS122/rawdata!BR122-1,0))</f>
        <v>0.13414322502014908</v>
      </c>
      <c r="BQ122">
        <f>IF(rawdata!BT122=0,"",IFERROR(rawdata!BT122/rawdata!BS122-1,0))</f>
        <v>7.6263107721639578E-2</v>
      </c>
      <c r="BR122">
        <f>IF(rawdata!BU122=0,"",IFERROR(rawdata!BU122/rawdata!BT122-1,0))</f>
        <v>7.7139866333843399E-2</v>
      </c>
      <c r="BS122">
        <f>IF(rawdata!BV122=0,"",IFERROR(rawdata!BV122/rawdata!BU122-1,0))</f>
        <v>7.360394707333473E-2</v>
      </c>
      <c r="BT122">
        <f>IF(rawdata!BW122=0,"",IFERROR(rawdata!BW122/rawdata!BV122-1,0))</f>
        <v>8.4447415329768294E-2</v>
      </c>
      <c r="BU122">
        <f>IF(rawdata!BX122=0,"",IFERROR(rawdata!BX122/rawdata!BW122-1,0))</f>
        <v>8.8889459626052991E-2</v>
      </c>
      <c r="BV122">
        <f>IF(rawdata!BY122=0,"",IFERROR(rawdata!BY122/rawdata!BX122-1,0))</f>
        <v>7.5064273415571758E-2</v>
      </c>
      <c r="BW122">
        <f>IF(rawdata!BZ122=0,"",IFERROR(rawdata!BZ122/rawdata!BY122-1,0))</f>
        <v>5.4114239954365484E-2</v>
      </c>
      <c r="BX122">
        <f>IF(rawdata!CA122=0,"",IFERROR(rawdata!CA122/rawdata!BZ122-1,0))</f>
        <v>4.1949381842401046E-2</v>
      </c>
      <c r="BY122">
        <f>IF(rawdata!CB122=0,"",IFERROR(rawdata!CB122/rawdata!CA122-1,0))</f>
        <v>3.247006182395662E-2</v>
      </c>
      <c r="BZ122">
        <f>IF(rawdata!CC122=0,"",IFERROR(rawdata!CC122/rawdata!CB122-1,0))</f>
        <v>4.1490123241820998E-2</v>
      </c>
      <c r="CA122">
        <f>IF(rawdata!CD122=0,"",IFERROR(rawdata!CD122/rawdata!CC122-1,0))</f>
        <v>5.232066726730622E-2</v>
      </c>
      <c r="CB122">
        <f>IF(rawdata!CE122=0,"",IFERROR(rawdata!CE122/rawdata!CD122-1,0))</f>
        <v>4.3117144471119806E-2</v>
      </c>
      <c r="CC122">
        <f>IF(rawdata!CF122=0,"",IFERROR(rawdata!CF122/rawdata!CE122-1,0))</f>
        <v>3.3761772196884365E-2</v>
      </c>
      <c r="CD122">
        <f>IF(rawdata!CG122=0,"",IFERROR(rawdata!CG122/rawdata!CF122-1,0))</f>
        <v>2.2403025267862198E-2</v>
      </c>
      <c r="CE122">
        <f>IF(rawdata!CH122=0,"",IFERROR(rawdata!CH122/rawdata!CG122-1,0))</f>
        <v>2.3585358824094627E-2</v>
      </c>
      <c r="CF122">
        <f>IF(rawdata!CI122=0,"",IFERROR(rawdata!CI122/rawdata!CH122-1,0))</f>
        <v>1.734791246265277E-2</v>
      </c>
      <c r="CG122">
        <f>IF(rawdata!CJ122=0,"",IFERROR(rawdata!CJ122/rawdata!CI122-1,0))</f>
        <v>9.8945199581770282E-3</v>
      </c>
      <c r="CH122">
        <f>IF(rawdata!CK122=0,"",IFERROR(rawdata!CK122/rawdata!CJ122-1,0))</f>
        <v>2.5837590115637354E-2</v>
      </c>
      <c r="CI122">
        <f>IF(rawdata!CL122=0,"",IFERROR(rawdata!CL122/rawdata!CK122-1,0))</f>
        <v>2.1854801006285562E-2</v>
      </c>
      <c r="CJ122">
        <f>IF(rawdata!CM122=0,"",IFERROR(rawdata!CM122/rawdata!CL122-1,0))</f>
        <v>2.6863135267033655E-2</v>
      </c>
      <c r="CK122">
        <f>IF(rawdata!CN122=0,"",IFERROR(rawdata!CN122/rawdata!CM122-1,0))</f>
        <v>1.3755595946165711E-2</v>
      </c>
      <c r="CL122">
        <f>IF(rawdata!CO122=0,"",IFERROR(rawdata!CO122/rawdata!CN122-1,0))</f>
        <v>1.2850385790626584E-2</v>
      </c>
      <c r="CM122">
        <f>IF(rawdata!CP122=0,"",IFERROR(rawdata!CP122/rawdata!CO122-1,0))</f>
        <v>1.2955973109984642E-2</v>
      </c>
      <c r="CN122">
        <f>IF(rawdata!CQ122=0,"",IFERROR(rawdata!CQ122/rawdata!CP122-1,0))</f>
        <v>8.3364498691054223E-3</v>
      </c>
      <c r="CP122">
        <f t="shared" si="5"/>
        <v>5</v>
      </c>
      <c r="CQ122" s="4">
        <f t="shared" si="6"/>
        <v>86</v>
      </c>
      <c r="CR122">
        <f t="shared" ca="1" si="7"/>
        <v>0.17870231170867318</v>
      </c>
      <c r="CS122">
        <f t="shared" si="8"/>
        <v>0.17870231170867318</v>
      </c>
      <c r="CT122">
        <f t="shared" si="9"/>
        <v>4.0290469279086301</v>
      </c>
    </row>
    <row r="123" spans="1:98" x14ac:dyDescent="0.25">
      <c r="A123" t="s">
        <v>128</v>
      </c>
      <c r="C123" t="str">
        <f>IF(rawdata!F123=0,"",IFERROR(rawdata!F123/rawdata!E123-1,0))</f>
        <v/>
      </c>
      <c r="D123" t="str">
        <f>IF(rawdata!G123=0,"",IFERROR(rawdata!G123/rawdata!F123-1,0))</f>
        <v/>
      </c>
      <c r="E123" t="str">
        <f>IF(rawdata!H123=0,"",IFERROR(rawdata!H123/rawdata!G123-1,0))</f>
        <v/>
      </c>
      <c r="F123" t="str">
        <f>IF(rawdata!I123=0,"",IFERROR(rawdata!I123/rawdata!H123-1,0))</f>
        <v/>
      </c>
      <c r="G123" t="str">
        <f>IF(rawdata!J123=0,"",IFERROR(rawdata!J123/rawdata!I123-1,0))</f>
        <v/>
      </c>
      <c r="H123" t="str">
        <f>IF(rawdata!K123=0,"",IFERROR(rawdata!K123/rawdata!J123-1,0))</f>
        <v/>
      </c>
      <c r="I123" t="str">
        <f>IF(rawdata!L123=0,"",IFERROR(rawdata!L123/rawdata!K123-1,0))</f>
        <v/>
      </c>
      <c r="J123" t="str">
        <f>IF(rawdata!M123=0,"",IFERROR(rawdata!M123/rawdata!L123-1,0))</f>
        <v/>
      </c>
      <c r="K123" t="str">
        <f>IF(rawdata!N123=0,"",IFERROR(rawdata!N123/rawdata!M123-1,0))</f>
        <v/>
      </c>
      <c r="L123" t="str">
        <f>IF(rawdata!O123=0,"",IFERROR(rawdata!O123/rawdata!N123-1,0))</f>
        <v/>
      </c>
      <c r="M123" t="str">
        <f>IF(rawdata!P123=0,"",IFERROR(rawdata!P123/rawdata!O123-1,0))</f>
        <v/>
      </c>
      <c r="N123" t="str">
        <f>IF(rawdata!Q123=0,"",IFERROR(rawdata!Q123/rawdata!P123-1,0))</f>
        <v/>
      </c>
      <c r="O123" t="str">
        <f>IF(rawdata!R123=0,"",IFERROR(rawdata!R123/rawdata!Q123-1,0))</f>
        <v/>
      </c>
      <c r="P123" t="str">
        <f>IF(rawdata!S123=0,"",IFERROR(rawdata!S123/rawdata!R123-1,0))</f>
        <v/>
      </c>
      <c r="Q123" t="str">
        <f>IF(rawdata!T123=0,"",IFERROR(rawdata!T123/rawdata!S123-1,0))</f>
        <v/>
      </c>
      <c r="R123" t="str">
        <f>IF(rawdata!U123=0,"",IFERROR(rawdata!U123/rawdata!T123-1,0))</f>
        <v/>
      </c>
      <c r="S123" t="str">
        <f>IF(rawdata!V123=0,"",IFERROR(rawdata!V123/rawdata!U123-1,0))</f>
        <v/>
      </c>
      <c r="T123" t="str">
        <f>IF(rawdata!W123=0,"",IFERROR(rawdata!W123/rawdata!V123-1,0))</f>
        <v/>
      </c>
      <c r="U123" t="str">
        <f>IF(rawdata!X123=0,"",IFERROR(rawdata!X123/rawdata!W123-1,0))</f>
        <v/>
      </c>
      <c r="V123" t="str">
        <f>IF(rawdata!Y123=0,"",IFERROR(rawdata!Y123/rawdata!X123-1,0))</f>
        <v/>
      </c>
      <c r="W123" t="str">
        <f>IF(rawdata!Z123=0,"",IFERROR(rawdata!Z123/rawdata!Y123-1,0))</f>
        <v/>
      </c>
      <c r="X123" t="str">
        <f>IF(rawdata!AA123=0,"",IFERROR(rawdata!AA123/rawdata!Z123-1,0))</f>
        <v/>
      </c>
      <c r="Y123" t="str">
        <f>IF(rawdata!AB123=0,"",IFERROR(rawdata!AB123/rawdata!AA123-1,0))</f>
        <v/>
      </c>
      <c r="Z123" t="str">
        <f>IF(rawdata!AC123=0,"",IFERROR(rawdata!AC123/rawdata!AB123-1,0))</f>
        <v/>
      </c>
      <c r="AA123" t="str">
        <f>IF(rawdata!AD123=0,"",IFERROR(rawdata!AD123/rawdata!AC123-1,0))</f>
        <v/>
      </c>
      <c r="AB123" t="str">
        <f>IF(rawdata!AE123=0,"",IFERROR(rawdata!AE123/rawdata!AD123-1,0))</f>
        <v/>
      </c>
      <c r="AC123" t="str">
        <f>IF(rawdata!AF123=0,"",IFERROR(rawdata!AF123/rawdata!AE123-1,0))</f>
        <v/>
      </c>
      <c r="AD123" t="str">
        <f>IF(rawdata!AG123=0,"",IFERROR(rawdata!AG123/rawdata!AF123-1,0))</f>
        <v/>
      </c>
      <c r="AE123" t="str">
        <f>IF(rawdata!AH123=0,"",IFERROR(rawdata!AH123/rawdata!AG123-1,0))</f>
        <v/>
      </c>
      <c r="AF123" t="str">
        <f>IF(rawdata!AI123=0,"",IFERROR(rawdata!AI123/rawdata!AH123-1,0))</f>
        <v/>
      </c>
      <c r="AG123" t="str">
        <f>IF(rawdata!AJ123=0,"",IFERROR(rawdata!AJ123/rawdata!AI123-1,0))</f>
        <v/>
      </c>
      <c r="AH123" t="str">
        <f>IF(rawdata!AK123=0,"",IFERROR(rawdata!AK123/rawdata!AJ123-1,0))</f>
        <v/>
      </c>
      <c r="AI123" t="str">
        <f>IF(rawdata!AL123=0,"",IFERROR(rawdata!AL123/rawdata!AK123-1,0))</f>
        <v/>
      </c>
      <c r="AJ123" t="str">
        <f>IF(rawdata!AM123=0,"",IFERROR(rawdata!AM123/rawdata!AL123-1,0))</f>
        <v/>
      </c>
      <c r="AK123" t="str">
        <f>IF(rawdata!AN123=0,"",IFERROR(rawdata!AN123/rawdata!AM123-1,0))</f>
        <v/>
      </c>
      <c r="AL123" t="str">
        <f>IF(rawdata!AO123=0,"",IFERROR(rawdata!AO123/rawdata!AN123-1,0))</f>
        <v/>
      </c>
      <c r="AM123" t="str">
        <f>IF(rawdata!AP123=0,"",IFERROR(rawdata!AP123/rawdata!AO123-1,0))</f>
        <v/>
      </c>
      <c r="AN123" t="str">
        <f>IF(rawdata!AQ123=0,"",IFERROR(rawdata!AQ123/rawdata!AP123-1,0))</f>
        <v/>
      </c>
      <c r="AO123" t="str">
        <f>IF(rawdata!AR123=0,"",IFERROR(rawdata!AR123/rawdata!AQ123-1,0))</f>
        <v/>
      </c>
      <c r="AP123" t="str">
        <f>IF(rawdata!AS123=0,"",IFERROR(rawdata!AS123/rawdata!AR123-1,0))</f>
        <v/>
      </c>
      <c r="AQ123" t="str">
        <f>IF(rawdata!AT123=0,"",IFERROR(rawdata!AT123/rawdata!AS123-1,0))</f>
        <v/>
      </c>
      <c r="AR123" t="str">
        <f>IF(rawdata!AU123=0,"",IFERROR(rawdata!AU123/rawdata!AT123-1,0))</f>
        <v/>
      </c>
      <c r="AS123" t="str">
        <f>IF(rawdata!AV123=0,"",IFERROR(rawdata!AV123/rawdata!AU123-1,0))</f>
        <v/>
      </c>
      <c r="AT123" t="str">
        <f>IF(rawdata!AW123=0,"",IFERROR(rawdata!AW123/rawdata!AV123-1,0))</f>
        <v/>
      </c>
      <c r="AU123" t="str">
        <f>IF(rawdata!AX123=0,"",IFERROR(rawdata!AX123/rawdata!AW123-1,0))</f>
        <v/>
      </c>
      <c r="AV123" t="str">
        <f>IF(rawdata!AY123=0,"",IFERROR(rawdata!AY123/rawdata!AX123-1,0))</f>
        <v/>
      </c>
      <c r="AW123" t="str">
        <f>IF(rawdata!AZ123=0,"",IFERROR(rawdata!AZ123/rawdata!AY123-1,0))</f>
        <v/>
      </c>
      <c r="AX123" t="str">
        <f>IF(rawdata!BA123=0,"",IFERROR(rawdata!BA123/rawdata!AZ123-1,0))</f>
        <v/>
      </c>
      <c r="AY123" t="str">
        <f>IF(rawdata!BB123=0,"",IFERROR(rawdata!BB123/rawdata!BA123-1,0))</f>
        <v/>
      </c>
      <c r="AZ123" t="str">
        <f>IF(rawdata!BC123=0,"",IFERROR(rawdata!BC123/rawdata!BB123-1,0))</f>
        <v/>
      </c>
      <c r="BA123" t="str">
        <f>IF(rawdata!BD123=0,"",IFERROR(rawdata!BD123/rawdata!BC123-1,0))</f>
        <v/>
      </c>
      <c r="BB123">
        <f>IF(rawdata!BE123=0,"",IFERROR(rawdata!BE123/rawdata!BD123-1,0))</f>
        <v>0</v>
      </c>
      <c r="BC123">
        <f>IF(rawdata!BF123=0,"",IFERROR(rawdata!BF123/rawdata!BE123-1,0))</f>
        <v>1</v>
      </c>
      <c r="BD123">
        <f>IF(rawdata!BG123=0,"",IFERROR(rawdata!BG123/rawdata!BF123-1,0))</f>
        <v>0</v>
      </c>
      <c r="BE123">
        <f>IF(rawdata!BH123=0,"",IFERROR(rawdata!BH123/rawdata!BG123-1,0))</f>
        <v>0.16666666666666674</v>
      </c>
      <c r="BF123">
        <f>IF(rawdata!BI123=0,"",IFERROR(rawdata!BI123/rawdata!BH123-1,0))</f>
        <v>0</v>
      </c>
      <c r="BG123">
        <f>IF(rawdata!BJ123=0,"",IFERROR(rawdata!BJ123/rawdata!BI123-1,0))</f>
        <v>0.5714285714285714</v>
      </c>
      <c r="BH123">
        <f>IF(rawdata!BK123=0,"",IFERROR(rawdata!BK123/rawdata!BJ123-1,0))</f>
        <v>0.45454545454545459</v>
      </c>
      <c r="BI123">
        <f>IF(rawdata!BL123=0,"",IFERROR(rawdata!BL123/rawdata!BK123-1,0))</f>
        <v>0.1875</v>
      </c>
      <c r="BJ123">
        <f>IF(rawdata!BM123=0,"",IFERROR(rawdata!BM123/rawdata!BL123-1,0))</f>
        <v>0.21052631578947367</v>
      </c>
      <c r="BK123">
        <f>IF(rawdata!BN123=0,"",IFERROR(rawdata!BN123/rawdata!BM123-1,0))</f>
        <v>0.17391304347826098</v>
      </c>
      <c r="BL123">
        <f>IF(rawdata!BO123=0,"",IFERROR(rawdata!BO123/rawdata!BN123-1,0))</f>
        <v>0.96296296296296302</v>
      </c>
      <c r="BM123">
        <f>IF(rawdata!BP123=0,"",IFERROR(rawdata!BP123/rawdata!BO123-1,0))</f>
        <v>0.75471698113207553</v>
      </c>
      <c r="BN123">
        <f>IF(rawdata!BQ123=0,"",IFERROR(rawdata!BQ123/rawdata!BP123-1,0))</f>
        <v>0.41935483870967749</v>
      </c>
      <c r="BO123">
        <f>IF(rawdata!BR123=0,"",IFERROR(rawdata!BR123/rawdata!BQ123-1,0))</f>
        <v>3.7878787878787845E-2</v>
      </c>
      <c r="BP123">
        <f>IF(rawdata!BS123=0,"",IFERROR(rawdata!BS123/rawdata!BR123-1,0))</f>
        <v>2.9197080291970767E-2</v>
      </c>
      <c r="BQ123">
        <f>IF(rawdata!BT123=0,"",IFERROR(rawdata!BT123/rawdata!BS123-1,0))</f>
        <v>7.8014184397163122E-2</v>
      </c>
      <c r="BR123">
        <f>IF(rawdata!BU123=0,"",IFERROR(rawdata!BU123/rawdata!BT123-1,0))</f>
        <v>0</v>
      </c>
      <c r="BS123">
        <f>IF(rawdata!BV123=0,"",IFERROR(rawdata!BV123/rawdata!BU123-1,0))</f>
        <v>5.921052631578938E-2</v>
      </c>
      <c r="BT123">
        <f>IF(rawdata!BW123=0,"",IFERROR(rawdata!BW123/rawdata!BV123-1,0))</f>
        <v>0.21118012422360244</v>
      </c>
      <c r="BU123">
        <f>IF(rawdata!BX123=0,"",IFERROR(rawdata!BX123/rawdata!BW123-1,0))</f>
        <v>4.6153846153846212E-2</v>
      </c>
      <c r="BV123">
        <f>IF(rawdata!BY123=0,"",IFERROR(rawdata!BY123/rawdata!BX123-1,0))</f>
        <v>4.9019607843137081E-3</v>
      </c>
      <c r="BW123">
        <f>IF(rawdata!BZ123=0,"",IFERROR(rawdata!BZ123/rawdata!BY123-1,0))</f>
        <v>0</v>
      </c>
      <c r="BX123">
        <f>IF(rawdata!CA123=0,"",IFERROR(rawdata!CA123/rawdata!BZ123-1,0))</f>
        <v>4.3902439024390283E-2</v>
      </c>
      <c r="BY123">
        <f>IF(rawdata!CB123=0,"",IFERROR(rawdata!CB123/rawdata!CA123-1,0))</f>
        <v>0</v>
      </c>
      <c r="BZ123">
        <f>IF(rawdata!CC123=0,"",IFERROR(rawdata!CC123/rawdata!CB123-1,0))</f>
        <v>0.3411214953271029</v>
      </c>
      <c r="CA123">
        <f>IF(rawdata!CD123=0,"",IFERROR(rawdata!CD123/rawdata!CC123-1,0))</f>
        <v>9.0592334494773441E-2</v>
      </c>
      <c r="CB123">
        <f>IF(rawdata!CE123=0,"",IFERROR(rawdata!CE123/rawdata!CD123-1,0))</f>
        <v>0.20766773162939289</v>
      </c>
      <c r="CC123">
        <f>IF(rawdata!CF123=0,"",IFERROR(rawdata!CF123/rawdata!CE123-1,0))</f>
        <v>0</v>
      </c>
      <c r="CD123">
        <f>IF(rawdata!CG123=0,"",IFERROR(rawdata!CG123/rawdata!CF123-1,0))</f>
        <v>7.9365079365079305E-2</v>
      </c>
      <c r="CE123">
        <f>IF(rawdata!CH123=0,"",IFERROR(rawdata!CH123/rawdata!CG123-1,0))</f>
        <v>0.38725490196078427</v>
      </c>
      <c r="CF123">
        <f>IF(rawdata!CI123=0,"",IFERROR(rawdata!CI123/rawdata!CH123-1,0))</f>
        <v>0</v>
      </c>
      <c r="CG123">
        <f>IF(rawdata!CJ123=0,"",IFERROR(rawdata!CJ123/rawdata!CI123-1,0))</f>
        <v>0.12367491166077738</v>
      </c>
      <c r="CH123">
        <f>IF(rawdata!CK123=0,"",IFERROR(rawdata!CK123/rawdata!CJ123-1,0))</f>
        <v>0</v>
      </c>
      <c r="CI123">
        <f>IF(rawdata!CL123=0,"",IFERROR(rawdata!CL123/rawdata!CK123-1,0))</f>
        <v>7.8616352201257289E-3</v>
      </c>
      <c r="CJ123">
        <f>IF(rawdata!CM123=0,"",IFERROR(rawdata!CM123/rawdata!CL123-1,0))</f>
        <v>0</v>
      </c>
      <c r="CK123">
        <f>IF(rawdata!CN123=0,"",IFERROR(rawdata!CN123/rawdata!CM123-1,0))</f>
        <v>0.30109204368174725</v>
      </c>
      <c r="CL123">
        <f>IF(rawdata!CO123=0,"",IFERROR(rawdata!CO123/rawdata!CN123-1,0))</f>
        <v>0.24940047961630696</v>
      </c>
      <c r="CM123">
        <f>IF(rawdata!CP123=0,"",IFERROR(rawdata!CP123/rawdata!CO123-1,0))</f>
        <v>0</v>
      </c>
      <c r="CN123">
        <f>IF(rawdata!CQ123=0,"",IFERROR(rawdata!CQ123/rawdata!CP123-1,0))</f>
        <v>0</v>
      </c>
      <c r="CP123">
        <f t="shared" si="5"/>
        <v>52</v>
      </c>
      <c r="CQ123" s="4">
        <f t="shared" si="6"/>
        <v>39</v>
      </c>
      <c r="CR123">
        <f t="shared" ca="1" si="7"/>
        <v>0.18461754863433583</v>
      </c>
      <c r="CS123">
        <f t="shared" si="8"/>
        <v>0.18461754863433583</v>
      </c>
      <c r="CT123">
        <f t="shared" si="9"/>
        <v>3.8999542856355087</v>
      </c>
    </row>
    <row r="124" spans="1:98" x14ac:dyDescent="0.25">
      <c r="A124" t="s">
        <v>129</v>
      </c>
      <c r="C124" t="str">
        <f>IF(rawdata!F124=0,"",IFERROR(rawdata!F124/rawdata!E124-1,0))</f>
        <v/>
      </c>
      <c r="D124" t="str">
        <f>IF(rawdata!G124=0,"",IFERROR(rawdata!G124/rawdata!F124-1,0))</f>
        <v/>
      </c>
      <c r="E124" t="str">
        <f>IF(rawdata!H124=0,"",IFERROR(rawdata!H124/rawdata!G124-1,0))</f>
        <v/>
      </c>
      <c r="F124" t="str">
        <f>IF(rawdata!I124=0,"",IFERROR(rawdata!I124/rawdata!H124-1,0))</f>
        <v/>
      </c>
      <c r="G124" t="str">
        <f>IF(rawdata!J124=0,"",IFERROR(rawdata!J124/rawdata!I124-1,0))</f>
        <v/>
      </c>
      <c r="H124" t="str">
        <f>IF(rawdata!K124=0,"",IFERROR(rawdata!K124/rawdata!J124-1,0))</f>
        <v/>
      </c>
      <c r="I124" t="str">
        <f>IF(rawdata!L124=0,"",IFERROR(rawdata!L124/rawdata!K124-1,0))</f>
        <v/>
      </c>
      <c r="J124" t="str">
        <f>IF(rawdata!M124=0,"",IFERROR(rawdata!M124/rawdata!L124-1,0))</f>
        <v/>
      </c>
      <c r="K124" t="str">
        <f>IF(rawdata!N124=0,"",IFERROR(rawdata!N124/rawdata!M124-1,0))</f>
        <v/>
      </c>
      <c r="L124" t="str">
        <f>IF(rawdata!O124=0,"",IFERROR(rawdata!O124/rawdata!N124-1,0))</f>
        <v/>
      </c>
      <c r="M124" t="str">
        <f>IF(rawdata!P124=0,"",IFERROR(rawdata!P124/rawdata!O124-1,0))</f>
        <v/>
      </c>
      <c r="N124" t="str">
        <f>IF(rawdata!Q124=0,"",IFERROR(rawdata!Q124/rawdata!P124-1,0))</f>
        <v/>
      </c>
      <c r="O124" t="str">
        <f>IF(rawdata!R124=0,"",IFERROR(rawdata!R124/rawdata!Q124-1,0))</f>
        <v/>
      </c>
      <c r="P124" t="str">
        <f>IF(rawdata!S124=0,"",IFERROR(rawdata!S124/rawdata!R124-1,0))</f>
        <v/>
      </c>
      <c r="Q124" t="str">
        <f>IF(rawdata!T124=0,"",IFERROR(rawdata!T124/rawdata!S124-1,0))</f>
        <v/>
      </c>
      <c r="R124" t="str">
        <f>IF(rawdata!U124=0,"",IFERROR(rawdata!U124/rawdata!T124-1,0))</f>
        <v/>
      </c>
      <c r="S124" t="str">
        <f>IF(rawdata!V124=0,"",IFERROR(rawdata!V124/rawdata!U124-1,0))</f>
        <v/>
      </c>
      <c r="T124" t="str">
        <f>IF(rawdata!W124=0,"",IFERROR(rawdata!W124/rawdata!V124-1,0))</f>
        <v/>
      </c>
      <c r="U124" t="str">
        <f>IF(rawdata!X124=0,"",IFERROR(rawdata!X124/rawdata!W124-1,0))</f>
        <v/>
      </c>
      <c r="V124" t="str">
        <f>IF(rawdata!Y124=0,"",IFERROR(rawdata!Y124/rawdata!X124-1,0))</f>
        <v/>
      </c>
      <c r="W124" t="str">
        <f>IF(rawdata!Z124=0,"",IFERROR(rawdata!Z124/rawdata!Y124-1,0))</f>
        <v/>
      </c>
      <c r="X124" t="str">
        <f>IF(rawdata!AA124=0,"",IFERROR(rawdata!AA124/rawdata!Z124-1,0))</f>
        <v/>
      </c>
      <c r="Y124" t="str">
        <f>IF(rawdata!AB124=0,"",IFERROR(rawdata!AB124/rawdata!AA124-1,0))</f>
        <v/>
      </c>
      <c r="Z124" t="str">
        <f>IF(rawdata!AC124=0,"",IFERROR(rawdata!AC124/rawdata!AB124-1,0))</f>
        <v/>
      </c>
      <c r="AA124" t="str">
        <f>IF(rawdata!AD124=0,"",IFERROR(rawdata!AD124/rawdata!AC124-1,0))</f>
        <v/>
      </c>
      <c r="AB124" t="str">
        <f>IF(rawdata!AE124=0,"",IFERROR(rawdata!AE124/rawdata!AD124-1,0))</f>
        <v/>
      </c>
      <c r="AC124" t="str">
        <f>IF(rawdata!AF124=0,"",IFERROR(rawdata!AF124/rawdata!AE124-1,0))</f>
        <v/>
      </c>
      <c r="AD124" t="str">
        <f>IF(rawdata!AG124=0,"",IFERROR(rawdata!AG124/rawdata!AF124-1,0))</f>
        <v/>
      </c>
      <c r="AE124" t="str">
        <f>IF(rawdata!AH124=0,"",IFERROR(rawdata!AH124/rawdata!AG124-1,0))</f>
        <v/>
      </c>
      <c r="AF124" t="str">
        <f>IF(rawdata!AI124=0,"",IFERROR(rawdata!AI124/rawdata!AH124-1,0))</f>
        <v/>
      </c>
      <c r="AG124" t="str">
        <f>IF(rawdata!AJ124=0,"",IFERROR(rawdata!AJ124/rawdata!AI124-1,0))</f>
        <v/>
      </c>
      <c r="AH124" t="str">
        <f>IF(rawdata!AK124=0,"",IFERROR(rawdata!AK124/rawdata!AJ124-1,0))</f>
        <v/>
      </c>
      <c r="AI124" t="str">
        <f>IF(rawdata!AL124=0,"",IFERROR(rawdata!AL124/rawdata!AK124-1,0))</f>
        <v/>
      </c>
      <c r="AJ124" t="str">
        <f>IF(rawdata!AM124=0,"",IFERROR(rawdata!AM124/rawdata!AL124-1,0))</f>
        <v/>
      </c>
      <c r="AK124">
        <f>IF(rawdata!AN124=0,"",IFERROR(rawdata!AN124/rawdata!AM124-1,0))</f>
        <v>0</v>
      </c>
      <c r="AL124">
        <f>IF(rawdata!AO124=0,"",IFERROR(rawdata!AO124/rawdata!AN124-1,0))</f>
        <v>2</v>
      </c>
      <c r="AM124">
        <f>IF(rawdata!AP124=0,"",IFERROR(rawdata!AP124/rawdata!AO124-1,0))</f>
        <v>0.33333333333333326</v>
      </c>
      <c r="AN124">
        <f>IF(rawdata!AQ124=0,"",IFERROR(rawdata!AQ124/rawdata!AP124-1,0))</f>
        <v>0</v>
      </c>
      <c r="AO124">
        <f>IF(rawdata!AR124=0,"",IFERROR(rawdata!AR124/rawdata!AQ124-1,0))</f>
        <v>0.75</v>
      </c>
      <c r="AP124">
        <f>IF(rawdata!AS124=0,"",IFERROR(rawdata!AS124/rawdata!AR124-1,0))</f>
        <v>0</v>
      </c>
      <c r="AQ124">
        <f>IF(rawdata!AT124=0,"",IFERROR(rawdata!AT124/rawdata!AS124-1,0))</f>
        <v>0</v>
      </c>
      <c r="AR124">
        <f>IF(rawdata!AU124=0,"",IFERROR(rawdata!AU124/rawdata!AT124-1,0))</f>
        <v>0.28571428571428581</v>
      </c>
      <c r="AS124">
        <f>IF(rawdata!AV124=0,"",IFERROR(rawdata!AV124/rawdata!AU124-1,0))</f>
        <v>2.4444444444444446</v>
      </c>
      <c r="AT124">
        <f>IF(rawdata!AW124=0,"",IFERROR(rawdata!AW124/rawdata!AV124-1,0))</f>
        <v>0.45161290322580649</v>
      </c>
      <c r="AU124">
        <f>IF(rawdata!AX124=0,"",IFERROR(rawdata!AX124/rawdata!AW124-1,0))</f>
        <v>2.2222222222222143E-2</v>
      </c>
      <c r="AV124">
        <f>IF(rawdata!AY124=0,"",IFERROR(rawdata!AY124/rawdata!AX124-1,0))</f>
        <v>0.58695652173913038</v>
      </c>
      <c r="AW124">
        <f>IF(rawdata!AZ124=0,"",IFERROR(rawdata!AZ124/rawdata!AY124-1,0))</f>
        <v>0</v>
      </c>
      <c r="AX124">
        <f>IF(rawdata!BA124=0,"",IFERROR(rawdata!BA124/rawdata!AZ124-1,0))</f>
        <v>0.21917808219178081</v>
      </c>
      <c r="AY124">
        <f>IF(rawdata!BB124=0,"",IFERROR(rawdata!BB124/rawdata!BA124-1,0))</f>
        <v>0.11235955056179781</v>
      </c>
      <c r="AZ124">
        <f>IF(rawdata!BC124=0,"",IFERROR(rawdata!BC124/rawdata!BB124-1,0))</f>
        <v>0</v>
      </c>
      <c r="BA124">
        <f>IF(rawdata!BD124=0,"",IFERROR(rawdata!BD124/rawdata!BC124-1,0))</f>
        <v>0.91919191919191912</v>
      </c>
      <c r="BB124">
        <f>IF(rawdata!BE124=0,"",IFERROR(rawdata!BE124/rawdata!BD124-1,0))</f>
        <v>0.19999999999999996</v>
      </c>
      <c r="BC124">
        <f>IF(rawdata!BF124=0,"",IFERROR(rawdata!BF124/rawdata!BE124-1,0))</f>
        <v>0.45175438596491224</v>
      </c>
      <c r="BD124">
        <f>IF(rawdata!BG124=0,"",IFERROR(rawdata!BG124/rawdata!BF124-1,0))</f>
        <v>0</v>
      </c>
      <c r="BE124">
        <f>IF(rawdata!BH124=0,"",IFERROR(rawdata!BH124/rawdata!BG124-1,0))</f>
        <v>0.1691842900302114</v>
      </c>
      <c r="BF124">
        <f>IF(rawdata!BI124=0,"",IFERROR(rawdata!BI124/rawdata!BH124-1,0))</f>
        <v>8.0103359173126609E-2</v>
      </c>
      <c r="BG124">
        <f>IF(rawdata!BJ124=0,"",IFERROR(rawdata!BJ124/rawdata!BI124-1,0))</f>
        <v>0</v>
      </c>
      <c r="BH124">
        <f>IF(rawdata!BK124=0,"",IFERROR(rawdata!BK124/rawdata!BJ124-1,0))</f>
        <v>0.18421052631578938</v>
      </c>
      <c r="BI124">
        <f>IF(rawdata!BL124=0,"",IFERROR(rawdata!BL124/rawdata!BK124-1,0))</f>
        <v>7.0707070707070718E-2</v>
      </c>
      <c r="BJ124">
        <f>IF(rawdata!BM124=0,"",IFERROR(rawdata!BM124/rawdata!BL124-1,0))</f>
        <v>0.1773584905660377</v>
      </c>
      <c r="BK124">
        <f>IF(rawdata!BN124=0,"",IFERROR(rawdata!BN124/rawdata!BM124-1,0))</f>
        <v>0.11378205128205132</v>
      </c>
      <c r="BL124">
        <f>IF(rawdata!BO124=0,"",IFERROR(rawdata!BO124/rawdata!BN124-1,0))</f>
        <v>6.9064748201438819E-2</v>
      </c>
      <c r="BM124">
        <f>IF(rawdata!BP124=0,"",IFERROR(rawdata!BP124/rawdata!BO124-1,0))</f>
        <v>0.10497981157469716</v>
      </c>
      <c r="BN124">
        <f>IF(rawdata!BQ124=0,"",IFERROR(rawdata!BQ124/rawdata!BP124-1,0))</f>
        <v>8.6479902557856203E-2</v>
      </c>
      <c r="BO124">
        <f>IF(rawdata!BR124=0,"",IFERROR(rawdata!BR124/rawdata!BQ124-1,0))</f>
        <v>8.2959641255605288E-2</v>
      </c>
      <c r="BP124">
        <f>IF(rawdata!BS124=0,"",IFERROR(rawdata!BS124/rawdata!BR124-1,0))</f>
        <v>9.8343685300207095E-2</v>
      </c>
      <c r="BQ124">
        <f>IF(rawdata!BT124=0,"",IFERROR(rawdata!BT124/rawdata!BS124-1,0))</f>
        <v>8.9538171536286626E-2</v>
      </c>
      <c r="BR124">
        <f>IF(rawdata!BU124=0,"",IFERROR(rawdata!BU124/rawdata!BT124-1,0))</f>
        <v>4.844290657439454E-2</v>
      </c>
      <c r="BS124">
        <f>IF(rawdata!BV124=0,"",IFERROR(rawdata!BV124/rawdata!BU124-1,0))</f>
        <v>8.4158415841584233E-2</v>
      </c>
      <c r="BT124">
        <f>IF(rawdata!BW124=0,"",IFERROR(rawdata!BW124/rawdata!BV124-1,0))</f>
        <v>7.686453576864527E-2</v>
      </c>
      <c r="BU124">
        <f>IF(rawdata!BX124=0,"",IFERROR(rawdata!BX124/rawdata!BW124-1,0))</f>
        <v>9.1166077738515927E-2</v>
      </c>
      <c r="BV124">
        <f>IF(rawdata!BY124=0,"",IFERROR(rawdata!BY124/rawdata!BX124-1,0))</f>
        <v>4.4689119170984393E-2</v>
      </c>
      <c r="BW124">
        <f>IF(rawdata!BZ124=0,"",IFERROR(rawdata!BZ124/rawdata!BY124-1,0))</f>
        <v>3.7197768133911957E-2</v>
      </c>
      <c r="BX124">
        <f>IF(rawdata!CA124=0,"",IFERROR(rawdata!CA124/rawdata!BZ124-1,0))</f>
        <v>3.7059175134488864E-2</v>
      </c>
      <c r="BY124">
        <f>IF(rawdata!CB124=0,"",IFERROR(rawdata!CB124/rawdata!CA124-1,0))</f>
        <v>1.1527377521613813E-2</v>
      </c>
      <c r="BZ124">
        <f>IF(rawdata!CC124=0,"",IFERROR(rawdata!CC124/rawdata!CB124-1,0))</f>
        <v>4.3874643874643793E-2</v>
      </c>
      <c r="CA124">
        <f>IF(rawdata!CD124=0,"",IFERROR(rawdata!CD124/rawdata!CC124-1,0))</f>
        <v>2.8384279475982543E-2</v>
      </c>
      <c r="CB124">
        <f>IF(rawdata!CE124=0,"",IFERROR(rawdata!CE124/rawdata!CD124-1,0))</f>
        <v>3.7685774946921491E-2</v>
      </c>
      <c r="CC124">
        <f>IF(rawdata!CF124=0,"",IFERROR(rawdata!CF124/rawdata!CE124-1,0))</f>
        <v>2.8644501278772383E-2</v>
      </c>
      <c r="CD124">
        <f>IF(rawdata!CG124=0,"",IFERROR(rawdata!CG124/rawdata!CF124-1,0))</f>
        <v>3.4808552958726979E-2</v>
      </c>
      <c r="CE124">
        <f>IF(rawdata!CH124=0,"",IFERROR(rawdata!CH124/rawdata!CG124-1,0))</f>
        <v>1.5857760691974976E-2</v>
      </c>
      <c r="CF124">
        <f>IF(rawdata!CI124=0,"",IFERROR(rawdata!CI124/rawdata!CH124-1,0))</f>
        <v>1.4664143803216678E-2</v>
      </c>
      <c r="CG124">
        <f>IF(rawdata!CJ124=0,"",IFERROR(rawdata!CJ124/rawdata!CI124-1,0))</f>
        <v>1.1655011655011593E-2</v>
      </c>
      <c r="CH124">
        <f>IF(rawdata!CK124=0,"",IFERROR(rawdata!CK124/rawdata!CJ124-1,0))</f>
        <v>1.0138248847926246E-2</v>
      </c>
      <c r="CI124">
        <f>IF(rawdata!CL124=0,"",IFERROR(rawdata!CL124/rawdata!CK124-1,0))</f>
        <v>6.8430656934306278E-3</v>
      </c>
      <c r="CJ124">
        <f>IF(rawdata!CM124=0,"",IFERROR(rawdata!CM124/rawdata!CL124-1,0))</f>
        <v>7.7027639329405595E-3</v>
      </c>
      <c r="CK124">
        <f>IF(rawdata!CN124=0,"",IFERROR(rawdata!CN124/rawdata!CM124-1,0))</f>
        <v>4.9460431654675396E-3</v>
      </c>
      <c r="CL124">
        <f>IF(rawdata!CO124=0,"",IFERROR(rawdata!CO124/rawdata!CN124-1,0))</f>
        <v>0</v>
      </c>
      <c r="CM124">
        <f>IF(rawdata!CP124=0,"",IFERROR(rawdata!CP124/rawdata!CO124-1,0))</f>
        <v>4.4742729306488371E-3</v>
      </c>
      <c r="CN124">
        <f>IF(rawdata!CQ124=0,"",IFERROR(rawdata!CQ124/rawdata!CP124-1,0))</f>
        <v>6.9487750556792793E-2</v>
      </c>
      <c r="CP124">
        <f t="shared" si="5"/>
        <v>35</v>
      </c>
      <c r="CQ124" s="4">
        <f t="shared" si="6"/>
        <v>56</v>
      </c>
      <c r="CR124">
        <f t="shared" ca="1" si="7"/>
        <v>0.19381699262118943</v>
      </c>
      <c r="CS124">
        <f t="shared" si="8"/>
        <v>0.19381699262118943</v>
      </c>
      <c r="CT124">
        <f t="shared" si="9"/>
        <v>3.7148445565205028</v>
      </c>
    </row>
    <row r="125" spans="1:98" x14ac:dyDescent="0.25">
      <c r="A125" t="s">
        <v>130</v>
      </c>
      <c r="C125" t="str">
        <f>IF(rawdata!F125=0,"",IFERROR(rawdata!F125/rawdata!E125-1,0))</f>
        <v/>
      </c>
      <c r="D125" t="str">
        <f>IF(rawdata!G125=0,"",IFERROR(rawdata!G125/rawdata!F125-1,0))</f>
        <v/>
      </c>
      <c r="E125" t="str">
        <f>IF(rawdata!H125=0,"",IFERROR(rawdata!H125/rawdata!G125-1,0))</f>
        <v/>
      </c>
      <c r="F125" t="str">
        <f>IF(rawdata!I125=0,"",IFERROR(rawdata!I125/rawdata!H125-1,0))</f>
        <v/>
      </c>
      <c r="G125" t="str">
        <f>IF(rawdata!J125=0,"",IFERROR(rawdata!J125/rawdata!I125-1,0))</f>
        <v/>
      </c>
      <c r="H125" t="str">
        <f>IF(rawdata!K125=0,"",IFERROR(rawdata!K125/rawdata!J125-1,0))</f>
        <v/>
      </c>
      <c r="I125" t="str">
        <f>IF(rawdata!L125=0,"",IFERROR(rawdata!L125/rawdata!K125-1,0))</f>
        <v/>
      </c>
      <c r="J125" t="str">
        <f>IF(rawdata!M125=0,"",IFERROR(rawdata!M125/rawdata!L125-1,0))</f>
        <v/>
      </c>
      <c r="K125" t="str">
        <f>IF(rawdata!N125=0,"",IFERROR(rawdata!N125/rawdata!M125-1,0))</f>
        <v/>
      </c>
      <c r="L125" t="str">
        <f>IF(rawdata!O125=0,"",IFERROR(rawdata!O125/rawdata!N125-1,0))</f>
        <v/>
      </c>
      <c r="M125" t="str">
        <f>IF(rawdata!P125=0,"",IFERROR(rawdata!P125/rawdata!O125-1,0))</f>
        <v/>
      </c>
      <c r="N125" t="str">
        <f>IF(rawdata!Q125=0,"",IFERROR(rawdata!Q125/rawdata!P125-1,0))</f>
        <v/>
      </c>
      <c r="O125" t="str">
        <f>IF(rawdata!R125=0,"",IFERROR(rawdata!R125/rawdata!Q125-1,0))</f>
        <v/>
      </c>
      <c r="P125" t="str">
        <f>IF(rawdata!S125=0,"",IFERROR(rawdata!S125/rawdata!R125-1,0))</f>
        <v/>
      </c>
      <c r="Q125" t="str">
        <f>IF(rawdata!T125=0,"",IFERROR(rawdata!T125/rawdata!S125-1,0))</f>
        <v/>
      </c>
      <c r="R125" t="str">
        <f>IF(rawdata!U125=0,"",IFERROR(rawdata!U125/rawdata!T125-1,0))</f>
        <v/>
      </c>
      <c r="S125" t="str">
        <f>IF(rawdata!V125=0,"",IFERROR(rawdata!V125/rawdata!U125-1,0))</f>
        <v/>
      </c>
      <c r="T125" t="str">
        <f>IF(rawdata!W125=0,"",IFERROR(rawdata!W125/rawdata!V125-1,0))</f>
        <v/>
      </c>
      <c r="U125" t="str">
        <f>IF(rawdata!X125=0,"",IFERROR(rawdata!X125/rawdata!W125-1,0))</f>
        <v/>
      </c>
      <c r="V125" t="str">
        <f>IF(rawdata!Y125=0,"",IFERROR(rawdata!Y125/rawdata!X125-1,0))</f>
        <v/>
      </c>
      <c r="W125" t="str">
        <f>IF(rawdata!Z125=0,"",IFERROR(rawdata!Z125/rawdata!Y125-1,0))</f>
        <v/>
      </c>
      <c r="X125" t="str">
        <f>IF(rawdata!AA125=0,"",IFERROR(rawdata!AA125/rawdata!Z125-1,0))</f>
        <v/>
      </c>
      <c r="Y125" t="str">
        <f>IF(rawdata!AB125=0,"",IFERROR(rawdata!AB125/rawdata!AA125-1,0))</f>
        <v/>
      </c>
      <c r="Z125" t="str">
        <f>IF(rawdata!AC125=0,"",IFERROR(rawdata!AC125/rawdata!AB125-1,0))</f>
        <v/>
      </c>
      <c r="AA125" t="str">
        <f>IF(rawdata!AD125=0,"",IFERROR(rawdata!AD125/rawdata!AC125-1,0))</f>
        <v/>
      </c>
      <c r="AB125" t="str">
        <f>IF(rawdata!AE125=0,"",IFERROR(rawdata!AE125/rawdata!AD125-1,0))</f>
        <v/>
      </c>
      <c r="AC125" t="str">
        <f>IF(rawdata!AF125=0,"",IFERROR(rawdata!AF125/rawdata!AE125-1,0))</f>
        <v/>
      </c>
      <c r="AD125" t="str">
        <f>IF(rawdata!AG125=0,"",IFERROR(rawdata!AG125/rawdata!AF125-1,0))</f>
        <v/>
      </c>
      <c r="AE125" t="str">
        <f>IF(rawdata!AH125=0,"",IFERROR(rawdata!AH125/rawdata!AG125-1,0))</f>
        <v/>
      </c>
      <c r="AF125" t="str">
        <f>IF(rawdata!AI125=0,"",IFERROR(rawdata!AI125/rawdata!AH125-1,0))</f>
        <v/>
      </c>
      <c r="AG125" t="str">
        <f>IF(rawdata!AJ125=0,"",IFERROR(rawdata!AJ125/rawdata!AI125-1,0))</f>
        <v/>
      </c>
      <c r="AH125" t="str">
        <f>IF(rawdata!AK125=0,"",IFERROR(rawdata!AK125/rawdata!AJ125-1,0))</f>
        <v/>
      </c>
      <c r="AI125" t="str">
        <f>IF(rawdata!AL125=0,"",IFERROR(rawdata!AL125/rawdata!AK125-1,0))</f>
        <v/>
      </c>
      <c r="AJ125" t="str">
        <f>IF(rawdata!AM125=0,"",IFERROR(rawdata!AM125/rawdata!AL125-1,0))</f>
        <v/>
      </c>
      <c r="AK125" t="str">
        <f>IF(rawdata!AN125=0,"",IFERROR(rawdata!AN125/rawdata!AM125-1,0))</f>
        <v/>
      </c>
      <c r="AL125" t="str">
        <f>IF(rawdata!AO125=0,"",IFERROR(rawdata!AO125/rawdata!AN125-1,0))</f>
        <v/>
      </c>
      <c r="AM125" t="str">
        <f>IF(rawdata!AP125=0,"",IFERROR(rawdata!AP125/rawdata!AO125-1,0))</f>
        <v/>
      </c>
      <c r="AN125" t="str">
        <f>IF(rawdata!AQ125=0,"",IFERROR(rawdata!AQ125/rawdata!AP125-1,0))</f>
        <v/>
      </c>
      <c r="AO125" t="str">
        <f>IF(rawdata!AR125=0,"",IFERROR(rawdata!AR125/rawdata!AQ125-1,0))</f>
        <v/>
      </c>
      <c r="AP125" t="str">
        <f>IF(rawdata!AS125=0,"",IFERROR(rawdata!AS125/rawdata!AR125-1,0))</f>
        <v/>
      </c>
      <c r="AQ125" t="str">
        <f>IF(rawdata!AT125=0,"",IFERROR(rawdata!AT125/rawdata!AS125-1,0))</f>
        <v/>
      </c>
      <c r="AR125" t="str">
        <f>IF(rawdata!AU125=0,"",IFERROR(rawdata!AU125/rawdata!AT125-1,0))</f>
        <v/>
      </c>
      <c r="AS125" t="str">
        <f>IF(rawdata!AV125=0,"",IFERROR(rawdata!AV125/rawdata!AU125-1,0))</f>
        <v/>
      </c>
      <c r="AT125" t="str">
        <f>IF(rawdata!AW125=0,"",IFERROR(rawdata!AW125/rawdata!AV125-1,0))</f>
        <v/>
      </c>
      <c r="AU125" t="str">
        <f>IF(rawdata!AX125=0,"",IFERROR(rawdata!AX125/rawdata!AW125-1,0))</f>
        <v/>
      </c>
      <c r="AV125" t="str">
        <f>IF(rawdata!AY125=0,"",IFERROR(rawdata!AY125/rawdata!AX125-1,0))</f>
        <v/>
      </c>
      <c r="AW125" t="str">
        <f>IF(rawdata!AZ125=0,"",IFERROR(rawdata!AZ125/rawdata!AY125-1,0))</f>
        <v/>
      </c>
      <c r="AX125" t="str">
        <f>IF(rawdata!BA125=0,"",IFERROR(rawdata!BA125/rawdata!AZ125-1,0))</f>
        <v/>
      </c>
      <c r="AY125" t="str">
        <f>IF(rawdata!BB125=0,"",IFERROR(rawdata!BB125/rawdata!BA125-1,0))</f>
        <v/>
      </c>
      <c r="AZ125" t="str">
        <f>IF(rawdata!BC125=0,"",IFERROR(rawdata!BC125/rawdata!BB125-1,0))</f>
        <v/>
      </c>
      <c r="BA125" t="str">
        <f>IF(rawdata!BD125=0,"",IFERROR(rawdata!BD125/rawdata!BC125-1,0))</f>
        <v/>
      </c>
      <c r="BB125">
        <f>IF(rawdata!BE125=0,"",IFERROR(rawdata!BE125/rawdata!BD125-1,0))</f>
        <v>0</v>
      </c>
      <c r="BC125">
        <f>IF(rawdata!BF125=0,"",IFERROR(rawdata!BF125/rawdata!BE125-1,0))</f>
        <v>0</v>
      </c>
      <c r="BD125">
        <f>IF(rawdata!BG125=0,"",IFERROR(rawdata!BG125/rawdata!BF125-1,0))</f>
        <v>1</v>
      </c>
      <c r="BE125">
        <f>IF(rawdata!BH125=0,"",IFERROR(rawdata!BH125/rawdata!BG125-1,0))</f>
        <v>2</v>
      </c>
      <c r="BF125">
        <f>IF(rawdata!BI125=0,"",IFERROR(rawdata!BI125/rawdata!BH125-1,0))</f>
        <v>0</v>
      </c>
      <c r="BG125">
        <f>IF(rawdata!BJ125=0,"",IFERROR(rawdata!BJ125/rawdata!BI125-1,0))</f>
        <v>0.5</v>
      </c>
      <c r="BH125">
        <f>IF(rawdata!BK125=0,"",IFERROR(rawdata!BK125/rawdata!BJ125-1,0))</f>
        <v>0.33333333333333326</v>
      </c>
      <c r="BI125">
        <f>IF(rawdata!BL125=0,"",IFERROR(rawdata!BL125/rawdata!BK125-1,0))</f>
        <v>0.41666666666666674</v>
      </c>
      <c r="BJ125">
        <f>IF(rawdata!BM125=0,"",IFERROR(rawdata!BM125/rawdata!BL125-1,0))</f>
        <v>0.11764705882352944</v>
      </c>
      <c r="BK125">
        <f>IF(rawdata!BN125=0,"",IFERROR(rawdata!BN125/rawdata!BM125-1,0))</f>
        <v>5.2631578947368363E-2</v>
      </c>
      <c r="BL125">
        <f>IF(rawdata!BO125=0,"",IFERROR(rawdata!BO125/rawdata!BN125-1,0))</f>
        <v>5.0000000000000044E-2</v>
      </c>
      <c r="BM125">
        <f>IF(rawdata!BP125=0,"",IFERROR(rawdata!BP125/rawdata!BO125-1,0))</f>
        <v>0.14285714285714279</v>
      </c>
      <c r="BN125">
        <f>IF(rawdata!BQ125=0,"",IFERROR(rawdata!BQ125/rawdata!BP125-1,0))</f>
        <v>4.1666666666666741E-2</v>
      </c>
      <c r="BO125">
        <f>IF(rawdata!BR125=0,"",IFERROR(rawdata!BR125/rawdata!BQ125-1,0))</f>
        <v>0.12000000000000011</v>
      </c>
      <c r="BP125">
        <f>IF(rawdata!BS125=0,"",IFERROR(rawdata!BS125/rawdata!BR125-1,0))</f>
        <v>0.21428571428571419</v>
      </c>
      <c r="BQ125">
        <f>IF(rawdata!BT125=0,"",IFERROR(rawdata!BT125/rawdata!BS125-1,0))</f>
        <v>0</v>
      </c>
      <c r="BR125">
        <f>IF(rawdata!BU125=0,"",IFERROR(rawdata!BU125/rawdata!BT125-1,0))</f>
        <v>5.8823529411764719E-2</v>
      </c>
      <c r="BS125">
        <f>IF(rawdata!BV125=0,"",IFERROR(rawdata!BV125/rawdata!BU125-1,0))</f>
        <v>5.555555555555558E-2</v>
      </c>
      <c r="BT125">
        <f>IF(rawdata!BW125=0,"",IFERROR(rawdata!BW125/rawdata!BV125-1,0))</f>
        <v>2.6315789473684292E-2</v>
      </c>
      <c r="BU125">
        <f>IF(rawdata!BX125=0,"",IFERROR(rawdata!BX125/rawdata!BW125-1,0))</f>
        <v>0.20512820512820507</v>
      </c>
      <c r="BV125">
        <f>IF(rawdata!BY125=0,"",IFERROR(rawdata!BY125/rawdata!BX125-1,0))</f>
        <v>6.3829787234042534E-2</v>
      </c>
      <c r="BW125">
        <f>IF(rawdata!BZ125=0,"",IFERROR(rawdata!BZ125/rawdata!BY125-1,0))</f>
        <v>0.21999999999999997</v>
      </c>
      <c r="BX125">
        <f>IF(rawdata!CA125=0,"",IFERROR(rawdata!CA125/rawdata!BZ125-1,0))</f>
        <v>0</v>
      </c>
      <c r="BY125">
        <f>IF(rawdata!CB125=0,"",IFERROR(rawdata!CB125/rawdata!CA125-1,0))</f>
        <v>0.14754098360655732</v>
      </c>
      <c r="BZ125">
        <f>IF(rawdata!CC125=0,"",IFERROR(rawdata!CC125/rawdata!CB125-1,0))</f>
        <v>0.10000000000000009</v>
      </c>
      <c r="CA125">
        <f>IF(rawdata!CD125=0,"",IFERROR(rawdata!CD125/rawdata!CC125-1,0))</f>
        <v>0.12987012987012991</v>
      </c>
      <c r="CB125">
        <f>IF(rawdata!CE125=0,"",IFERROR(rawdata!CE125/rawdata!CD125-1,0))</f>
        <v>9.1954022988505857E-2</v>
      </c>
      <c r="CC125">
        <f>IF(rawdata!CF125=0,"",IFERROR(rawdata!CF125/rawdata!CE125-1,0))</f>
        <v>0.32631578947368411</v>
      </c>
      <c r="CD125">
        <f>IF(rawdata!CG125=0,"",IFERROR(rawdata!CG125/rawdata!CF125-1,0))</f>
        <v>8.7301587301587213E-2</v>
      </c>
      <c r="CE125">
        <f>IF(rawdata!CH125=0,"",IFERROR(rawdata!CH125/rawdata!CG125-1,0))</f>
        <v>0.13138686131386867</v>
      </c>
      <c r="CF125">
        <f>IF(rawdata!CI125=0,"",IFERROR(rawdata!CI125/rawdata!CH125-1,0))</f>
        <v>6.4516129032257119E-3</v>
      </c>
      <c r="CG125">
        <f>IF(rawdata!CJ125=0,"",IFERROR(rawdata!CJ125/rawdata!CI125-1,0))</f>
        <v>7.0512820512820484E-2</v>
      </c>
      <c r="CH125">
        <f>IF(rawdata!CK125=0,"",IFERROR(rawdata!CK125/rawdata!CJ125-1,0))</f>
        <v>7.7844311377245567E-2</v>
      </c>
      <c r="CI125">
        <f>IF(rawdata!CL125=0,"",IFERROR(rawdata!CL125/rawdata!CK125-1,0))</f>
        <v>8.8888888888888795E-2</v>
      </c>
      <c r="CJ125">
        <f>IF(rawdata!CM125=0,"",IFERROR(rawdata!CM125/rawdata!CL125-1,0))</f>
        <v>9.1836734693877542E-2</v>
      </c>
      <c r="CK125">
        <f>IF(rawdata!CN125=0,"",IFERROR(rawdata!CN125/rawdata!CM125-1,0))</f>
        <v>9.8130841121495394E-2</v>
      </c>
      <c r="CL125">
        <f>IF(rawdata!CO125=0,"",IFERROR(rawdata!CO125/rawdata!CN125-1,0))</f>
        <v>9.3617021276595658E-2</v>
      </c>
      <c r="CM125">
        <f>IF(rawdata!CP125=0,"",IFERROR(rawdata!CP125/rawdata!CO125-1,0))</f>
        <v>0.1245136186770428</v>
      </c>
      <c r="CN125">
        <f>IF(rawdata!CQ125=0,"",IFERROR(rawdata!CQ125/rawdata!CP125-1,0))</f>
        <v>1.730103806228378E-2</v>
      </c>
      <c r="CP125">
        <f t="shared" si="5"/>
        <v>52</v>
      </c>
      <c r="CQ125" s="4">
        <f t="shared" si="6"/>
        <v>39</v>
      </c>
      <c r="CR125">
        <f t="shared" ca="1" si="7"/>
        <v>0.18723608437055084</v>
      </c>
      <c r="CS125">
        <f t="shared" si="8"/>
        <v>0.18723608437055084</v>
      </c>
      <c r="CT125">
        <f t="shared" si="9"/>
        <v>3.8454126106113131</v>
      </c>
    </row>
    <row r="126" spans="1:98" x14ac:dyDescent="0.25">
      <c r="A126" t="s">
        <v>131</v>
      </c>
      <c r="C126" t="str">
        <f>IF(rawdata!F126=0,"",IFERROR(rawdata!F126/rawdata!E126-1,0))</f>
        <v/>
      </c>
      <c r="D126" t="str">
        <f>IF(rawdata!G126=0,"",IFERROR(rawdata!G126/rawdata!F126-1,0))</f>
        <v/>
      </c>
      <c r="E126" t="str">
        <f>IF(rawdata!H126=0,"",IFERROR(rawdata!H126/rawdata!G126-1,0))</f>
        <v/>
      </c>
      <c r="F126" t="str">
        <f>IF(rawdata!I126=0,"",IFERROR(rawdata!I126/rawdata!H126-1,0))</f>
        <v/>
      </c>
      <c r="G126" t="str">
        <f>IF(rawdata!J126=0,"",IFERROR(rawdata!J126/rawdata!I126-1,0))</f>
        <v/>
      </c>
      <c r="H126" t="str">
        <f>IF(rawdata!K126=0,"",IFERROR(rawdata!K126/rawdata!J126-1,0))</f>
        <v/>
      </c>
      <c r="I126" t="str">
        <f>IF(rawdata!L126=0,"",IFERROR(rawdata!L126/rawdata!K126-1,0))</f>
        <v/>
      </c>
      <c r="J126" t="str">
        <f>IF(rawdata!M126=0,"",IFERROR(rawdata!M126/rawdata!L126-1,0))</f>
        <v/>
      </c>
      <c r="K126" t="str">
        <f>IF(rawdata!N126=0,"",IFERROR(rawdata!N126/rawdata!M126-1,0))</f>
        <v/>
      </c>
      <c r="L126" t="str">
        <f>IF(rawdata!O126=0,"",IFERROR(rawdata!O126/rawdata!N126-1,0))</f>
        <v/>
      </c>
      <c r="M126" t="str">
        <f>IF(rawdata!P126=0,"",IFERROR(rawdata!P126/rawdata!O126-1,0))</f>
        <v/>
      </c>
      <c r="N126" t="str">
        <f>IF(rawdata!Q126=0,"",IFERROR(rawdata!Q126/rawdata!P126-1,0))</f>
        <v/>
      </c>
      <c r="O126" t="str">
        <f>IF(rawdata!R126=0,"",IFERROR(rawdata!R126/rawdata!Q126-1,0))</f>
        <v/>
      </c>
      <c r="P126" t="str">
        <f>IF(rawdata!S126=0,"",IFERROR(rawdata!S126/rawdata!R126-1,0))</f>
        <v/>
      </c>
      <c r="Q126" t="str">
        <f>IF(rawdata!T126=0,"",IFERROR(rawdata!T126/rawdata!S126-1,0))</f>
        <v/>
      </c>
      <c r="R126" t="str">
        <f>IF(rawdata!U126=0,"",IFERROR(rawdata!U126/rawdata!T126-1,0))</f>
        <v/>
      </c>
      <c r="S126" t="str">
        <f>IF(rawdata!V126=0,"",IFERROR(rawdata!V126/rawdata!U126-1,0))</f>
        <v/>
      </c>
      <c r="T126" t="str">
        <f>IF(rawdata!W126=0,"",IFERROR(rawdata!W126/rawdata!V126-1,0))</f>
        <v/>
      </c>
      <c r="U126" t="str">
        <f>IF(rawdata!X126=0,"",IFERROR(rawdata!X126/rawdata!W126-1,0))</f>
        <v/>
      </c>
      <c r="V126" t="str">
        <f>IF(rawdata!Y126=0,"",IFERROR(rawdata!Y126/rawdata!X126-1,0))</f>
        <v/>
      </c>
      <c r="W126" t="str">
        <f>IF(rawdata!Z126=0,"",IFERROR(rawdata!Z126/rawdata!Y126-1,0))</f>
        <v/>
      </c>
      <c r="X126" t="str">
        <f>IF(rawdata!AA126=0,"",IFERROR(rawdata!AA126/rawdata!Z126-1,0))</f>
        <v/>
      </c>
      <c r="Y126" t="str">
        <f>IF(rawdata!AB126=0,"",IFERROR(rawdata!AB126/rawdata!AA126-1,0))</f>
        <v/>
      </c>
      <c r="Z126" t="str">
        <f>IF(rawdata!AC126=0,"",IFERROR(rawdata!AC126/rawdata!AB126-1,0))</f>
        <v/>
      </c>
      <c r="AA126" t="str">
        <f>IF(rawdata!AD126=0,"",IFERROR(rawdata!AD126/rawdata!AC126-1,0))</f>
        <v/>
      </c>
      <c r="AB126" t="str">
        <f>IF(rawdata!AE126=0,"",IFERROR(rawdata!AE126/rawdata!AD126-1,0))</f>
        <v/>
      </c>
      <c r="AC126" t="str">
        <f>IF(rawdata!AF126=0,"",IFERROR(rawdata!AF126/rawdata!AE126-1,0))</f>
        <v/>
      </c>
      <c r="AD126" t="str">
        <f>IF(rawdata!AG126=0,"",IFERROR(rawdata!AG126/rawdata!AF126-1,0))</f>
        <v/>
      </c>
      <c r="AE126" t="str">
        <f>IF(rawdata!AH126=0,"",IFERROR(rawdata!AH126/rawdata!AG126-1,0))</f>
        <v/>
      </c>
      <c r="AF126" t="str">
        <f>IF(rawdata!AI126=0,"",IFERROR(rawdata!AI126/rawdata!AH126-1,0))</f>
        <v/>
      </c>
      <c r="AG126" t="str">
        <f>IF(rawdata!AJ126=0,"",IFERROR(rawdata!AJ126/rawdata!AI126-1,0))</f>
        <v/>
      </c>
      <c r="AH126" t="str">
        <f>IF(rawdata!AK126=0,"",IFERROR(rawdata!AK126/rawdata!AJ126-1,0))</f>
        <v/>
      </c>
      <c r="AI126" t="str">
        <f>IF(rawdata!AL126=0,"",IFERROR(rawdata!AL126/rawdata!AK126-1,0))</f>
        <v/>
      </c>
      <c r="AJ126" t="str">
        <f>IF(rawdata!AM126=0,"",IFERROR(rawdata!AM126/rawdata!AL126-1,0))</f>
        <v/>
      </c>
      <c r="AK126" t="str">
        <f>IF(rawdata!AN126=0,"",IFERROR(rawdata!AN126/rawdata!AM126-1,0))</f>
        <v/>
      </c>
      <c r="AL126" t="str">
        <f>IF(rawdata!AO126=0,"",IFERROR(rawdata!AO126/rawdata!AN126-1,0))</f>
        <v/>
      </c>
      <c r="AM126" t="str">
        <f>IF(rawdata!AP126=0,"",IFERROR(rawdata!AP126/rawdata!AO126-1,0))</f>
        <v/>
      </c>
      <c r="AN126" t="str">
        <f>IF(rawdata!AQ126=0,"",IFERROR(rawdata!AQ126/rawdata!AP126-1,0))</f>
        <v/>
      </c>
      <c r="AO126" t="str">
        <f>IF(rawdata!AR126=0,"",IFERROR(rawdata!AR126/rawdata!AQ126-1,0))</f>
        <v/>
      </c>
      <c r="AP126" t="str">
        <f>IF(rawdata!AS126=0,"",IFERROR(rawdata!AS126/rawdata!AR126-1,0))</f>
        <v/>
      </c>
      <c r="AQ126" t="str">
        <f>IF(rawdata!AT126=0,"",IFERROR(rawdata!AT126/rawdata!AS126-1,0))</f>
        <v/>
      </c>
      <c r="AR126" t="str">
        <f>IF(rawdata!AU126=0,"",IFERROR(rawdata!AU126/rawdata!AT126-1,0))</f>
        <v/>
      </c>
      <c r="AS126" t="str">
        <f>IF(rawdata!AV126=0,"",IFERROR(rawdata!AV126/rawdata!AU126-1,0))</f>
        <v/>
      </c>
      <c r="AT126" t="str">
        <f>IF(rawdata!AW126=0,"",IFERROR(rawdata!AW126/rawdata!AV126-1,0))</f>
        <v/>
      </c>
      <c r="AU126" t="str">
        <f>IF(rawdata!AX126=0,"",IFERROR(rawdata!AX126/rawdata!AW126-1,0))</f>
        <v/>
      </c>
      <c r="AV126" t="str">
        <f>IF(rawdata!AY126=0,"",IFERROR(rawdata!AY126/rawdata!AX126-1,0))</f>
        <v/>
      </c>
      <c r="AW126" t="str">
        <f>IF(rawdata!AZ126=0,"",IFERROR(rawdata!AZ126/rawdata!AY126-1,0))</f>
        <v/>
      </c>
      <c r="AX126" t="str">
        <f>IF(rawdata!BA126=0,"",IFERROR(rawdata!BA126/rawdata!AZ126-1,0))</f>
        <v/>
      </c>
      <c r="AY126" t="str">
        <f>IF(rawdata!BB126=0,"",IFERROR(rawdata!BB126/rawdata!BA126-1,0))</f>
        <v/>
      </c>
      <c r="AZ126" t="str">
        <f>IF(rawdata!BC126=0,"",IFERROR(rawdata!BC126/rawdata!BB126-1,0))</f>
        <v/>
      </c>
      <c r="BA126">
        <f>IF(rawdata!BD126=0,"",IFERROR(rawdata!BD126/rawdata!BC126-1,0))</f>
        <v>0</v>
      </c>
      <c r="BB126">
        <f>IF(rawdata!BE126=0,"",IFERROR(rawdata!BE126/rawdata!BD126-1,0))</f>
        <v>0</v>
      </c>
      <c r="BC126">
        <f>IF(rawdata!BF126=0,"",IFERROR(rawdata!BF126/rawdata!BE126-1,0))</f>
        <v>0</v>
      </c>
      <c r="BD126">
        <f>IF(rawdata!BG126=0,"",IFERROR(rawdata!BG126/rawdata!BF126-1,0))</f>
        <v>0</v>
      </c>
      <c r="BE126">
        <f>IF(rawdata!BH126=0,"",IFERROR(rawdata!BH126/rawdata!BG126-1,0))</f>
        <v>0</v>
      </c>
      <c r="BF126">
        <f>IF(rawdata!BI126=0,"",IFERROR(rawdata!BI126/rawdata!BH126-1,0))</f>
        <v>0</v>
      </c>
      <c r="BG126">
        <f>IF(rawdata!BJ126=0,"",IFERROR(rawdata!BJ126/rawdata!BI126-1,0))</f>
        <v>0</v>
      </c>
      <c r="BH126">
        <f>IF(rawdata!BK126=0,"",IFERROR(rawdata!BK126/rawdata!BJ126-1,0))</f>
        <v>0</v>
      </c>
      <c r="BI126">
        <f>IF(rawdata!BL126=0,"",IFERROR(rawdata!BL126/rawdata!BK126-1,0))</f>
        <v>1</v>
      </c>
      <c r="BJ126">
        <f>IF(rawdata!BM126=0,"",IFERROR(rawdata!BM126/rawdata!BL126-1,0))</f>
        <v>0</v>
      </c>
      <c r="BK126">
        <f>IF(rawdata!BN126=0,"",IFERROR(rawdata!BN126/rawdata!BM126-1,0))</f>
        <v>1</v>
      </c>
      <c r="BL126">
        <f>IF(rawdata!BO126=0,"",IFERROR(rawdata!BO126/rawdata!BN126-1,0))</f>
        <v>0</v>
      </c>
      <c r="BM126">
        <f>IF(rawdata!BP126=0,"",IFERROR(rawdata!BP126/rawdata!BO126-1,0))</f>
        <v>0</v>
      </c>
      <c r="BN126">
        <f>IF(rawdata!BQ126=0,"",IFERROR(rawdata!BQ126/rawdata!BP126-1,0))</f>
        <v>0</v>
      </c>
      <c r="BO126">
        <f>IF(rawdata!BR126=0,"",IFERROR(rawdata!BR126/rawdata!BQ126-1,0))</f>
        <v>1</v>
      </c>
      <c r="BP126">
        <f>IF(rawdata!BS126=0,"",IFERROR(rawdata!BS126/rawdata!BR126-1,0))</f>
        <v>0</v>
      </c>
      <c r="BQ126">
        <f>IF(rawdata!BT126=0,"",IFERROR(rawdata!BT126/rawdata!BS126-1,0))</f>
        <v>1</v>
      </c>
      <c r="BR126">
        <f>IF(rawdata!BU126=0,"",IFERROR(rawdata!BU126/rawdata!BT126-1,0))</f>
        <v>0.375</v>
      </c>
      <c r="BS126">
        <f>IF(rawdata!BV126=0,"",IFERROR(rawdata!BV126/rawdata!BU126-1,0))</f>
        <v>0</v>
      </c>
      <c r="BT126">
        <f>IF(rawdata!BW126=0,"",IFERROR(rawdata!BW126/rawdata!BV126-1,0))</f>
        <v>0.36363636363636354</v>
      </c>
      <c r="BU126">
        <f>IF(rawdata!BX126=0,"",IFERROR(rawdata!BX126/rawdata!BW126-1,0))</f>
        <v>0.73333333333333339</v>
      </c>
      <c r="BV126">
        <f>IF(rawdata!BY126=0,"",IFERROR(rawdata!BY126/rawdata!BX126-1,0))</f>
        <v>0.40384615384615374</v>
      </c>
      <c r="BW126">
        <f>IF(rawdata!BZ126=0,"",IFERROR(rawdata!BZ126/rawdata!BY126-1,0))</f>
        <v>0.52054794520547953</v>
      </c>
      <c r="BX126">
        <f>IF(rawdata!CA126=0,"",IFERROR(rawdata!CA126/rawdata!BZ126-1,0))</f>
        <v>9.0090090090090058E-2</v>
      </c>
      <c r="BY126">
        <f>IF(rawdata!CB126=0,"",IFERROR(rawdata!CB126/rawdata!CA126-1,0))</f>
        <v>5.7851239669421517E-2</v>
      </c>
      <c r="BZ126">
        <f>IF(rawdata!CC126=0,"",IFERROR(rawdata!CC126/rawdata!CB126-1,0))</f>
        <v>0.125</v>
      </c>
      <c r="CA126">
        <f>IF(rawdata!CD126=0,"",IFERROR(rawdata!CD126/rawdata!CC126-1,0))</f>
        <v>0.13888888888888884</v>
      </c>
      <c r="CB126">
        <f>IF(rawdata!CE126=0,"",IFERROR(rawdata!CE126/rawdata!CD126-1,0))</f>
        <v>0.18292682926829262</v>
      </c>
      <c r="CC126">
        <f>IF(rawdata!CF126=0,"",IFERROR(rawdata!CF126/rawdata!CE126-1,0))</f>
        <v>9.2783505154639068E-2</v>
      </c>
      <c r="CD126">
        <f>IF(rawdata!CG126=0,"",IFERROR(rawdata!CG126/rawdata!CF126-1,0))</f>
        <v>0.179245283018868</v>
      </c>
      <c r="CE126">
        <f>IF(rawdata!CH126=0,"",IFERROR(rawdata!CH126/rawdata!CG126-1,0))</f>
        <v>0</v>
      </c>
      <c r="CF126">
        <f>IF(rawdata!CI126=0,"",IFERROR(rawdata!CI126/rawdata!CH126-1,0))</f>
        <v>0.27600000000000002</v>
      </c>
      <c r="CG126">
        <f>IF(rawdata!CJ126=0,"",IFERROR(rawdata!CJ126/rawdata!CI126-1,0))</f>
        <v>0.13793103448275867</v>
      </c>
      <c r="CH126">
        <f>IF(rawdata!CK126=0,"",IFERROR(rawdata!CK126/rawdata!CJ126-1,0))</f>
        <v>0.11294765840220378</v>
      </c>
      <c r="CI126">
        <f>IF(rawdata!CL126=0,"",IFERROR(rawdata!CL126/rawdata!CK126-1,0))</f>
        <v>8.4158415841584233E-2</v>
      </c>
      <c r="CJ126">
        <f>IF(rawdata!CM126=0,"",IFERROR(rawdata!CM126/rawdata!CL126-1,0))</f>
        <v>8.9041095890410871E-2</v>
      </c>
      <c r="CK126">
        <f>IF(rawdata!CN126=0,"",IFERROR(rawdata!CN126/rawdata!CM126-1,0))</f>
        <v>8.595387840670865E-2</v>
      </c>
      <c r="CL126">
        <f>IF(rawdata!CO126=0,"",IFERROR(rawdata!CO126/rawdata!CN126-1,0))</f>
        <v>0.11776061776061786</v>
      </c>
      <c r="CM126">
        <f>IF(rawdata!CP126=0,"",IFERROR(rawdata!CP126/rawdata!CO126-1,0))</f>
        <v>7.4265975820379859E-2</v>
      </c>
      <c r="CN126">
        <f>IF(rawdata!CQ126=0,"",IFERROR(rawdata!CQ126/rawdata!CP126-1,0))</f>
        <v>0.10610932475884249</v>
      </c>
      <c r="CP126">
        <f t="shared" si="5"/>
        <v>51</v>
      </c>
      <c r="CQ126" s="4">
        <f t="shared" si="6"/>
        <v>40</v>
      </c>
      <c r="CR126">
        <f t="shared" ca="1" si="7"/>
        <v>0.20868294083687591</v>
      </c>
      <c r="CS126">
        <f t="shared" si="8"/>
        <v>0.20868294083687591</v>
      </c>
      <c r="CT126">
        <f t="shared" si="9"/>
        <v>3.4502101470901372</v>
      </c>
    </row>
    <row r="127" spans="1:98" x14ac:dyDescent="0.25">
      <c r="A127" t="s">
        <v>132</v>
      </c>
      <c r="C127" t="str">
        <f>IF(rawdata!F127=0,"",IFERROR(rawdata!F127/rawdata!E127-1,0))</f>
        <v/>
      </c>
      <c r="D127" t="str">
        <f>IF(rawdata!G127=0,"",IFERROR(rawdata!G127/rawdata!F127-1,0))</f>
        <v/>
      </c>
      <c r="E127" t="str">
        <f>IF(rawdata!H127=0,"",IFERROR(rawdata!H127/rawdata!G127-1,0))</f>
        <v/>
      </c>
      <c r="F127" t="str">
        <f>IF(rawdata!I127=0,"",IFERROR(rawdata!I127/rawdata!H127-1,0))</f>
        <v/>
      </c>
      <c r="G127" t="str">
        <f>IF(rawdata!J127=0,"",IFERROR(rawdata!J127/rawdata!I127-1,0))</f>
        <v/>
      </c>
      <c r="H127" t="str">
        <f>IF(rawdata!K127=0,"",IFERROR(rawdata!K127/rawdata!J127-1,0))</f>
        <v/>
      </c>
      <c r="I127" t="str">
        <f>IF(rawdata!L127=0,"",IFERROR(rawdata!L127/rawdata!K127-1,0))</f>
        <v/>
      </c>
      <c r="J127" t="str">
        <f>IF(rawdata!M127=0,"",IFERROR(rawdata!M127/rawdata!L127-1,0))</f>
        <v/>
      </c>
      <c r="K127" t="str">
        <f>IF(rawdata!N127=0,"",IFERROR(rawdata!N127/rawdata!M127-1,0))</f>
        <v/>
      </c>
      <c r="L127" t="str">
        <f>IF(rawdata!O127=0,"",IFERROR(rawdata!O127/rawdata!N127-1,0))</f>
        <v/>
      </c>
      <c r="M127" t="str">
        <f>IF(rawdata!P127=0,"",IFERROR(rawdata!P127/rawdata!O127-1,0))</f>
        <v/>
      </c>
      <c r="N127" t="str">
        <f>IF(rawdata!Q127=0,"",IFERROR(rawdata!Q127/rawdata!P127-1,0))</f>
        <v/>
      </c>
      <c r="O127" t="str">
        <f>IF(rawdata!R127=0,"",IFERROR(rawdata!R127/rawdata!Q127-1,0))</f>
        <v/>
      </c>
      <c r="P127" t="str">
        <f>IF(rawdata!S127=0,"",IFERROR(rawdata!S127/rawdata!R127-1,0))</f>
        <v/>
      </c>
      <c r="Q127" t="str">
        <f>IF(rawdata!T127=0,"",IFERROR(rawdata!T127/rawdata!S127-1,0))</f>
        <v/>
      </c>
      <c r="R127" t="str">
        <f>IF(rawdata!U127=0,"",IFERROR(rawdata!U127/rawdata!T127-1,0))</f>
        <v/>
      </c>
      <c r="S127" t="str">
        <f>IF(rawdata!V127=0,"",IFERROR(rawdata!V127/rawdata!U127-1,0))</f>
        <v/>
      </c>
      <c r="T127" t="str">
        <f>IF(rawdata!W127=0,"",IFERROR(rawdata!W127/rawdata!V127-1,0))</f>
        <v/>
      </c>
      <c r="U127" t="str">
        <f>IF(rawdata!X127=0,"",IFERROR(rawdata!X127/rawdata!W127-1,0))</f>
        <v/>
      </c>
      <c r="V127" t="str">
        <f>IF(rawdata!Y127=0,"",IFERROR(rawdata!Y127/rawdata!X127-1,0))</f>
        <v/>
      </c>
      <c r="W127" t="str">
        <f>IF(rawdata!Z127=0,"",IFERROR(rawdata!Z127/rawdata!Y127-1,0))</f>
        <v/>
      </c>
      <c r="X127" t="str">
        <f>IF(rawdata!AA127=0,"",IFERROR(rawdata!AA127/rawdata!Z127-1,0))</f>
        <v/>
      </c>
      <c r="Y127" t="str">
        <f>IF(rawdata!AB127=0,"",IFERROR(rawdata!AB127/rawdata!AA127-1,0))</f>
        <v/>
      </c>
      <c r="Z127" t="str">
        <f>IF(rawdata!AC127=0,"",IFERROR(rawdata!AC127/rawdata!AB127-1,0))</f>
        <v/>
      </c>
      <c r="AA127" t="str">
        <f>IF(rawdata!AD127=0,"",IFERROR(rawdata!AD127/rawdata!AC127-1,0))</f>
        <v/>
      </c>
      <c r="AB127" t="str">
        <f>IF(rawdata!AE127=0,"",IFERROR(rawdata!AE127/rawdata!AD127-1,0))</f>
        <v/>
      </c>
      <c r="AC127" t="str">
        <f>IF(rawdata!AF127=0,"",IFERROR(rawdata!AF127/rawdata!AE127-1,0))</f>
        <v/>
      </c>
      <c r="AD127" t="str">
        <f>IF(rawdata!AG127=0,"",IFERROR(rawdata!AG127/rawdata!AF127-1,0))</f>
        <v/>
      </c>
      <c r="AE127" t="str">
        <f>IF(rawdata!AH127=0,"",IFERROR(rawdata!AH127/rawdata!AG127-1,0))</f>
        <v/>
      </c>
      <c r="AF127" t="str">
        <f>IF(rawdata!AI127=0,"",IFERROR(rawdata!AI127/rawdata!AH127-1,0))</f>
        <v/>
      </c>
      <c r="AG127" t="str">
        <f>IF(rawdata!AJ127=0,"",IFERROR(rawdata!AJ127/rawdata!AI127-1,0))</f>
        <v/>
      </c>
      <c r="AH127" t="str">
        <f>IF(rawdata!AK127=0,"",IFERROR(rawdata!AK127/rawdata!AJ127-1,0))</f>
        <v/>
      </c>
      <c r="AI127" t="str">
        <f>IF(rawdata!AL127=0,"",IFERROR(rawdata!AL127/rawdata!AK127-1,0))</f>
        <v/>
      </c>
      <c r="AJ127" t="str">
        <f>IF(rawdata!AM127=0,"",IFERROR(rawdata!AM127/rawdata!AL127-1,0))</f>
        <v/>
      </c>
      <c r="AK127" t="str">
        <f>IF(rawdata!AN127=0,"",IFERROR(rawdata!AN127/rawdata!AM127-1,0))</f>
        <v/>
      </c>
      <c r="AL127" t="str">
        <f>IF(rawdata!AO127=0,"",IFERROR(rawdata!AO127/rawdata!AN127-1,0))</f>
        <v/>
      </c>
      <c r="AM127" t="str">
        <f>IF(rawdata!AP127=0,"",IFERROR(rawdata!AP127/rawdata!AO127-1,0))</f>
        <v/>
      </c>
      <c r="AN127" t="str">
        <f>IF(rawdata!AQ127=0,"",IFERROR(rawdata!AQ127/rawdata!AP127-1,0))</f>
        <v/>
      </c>
      <c r="AO127" t="str">
        <f>IF(rawdata!AR127=0,"",IFERROR(rawdata!AR127/rawdata!AQ127-1,0))</f>
        <v/>
      </c>
      <c r="AP127" t="str">
        <f>IF(rawdata!AS127=0,"",IFERROR(rawdata!AS127/rawdata!AR127-1,0))</f>
        <v/>
      </c>
      <c r="AQ127" t="str">
        <f>IF(rawdata!AT127=0,"",IFERROR(rawdata!AT127/rawdata!AS127-1,0))</f>
        <v/>
      </c>
      <c r="AR127" t="str">
        <f>IF(rawdata!AU127=0,"",IFERROR(rawdata!AU127/rawdata!AT127-1,0))</f>
        <v/>
      </c>
      <c r="AS127" t="str">
        <f>IF(rawdata!AV127=0,"",IFERROR(rawdata!AV127/rawdata!AU127-1,0))</f>
        <v/>
      </c>
      <c r="AT127" t="str">
        <f>IF(rawdata!AW127=0,"",IFERROR(rawdata!AW127/rawdata!AV127-1,0))</f>
        <v/>
      </c>
      <c r="AU127" t="str">
        <f>IF(rawdata!AX127=0,"",IFERROR(rawdata!AX127/rawdata!AW127-1,0))</f>
        <v/>
      </c>
      <c r="AV127" t="str">
        <f>IF(rawdata!AY127=0,"",IFERROR(rawdata!AY127/rawdata!AX127-1,0))</f>
        <v/>
      </c>
      <c r="AW127" t="str">
        <f>IF(rawdata!AZ127=0,"",IFERROR(rawdata!AZ127/rawdata!AY127-1,0))</f>
        <v/>
      </c>
      <c r="AX127" t="str">
        <f>IF(rawdata!BA127=0,"",IFERROR(rawdata!BA127/rawdata!AZ127-1,0))</f>
        <v/>
      </c>
      <c r="AY127" t="str">
        <f>IF(rawdata!BB127=0,"",IFERROR(rawdata!BB127/rawdata!BA127-1,0))</f>
        <v/>
      </c>
      <c r="AZ127">
        <f>IF(rawdata!BC127=0,"",IFERROR(rawdata!BC127/rawdata!BB127-1,0))</f>
        <v>0</v>
      </c>
      <c r="BA127">
        <f>IF(rawdata!BD127=0,"",IFERROR(rawdata!BD127/rawdata!BC127-1,0))</f>
        <v>0</v>
      </c>
      <c r="BB127">
        <f>IF(rawdata!BE127=0,"",IFERROR(rawdata!BE127/rawdata!BD127-1,0))</f>
        <v>0</v>
      </c>
      <c r="BC127">
        <f>IF(rawdata!BF127=0,"",IFERROR(rawdata!BF127/rawdata!BE127-1,0))</f>
        <v>3</v>
      </c>
      <c r="BD127">
        <f>IF(rawdata!BG127=0,"",IFERROR(rawdata!BG127/rawdata!BF127-1,0))</f>
        <v>0</v>
      </c>
      <c r="BE127">
        <f>IF(rawdata!BH127=0,"",IFERROR(rawdata!BH127/rawdata!BG127-1,0))</f>
        <v>0.75</v>
      </c>
      <c r="BF127">
        <f>IF(rawdata!BI127=0,"",IFERROR(rawdata!BI127/rawdata!BH127-1,0))</f>
        <v>0</v>
      </c>
      <c r="BG127">
        <f>IF(rawdata!BJ127=0,"",IFERROR(rawdata!BJ127/rawdata!BI127-1,0))</f>
        <v>0</v>
      </c>
      <c r="BH127">
        <f>IF(rawdata!BK127=0,"",IFERROR(rawdata!BK127/rawdata!BJ127-1,0))</f>
        <v>0</v>
      </c>
      <c r="BI127">
        <f>IF(rawdata!BL127=0,"",IFERROR(rawdata!BL127/rawdata!BK127-1,0))</f>
        <v>0</v>
      </c>
      <c r="BJ127">
        <f>IF(rawdata!BM127=0,"",IFERROR(rawdata!BM127/rawdata!BL127-1,0))</f>
        <v>1.7142857142857144</v>
      </c>
      <c r="BK127">
        <f>IF(rawdata!BN127=0,"",IFERROR(rawdata!BN127/rawdata!BM127-1,0))</f>
        <v>5.2631578947368363E-2</v>
      </c>
      <c r="BL127">
        <f>IF(rawdata!BO127=0,"",IFERROR(rawdata!BO127/rawdata!BN127-1,0))</f>
        <v>-0.75</v>
      </c>
      <c r="BM127">
        <f>IF(rawdata!BP127=0,"",IFERROR(rawdata!BP127/rawdata!BO127-1,0))</f>
        <v>0</v>
      </c>
      <c r="BN127">
        <f>IF(rawdata!BQ127=0,"",IFERROR(rawdata!BQ127/rawdata!BP127-1,0))</f>
        <v>0</v>
      </c>
      <c r="BO127">
        <f>IF(rawdata!BR127=0,"",IFERROR(rawdata!BR127/rawdata!BQ127-1,0))</f>
        <v>0</v>
      </c>
      <c r="BP127">
        <f>IF(rawdata!BS127=0,"",IFERROR(rawdata!BS127/rawdata!BR127-1,0))</f>
        <v>0.60000000000000009</v>
      </c>
      <c r="BQ127">
        <f>IF(rawdata!BT127=0,"",IFERROR(rawdata!BT127/rawdata!BS127-1,0))</f>
        <v>0</v>
      </c>
      <c r="BR127">
        <f>IF(rawdata!BU127=0,"",IFERROR(rawdata!BU127/rawdata!BT127-1,0))</f>
        <v>0</v>
      </c>
      <c r="BS127">
        <f>IF(rawdata!BV127=0,"",IFERROR(rawdata!BV127/rawdata!BU127-1,0))</f>
        <v>0.5</v>
      </c>
      <c r="BT127">
        <f>IF(rawdata!BW127=0,"",IFERROR(rawdata!BW127/rawdata!BV127-1,0))</f>
        <v>0.58333333333333326</v>
      </c>
      <c r="BU127">
        <f>IF(rawdata!BX127=0,"",IFERROR(rawdata!BX127/rawdata!BW127-1,0))</f>
        <v>0</v>
      </c>
      <c r="BV127">
        <f>IF(rawdata!BY127=0,"",IFERROR(rawdata!BY127/rawdata!BX127-1,0))</f>
        <v>0.21052631578947367</v>
      </c>
      <c r="BW127">
        <f>IF(rawdata!BZ127=0,"",IFERROR(rawdata!BZ127/rawdata!BY127-1,0))</f>
        <v>0</v>
      </c>
      <c r="BX127">
        <f>IF(rawdata!CA127=0,"",IFERROR(rawdata!CA127/rawdata!BZ127-1,0))</f>
        <v>4.3478260869565188E-2</v>
      </c>
      <c r="BY127">
        <f>IF(rawdata!CB127=0,"",IFERROR(rawdata!CB127/rawdata!CA127-1,0))</f>
        <v>0.29166666666666674</v>
      </c>
      <c r="BZ127">
        <f>IF(rawdata!CC127=0,"",IFERROR(rawdata!CC127/rawdata!CB127-1,0))</f>
        <v>6.4516129032258007E-2</v>
      </c>
      <c r="CA127">
        <f>IF(rawdata!CD127=0,"",IFERROR(rawdata!CD127/rawdata!CC127-1,0))</f>
        <v>0.1212121212121211</v>
      </c>
      <c r="CB127">
        <f>IF(rawdata!CE127=0,"",IFERROR(rawdata!CE127/rawdata!CD127-1,0))</f>
        <v>0</v>
      </c>
      <c r="CC127">
        <f>IF(rawdata!CF127=0,"",IFERROR(rawdata!CF127/rawdata!CE127-1,0))</f>
        <v>0</v>
      </c>
      <c r="CD127">
        <f>IF(rawdata!CG127=0,"",IFERROR(rawdata!CG127/rawdata!CF127-1,0))</f>
        <v>0.21621621621621623</v>
      </c>
      <c r="CE127">
        <f>IF(rawdata!CH127=0,"",IFERROR(rawdata!CH127/rawdata!CG127-1,0))</f>
        <v>0</v>
      </c>
      <c r="CF127">
        <f>IF(rawdata!CI127=0,"",IFERROR(rawdata!CI127/rawdata!CH127-1,0))</f>
        <v>0</v>
      </c>
      <c r="CG127">
        <f>IF(rawdata!CJ127=0,"",IFERROR(rawdata!CJ127/rawdata!CI127-1,0))</f>
        <v>4.4444444444444509E-2</v>
      </c>
      <c r="CH127">
        <f>IF(rawdata!CK127=0,"",IFERROR(rawdata!CK127/rawdata!CJ127-1,0))</f>
        <v>0.17021276595744683</v>
      </c>
      <c r="CI127">
        <f>IF(rawdata!CL127=0,"",IFERROR(rawdata!CL127/rawdata!CK127-1,0))</f>
        <v>0</v>
      </c>
      <c r="CJ127">
        <f>IF(rawdata!CM127=0,"",IFERROR(rawdata!CM127/rawdata!CL127-1,0))</f>
        <v>0.1454545454545455</v>
      </c>
      <c r="CK127">
        <f>IF(rawdata!CN127=0,"",IFERROR(rawdata!CN127/rawdata!CM127-1,0))</f>
        <v>0</v>
      </c>
      <c r="CL127">
        <f>IF(rawdata!CO127=0,"",IFERROR(rawdata!CO127/rawdata!CN127-1,0))</f>
        <v>3.1746031746031855E-2</v>
      </c>
      <c r="CM127">
        <f>IF(rawdata!CP127=0,"",IFERROR(rawdata!CP127/rawdata!CO127-1,0))</f>
        <v>0</v>
      </c>
      <c r="CN127">
        <f>IF(rawdata!CQ127=0,"",IFERROR(rawdata!CQ127/rawdata!CP127-1,0))</f>
        <v>1.538461538461533E-2</v>
      </c>
      <c r="CP127">
        <f t="shared" si="5"/>
        <v>50</v>
      </c>
      <c r="CQ127" s="4">
        <f t="shared" si="6"/>
        <v>41</v>
      </c>
      <c r="CR127">
        <f t="shared" ca="1" si="7"/>
        <v>0.1903685058375561</v>
      </c>
      <c r="CS127">
        <f t="shared" si="8"/>
        <v>0.1903685058375561</v>
      </c>
      <c r="CT127">
        <f t="shared" si="9"/>
        <v>3.782138210478919</v>
      </c>
    </row>
    <row r="128" spans="1:98" x14ac:dyDescent="0.25">
      <c r="A128" t="s">
        <v>133</v>
      </c>
      <c r="C128" t="str">
        <f>IF(rawdata!F128=0,"",IFERROR(rawdata!F128/rawdata!E128-1,0))</f>
        <v/>
      </c>
      <c r="D128" t="str">
        <f>IF(rawdata!G128=0,"",IFERROR(rawdata!G128/rawdata!F128-1,0))</f>
        <v/>
      </c>
      <c r="E128" t="str">
        <f>IF(rawdata!H128=0,"",IFERROR(rawdata!H128/rawdata!G128-1,0))</f>
        <v/>
      </c>
      <c r="F128" t="str">
        <f>IF(rawdata!I128=0,"",IFERROR(rawdata!I128/rawdata!H128-1,0))</f>
        <v/>
      </c>
      <c r="G128" t="str">
        <f>IF(rawdata!J128=0,"",IFERROR(rawdata!J128/rawdata!I128-1,0))</f>
        <v/>
      </c>
      <c r="H128" t="str">
        <f>IF(rawdata!K128=0,"",IFERROR(rawdata!K128/rawdata!J128-1,0))</f>
        <v/>
      </c>
      <c r="I128" t="str">
        <f>IF(rawdata!L128=0,"",IFERROR(rawdata!L128/rawdata!K128-1,0))</f>
        <v/>
      </c>
      <c r="J128" t="str">
        <f>IF(rawdata!M128=0,"",IFERROR(rawdata!M128/rawdata!L128-1,0))</f>
        <v/>
      </c>
      <c r="K128" t="str">
        <f>IF(rawdata!N128=0,"",IFERROR(rawdata!N128/rawdata!M128-1,0))</f>
        <v/>
      </c>
      <c r="L128" t="str">
        <f>IF(rawdata!O128=0,"",IFERROR(rawdata!O128/rawdata!N128-1,0))</f>
        <v/>
      </c>
      <c r="M128" t="str">
        <f>IF(rawdata!P128=0,"",IFERROR(rawdata!P128/rawdata!O128-1,0))</f>
        <v/>
      </c>
      <c r="N128" t="str">
        <f>IF(rawdata!Q128=0,"",IFERROR(rawdata!Q128/rawdata!P128-1,0))</f>
        <v/>
      </c>
      <c r="O128" t="str">
        <f>IF(rawdata!R128=0,"",IFERROR(rawdata!R128/rawdata!Q128-1,0))</f>
        <v/>
      </c>
      <c r="P128" t="str">
        <f>IF(rawdata!S128=0,"",IFERROR(rawdata!S128/rawdata!R128-1,0))</f>
        <v/>
      </c>
      <c r="Q128" t="str">
        <f>IF(rawdata!T128=0,"",IFERROR(rawdata!T128/rawdata!S128-1,0))</f>
        <v/>
      </c>
      <c r="R128" t="str">
        <f>IF(rawdata!U128=0,"",IFERROR(rawdata!U128/rawdata!T128-1,0))</f>
        <v/>
      </c>
      <c r="S128" t="str">
        <f>IF(rawdata!V128=0,"",IFERROR(rawdata!V128/rawdata!U128-1,0))</f>
        <v/>
      </c>
      <c r="T128" t="str">
        <f>IF(rawdata!W128=0,"",IFERROR(rawdata!W128/rawdata!V128-1,0))</f>
        <v/>
      </c>
      <c r="U128" t="str">
        <f>IF(rawdata!X128=0,"",IFERROR(rawdata!X128/rawdata!W128-1,0))</f>
        <v/>
      </c>
      <c r="V128" t="str">
        <f>IF(rawdata!Y128=0,"",IFERROR(rawdata!Y128/rawdata!X128-1,0))</f>
        <v/>
      </c>
      <c r="W128" t="str">
        <f>IF(rawdata!Z128=0,"",IFERROR(rawdata!Z128/rawdata!Y128-1,0))</f>
        <v/>
      </c>
      <c r="X128" t="str">
        <f>IF(rawdata!AA128=0,"",IFERROR(rawdata!AA128/rawdata!Z128-1,0))</f>
        <v/>
      </c>
      <c r="Y128" t="str">
        <f>IF(rawdata!AB128=0,"",IFERROR(rawdata!AB128/rawdata!AA128-1,0))</f>
        <v/>
      </c>
      <c r="Z128" t="str">
        <f>IF(rawdata!AC128=0,"",IFERROR(rawdata!AC128/rawdata!AB128-1,0))</f>
        <v/>
      </c>
      <c r="AA128" t="str">
        <f>IF(rawdata!AD128=0,"",IFERROR(rawdata!AD128/rawdata!AC128-1,0))</f>
        <v/>
      </c>
      <c r="AB128" t="str">
        <f>IF(rawdata!AE128=0,"",IFERROR(rawdata!AE128/rawdata!AD128-1,0))</f>
        <v/>
      </c>
      <c r="AC128" t="str">
        <f>IF(rawdata!AF128=0,"",IFERROR(rawdata!AF128/rawdata!AE128-1,0))</f>
        <v/>
      </c>
      <c r="AD128" t="str">
        <f>IF(rawdata!AG128=0,"",IFERROR(rawdata!AG128/rawdata!AF128-1,0))</f>
        <v/>
      </c>
      <c r="AE128" t="str">
        <f>IF(rawdata!AH128=0,"",IFERROR(rawdata!AH128/rawdata!AG128-1,0))</f>
        <v/>
      </c>
      <c r="AF128" t="str">
        <f>IF(rawdata!AI128=0,"",IFERROR(rawdata!AI128/rawdata!AH128-1,0))</f>
        <v/>
      </c>
      <c r="AG128" t="str">
        <f>IF(rawdata!AJ128=0,"",IFERROR(rawdata!AJ128/rawdata!AI128-1,0))</f>
        <v/>
      </c>
      <c r="AH128" t="str">
        <f>IF(rawdata!AK128=0,"",IFERROR(rawdata!AK128/rawdata!AJ128-1,0))</f>
        <v/>
      </c>
      <c r="AI128" t="str">
        <f>IF(rawdata!AL128=0,"",IFERROR(rawdata!AL128/rawdata!AK128-1,0))</f>
        <v/>
      </c>
      <c r="AJ128" t="str">
        <f>IF(rawdata!AM128=0,"",IFERROR(rawdata!AM128/rawdata!AL128-1,0))</f>
        <v/>
      </c>
      <c r="AK128" t="str">
        <f>IF(rawdata!AN128=0,"",IFERROR(rawdata!AN128/rawdata!AM128-1,0))</f>
        <v/>
      </c>
      <c r="AL128" t="str">
        <f>IF(rawdata!AO128=0,"",IFERROR(rawdata!AO128/rawdata!AN128-1,0))</f>
        <v/>
      </c>
      <c r="AM128" t="str">
        <f>IF(rawdata!AP128=0,"",IFERROR(rawdata!AP128/rawdata!AO128-1,0))</f>
        <v/>
      </c>
      <c r="AN128" t="str">
        <f>IF(rawdata!AQ128=0,"",IFERROR(rawdata!AQ128/rawdata!AP128-1,0))</f>
        <v/>
      </c>
      <c r="AO128" t="str">
        <f>IF(rawdata!AR128=0,"",IFERROR(rawdata!AR128/rawdata!AQ128-1,0))</f>
        <v/>
      </c>
      <c r="AP128" t="str">
        <f>IF(rawdata!AS128=0,"",IFERROR(rawdata!AS128/rawdata!AR128-1,0))</f>
        <v/>
      </c>
      <c r="AQ128" t="str">
        <f>IF(rawdata!AT128=0,"",IFERROR(rawdata!AT128/rawdata!AS128-1,0))</f>
        <v/>
      </c>
      <c r="AR128" t="str">
        <f>IF(rawdata!AU128=0,"",IFERROR(rawdata!AU128/rawdata!AT128-1,0))</f>
        <v/>
      </c>
      <c r="AS128" t="str">
        <f>IF(rawdata!AV128=0,"",IFERROR(rawdata!AV128/rawdata!AU128-1,0))</f>
        <v/>
      </c>
      <c r="AT128" t="str">
        <f>IF(rawdata!AW128=0,"",IFERROR(rawdata!AW128/rawdata!AV128-1,0))</f>
        <v/>
      </c>
      <c r="AU128" t="str">
        <f>IF(rawdata!AX128=0,"",IFERROR(rawdata!AX128/rawdata!AW128-1,0))</f>
        <v/>
      </c>
      <c r="AV128" t="str">
        <f>IF(rawdata!AY128=0,"",IFERROR(rawdata!AY128/rawdata!AX128-1,0))</f>
        <v/>
      </c>
      <c r="AW128" t="str">
        <f>IF(rawdata!AZ128=0,"",IFERROR(rawdata!AZ128/rawdata!AY128-1,0))</f>
        <v/>
      </c>
      <c r="AX128" t="str">
        <f>IF(rawdata!BA128=0,"",IFERROR(rawdata!BA128/rawdata!AZ128-1,0))</f>
        <v/>
      </c>
      <c r="AY128" t="str">
        <f>IF(rawdata!BB128=0,"",IFERROR(rawdata!BB128/rawdata!BA128-1,0))</f>
        <v/>
      </c>
      <c r="AZ128" t="str">
        <f>IF(rawdata!BC128=0,"",IFERROR(rawdata!BC128/rawdata!BB128-1,0))</f>
        <v/>
      </c>
      <c r="BA128" t="str">
        <f>IF(rawdata!BD128=0,"",IFERROR(rawdata!BD128/rawdata!BC128-1,0))</f>
        <v/>
      </c>
      <c r="BB128" t="str">
        <f>IF(rawdata!BE128=0,"",IFERROR(rawdata!BE128/rawdata!BD128-1,0))</f>
        <v/>
      </c>
      <c r="BC128" t="str">
        <f>IF(rawdata!BF128=0,"",IFERROR(rawdata!BF128/rawdata!BE128-1,0))</f>
        <v/>
      </c>
      <c r="BD128" t="str">
        <f>IF(rawdata!BG128=0,"",IFERROR(rawdata!BG128/rawdata!BF128-1,0))</f>
        <v/>
      </c>
      <c r="BE128" t="str">
        <f>IF(rawdata!BH128=0,"",IFERROR(rawdata!BH128/rawdata!BG128-1,0))</f>
        <v/>
      </c>
      <c r="BF128" t="str">
        <f>IF(rawdata!BI128=0,"",IFERROR(rawdata!BI128/rawdata!BH128-1,0))</f>
        <v/>
      </c>
      <c r="BG128" t="str">
        <f>IF(rawdata!BJ128=0,"",IFERROR(rawdata!BJ128/rawdata!BI128-1,0))</f>
        <v/>
      </c>
      <c r="BH128">
        <f>IF(rawdata!BK128=0,"",IFERROR(rawdata!BK128/rawdata!BJ128-1,0))</f>
        <v>0</v>
      </c>
      <c r="BI128">
        <f>IF(rawdata!BL128=0,"",IFERROR(rawdata!BL128/rawdata!BK128-1,0))</f>
        <v>0</v>
      </c>
      <c r="BJ128">
        <f>IF(rawdata!BM128=0,"",IFERROR(rawdata!BM128/rawdata!BL128-1,0))</f>
        <v>0</v>
      </c>
      <c r="BK128">
        <f>IF(rawdata!BN128=0,"",IFERROR(rawdata!BN128/rawdata!BM128-1,0))</f>
        <v>2</v>
      </c>
      <c r="BL128">
        <f>IF(rawdata!BO128=0,"",IFERROR(rawdata!BO128/rawdata!BN128-1,0))</f>
        <v>0.16666666666666674</v>
      </c>
      <c r="BM128">
        <f>IF(rawdata!BP128=0,"",IFERROR(rawdata!BP128/rawdata!BO128-1,0))</f>
        <v>0.14285714285714279</v>
      </c>
      <c r="BN128">
        <f>IF(rawdata!BQ128=0,"",IFERROR(rawdata!BQ128/rawdata!BP128-1,0))</f>
        <v>0</v>
      </c>
      <c r="BO128">
        <f>IF(rawdata!BR128=0,"",IFERROR(rawdata!BR128/rawdata!BQ128-1,0))</f>
        <v>0</v>
      </c>
      <c r="BP128">
        <f>IF(rawdata!BS128=0,"",IFERROR(rawdata!BS128/rawdata!BR128-1,0))</f>
        <v>0</v>
      </c>
      <c r="BQ128">
        <f>IF(rawdata!BT128=0,"",IFERROR(rawdata!BT128/rawdata!BS128-1,0))</f>
        <v>0.875</v>
      </c>
      <c r="BR128">
        <f>IF(rawdata!BU128=0,"",IFERROR(rawdata!BU128/rawdata!BT128-1,0))</f>
        <v>0</v>
      </c>
      <c r="BS128">
        <f>IF(rawdata!BV128=0,"",IFERROR(rawdata!BV128/rawdata!BU128-1,0))</f>
        <v>0</v>
      </c>
      <c r="BT128">
        <f>IF(rawdata!BW128=0,"",IFERROR(rawdata!BW128/rawdata!BV128-1,0))</f>
        <v>6.6666666666666652E-2</v>
      </c>
      <c r="BU128">
        <f>IF(rawdata!BX128=0,"",IFERROR(rawdata!BX128/rawdata!BW128-1,0))</f>
        <v>0</v>
      </c>
      <c r="BV128">
        <f>IF(rawdata!BY128=0,"",IFERROR(rawdata!BY128/rawdata!BX128-1,0))</f>
        <v>0.125</v>
      </c>
      <c r="BW128">
        <f>IF(rawdata!BZ128=0,"",IFERROR(rawdata!BZ128/rawdata!BY128-1,0))</f>
        <v>0.11111111111111116</v>
      </c>
      <c r="BX128">
        <f>IF(rawdata!CA128=0,"",IFERROR(rawdata!CA128/rawdata!BZ128-1,0))</f>
        <v>5.0000000000000044E-2</v>
      </c>
      <c r="BY128">
        <f>IF(rawdata!CB128=0,"",IFERROR(rawdata!CB128/rawdata!CA128-1,0))</f>
        <v>0.14285714285714279</v>
      </c>
      <c r="BZ128">
        <f>IF(rawdata!CC128=0,"",IFERROR(rawdata!CC128/rawdata!CB128-1,0))</f>
        <v>4.1666666666666741E-2</v>
      </c>
      <c r="CA128">
        <f>IF(rawdata!CD128=0,"",IFERROR(rawdata!CD128/rawdata!CC128-1,0))</f>
        <v>8.0000000000000071E-2</v>
      </c>
      <c r="CB128">
        <f>IF(rawdata!CE128=0,"",IFERROR(rawdata!CE128/rawdata!CD128-1,0))</f>
        <v>0.11111111111111116</v>
      </c>
      <c r="CC128">
        <f>IF(rawdata!CF128=0,"",IFERROR(rawdata!CF128/rawdata!CE128-1,0))</f>
        <v>3.3333333333333437E-2</v>
      </c>
      <c r="CD128">
        <f>IF(rawdata!CG128=0,"",IFERROR(rawdata!CG128/rawdata!CF128-1,0))</f>
        <v>6.4516129032258007E-2</v>
      </c>
      <c r="CE128">
        <f>IF(rawdata!CH128=0,"",IFERROR(rawdata!CH128/rawdata!CG128-1,0))</f>
        <v>0</v>
      </c>
      <c r="CF128">
        <f>IF(rawdata!CI128=0,"",IFERROR(rawdata!CI128/rawdata!CH128-1,0))</f>
        <v>0.21212121212121215</v>
      </c>
      <c r="CG128">
        <f>IF(rawdata!CJ128=0,"",IFERROR(rawdata!CJ128/rawdata!CI128-1,0))</f>
        <v>0</v>
      </c>
      <c r="CH128">
        <f>IF(rawdata!CK128=0,"",IFERROR(rawdata!CK128/rawdata!CJ128-1,0))</f>
        <v>2.4999999999999911E-2</v>
      </c>
      <c r="CI128">
        <f>IF(rawdata!CL128=0,"",IFERROR(rawdata!CL128/rawdata!CK128-1,0))</f>
        <v>0</v>
      </c>
      <c r="CJ128">
        <f>IF(rawdata!CM128=0,"",IFERROR(rawdata!CM128/rawdata!CL128-1,0))</f>
        <v>4.8780487804878092E-2</v>
      </c>
      <c r="CK128">
        <f>IF(rawdata!CN128=0,"",IFERROR(rawdata!CN128/rawdata!CM128-1,0))</f>
        <v>2.3255813953488413E-2</v>
      </c>
      <c r="CL128">
        <f>IF(rawdata!CO128=0,"",IFERROR(rawdata!CO128/rawdata!CN128-1,0))</f>
        <v>6.8181818181818121E-2</v>
      </c>
      <c r="CM128">
        <f>IF(rawdata!CP128=0,"",IFERROR(rawdata!CP128/rawdata!CO128-1,0))</f>
        <v>0.2127659574468086</v>
      </c>
      <c r="CN128">
        <f>IF(rawdata!CQ128=0,"",IFERROR(rawdata!CQ128/rawdata!CP128-1,0))</f>
        <v>0</v>
      </c>
      <c r="CP128">
        <f t="shared" si="5"/>
        <v>58</v>
      </c>
      <c r="CQ128" s="4">
        <f t="shared" si="6"/>
        <v>33</v>
      </c>
      <c r="CR128">
        <f t="shared" ca="1" si="7"/>
        <v>0.13942094726697896</v>
      </c>
      <c r="CS128">
        <f t="shared" si="8"/>
        <v>0.13942094726697896</v>
      </c>
      <c r="CT128">
        <f t="shared" si="9"/>
        <v>5.1642168132831774</v>
      </c>
    </row>
    <row r="129" spans="1:98" x14ac:dyDescent="0.25">
      <c r="A129" t="s">
        <v>134</v>
      </c>
      <c r="C129" t="str">
        <f>IF(rawdata!F129=0,"",IFERROR(rawdata!F129/rawdata!E129-1,0))</f>
        <v/>
      </c>
      <c r="D129" t="str">
        <f>IF(rawdata!G129=0,"",IFERROR(rawdata!G129/rawdata!F129-1,0))</f>
        <v/>
      </c>
      <c r="E129" t="str">
        <f>IF(rawdata!H129=0,"",IFERROR(rawdata!H129/rawdata!G129-1,0))</f>
        <v/>
      </c>
      <c r="F129" t="str">
        <f>IF(rawdata!I129=0,"",IFERROR(rawdata!I129/rawdata!H129-1,0))</f>
        <v/>
      </c>
      <c r="G129" t="str">
        <f>IF(rawdata!J129=0,"",IFERROR(rawdata!J129/rawdata!I129-1,0))</f>
        <v/>
      </c>
      <c r="H129" t="str">
        <f>IF(rawdata!K129=0,"",IFERROR(rawdata!K129/rawdata!J129-1,0))</f>
        <v/>
      </c>
      <c r="I129" t="str">
        <f>IF(rawdata!L129=0,"",IFERROR(rawdata!L129/rawdata!K129-1,0))</f>
        <v/>
      </c>
      <c r="J129" t="str">
        <f>IF(rawdata!M129=0,"",IFERROR(rawdata!M129/rawdata!L129-1,0))</f>
        <v/>
      </c>
      <c r="K129" t="str">
        <f>IF(rawdata!N129=0,"",IFERROR(rawdata!N129/rawdata!M129-1,0))</f>
        <v/>
      </c>
      <c r="L129" t="str">
        <f>IF(rawdata!O129=0,"",IFERROR(rawdata!O129/rawdata!N129-1,0))</f>
        <v/>
      </c>
      <c r="M129" t="str">
        <f>IF(rawdata!P129=0,"",IFERROR(rawdata!P129/rawdata!O129-1,0))</f>
        <v/>
      </c>
      <c r="N129" t="str">
        <f>IF(rawdata!Q129=0,"",IFERROR(rawdata!Q129/rawdata!P129-1,0))</f>
        <v/>
      </c>
      <c r="O129" t="str">
        <f>IF(rawdata!R129=0,"",IFERROR(rawdata!R129/rawdata!Q129-1,0))</f>
        <v/>
      </c>
      <c r="P129" t="str">
        <f>IF(rawdata!S129=0,"",IFERROR(rawdata!S129/rawdata!R129-1,0))</f>
        <v/>
      </c>
      <c r="Q129" t="str">
        <f>IF(rawdata!T129=0,"",IFERROR(rawdata!T129/rawdata!S129-1,0))</f>
        <v/>
      </c>
      <c r="R129" t="str">
        <f>IF(rawdata!U129=0,"",IFERROR(rawdata!U129/rawdata!T129-1,0))</f>
        <v/>
      </c>
      <c r="S129" t="str">
        <f>IF(rawdata!V129=0,"",IFERROR(rawdata!V129/rawdata!U129-1,0))</f>
        <v/>
      </c>
      <c r="T129" t="str">
        <f>IF(rawdata!W129=0,"",IFERROR(rawdata!W129/rawdata!V129-1,0))</f>
        <v/>
      </c>
      <c r="U129" t="str">
        <f>IF(rawdata!X129=0,"",IFERROR(rawdata!X129/rawdata!W129-1,0))</f>
        <v/>
      </c>
      <c r="V129" t="str">
        <f>IF(rawdata!Y129=0,"",IFERROR(rawdata!Y129/rawdata!X129-1,0))</f>
        <v/>
      </c>
      <c r="W129" t="str">
        <f>IF(rawdata!Z129=0,"",IFERROR(rawdata!Z129/rawdata!Y129-1,0))</f>
        <v/>
      </c>
      <c r="X129" t="str">
        <f>IF(rawdata!AA129=0,"",IFERROR(rawdata!AA129/rawdata!Z129-1,0))</f>
        <v/>
      </c>
      <c r="Y129" t="str">
        <f>IF(rawdata!AB129=0,"",IFERROR(rawdata!AB129/rawdata!AA129-1,0))</f>
        <v/>
      </c>
      <c r="Z129" t="str">
        <f>IF(rawdata!AC129=0,"",IFERROR(rawdata!AC129/rawdata!AB129-1,0))</f>
        <v/>
      </c>
      <c r="AA129" t="str">
        <f>IF(rawdata!AD129=0,"",IFERROR(rawdata!AD129/rawdata!AC129-1,0))</f>
        <v/>
      </c>
      <c r="AB129" t="str">
        <f>IF(rawdata!AE129=0,"",IFERROR(rawdata!AE129/rawdata!AD129-1,0))</f>
        <v/>
      </c>
      <c r="AC129" t="str">
        <f>IF(rawdata!AF129=0,"",IFERROR(rawdata!AF129/rawdata!AE129-1,0))</f>
        <v/>
      </c>
      <c r="AD129" t="str">
        <f>IF(rawdata!AG129=0,"",IFERROR(rawdata!AG129/rawdata!AF129-1,0))</f>
        <v/>
      </c>
      <c r="AE129" t="str">
        <f>IF(rawdata!AH129=0,"",IFERROR(rawdata!AH129/rawdata!AG129-1,0))</f>
        <v/>
      </c>
      <c r="AF129" t="str">
        <f>IF(rawdata!AI129=0,"",IFERROR(rawdata!AI129/rawdata!AH129-1,0))</f>
        <v/>
      </c>
      <c r="AG129" t="str">
        <f>IF(rawdata!AJ129=0,"",IFERROR(rawdata!AJ129/rawdata!AI129-1,0))</f>
        <v/>
      </c>
      <c r="AH129" t="str">
        <f>IF(rawdata!AK129=0,"",IFERROR(rawdata!AK129/rawdata!AJ129-1,0))</f>
        <v/>
      </c>
      <c r="AI129" t="str">
        <f>IF(rawdata!AL129=0,"",IFERROR(rawdata!AL129/rawdata!AK129-1,0))</f>
        <v/>
      </c>
      <c r="AJ129" t="str">
        <f>IF(rawdata!AM129=0,"",IFERROR(rawdata!AM129/rawdata!AL129-1,0))</f>
        <v/>
      </c>
      <c r="AK129" t="str">
        <f>IF(rawdata!AN129=0,"",IFERROR(rawdata!AN129/rawdata!AM129-1,0))</f>
        <v/>
      </c>
      <c r="AL129" t="str">
        <f>IF(rawdata!AO129=0,"",IFERROR(rawdata!AO129/rawdata!AN129-1,0))</f>
        <v/>
      </c>
      <c r="AM129" t="str">
        <f>IF(rawdata!AP129=0,"",IFERROR(rawdata!AP129/rawdata!AO129-1,0))</f>
        <v/>
      </c>
      <c r="AN129" t="str">
        <f>IF(rawdata!AQ129=0,"",IFERROR(rawdata!AQ129/rawdata!AP129-1,0))</f>
        <v/>
      </c>
      <c r="AO129" t="str">
        <f>IF(rawdata!AR129=0,"",IFERROR(rawdata!AR129/rawdata!AQ129-1,0))</f>
        <v/>
      </c>
      <c r="AP129" t="str">
        <f>IF(rawdata!AS129=0,"",IFERROR(rawdata!AS129/rawdata!AR129-1,0))</f>
        <v/>
      </c>
      <c r="AQ129" t="str">
        <f>IF(rawdata!AT129=0,"",IFERROR(rawdata!AT129/rawdata!AS129-1,0))</f>
        <v/>
      </c>
      <c r="AR129" t="str">
        <f>IF(rawdata!AU129=0,"",IFERROR(rawdata!AU129/rawdata!AT129-1,0))</f>
        <v/>
      </c>
      <c r="AS129" t="str">
        <f>IF(rawdata!AV129=0,"",IFERROR(rawdata!AV129/rawdata!AU129-1,0))</f>
        <v/>
      </c>
      <c r="AT129">
        <f>IF(rawdata!AW129=0,"",IFERROR(rawdata!AW129/rawdata!AV129-1,0))</f>
        <v>0</v>
      </c>
      <c r="AU129">
        <f>IF(rawdata!AX129=0,"",IFERROR(rawdata!AX129/rawdata!AW129-1,0))</f>
        <v>0</v>
      </c>
      <c r="AV129">
        <f>IF(rawdata!AY129=0,"",IFERROR(rawdata!AY129/rawdata!AX129-1,0))</f>
        <v>0</v>
      </c>
      <c r="AW129">
        <f>IF(rawdata!AZ129=0,"",IFERROR(rawdata!AZ129/rawdata!AY129-1,0))</f>
        <v>0</v>
      </c>
      <c r="AX129">
        <f>IF(rawdata!BA129=0,"",IFERROR(rawdata!BA129/rawdata!AZ129-1,0))</f>
        <v>0</v>
      </c>
      <c r="AY129">
        <f>IF(rawdata!BB129=0,"",IFERROR(rawdata!BB129/rawdata!BA129-1,0))</f>
        <v>0</v>
      </c>
      <c r="AZ129">
        <f>IF(rawdata!BC129=0,"",IFERROR(rawdata!BC129/rawdata!BB129-1,0))</f>
        <v>0</v>
      </c>
      <c r="BA129">
        <f>IF(rawdata!BD129=0,"",IFERROR(rawdata!BD129/rawdata!BC129-1,0))</f>
        <v>0</v>
      </c>
      <c r="BB129">
        <f>IF(rawdata!BE129=0,"",IFERROR(rawdata!BE129/rawdata!BD129-1,0))</f>
        <v>0</v>
      </c>
      <c r="BC129">
        <f>IF(rawdata!BF129=0,"",IFERROR(rawdata!BF129/rawdata!BE129-1,0))</f>
        <v>0</v>
      </c>
      <c r="BD129">
        <f>IF(rawdata!BG129=0,"",IFERROR(rawdata!BG129/rawdata!BF129-1,0))</f>
        <v>0</v>
      </c>
      <c r="BE129">
        <f>IF(rawdata!BH129=0,"",IFERROR(rawdata!BH129/rawdata!BG129-1,0))</f>
        <v>0</v>
      </c>
      <c r="BF129">
        <f>IF(rawdata!BI129=0,"",IFERROR(rawdata!BI129/rawdata!BH129-1,0))</f>
        <v>0</v>
      </c>
      <c r="BG129">
        <f>IF(rawdata!BJ129=0,"",IFERROR(rawdata!BJ129/rawdata!BI129-1,0))</f>
        <v>0</v>
      </c>
      <c r="BH129">
        <f>IF(rawdata!BK129=0,"",IFERROR(rawdata!BK129/rawdata!BJ129-1,0))</f>
        <v>0</v>
      </c>
      <c r="BI129">
        <f>IF(rawdata!BL129=0,"",IFERROR(rawdata!BL129/rawdata!BK129-1,0))</f>
        <v>0</v>
      </c>
      <c r="BJ129">
        <f>IF(rawdata!BM129=0,"",IFERROR(rawdata!BM129/rawdata!BL129-1,0))</f>
        <v>0</v>
      </c>
      <c r="BK129">
        <f>IF(rawdata!BN129=0,"",IFERROR(rawdata!BN129/rawdata!BM129-1,0))</f>
        <v>0</v>
      </c>
      <c r="BL129">
        <f>IF(rawdata!BO129=0,"",IFERROR(rawdata!BO129/rawdata!BN129-1,0))</f>
        <v>3</v>
      </c>
      <c r="BM129">
        <f>IF(rawdata!BP129=0,"",IFERROR(rawdata!BP129/rawdata!BO129-1,0))</f>
        <v>0</v>
      </c>
      <c r="BN129">
        <f>IF(rawdata!BQ129=0,"",IFERROR(rawdata!BQ129/rawdata!BP129-1,0))</f>
        <v>0</v>
      </c>
      <c r="BO129">
        <f>IF(rawdata!BR129=0,"",IFERROR(rawdata!BR129/rawdata!BQ129-1,0))</f>
        <v>0</v>
      </c>
      <c r="BP129">
        <f>IF(rawdata!BS129=0,"",IFERROR(rawdata!BS129/rawdata!BR129-1,0))</f>
        <v>0.5</v>
      </c>
      <c r="BQ129">
        <f>IF(rawdata!BT129=0,"",IFERROR(rawdata!BT129/rawdata!BS129-1,0))</f>
        <v>0</v>
      </c>
      <c r="BR129">
        <f>IF(rawdata!BU129=0,"",IFERROR(rawdata!BU129/rawdata!BT129-1,0))</f>
        <v>0</v>
      </c>
      <c r="BS129">
        <f>IF(rawdata!BV129=0,"",IFERROR(rawdata!BV129/rawdata!BU129-1,0))</f>
        <v>0</v>
      </c>
      <c r="BT129">
        <f>IF(rawdata!BW129=0,"",IFERROR(rawdata!BW129/rawdata!BV129-1,0))</f>
        <v>0</v>
      </c>
      <c r="BU129">
        <f>IF(rawdata!BX129=0,"",IFERROR(rawdata!BX129/rawdata!BW129-1,0))</f>
        <v>0.16666666666666674</v>
      </c>
      <c r="BV129">
        <f>IF(rawdata!BY129=0,"",IFERROR(rawdata!BY129/rawdata!BX129-1,0))</f>
        <v>0</v>
      </c>
      <c r="BW129">
        <f>IF(rawdata!BZ129=0,"",IFERROR(rawdata!BZ129/rawdata!BY129-1,0))</f>
        <v>0</v>
      </c>
      <c r="BX129">
        <f>IF(rawdata!CA129=0,"",IFERROR(rawdata!CA129/rawdata!BZ129-1,0))</f>
        <v>0</v>
      </c>
      <c r="BY129">
        <f>IF(rawdata!CB129=0,"",IFERROR(rawdata!CB129/rawdata!CA129-1,0))</f>
        <v>0</v>
      </c>
      <c r="BZ129">
        <f>IF(rawdata!CC129=0,"",IFERROR(rawdata!CC129/rawdata!CB129-1,0))</f>
        <v>0</v>
      </c>
      <c r="CA129">
        <f>IF(rawdata!CD129=0,"",IFERROR(rawdata!CD129/rawdata!CC129-1,0))</f>
        <v>0.14285714285714279</v>
      </c>
      <c r="CB129">
        <f>IF(rawdata!CE129=0,"",IFERROR(rawdata!CE129/rawdata!CD129-1,0))</f>
        <v>0</v>
      </c>
      <c r="CC129">
        <f>IF(rawdata!CF129=0,"",IFERROR(rawdata!CF129/rawdata!CE129-1,0))</f>
        <v>0</v>
      </c>
      <c r="CD129">
        <f>IF(rawdata!CG129=0,"",IFERROR(rawdata!CG129/rawdata!CF129-1,0))</f>
        <v>0</v>
      </c>
      <c r="CE129">
        <f>IF(rawdata!CH129=0,"",IFERROR(rawdata!CH129/rawdata!CG129-1,0))</f>
        <v>0</v>
      </c>
      <c r="CF129">
        <f>IF(rawdata!CI129=0,"",IFERROR(rawdata!CI129/rawdata!CH129-1,0))</f>
        <v>0</v>
      </c>
      <c r="CG129">
        <f>IF(rawdata!CJ129=0,"",IFERROR(rawdata!CJ129/rawdata!CI129-1,0))</f>
        <v>0</v>
      </c>
      <c r="CH129">
        <f>IF(rawdata!CK129=0,"",IFERROR(rawdata!CK129/rawdata!CJ129-1,0))</f>
        <v>0</v>
      </c>
      <c r="CI129">
        <f>IF(rawdata!CL129=0,"",IFERROR(rawdata!CL129/rawdata!CK129-1,0))</f>
        <v>0</v>
      </c>
      <c r="CJ129">
        <f>IF(rawdata!CM129=0,"",IFERROR(rawdata!CM129/rawdata!CL129-1,0))</f>
        <v>0</v>
      </c>
      <c r="CK129">
        <f>IF(rawdata!CN129=0,"",IFERROR(rawdata!CN129/rawdata!CM129-1,0))</f>
        <v>0</v>
      </c>
      <c r="CL129">
        <f>IF(rawdata!CO129=0,"",IFERROR(rawdata!CO129/rawdata!CN129-1,0))</f>
        <v>0</v>
      </c>
      <c r="CM129">
        <f>IF(rawdata!CP129=0,"",IFERROR(rawdata!CP129/rawdata!CO129-1,0))</f>
        <v>0.125</v>
      </c>
      <c r="CN129">
        <f>IF(rawdata!CQ129=0,"",IFERROR(rawdata!CQ129/rawdata!CP129-1,0))</f>
        <v>0</v>
      </c>
      <c r="CP129">
        <f t="shared" si="5"/>
        <v>44</v>
      </c>
      <c r="CQ129" s="4">
        <f t="shared" si="6"/>
        <v>47</v>
      </c>
      <c r="CR129">
        <f t="shared" ca="1" si="7"/>
        <v>8.3713272543059783E-2</v>
      </c>
      <c r="CS129">
        <f t="shared" si="8"/>
        <v>8.3713272543059783E-2</v>
      </c>
      <c r="CT129">
        <f t="shared" si="9"/>
        <v>8.6007866868381235</v>
      </c>
    </row>
    <row r="130" spans="1:98" x14ac:dyDescent="0.25">
      <c r="A130" t="s">
        <v>135</v>
      </c>
      <c r="C130" t="str">
        <f>IF(rawdata!F130=0,"",IFERROR(rawdata!F130/rawdata!E130-1,0))</f>
        <v/>
      </c>
      <c r="D130" t="str">
        <f>IF(rawdata!G130=0,"",IFERROR(rawdata!G130/rawdata!F130-1,0))</f>
        <v/>
      </c>
      <c r="E130" t="str">
        <f>IF(rawdata!H130=0,"",IFERROR(rawdata!H130/rawdata!G130-1,0))</f>
        <v/>
      </c>
      <c r="F130" t="str">
        <f>IF(rawdata!I130=0,"",IFERROR(rawdata!I130/rawdata!H130-1,0))</f>
        <v/>
      </c>
      <c r="G130" t="str">
        <f>IF(rawdata!J130=0,"",IFERROR(rawdata!J130/rawdata!I130-1,0))</f>
        <v/>
      </c>
      <c r="H130" t="str">
        <f>IF(rawdata!K130=0,"",IFERROR(rawdata!K130/rawdata!J130-1,0))</f>
        <v/>
      </c>
      <c r="I130" t="str">
        <f>IF(rawdata!L130=0,"",IFERROR(rawdata!L130/rawdata!K130-1,0))</f>
        <v/>
      </c>
      <c r="J130" t="str">
        <f>IF(rawdata!M130=0,"",IFERROR(rawdata!M130/rawdata!L130-1,0))</f>
        <v/>
      </c>
      <c r="K130" t="str">
        <f>IF(rawdata!N130=0,"",IFERROR(rawdata!N130/rawdata!M130-1,0))</f>
        <v/>
      </c>
      <c r="L130" t="str">
        <f>IF(rawdata!O130=0,"",IFERROR(rawdata!O130/rawdata!N130-1,0))</f>
        <v/>
      </c>
      <c r="M130" t="str">
        <f>IF(rawdata!P130=0,"",IFERROR(rawdata!P130/rawdata!O130-1,0))</f>
        <v/>
      </c>
      <c r="N130" t="str">
        <f>IF(rawdata!Q130=0,"",IFERROR(rawdata!Q130/rawdata!P130-1,0))</f>
        <v/>
      </c>
      <c r="O130" t="str">
        <f>IF(rawdata!R130=0,"",IFERROR(rawdata!R130/rawdata!Q130-1,0))</f>
        <v/>
      </c>
      <c r="P130" t="str">
        <f>IF(rawdata!S130=0,"",IFERROR(rawdata!S130/rawdata!R130-1,0))</f>
        <v/>
      </c>
      <c r="Q130" t="str">
        <f>IF(rawdata!T130=0,"",IFERROR(rawdata!T130/rawdata!S130-1,0))</f>
        <v/>
      </c>
      <c r="R130" t="str">
        <f>IF(rawdata!U130=0,"",IFERROR(rawdata!U130/rawdata!T130-1,0))</f>
        <v/>
      </c>
      <c r="S130" t="str">
        <f>IF(rawdata!V130=0,"",IFERROR(rawdata!V130/rawdata!U130-1,0))</f>
        <v/>
      </c>
      <c r="T130" t="str">
        <f>IF(rawdata!W130=0,"",IFERROR(rawdata!W130/rawdata!V130-1,0))</f>
        <v/>
      </c>
      <c r="U130" t="str">
        <f>IF(rawdata!X130=0,"",IFERROR(rawdata!X130/rawdata!W130-1,0))</f>
        <v/>
      </c>
      <c r="V130" t="str">
        <f>IF(rawdata!Y130=0,"",IFERROR(rawdata!Y130/rawdata!X130-1,0))</f>
        <v/>
      </c>
      <c r="W130" t="str">
        <f>IF(rawdata!Z130=0,"",IFERROR(rawdata!Z130/rawdata!Y130-1,0))</f>
        <v/>
      </c>
      <c r="X130" t="str">
        <f>IF(rawdata!AA130=0,"",IFERROR(rawdata!AA130/rawdata!Z130-1,0))</f>
        <v/>
      </c>
      <c r="Y130" t="str">
        <f>IF(rawdata!AB130=0,"",IFERROR(rawdata!AB130/rawdata!AA130-1,0))</f>
        <v/>
      </c>
      <c r="Z130" t="str">
        <f>IF(rawdata!AC130=0,"",IFERROR(rawdata!AC130/rawdata!AB130-1,0))</f>
        <v/>
      </c>
      <c r="AA130" t="str">
        <f>IF(rawdata!AD130=0,"",IFERROR(rawdata!AD130/rawdata!AC130-1,0))</f>
        <v/>
      </c>
      <c r="AB130" t="str">
        <f>IF(rawdata!AE130=0,"",IFERROR(rawdata!AE130/rawdata!AD130-1,0))</f>
        <v/>
      </c>
      <c r="AC130" t="str">
        <f>IF(rawdata!AF130=0,"",IFERROR(rawdata!AF130/rawdata!AE130-1,0))</f>
        <v/>
      </c>
      <c r="AD130" t="str">
        <f>IF(rawdata!AG130=0,"",IFERROR(rawdata!AG130/rawdata!AF130-1,0))</f>
        <v/>
      </c>
      <c r="AE130" t="str">
        <f>IF(rawdata!AH130=0,"",IFERROR(rawdata!AH130/rawdata!AG130-1,0))</f>
        <v/>
      </c>
      <c r="AF130" t="str">
        <f>IF(rawdata!AI130=0,"",IFERROR(rawdata!AI130/rawdata!AH130-1,0))</f>
        <v/>
      </c>
      <c r="AG130" t="str">
        <f>IF(rawdata!AJ130=0,"",IFERROR(rawdata!AJ130/rawdata!AI130-1,0))</f>
        <v/>
      </c>
      <c r="AH130" t="str">
        <f>IF(rawdata!AK130=0,"",IFERROR(rawdata!AK130/rawdata!AJ130-1,0))</f>
        <v/>
      </c>
      <c r="AI130" t="str">
        <f>IF(rawdata!AL130=0,"",IFERROR(rawdata!AL130/rawdata!AK130-1,0))</f>
        <v/>
      </c>
      <c r="AJ130" t="str">
        <f>IF(rawdata!AM130=0,"",IFERROR(rawdata!AM130/rawdata!AL130-1,0))</f>
        <v/>
      </c>
      <c r="AK130" t="str">
        <f>IF(rawdata!AN130=0,"",IFERROR(rawdata!AN130/rawdata!AM130-1,0))</f>
        <v/>
      </c>
      <c r="AL130" t="str">
        <f>IF(rawdata!AO130=0,"",IFERROR(rawdata!AO130/rawdata!AN130-1,0))</f>
        <v/>
      </c>
      <c r="AM130" t="str">
        <f>IF(rawdata!AP130=0,"",IFERROR(rawdata!AP130/rawdata!AO130-1,0))</f>
        <v/>
      </c>
      <c r="AN130" t="str">
        <f>IF(rawdata!AQ130=0,"",IFERROR(rawdata!AQ130/rawdata!AP130-1,0))</f>
        <v/>
      </c>
      <c r="AO130" t="str">
        <f>IF(rawdata!AR130=0,"",IFERROR(rawdata!AR130/rawdata!AQ130-1,0))</f>
        <v/>
      </c>
      <c r="AP130" t="str">
        <f>IF(rawdata!AS130=0,"",IFERROR(rawdata!AS130/rawdata!AR130-1,0))</f>
        <v/>
      </c>
      <c r="AQ130" t="str">
        <f>IF(rawdata!AT130=0,"",IFERROR(rawdata!AT130/rawdata!AS130-1,0))</f>
        <v/>
      </c>
      <c r="AR130" t="str">
        <f>IF(rawdata!AU130=0,"",IFERROR(rawdata!AU130/rawdata!AT130-1,0))</f>
        <v/>
      </c>
      <c r="AS130" t="str">
        <f>IF(rawdata!AV130=0,"",IFERROR(rawdata!AV130/rawdata!AU130-1,0))</f>
        <v/>
      </c>
      <c r="AT130" t="str">
        <f>IF(rawdata!AW130=0,"",IFERROR(rawdata!AW130/rawdata!AV130-1,0))</f>
        <v/>
      </c>
      <c r="AU130" t="str">
        <f>IF(rawdata!AX130=0,"",IFERROR(rawdata!AX130/rawdata!AW130-1,0))</f>
        <v/>
      </c>
      <c r="AV130" t="str">
        <f>IF(rawdata!AY130=0,"",IFERROR(rawdata!AY130/rawdata!AX130-1,0))</f>
        <v/>
      </c>
      <c r="AW130" t="str">
        <f>IF(rawdata!AZ130=0,"",IFERROR(rawdata!AZ130/rawdata!AY130-1,0))</f>
        <v/>
      </c>
      <c r="AX130" t="str">
        <f>IF(rawdata!BA130=0,"",IFERROR(rawdata!BA130/rawdata!AZ130-1,0))</f>
        <v/>
      </c>
      <c r="AY130">
        <f>IF(rawdata!BB130=0,"",IFERROR(rawdata!BB130/rawdata!BA130-1,0))</f>
        <v>0</v>
      </c>
      <c r="AZ130">
        <f>IF(rawdata!BC130=0,"",IFERROR(rawdata!BC130/rawdata!BB130-1,0))</f>
        <v>0</v>
      </c>
      <c r="BA130">
        <f>IF(rawdata!BD130=0,"",IFERROR(rawdata!BD130/rawdata!BC130-1,0))</f>
        <v>0</v>
      </c>
      <c r="BB130">
        <f>IF(rawdata!BE130=0,"",IFERROR(rawdata!BE130/rawdata!BD130-1,0))</f>
        <v>0</v>
      </c>
      <c r="BC130">
        <f>IF(rawdata!BF130=0,"",IFERROR(rawdata!BF130/rawdata!BE130-1,0))</f>
        <v>0.5</v>
      </c>
      <c r="BD130">
        <f>IF(rawdata!BG130=0,"",IFERROR(rawdata!BG130/rawdata!BF130-1,0))</f>
        <v>1</v>
      </c>
      <c r="BE130">
        <f>IF(rawdata!BH130=0,"",IFERROR(rawdata!BH130/rawdata!BG130-1,0))</f>
        <v>0.33333333333333326</v>
      </c>
      <c r="BF130">
        <f>IF(rawdata!BI130=0,"",IFERROR(rawdata!BI130/rawdata!BH130-1,0))</f>
        <v>0.125</v>
      </c>
      <c r="BG130">
        <f>IF(rawdata!BJ130=0,"",IFERROR(rawdata!BJ130/rawdata!BI130-1,0))</f>
        <v>0.33333333333333326</v>
      </c>
      <c r="BH130">
        <f>IF(rawdata!BK130=0,"",IFERROR(rawdata!BK130/rawdata!BJ130-1,0))</f>
        <v>1</v>
      </c>
      <c r="BI130">
        <f>IF(rawdata!BL130=0,"",IFERROR(rawdata!BL130/rawdata!BK130-1,0))</f>
        <v>0</v>
      </c>
      <c r="BJ130">
        <f>IF(rawdata!BM130=0,"",IFERROR(rawdata!BM130/rawdata!BL130-1,0))</f>
        <v>8.3333333333333259E-2</v>
      </c>
      <c r="BK130">
        <f>IF(rawdata!BN130=0,"",IFERROR(rawdata!BN130/rawdata!BM130-1,0))</f>
        <v>0.15384615384615374</v>
      </c>
      <c r="BL130">
        <f>IF(rawdata!BO130=0,"",IFERROR(rawdata!BO130/rawdata!BN130-1,0))</f>
        <v>0</v>
      </c>
      <c r="BM130">
        <f>IF(rawdata!BP130=0,"",IFERROR(rawdata!BP130/rawdata!BO130-1,0))</f>
        <v>0.19999999999999996</v>
      </c>
      <c r="BN130">
        <f>IF(rawdata!BQ130=0,"",IFERROR(rawdata!BQ130/rawdata!BP130-1,0))</f>
        <v>0.44444444444444442</v>
      </c>
      <c r="BO130">
        <f>IF(rawdata!BR130=0,"",IFERROR(rawdata!BR130/rawdata!BQ130-1,0))</f>
        <v>0.30769230769230771</v>
      </c>
      <c r="BP130">
        <f>IF(rawdata!BS130=0,"",IFERROR(rawdata!BS130/rawdata!BR130-1,0))</f>
        <v>0.39705882352941169</v>
      </c>
      <c r="BQ130">
        <f>IF(rawdata!BT130=0,"",IFERROR(rawdata!BT130/rawdata!BS130-1,0))</f>
        <v>0.15789473684210531</v>
      </c>
      <c r="BR130">
        <f>IF(rawdata!BU130=0,"",IFERROR(rawdata!BU130/rawdata!BT130-1,0))</f>
        <v>0.26363636363636367</v>
      </c>
      <c r="BS130">
        <f>IF(rawdata!BV130=0,"",IFERROR(rawdata!BV130/rawdata!BU130-1,0))</f>
        <v>1.4388489208633004E-2</v>
      </c>
      <c r="BT130">
        <f>IF(rawdata!BW130=0,"",IFERROR(rawdata!BW130/rawdata!BV130-1,0))</f>
        <v>0.21985815602836878</v>
      </c>
      <c r="BU130">
        <f>IF(rawdata!BX130=0,"",IFERROR(rawdata!BX130/rawdata!BW130-1,0))</f>
        <v>0.27325581395348841</v>
      </c>
      <c r="BV130">
        <f>IF(rawdata!BY130=0,"",IFERROR(rawdata!BY130/rawdata!BX130-1,0))</f>
        <v>1.3698630136986356E-2</v>
      </c>
      <c r="BW130">
        <f>IF(rawdata!BZ130=0,"",IFERROR(rawdata!BZ130/rawdata!BY130-1,0))</f>
        <v>0.18918918918918926</v>
      </c>
      <c r="BX130">
        <f>IF(rawdata!CA130=0,"",IFERROR(rawdata!CA130/rawdata!BZ130-1,0))</f>
        <v>1.5151515151515138E-2</v>
      </c>
      <c r="BY130">
        <f>IF(rawdata!CB130=0,"",IFERROR(rawdata!CB130/rawdata!CA130-1,0))</f>
        <v>0.11194029850746268</v>
      </c>
      <c r="BZ130">
        <f>IF(rawdata!CC130=0,"",IFERROR(rawdata!CC130/rawdata!CB130-1,0))</f>
        <v>2.3489932885905951E-2</v>
      </c>
      <c r="CA130">
        <f>IF(rawdata!CD130=0,"",IFERROR(rawdata!CD130/rawdata!CC130-1,0))</f>
        <v>2.2950819672131084E-2</v>
      </c>
      <c r="CB130">
        <f>IF(rawdata!CE130=0,"",IFERROR(rawdata!CE130/rawdata!CD130-1,0))</f>
        <v>9.935897435897445E-2</v>
      </c>
      <c r="CC130">
        <f>IF(rawdata!CF130=0,"",IFERROR(rawdata!CF130/rawdata!CE130-1,0))</f>
        <v>0.1137026239067056</v>
      </c>
      <c r="CD130">
        <f>IF(rawdata!CG130=0,"",IFERROR(rawdata!CG130/rawdata!CF130-1,0))</f>
        <v>2.6178010471204161E-2</v>
      </c>
      <c r="CE130">
        <f>IF(rawdata!CH130=0,"",IFERROR(rawdata!CH130/rawdata!CG130-1,0))</f>
        <v>2.5510204081633514E-3</v>
      </c>
      <c r="CF130">
        <f>IF(rawdata!CI130=0,"",IFERROR(rawdata!CI130/rawdata!CH130-1,0))</f>
        <v>1.0178117048346147E-2</v>
      </c>
      <c r="CG130">
        <f>IF(rawdata!CJ130=0,"",IFERROR(rawdata!CJ130/rawdata!CI130-1,0))</f>
        <v>2.5188916876574208E-2</v>
      </c>
      <c r="CH130">
        <f>IF(rawdata!CK130=0,"",IFERROR(rawdata!CK130/rawdata!CJ130-1,0))</f>
        <v>2.9484029484029506E-2</v>
      </c>
      <c r="CI130">
        <f>IF(rawdata!CL130=0,"",IFERROR(rawdata!CL130/rawdata!CK130-1,0))</f>
        <v>1.6706443914081159E-2</v>
      </c>
      <c r="CJ130">
        <f>IF(rawdata!CM130=0,"",IFERROR(rawdata!CM130/rawdata!CL130-1,0))</f>
        <v>3.7558685446009488E-2</v>
      </c>
      <c r="CK130">
        <f>IF(rawdata!CN130=0,"",IFERROR(rawdata!CN130/rawdata!CM130-1,0))</f>
        <v>3.3936651583710509E-2</v>
      </c>
      <c r="CL130">
        <f>IF(rawdata!CO130=0,"",IFERROR(rawdata!CO130/rawdata!CN130-1,0))</f>
        <v>3.2822757111597323E-2</v>
      </c>
      <c r="CM130">
        <f>IF(rawdata!CP130=0,"",IFERROR(rawdata!CP130/rawdata!CO130-1,0))</f>
        <v>1.0593220338983134E-2</v>
      </c>
      <c r="CN130">
        <f>IF(rawdata!CQ130=0,"",IFERROR(rawdata!CQ130/rawdata!CP130-1,0))</f>
        <v>3.563941299790363E-2</v>
      </c>
      <c r="CP130">
        <f t="shared" si="5"/>
        <v>49</v>
      </c>
      <c r="CQ130" s="4">
        <f t="shared" si="6"/>
        <v>42</v>
      </c>
      <c r="CR130">
        <f t="shared" ca="1" si="7"/>
        <v>0.15850939377787501</v>
      </c>
      <c r="CS130">
        <f t="shared" si="8"/>
        <v>0.15850939377787501</v>
      </c>
      <c r="CT130">
        <f t="shared" si="9"/>
        <v>4.5423175424477504</v>
      </c>
    </row>
    <row r="131" spans="1:98" x14ac:dyDescent="0.25">
      <c r="A131" t="s">
        <v>136</v>
      </c>
      <c r="C131" t="str">
        <f>IF(rawdata!F131=0,"",IFERROR(rawdata!F131/rawdata!E131-1,0))</f>
        <v/>
      </c>
      <c r="D131" t="str">
        <f>IF(rawdata!G131=0,"",IFERROR(rawdata!G131/rawdata!F131-1,0))</f>
        <v/>
      </c>
      <c r="E131" t="str">
        <f>IF(rawdata!H131=0,"",IFERROR(rawdata!H131/rawdata!G131-1,0))</f>
        <v/>
      </c>
      <c r="F131" t="str">
        <f>IF(rawdata!I131=0,"",IFERROR(rawdata!I131/rawdata!H131-1,0))</f>
        <v/>
      </c>
      <c r="G131" t="str">
        <f>IF(rawdata!J131=0,"",IFERROR(rawdata!J131/rawdata!I131-1,0))</f>
        <v/>
      </c>
      <c r="H131" t="str">
        <f>IF(rawdata!K131=0,"",IFERROR(rawdata!K131/rawdata!J131-1,0))</f>
        <v/>
      </c>
      <c r="I131" t="str">
        <f>IF(rawdata!L131=0,"",IFERROR(rawdata!L131/rawdata!K131-1,0))</f>
        <v/>
      </c>
      <c r="J131" t="str">
        <f>IF(rawdata!M131=0,"",IFERROR(rawdata!M131/rawdata!L131-1,0))</f>
        <v/>
      </c>
      <c r="K131" t="str">
        <f>IF(rawdata!N131=0,"",IFERROR(rawdata!N131/rawdata!M131-1,0))</f>
        <v/>
      </c>
      <c r="L131" t="str">
        <f>IF(rawdata!O131=0,"",IFERROR(rawdata!O131/rawdata!N131-1,0))</f>
        <v/>
      </c>
      <c r="M131" t="str">
        <f>IF(rawdata!P131=0,"",IFERROR(rawdata!P131/rawdata!O131-1,0))</f>
        <v/>
      </c>
      <c r="N131" t="str">
        <f>IF(rawdata!Q131=0,"",IFERROR(rawdata!Q131/rawdata!P131-1,0))</f>
        <v/>
      </c>
      <c r="O131" t="str">
        <f>IF(rawdata!R131=0,"",IFERROR(rawdata!R131/rawdata!Q131-1,0))</f>
        <v/>
      </c>
      <c r="P131" t="str">
        <f>IF(rawdata!S131=0,"",IFERROR(rawdata!S131/rawdata!R131-1,0))</f>
        <v/>
      </c>
      <c r="Q131" t="str">
        <f>IF(rawdata!T131=0,"",IFERROR(rawdata!T131/rawdata!S131-1,0))</f>
        <v/>
      </c>
      <c r="R131" t="str">
        <f>IF(rawdata!U131=0,"",IFERROR(rawdata!U131/rawdata!T131-1,0))</f>
        <v/>
      </c>
      <c r="S131" t="str">
        <f>IF(rawdata!V131=0,"",IFERROR(rawdata!V131/rawdata!U131-1,0))</f>
        <v/>
      </c>
      <c r="T131" t="str">
        <f>IF(rawdata!W131=0,"",IFERROR(rawdata!W131/rawdata!V131-1,0))</f>
        <v/>
      </c>
      <c r="U131" t="str">
        <f>IF(rawdata!X131=0,"",IFERROR(rawdata!X131/rawdata!W131-1,0))</f>
        <v/>
      </c>
      <c r="V131" t="str">
        <f>IF(rawdata!Y131=0,"",IFERROR(rawdata!Y131/rawdata!X131-1,0))</f>
        <v/>
      </c>
      <c r="W131" t="str">
        <f>IF(rawdata!Z131=0,"",IFERROR(rawdata!Z131/rawdata!Y131-1,0))</f>
        <v/>
      </c>
      <c r="X131" t="str">
        <f>IF(rawdata!AA131=0,"",IFERROR(rawdata!AA131/rawdata!Z131-1,0))</f>
        <v/>
      </c>
      <c r="Y131" t="str">
        <f>IF(rawdata!AB131=0,"",IFERROR(rawdata!AB131/rawdata!AA131-1,0))</f>
        <v/>
      </c>
      <c r="Z131" t="str">
        <f>IF(rawdata!AC131=0,"",IFERROR(rawdata!AC131/rawdata!AB131-1,0))</f>
        <v/>
      </c>
      <c r="AA131" t="str">
        <f>IF(rawdata!AD131=0,"",IFERROR(rawdata!AD131/rawdata!AC131-1,0))</f>
        <v/>
      </c>
      <c r="AB131" t="str">
        <f>IF(rawdata!AE131=0,"",IFERROR(rawdata!AE131/rawdata!AD131-1,0))</f>
        <v/>
      </c>
      <c r="AC131" t="str">
        <f>IF(rawdata!AF131=0,"",IFERROR(rawdata!AF131/rawdata!AE131-1,0))</f>
        <v/>
      </c>
      <c r="AD131" t="str">
        <f>IF(rawdata!AG131=0,"",IFERROR(rawdata!AG131/rawdata!AF131-1,0))</f>
        <v/>
      </c>
      <c r="AE131" t="str">
        <f>IF(rawdata!AH131=0,"",IFERROR(rawdata!AH131/rawdata!AG131-1,0))</f>
        <v/>
      </c>
      <c r="AF131" t="str">
        <f>IF(rawdata!AI131=0,"",IFERROR(rawdata!AI131/rawdata!AH131-1,0))</f>
        <v/>
      </c>
      <c r="AG131" t="str">
        <f>IF(rawdata!AJ131=0,"",IFERROR(rawdata!AJ131/rawdata!AI131-1,0))</f>
        <v/>
      </c>
      <c r="AH131" t="str">
        <f>IF(rawdata!AK131=0,"",IFERROR(rawdata!AK131/rawdata!AJ131-1,0))</f>
        <v/>
      </c>
      <c r="AI131" t="str">
        <f>IF(rawdata!AL131=0,"",IFERROR(rawdata!AL131/rawdata!AK131-1,0))</f>
        <v/>
      </c>
      <c r="AJ131" t="str">
        <f>IF(rawdata!AM131=0,"",IFERROR(rawdata!AM131/rawdata!AL131-1,0))</f>
        <v/>
      </c>
      <c r="AK131" t="str">
        <f>IF(rawdata!AN131=0,"",IFERROR(rawdata!AN131/rawdata!AM131-1,0))</f>
        <v/>
      </c>
      <c r="AL131" t="str">
        <f>IF(rawdata!AO131=0,"",IFERROR(rawdata!AO131/rawdata!AN131-1,0))</f>
        <v/>
      </c>
      <c r="AM131" t="str">
        <f>IF(rawdata!AP131=0,"",IFERROR(rawdata!AP131/rawdata!AO131-1,0))</f>
        <v/>
      </c>
      <c r="AN131" t="str">
        <f>IF(rawdata!AQ131=0,"",IFERROR(rawdata!AQ131/rawdata!AP131-1,0))</f>
        <v/>
      </c>
      <c r="AO131" t="str">
        <f>IF(rawdata!AR131=0,"",IFERROR(rawdata!AR131/rawdata!AQ131-1,0))</f>
        <v/>
      </c>
      <c r="AP131" t="str">
        <f>IF(rawdata!AS131=0,"",IFERROR(rawdata!AS131/rawdata!AR131-1,0))</f>
        <v/>
      </c>
      <c r="AQ131" t="str">
        <f>IF(rawdata!AT131=0,"",IFERROR(rawdata!AT131/rawdata!AS131-1,0))</f>
        <v/>
      </c>
      <c r="AR131">
        <f>IF(rawdata!AU131=0,"",IFERROR(rawdata!AU131/rawdata!AT131-1,0))</f>
        <v>0</v>
      </c>
      <c r="AS131">
        <f>IF(rawdata!AV131=0,"",IFERROR(rawdata!AV131/rawdata!AU131-1,0))</f>
        <v>0</v>
      </c>
      <c r="AT131">
        <f>IF(rawdata!AW131=0,"",IFERROR(rawdata!AW131/rawdata!AV131-1,0))</f>
        <v>0</v>
      </c>
      <c r="AU131">
        <f>IF(rawdata!AX131=0,"",IFERROR(rawdata!AX131/rawdata!AW131-1,0))</f>
        <v>1</v>
      </c>
      <c r="AV131">
        <f>IF(rawdata!AY131=0,"",IFERROR(rawdata!AY131/rawdata!AX131-1,0))</f>
        <v>0.75</v>
      </c>
      <c r="AW131">
        <f>IF(rawdata!AZ131=0,"",IFERROR(rawdata!AZ131/rawdata!AY131-1,0))</f>
        <v>0.28571428571428581</v>
      </c>
      <c r="AX131">
        <f>IF(rawdata!BA131=0,"",IFERROR(rawdata!BA131/rawdata!AZ131-1,0))</f>
        <v>0</v>
      </c>
      <c r="AY131">
        <f>IF(rawdata!BB131=0,"",IFERROR(rawdata!BB131/rawdata!BA131-1,0))</f>
        <v>0.44444444444444442</v>
      </c>
      <c r="AZ131">
        <f>IF(rawdata!BC131=0,"",IFERROR(rawdata!BC131/rawdata!BB131-1,0))</f>
        <v>0</v>
      </c>
      <c r="BA131">
        <f>IF(rawdata!BD131=0,"",IFERROR(rawdata!BD131/rawdata!BC131-1,0))</f>
        <v>0.46153846153846145</v>
      </c>
      <c r="BB131">
        <f>IF(rawdata!BE131=0,"",IFERROR(rawdata!BE131/rawdata!BD131-1,0))</f>
        <v>0.57894736842105265</v>
      </c>
      <c r="BC131">
        <f>IF(rawdata!BF131=0,"",IFERROR(rawdata!BF131/rawdata!BE131-1,0))</f>
        <v>6.6666666666666652E-2</v>
      </c>
      <c r="BD131">
        <f>IF(rawdata!BG131=0,"",IFERROR(rawdata!BG131/rawdata!BF131-1,0))</f>
        <v>0.21875</v>
      </c>
      <c r="BE131">
        <f>IF(rawdata!BH131=0,"",IFERROR(rawdata!BH131/rawdata!BG131-1,0))</f>
        <v>0.28205128205128216</v>
      </c>
      <c r="BF131">
        <f>IF(rawdata!BI131=0,"",IFERROR(rawdata!BI131/rawdata!BH131-1,0))</f>
        <v>0.15999999999999992</v>
      </c>
      <c r="BG131">
        <f>IF(rawdata!BJ131=0,"",IFERROR(rawdata!BJ131/rawdata!BI131-1,0))</f>
        <v>0.25862068965517238</v>
      </c>
      <c r="BH131">
        <f>IF(rawdata!BK131=0,"",IFERROR(rawdata!BK131/rawdata!BJ131-1,0))</f>
        <v>0.16438356164383561</v>
      </c>
      <c r="BI131">
        <f>IF(rawdata!BL131=0,"",IFERROR(rawdata!BL131/rawdata!BK131-1,0))</f>
        <v>0.21176470588235285</v>
      </c>
      <c r="BJ131">
        <f>IF(rawdata!BM131=0,"",IFERROR(rawdata!BM131/rawdata!BL131-1,0))</f>
        <v>0.27184466019417486</v>
      </c>
      <c r="BK131">
        <f>IF(rawdata!BN131=0,"",IFERROR(rawdata!BN131/rawdata!BM131-1,0))</f>
        <v>0.27480916030534353</v>
      </c>
      <c r="BL131">
        <f>IF(rawdata!BO131=0,"",IFERROR(rawdata!BO131/rawdata!BN131-1,0))</f>
        <v>0.11976047904191622</v>
      </c>
      <c r="BM131">
        <f>IF(rawdata!BP131=0,"",IFERROR(rawdata!BP131/rawdata!BO131-1,0))</f>
        <v>0.20855614973262027</v>
      </c>
      <c r="BN131">
        <f>IF(rawdata!BQ131=0,"",IFERROR(rawdata!BQ131/rawdata!BP131-1,0))</f>
        <v>0.15486725663716805</v>
      </c>
      <c r="BO131">
        <f>IF(rawdata!BR131=0,"",IFERROR(rawdata!BR131/rawdata!BQ131-1,0))</f>
        <v>0.14942528735632177</v>
      </c>
      <c r="BP131">
        <f>IF(rawdata!BS131=0,"",IFERROR(rawdata!BS131/rawdata!BR131-1,0))</f>
        <v>0.14333333333333331</v>
      </c>
      <c r="BQ131">
        <f>IF(rawdata!BT131=0,"",IFERROR(rawdata!BT131/rawdata!BS131-1,0))</f>
        <v>0.18950437317784252</v>
      </c>
      <c r="BR131">
        <f>IF(rawdata!BU131=0,"",IFERROR(rawdata!BU131/rawdata!BT131-1,0))</f>
        <v>9.5588235294117752E-2</v>
      </c>
      <c r="BS131">
        <f>IF(rawdata!BV131=0,"",IFERROR(rawdata!BV131/rawdata!BU131-1,0))</f>
        <v>0.10067114093959728</v>
      </c>
      <c r="BT131">
        <f>IF(rawdata!BW131=0,"",IFERROR(rawdata!BW131/rawdata!BV131-1,0))</f>
        <v>6.7073170731707377E-2</v>
      </c>
      <c r="BU131">
        <f>IF(rawdata!BX131=0,"",IFERROR(rawdata!BX131/rawdata!BW131-1,0))</f>
        <v>0.11428571428571432</v>
      </c>
      <c r="BV131">
        <f>IF(rawdata!BY131=0,"",IFERROR(rawdata!BY131/rawdata!BX131-1,0))</f>
        <v>6.4957264957264949E-2</v>
      </c>
      <c r="BW131">
        <f>IF(rawdata!BZ131=0,"",IFERROR(rawdata!BZ131/rawdata!BY131-1,0))</f>
        <v>8.828250401284099E-2</v>
      </c>
      <c r="BX131">
        <f>IF(rawdata!CA131=0,"",IFERROR(rawdata!CA131/rawdata!BZ131-1,0))</f>
        <v>8.1120943952802449E-2</v>
      </c>
      <c r="BY131">
        <f>IF(rawdata!CB131=0,"",IFERROR(rawdata!CB131/rawdata!CA131-1,0))</f>
        <v>1.5006821282401051E-2</v>
      </c>
      <c r="BZ131">
        <f>IF(rawdata!CC131=0,"",IFERROR(rawdata!CC131/rawdata!CB131-1,0))</f>
        <v>9.8118279569892497E-2</v>
      </c>
      <c r="CA131">
        <f>IF(rawdata!CD131=0,"",IFERROR(rawdata!CD131/rawdata!CC131-1,0))</f>
        <v>9.5471236230110224E-2</v>
      </c>
      <c r="CB131">
        <f>IF(rawdata!CE131=0,"",IFERROR(rawdata!CE131/rawdata!CD131-1,0))</f>
        <v>9.4972067039106101E-2</v>
      </c>
      <c r="CC131">
        <f>IF(rawdata!CF131=0,"",IFERROR(rawdata!CF131/rawdata!CE131-1,0))</f>
        <v>0.21428571428571419</v>
      </c>
      <c r="CD131">
        <f>IF(rawdata!CG131=0,"",IFERROR(rawdata!CG131/rawdata!CF131-1,0))</f>
        <v>0.10084033613445387</v>
      </c>
      <c r="CE131">
        <f>IF(rawdata!CH131=0,"",IFERROR(rawdata!CH131/rawdata!CG131-1,0))</f>
        <v>7.6335877862595325E-2</v>
      </c>
      <c r="CF131">
        <f>IF(rawdata!CI131=0,"",IFERROR(rawdata!CI131/rawdata!CH131-1,0))</f>
        <v>3.4042553191489411E-2</v>
      </c>
      <c r="CG131">
        <f>IF(rawdata!CJ131=0,"",IFERROR(rawdata!CJ131/rawdata!CI131-1,0))</f>
        <v>3.7037037037036979E-2</v>
      </c>
      <c r="CH131">
        <f>IF(rawdata!CK131=0,"",IFERROR(rawdata!CK131/rawdata!CJ131-1,0))</f>
        <v>4.4312169312169303E-2</v>
      </c>
      <c r="CI131">
        <f>IF(rawdata!CL131=0,"",IFERROR(rawdata!CL131/rawdata!CK131-1,0))</f>
        <v>4.6231792273590866E-2</v>
      </c>
      <c r="CJ131">
        <f>IF(rawdata!CM131=0,"",IFERROR(rawdata!CM131/rawdata!CL131-1,0))</f>
        <v>6.7191283292978188E-2</v>
      </c>
      <c r="CK131">
        <f>IF(rawdata!CN131=0,"",IFERROR(rawdata!CN131/rawdata!CM131-1,0))</f>
        <v>4.0272263187748125E-2</v>
      </c>
      <c r="CL131">
        <f>IF(rawdata!CO131=0,"",IFERROR(rawdata!CO131/rawdata!CN131-1,0))</f>
        <v>4.4711014176663122E-2</v>
      </c>
      <c r="CM131">
        <f>IF(rawdata!CP131=0,"",IFERROR(rawdata!CP131/rawdata!CO131-1,0))</f>
        <v>3.5490605427974886E-2</v>
      </c>
      <c r="CN131">
        <f>IF(rawdata!CQ131=0,"",IFERROR(rawdata!CQ131/rawdata!CP131-1,0))</f>
        <v>5.745967741935476E-2</v>
      </c>
      <c r="CP131">
        <f t="shared" ref="CP131:CP194" si="10">COUNTIF(B131:CN131,"")</f>
        <v>42</v>
      </c>
      <c r="CQ131" s="4">
        <f t="shared" ref="CQ131:CQ194" si="11">COUNTA(B$1:CN$1)-CP131</f>
        <v>49</v>
      </c>
      <c r="CR131">
        <f t="shared" ref="CR131:CR194" ca="1" si="12">IFERROR(AVERAGE(OFFSET(CN131,0,-CQ131+1,1,CQ131)),0)</f>
        <v>0.16548448709578775</v>
      </c>
      <c r="CS131">
        <f t="shared" ref="CS131:CS194" si="13">IFERROR(AVERAGE(B131:CN131),0)</f>
        <v>0.16548448709578775</v>
      </c>
      <c r="CT131">
        <f t="shared" ref="CT131:CT194" si="14">72/(CS131*100)</f>
        <v>4.3508609938963092</v>
      </c>
    </row>
    <row r="132" spans="1:98" x14ac:dyDescent="0.25">
      <c r="A132" t="s">
        <v>137</v>
      </c>
      <c r="C132" t="str">
        <f>IF(rawdata!F132=0,"",IFERROR(rawdata!F132/rawdata!E132-1,0))</f>
        <v/>
      </c>
      <c r="D132" t="str">
        <f>IF(rawdata!G132=0,"",IFERROR(rawdata!G132/rawdata!F132-1,0))</f>
        <v/>
      </c>
      <c r="E132" t="str">
        <f>IF(rawdata!H132=0,"",IFERROR(rawdata!H132/rawdata!G132-1,0))</f>
        <v/>
      </c>
      <c r="F132" t="str">
        <f>IF(rawdata!I132=0,"",IFERROR(rawdata!I132/rawdata!H132-1,0))</f>
        <v/>
      </c>
      <c r="G132" t="str">
        <f>IF(rawdata!J132=0,"",IFERROR(rawdata!J132/rawdata!I132-1,0))</f>
        <v/>
      </c>
      <c r="H132" t="str">
        <f>IF(rawdata!K132=0,"",IFERROR(rawdata!K132/rawdata!J132-1,0))</f>
        <v/>
      </c>
      <c r="I132" t="str">
        <f>IF(rawdata!L132=0,"",IFERROR(rawdata!L132/rawdata!K132-1,0))</f>
        <v/>
      </c>
      <c r="J132" t="str">
        <f>IF(rawdata!M132=0,"",IFERROR(rawdata!M132/rawdata!L132-1,0))</f>
        <v/>
      </c>
      <c r="K132" t="str">
        <f>IF(rawdata!N132=0,"",IFERROR(rawdata!N132/rawdata!M132-1,0))</f>
        <v/>
      </c>
      <c r="L132" t="str">
        <f>IF(rawdata!O132=0,"",IFERROR(rawdata!O132/rawdata!N132-1,0))</f>
        <v/>
      </c>
      <c r="M132" t="str">
        <f>IF(rawdata!P132=0,"",IFERROR(rawdata!P132/rawdata!O132-1,0))</f>
        <v/>
      </c>
      <c r="N132" t="str">
        <f>IF(rawdata!Q132=0,"",IFERROR(rawdata!Q132/rawdata!P132-1,0))</f>
        <v/>
      </c>
      <c r="O132" t="str">
        <f>IF(rawdata!R132=0,"",IFERROR(rawdata!R132/rawdata!Q132-1,0))</f>
        <v/>
      </c>
      <c r="P132" t="str">
        <f>IF(rawdata!S132=0,"",IFERROR(rawdata!S132/rawdata!R132-1,0))</f>
        <v/>
      </c>
      <c r="Q132" t="str">
        <f>IF(rawdata!T132=0,"",IFERROR(rawdata!T132/rawdata!S132-1,0))</f>
        <v/>
      </c>
      <c r="R132" t="str">
        <f>IF(rawdata!U132=0,"",IFERROR(rawdata!U132/rawdata!T132-1,0))</f>
        <v/>
      </c>
      <c r="S132" t="str">
        <f>IF(rawdata!V132=0,"",IFERROR(rawdata!V132/rawdata!U132-1,0))</f>
        <v/>
      </c>
      <c r="T132" t="str">
        <f>IF(rawdata!W132=0,"",IFERROR(rawdata!W132/rawdata!V132-1,0))</f>
        <v/>
      </c>
      <c r="U132" t="str">
        <f>IF(rawdata!X132=0,"",IFERROR(rawdata!X132/rawdata!W132-1,0))</f>
        <v/>
      </c>
      <c r="V132" t="str">
        <f>IF(rawdata!Y132=0,"",IFERROR(rawdata!Y132/rawdata!X132-1,0))</f>
        <v/>
      </c>
      <c r="W132" t="str">
        <f>IF(rawdata!Z132=0,"",IFERROR(rawdata!Z132/rawdata!Y132-1,0))</f>
        <v/>
      </c>
      <c r="X132" t="str">
        <f>IF(rawdata!AA132=0,"",IFERROR(rawdata!AA132/rawdata!Z132-1,0))</f>
        <v/>
      </c>
      <c r="Y132" t="str">
        <f>IF(rawdata!AB132=0,"",IFERROR(rawdata!AB132/rawdata!AA132-1,0))</f>
        <v/>
      </c>
      <c r="Z132" t="str">
        <f>IF(rawdata!AC132=0,"",IFERROR(rawdata!AC132/rawdata!AB132-1,0))</f>
        <v/>
      </c>
      <c r="AA132" t="str">
        <f>IF(rawdata!AD132=0,"",IFERROR(rawdata!AD132/rawdata!AC132-1,0))</f>
        <v/>
      </c>
      <c r="AB132" t="str">
        <f>IF(rawdata!AE132=0,"",IFERROR(rawdata!AE132/rawdata!AD132-1,0))</f>
        <v/>
      </c>
      <c r="AC132" t="str">
        <f>IF(rawdata!AF132=0,"",IFERROR(rawdata!AF132/rawdata!AE132-1,0))</f>
        <v/>
      </c>
      <c r="AD132" t="str">
        <f>IF(rawdata!AG132=0,"",IFERROR(rawdata!AG132/rawdata!AF132-1,0))</f>
        <v/>
      </c>
      <c r="AE132" t="str">
        <f>IF(rawdata!AH132=0,"",IFERROR(rawdata!AH132/rawdata!AG132-1,0))</f>
        <v/>
      </c>
      <c r="AF132" t="str">
        <f>IF(rawdata!AI132=0,"",IFERROR(rawdata!AI132/rawdata!AH132-1,0))</f>
        <v/>
      </c>
      <c r="AG132" t="str">
        <f>IF(rawdata!AJ132=0,"",IFERROR(rawdata!AJ132/rawdata!AI132-1,0))</f>
        <v/>
      </c>
      <c r="AH132" t="str">
        <f>IF(rawdata!AK132=0,"",IFERROR(rawdata!AK132/rawdata!AJ132-1,0))</f>
        <v/>
      </c>
      <c r="AI132" t="str">
        <f>IF(rawdata!AL132=0,"",IFERROR(rawdata!AL132/rawdata!AK132-1,0))</f>
        <v/>
      </c>
      <c r="AJ132" t="str">
        <f>IF(rawdata!AM132=0,"",IFERROR(rawdata!AM132/rawdata!AL132-1,0))</f>
        <v/>
      </c>
      <c r="AK132" t="str">
        <f>IF(rawdata!AN132=0,"",IFERROR(rawdata!AN132/rawdata!AM132-1,0))</f>
        <v/>
      </c>
      <c r="AL132" t="str">
        <f>IF(rawdata!AO132=0,"",IFERROR(rawdata!AO132/rawdata!AN132-1,0))</f>
        <v/>
      </c>
      <c r="AM132">
        <f>IF(rawdata!AP132=0,"",IFERROR(rawdata!AP132/rawdata!AO132-1,0))</f>
        <v>0</v>
      </c>
      <c r="AN132">
        <f>IF(rawdata!AQ132=0,"",IFERROR(rawdata!AQ132/rawdata!AP132-1,0))</f>
        <v>0</v>
      </c>
      <c r="AO132">
        <f>IF(rawdata!AR132=0,"",IFERROR(rawdata!AR132/rawdata!AQ132-1,0))</f>
        <v>2</v>
      </c>
      <c r="AP132">
        <f>IF(rawdata!AS132=0,"",IFERROR(rawdata!AS132/rawdata!AR132-1,0))</f>
        <v>1</v>
      </c>
      <c r="AQ132">
        <f>IF(rawdata!AT132=0,"",IFERROR(rawdata!AT132/rawdata!AS132-1,0))</f>
        <v>0.83333333333333326</v>
      </c>
      <c r="AR132">
        <f>IF(rawdata!AU132=0,"",IFERROR(rawdata!AU132/rawdata!AT132-1,0))</f>
        <v>1.3636363636363638</v>
      </c>
      <c r="AS132">
        <f>IF(rawdata!AV132=0,"",IFERROR(rawdata!AV132/rawdata!AU132-1,0))</f>
        <v>0.30769230769230771</v>
      </c>
      <c r="AT132">
        <f>IF(rawdata!AW132=0,"",IFERROR(rawdata!AW132/rawdata!AV132-1,0))</f>
        <v>0.26470588235294112</v>
      </c>
      <c r="AU132">
        <f>IF(rawdata!AX132=0,"",IFERROR(rawdata!AX132/rawdata!AW132-1,0))</f>
        <v>0.16279069767441867</v>
      </c>
      <c r="AV132">
        <f>IF(rawdata!AY132=0,"",IFERROR(rawdata!AY132/rawdata!AX132-1,0))</f>
        <v>0</v>
      </c>
      <c r="AW132">
        <f>IF(rawdata!AZ132=0,"",IFERROR(rawdata!AZ132/rawdata!AY132-1,0))</f>
        <v>0.15999999999999992</v>
      </c>
      <c r="AX132">
        <f>IF(rawdata!BA132=0,"",IFERROR(rawdata!BA132/rawdata!AZ132-1,0))</f>
        <v>0.18965517241379315</v>
      </c>
      <c r="AY132">
        <f>IF(rawdata!BB132=0,"",IFERROR(rawdata!BB132/rawdata!BA132-1,0))</f>
        <v>0.23188405797101441</v>
      </c>
      <c r="AZ132">
        <f>IF(rawdata!BC132=0,"",IFERROR(rawdata!BC132/rawdata!BB132-1,0))</f>
        <v>0.21176470588235285</v>
      </c>
      <c r="BA132">
        <f>IF(rawdata!BD132=0,"",IFERROR(rawdata!BD132/rawdata!BC132-1,0))</f>
        <v>0.30097087378640786</v>
      </c>
      <c r="BB132">
        <f>IF(rawdata!BE132=0,"",IFERROR(rawdata!BE132/rawdata!BD132-1,0))</f>
        <v>0.16417910447761197</v>
      </c>
      <c r="BC132">
        <f>IF(rawdata!BF132=0,"",IFERROR(rawdata!BF132/rawdata!BE132-1,0))</f>
        <v>9.6153846153846256E-2</v>
      </c>
      <c r="BD132">
        <f>IF(rawdata!BG132=0,"",IFERROR(rawdata!BG132/rawdata!BF132-1,0))</f>
        <v>5.2631578947368363E-2</v>
      </c>
      <c r="BE132">
        <f>IF(rawdata!BH132=0,"",IFERROR(rawdata!BH132/rawdata!BG132-1,0))</f>
        <v>0.22222222222222232</v>
      </c>
      <c r="BF132">
        <f>IF(rawdata!BI132=0,"",IFERROR(rawdata!BI132/rawdata!BH132-1,0))</f>
        <v>0.13636363636363646</v>
      </c>
      <c r="BG132">
        <f>IF(rawdata!BJ132=0,"",IFERROR(rawdata!BJ132/rawdata!BI132-1,0))</f>
        <v>0.32000000000000006</v>
      </c>
      <c r="BH132">
        <f>IF(rawdata!BK132=0,"",IFERROR(rawdata!BK132/rawdata!BJ132-1,0))</f>
        <v>0.23939393939393949</v>
      </c>
      <c r="BI132">
        <f>IF(rawdata!BL132=0,"",IFERROR(rawdata!BL132/rawdata!BK132-1,0))</f>
        <v>0.15647921760391204</v>
      </c>
      <c r="BJ132">
        <f>IF(rawdata!BM132=0,"",IFERROR(rawdata!BM132/rawdata!BL132-1,0))</f>
        <v>0.20084566596194509</v>
      </c>
      <c r="BK132">
        <f>IF(rawdata!BN132=0,"",IFERROR(rawdata!BN132/rawdata!BM132-1,0))</f>
        <v>3.5211267605633756E-2</v>
      </c>
      <c r="BL132">
        <f>IF(rawdata!BO132=0,"",IFERROR(rawdata!BO132/rawdata!BN132-1,0))</f>
        <v>0.1020408163265305</v>
      </c>
      <c r="BM132">
        <f>IF(rawdata!BP132=0,"",IFERROR(rawdata!BP132/rawdata!BO132-1,0))</f>
        <v>0.13734567901234573</v>
      </c>
      <c r="BN132">
        <f>IF(rawdata!BQ132=0,"",IFERROR(rawdata!BQ132/rawdata!BP132-1,0))</f>
        <v>8.8195386702849321E-2</v>
      </c>
      <c r="BO132">
        <f>IF(rawdata!BR132=0,"",IFERROR(rawdata!BR132/rawdata!BQ132-1,0))</f>
        <v>0.10972568578553621</v>
      </c>
      <c r="BP132">
        <f>IF(rawdata!BS132=0,"",IFERROR(rawdata!BS132/rawdata!BR132-1,0))</f>
        <v>8.202247191011236E-2</v>
      </c>
      <c r="BQ132">
        <f>IF(rawdata!BT132=0,"",IFERROR(rawdata!BT132/rawdata!BS132-1,0))</f>
        <v>5.9190031152647871E-2</v>
      </c>
      <c r="BR132">
        <f>IF(rawdata!BU132=0,"",IFERROR(rawdata!BU132/rawdata!BT132-1,0))</f>
        <v>6.4705882352941169E-2</v>
      </c>
      <c r="BS132">
        <f>IF(rawdata!BV132=0,"",IFERROR(rawdata!BV132/rawdata!BU132-1,0))</f>
        <v>4.5119705340699756E-2</v>
      </c>
      <c r="BT132">
        <f>IF(rawdata!BW132=0,"",IFERROR(rawdata!BW132/rawdata!BV132-1,0))</f>
        <v>7.4889867841409608E-2</v>
      </c>
      <c r="BU132">
        <f>IF(rawdata!BX132=0,"",IFERROR(rawdata!BX132/rawdata!BW132-1,0))</f>
        <v>8.1147540983606659E-2</v>
      </c>
      <c r="BV132">
        <f>IF(rawdata!BY132=0,"",IFERROR(rawdata!BY132/rawdata!BX132-1,0))</f>
        <v>3.411675511751322E-2</v>
      </c>
      <c r="BW132">
        <f>IF(rawdata!BZ132=0,"",IFERROR(rawdata!BZ132/rawdata!BY132-1,0))</f>
        <v>3.8856304985337209E-2</v>
      </c>
      <c r="BX132">
        <f>IF(rawdata!CA132=0,"",IFERROR(rawdata!CA132/rawdata!BZ132-1,0))</f>
        <v>4.8694424841213779E-2</v>
      </c>
      <c r="BY132">
        <f>IF(rawdata!CB132=0,"",IFERROR(rawdata!CB132/rawdata!CA132-1,0))</f>
        <v>5.1144010767160131E-2</v>
      </c>
      <c r="BZ132">
        <f>IF(rawdata!CC132=0,"",IFERROR(rawdata!CC132/rawdata!CB132-1,0))</f>
        <v>1.5364916773367376E-2</v>
      </c>
      <c r="CA132">
        <f>IF(rawdata!CD132=0,"",IFERROR(rawdata!CD132/rawdata!CC132-1,0))</f>
        <v>1.8915510718789497E-2</v>
      </c>
      <c r="CB132">
        <f>IF(rawdata!CE132=0,"",IFERROR(rawdata!CE132/rawdata!CD132-1,0))</f>
        <v>1.980198019801982E-2</v>
      </c>
      <c r="CC132">
        <f>IF(rawdata!CF132=0,"",IFERROR(rawdata!CF132/rawdata!CE132-1,0))</f>
        <v>1.6383495145630977E-2</v>
      </c>
      <c r="CD132">
        <f>IF(rawdata!CG132=0,"",IFERROR(rawdata!CG132/rawdata!CF132-1,0))</f>
        <v>8.3582089552238781E-3</v>
      </c>
      <c r="CE132">
        <f>IF(rawdata!CH132=0,"",IFERROR(rawdata!CH132/rawdata!CG132-1,0))</f>
        <v>7.1047957371226378E-3</v>
      </c>
      <c r="CF132">
        <f>IF(rawdata!CI132=0,"",IFERROR(rawdata!CI132/rawdata!CH132-1,0))</f>
        <v>5.8788947677836934E-3</v>
      </c>
      <c r="CG132">
        <f>IF(rawdata!CJ132=0,"",IFERROR(rawdata!CJ132/rawdata!CI132-1,0))</f>
        <v>5.260081823495133E-3</v>
      </c>
      <c r="CH132">
        <f>IF(rawdata!CK132=0,"",IFERROR(rawdata!CK132/rawdata!CJ132-1,0))</f>
        <v>4.0697674418603835E-3</v>
      </c>
      <c r="CI132">
        <f>IF(rawdata!CL132=0,"",IFERROR(rawdata!CL132/rawdata!CK132-1,0))</f>
        <v>6.9484655471916401E-3</v>
      </c>
      <c r="CJ132">
        <f>IF(rawdata!CM132=0,"",IFERROR(rawdata!CM132/rawdata!CL132-1,0))</f>
        <v>8.6256469235193034E-3</v>
      </c>
      <c r="CK132">
        <f>IF(rawdata!CN132=0,"",IFERROR(rawdata!CN132/rawdata!CM132-1,0))</f>
        <v>3.420752565564511E-3</v>
      </c>
      <c r="CL132">
        <f>IF(rawdata!CO132=0,"",IFERROR(rawdata!CO132/rawdata!CN132-1,0))</f>
        <v>6.2500000000000888E-3</v>
      </c>
      <c r="CM132">
        <f>IF(rawdata!CP132=0,"",IFERROR(rawdata!CP132/rawdata!CO132-1,0))</f>
        <v>1.1293054771315258E-3</v>
      </c>
      <c r="CN132">
        <f>IF(rawdata!CQ132=0,"",IFERROR(rawdata!CQ132/rawdata!CP132-1,0))</f>
        <v>2.8200789622110367E-3</v>
      </c>
      <c r="CP132">
        <f t="shared" si="10"/>
        <v>37</v>
      </c>
      <c r="CQ132" s="4">
        <f t="shared" si="11"/>
        <v>54</v>
      </c>
      <c r="CR132">
        <f t="shared" ca="1" si="12"/>
        <v>0.18143408032647901</v>
      </c>
      <c r="CS132">
        <f t="shared" si="13"/>
        <v>0.18143408032647901</v>
      </c>
      <c r="CT132">
        <f t="shared" si="14"/>
        <v>3.9683834409963445</v>
      </c>
    </row>
    <row r="133" spans="1:98" x14ac:dyDescent="0.25">
      <c r="A133" t="s">
        <v>138</v>
      </c>
      <c r="C133" t="str">
        <f>IF(rawdata!F133=0,"",IFERROR(rawdata!F133/rawdata!E133-1,0))</f>
        <v/>
      </c>
      <c r="D133" t="str">
        <f>IF(rawdata!G133=0,"",IFERROR(rawdata!G133/rawdata!F133-1,0))</f>
        <v/>
      </c>
      <c r="E133" t="str">
        <f>IF(rawdata!H133=0,"",IFERROR(rawdata!H133/rawdata!G133-1,0))</f>
        <v/>
      </c>
      <c r="F133" t="str">
        <f>IF(rawdata!I133=0,"",IFERROR(rawdata!I133/rawdata!H133-1,0))</f>
        <v/>
      </c>
      <c r="G133" t="str">
        <f>IF(rawdata!J133=0,"",IFERROR(rawdata!J133/rawdata!I133-1,0))</f>
        <v/>
      </c>
      <c r="H133" t="str">
        <f>IF(rawdata!K133=0,"",IFERROR(rawdata!K133/rawdata!J133-1,0))</f>
        <v/>
      </c>
      <c r="I133" t="str">
        <f>IF(rawdata!L133=0,"",IFERROR(rawdata!L133/rawdata!K133-1,0))</f>
        <v/>
      </c>
      <c r="J133">
        <f>IF(rawdata!M133=0,"",IFERROR(rawdata!M133/rawdata!L133-1,0))</f>
        <v>0</v>
      </c>
      <c r="K133">
        <f>IF(rawdata!N133=0,"",IFERROR(rawdata!N133/rawdata!M133-1,0))</f>
        <v>0</v>
      </c>
      <c r="L133">
        <f>IF(rawdata!O133=0,"",IFERROR(rawdata!O133/rawdata!N133-1,0))</f>
        <v>0</v>
      </c>
      <c r="M133">
        <f>IF(rawdata!P133=0,"",IFERROR(rawdata!P133/rawdata!O133-1,0))</f>
        <v>1</v>
      </c>
      <c r="N133">
        <f>IF(rawdata!Q133=0,"",IFERROR(rawdata!Q133/rawdata!P133-1,0))</f>
        <v>0.5</v>
      </c>
      <c r="O133">
        <f>IF(rawdata!R133=0,"",IFERROR(rawdata!R133/rawdata!Q133-1,0))</f>
        <v>0</v>
      </c>
      <c r="P133">
        <f>IF(rawdata!S133=0,"",IFERROR(rawdata!S133/rawdata!R133-1,0))</f>
        <v>0</v>
      </c>
      <c r="Q133">
        <f>IF(rawdata!T133=0,"",IFERROR(rawdata!T133/rawdata!S133-1,0))</f>
        <v>0</v>
      </c>
      <c r="R133">
        <f>IF(rawdata!U133=0,"",IFERROR(rawdata!U133/rawdata!T133-1,0))</f>
        <v>0</v>
      </c>
      <c r="S133">
        <f>IF(rawdata!V133=0,"",IFERROR(rawdata!V133/rawdata!U133-1,0))</f>
        <v>0</v>
      </c>
      <c r="T133">
        <f>IF(rawdata!W133=0,"",IFERROR(rawdata!W133/rawdata!V133-1,0))</f>
        <v>0</v>
      </c>
      <c r="U133">
        <f>IF(rawdata!X133=0,"",IFERROR(rawdata!X133/rawdata!W133-1,0))</f>
        <v>0</v>
      </c>
      <c r="V133">
        <f>IF(rawdata!Y133=0,"",IFERROR(rawdata!Y133/rawdata!X133-1,0))</f>
        <v>0</v>
      </c>
      <c r="W133">
        <f>IF(rawdata!Z133=0,"",IFERROR(rawdata!Z133/rawdata!Y133-1,0))</f>
        <v>0</v>
      </c>
      <c r="X133">
        <f>IF(rawdata!AA133=0,"",IFERROR(rawdata!AA133/rawdata!Z133-1,0))</f>
        <v>0</v>
      </c>
      <c r="Y133">
        <f>IF(rawdata!AB133=0,"",IFERROR(rawdata!AB133/rawdata!AA133-1,0))</f>
        <v>0</v>
      </c>
      <c r="Z133">
        <f>IF(rawdata!AC133=0,"",IFERROR(rawdata!AC133/rawdata!AB133-1,0))</f>
        <v>0</v>
      </c>
      <c r="AA133">
        <f>IF(rawdata!AD133=0,"",IFERROR(rawdata!AD133/rawdata!AC133-1,0))</f>
        <v>0</v>
      </c>
      <c r="AB133">
        <f>IF(rawdata!AE133=0,"",IFERROR(rawdata!AE133/rawdata!AD133-1,0))</f>
        <v>0</v>
      </c>
      <c r="AC133">
        <f>IF(rawdata!AF133=0,"",IFERROR(rawdata!AF133/rawdata!AE133-1,0))</f>
        <v>0</v>
      </c>
      <c r="AD133">
        <f>IF(rawdata!AG133=0,"",IFERROR(rawdata!AG133/rawdata!AF133-1,0))</f>
        <v>0</v>
      </c>
      <c r="AE133">
        <f>IF(rawdata!AH133=0,"",IFERROR(rawdata!AH133/rawdata!AG133-1,0))</f>
        <v>0</v>
      </c>
      <c r="AF133">
        <f>IF(rawdata!AI133=0,"",IFERROR(rawdata!AI133/rawdata!AH133-1,0))</f>
        <v>0</v>
      </c>
      <c r="AG133">
        <f>IF(rawdata!AJ133=0,"",IFERROR(rawdata!AJ133/rawdata!AI133-1,0))</f>
        <v>0</v>
      </c>
      <c r="AH133">
        <f>IF(rawdata!AK133=0,"",IFERROR(rawdata!AK133/rawdata!AJ133-1,0))</f>
        <v>0</v>
      </c>
      <c r="AI133">
        <f>IF(rawdata!AL133=0,"",IFERROR(rawdata!AL133/rawdata!AK133-1,0))</f>
        <v>0</v>
      </c>
      <c r="AJ133">
        <f>IF(rawdata!AM133=0,"",IFERROR(rawdata!AM133/rawdata!AL133-1,0))</f>
        <v>0</v>
      </c>
      <c r="AK133">
        <f>IF(rawdata!AN133=0,"",IFERROR(rawdata!AN133/rawdata!AM133-1,0))</f>
        <v>0</v>
      </c>
      <c r="AL133">
        <f>IF(rawdata!AO133=0,"",IFERROR(rawdata!AO133/rawdata!AN133-1,0))</f>
        <v>0</v>
      </c>
      <c r="AM133">
        <f>IF(rawdata!AP133=0,"",IFERROR(rawdata!AP133/rawdata!AO133-1,0))</f>
        <v>0</v>
      </c>
      <c r="AN133">
        <f>IF(rawdata!AQ133=0,"",IFERROR(rawdata!AQ133/rawdata!AP133-1,0))</f>
        <v>0</v>
      </c>
      <c r="AO133">
        <f>IF(rawdata!AR133=0,"",IFERROR(rawdata!AR133/rawdata!AQ133-1,0))</f>
        <v>0</v>
      </c>
      <c r="AP133">
        <f>IF(rawdata!AS133=0,"",IFERROR(rawdata!AS133/rawdata!AR133-1,0))</f>
        <v>0.66666666666666674</v>
      </c>
      <c r="AQ133">
        <f>IF(rawdata!AT133=0,"",IFERROR(rawdata!AT133/rawdata!AS133-1,0))</f>
        <v>0</v>
      </c>
      <c r="AR133">
        <f>IF(rawdata!AU133=0,"",IFERROR(rawdata!AU133/rawdata!AT133-1,0))</f>
        <v>4.5999999999999996</v>
      </c>
      <c r="AS133">
        <f>IF(rawdata!AV133=0,"",IFERROR(rawdata!AV133/rawdata!AU133-1,0))</f>
        <v>7.1428571428571397E-2</v>
      </c>
      <c r="AT133">
        <f>IF(rawdata!AW133=0,"",IFERROR(rawdata!AW133/rawdata!AV133-1,0))</f>
        <v>3.3333333333333437E-2</v>
      </c>
      <c r="AU133">
        <f>IF(rawdata!AX133=0,"",IFERROR(rawdata!AX133/rawdata!AW133-1,0))</f>
        <v>9.6774193548387011E-2</v>
      </c>
      <c r="AV133">
        <f>IF(rawdata!AY133=0,"",IFERROR(rawdata!AY133/rawdata!AX133-1,0))</f>
        <v>0.14705882352941169</v>
      </c>
      <c r="AW133">
        <f>IF(rawdata!AZ133=0,"",IFERROR(rawdata!AZ133/rawdata!AY133-1,0))</f>
        <v>0.10256410256410264</v>
      </c>
      <c r="AX133">
        <f>IF(rawdata!BA133=0,"",IFERROR(rawdata!BA133/rawdata!AZ133-1,0))</f>
        <v>0.30232558139534893</v>
      </c>
      <c r="AY133">
        <f>IF(rawdata!BB133=0,"",IFERROR(rawdata!BB133/rawdata!BA133-1,0))</f>
        <v>0.10714285714285721</v>
      </c>
      <c r="AZ133">
        <f>IF(rawdata!BC133=0,"",IFERROR(rawdata!BC133/rawdata!BB133-1,0))</f>
        <v>0.17741935483870974</v>
      </c>
      <c r="BA133">
        <f>IF(rawdata!BD133=0,"",IFERROR(rawdata!BD133/rawdata!BC133-1,0))</f>
        <v>0.12328767123287676</v>
      </c>
      <c r="BB133">
        <f>IF(rawdata!BE133=0,"",IFERROR(rawdata!BE133/rawdata!BD133-1,0))</f>
        <v>0.24390243902439024</v>
      </c>
      <c r="BC133">
        <f>IF(rawdata!BF133=0,"",IFERROR(rawdata!BF133/rawdata!BE133-1,0))</f>
        <v>0.10784313725490202</v>
      </c>
      <c r="BD133">
        <f>IF(rawdata!BG133=0,"",IFERROR(rawdata!BG133/rawdata!BF133-1,0))</f>
        <v>5.3097345132743445E-2</v>
      </c>
      <c r="BE133">
        <f>IF(rawdata!BH133=0,"",IFERROR(rawdata!BH133/rawdata!BG133-1,0))</f>
        <v>0.19327731092436973</v>
      </c>
      <c r="BF133">
        <f>IF(rawdata!BI133=0,"",IFERROR(rawdata!BI133/rawdata!BH133-1,0))</f>
        <v>9.8591549295774739E-2</v>
      </c>
      <c r="BG133">
        <f>IF(rawdata!BJ133=0,"",IFERROR(rawdata!BJ133/rawdata!BI133-1,0))</f>
        <v>0.24358974358974361</v>
      </c>
      <c r="BH133">
        <f>IF(rawdata!BK133=0,"",IFERROR(rawdata!BK133/rawdata!BJ133-1,0))</f>
        <v>0.25773195876288657</v>
      </c>
      <c r="BI133">
        <f>IF(rawdata!BL133=0,"",IFERROR(rawdata!BL133/rawdata!BK133-1,0))</f>
        <v>0.35245901639344268</v>
      </c>
      <c r="BJ133">
        <f>IF(rawdata!BM133=0,"",IFERROR(rawdata!BM133/rawdata!BL133-1,0))</f>
        <v>0.19999999999999996</v>
      </c>
      <c r="BK133">
        <f>IF(rawdata!BN133=0,"",IFERROR(rawdata!BN133/rawdata!BM133-1,0))</f>
        <v>0.26010101010101017</v>
      </c>
      <c r="BL133">
        <f>IF(rawdata!BO133=0,"",IFERROR(rawdata!BO133/rawdata!BN133-1,0))</f>
        <v>7.4148296593186336E-2</v>
      </c>
      <c r="BM133">
        <f>IF(rawdata!BP133=0,"",IFERROR(rawdata!BP133/rawdata!BO133-1,0))</f>
        <v>0.22574626865671643</v>
      </c>
      <c r="BN133">
        <f>IF(rawdata!BQ133=0,"",IFERROR(rawdata!BQ133/rawdata!BP133-1,0))</f>
        <v>0.10654490106544912</v>
      </c>
      <c r="BO133">
        <f>IF(rawdata!BR133=0,"",IFERROR(rawdata!BR133/rawdata!BQ133-1,0))</f>
        <v>0.2200825309491059</v>
      </c>
      <c r="BP133">
        <f>IF(rawdata!BS133=0,"",IFERROR(rawdata!BS133/rawdata!BR133-1,0))</f>
        <v>0.112739571589628</v>
      </c>
      <c r="BQ133">
        <f>IF(rawdata!BT133=0,"",IFERROR(rawdata!BT133/rawdata!BS133-1,0))</f>
        <v>3.7487335359675855E-2</v>
      </c>
      <c r="BR133">
        <f>IF(rawdata!BU133=0,"",IFERROR(rawdata!BU133/rawdata!BT133-1,0))</f>
        <v>0.2216796875</v>
      </c>
      <c r="BS133">
        <f>IF(rawdata!BV133=0,"",IFERROR(rawdata!BV133/rawdata!BU133-1,0))</f>
        <v>0.11670663469224629</v>
      </c>
      <c r="BT133">
        <f>IF(rawdata!BW133=0,"",IFERROR(rawdata!BW133/rawdata!BV133-1,0))</f>
        <v>0.43020758768790257</v>
      </c>
      <c r="BU133">
        <f>IF(rawdata!BX133=0,"",IFERROR(rawdata!BX133/rawdata!BW133-1,0))</f>
        <v>0.27277277277277268</v>
      </c>
      <c r="BV133">
        <f>IF(rawdata!BY133=0,"",IFERROR(rawdata!BY133/rawdata!BX133-1,0))</f>
        <v>9.4376720408966275E-3</v>
      </c>
      <c r="BW133">
        <f>IF(rawdata!BZ133=0,"",IFERROR(rawdata!BZ133/rawdata!BY133-1,0))</f>
        <v>0.20062329567588622</v>
      </c>
      <c r="BX133">
        <f>IF(rawdata!CA133=0,"",IFERROR(rawdata!CA133/rawdata!BZ133-1,0))</f>
        <v>0.16417910447761197</v>
      </c>
      <c r="BY133">
        <f>IF(rawdata!CB133=0,"",IFERROR(rawdata!CB133/rawdata!CA133-1,0))</f>
        <v>0.33166109253065779</v>
      </c>
      <c r="BZ133">
        <f>IF(rawdata!CC133=0,"",IFERROR(rawdata!CC133/rawdata!CB133-1,0))</f>
        <v>0.11155295102553375</v>
      </c>
      <c r="CA133">
        <f>IF(rawdata!CD133=0,"",IFERROR(rawdata!CD133/rawdata!CC133-1,0))</f>
        <v>0.11391451704010547</v>
      </c>
      <c r="CB133">
        <f>IF(rawdata!CE133=0,"",IFERROR(rawdata!CE133/rawdata!CD133-1,0))</f>
        <v>0.13674780256930363</v>
      </c>
      <c r="CC133">
        <f>IF(rawdata!CF133=0,"",IFERROR(rawdata!CF133/rawdata!CE133-1,0))</f>
        <v>0.12981412639405199</v>
      </c>
      <c r="CD133">
        <f>IF(rawdata!CG133=0,"",IFERROR(rawdata!CG133/rawdata!CF133-1,0))</f>
        <v>0.11160831797841531</v>
      </c>
      <c r="CE133">
        <f>IF(rawdata!CH133=0,"",IFERROR(rawdata!CH133/rawdata!CG133-1,0))</f>
        <v>8.9865024863840848E-2</v>
      </c>
      <c r="CF133">
        <f>IF(rawdata!CI133=0,"",IFERROR(rawdata!CI133/rawdata!CH133-1,0))</f>
        <v>0.13557848995111343</v>
      </c>
      <c r="CG133">
        <f>IF(rawdata!CJ133=0,"",IFERROR(rawdata!CJ133/rawdata!CI133-1,0))</f>
        <v>9.8918970630440972E-2</v>
      </c>
      <c r="CH133">
        <f>IF(rawdata!CK133=0,"",IFERROR(rawdata!CK133/rawdata!CJ133-1,0))</f>
        <v>7.2690867937668768E-2</v>
      </c>
      <c r="CI133">
        <f>IF(rawdata!CL133=0,"",IFERROR(rawdata!CL133/rawdata!CK133-1,0))</f>
        <v>8.9920467456581665E-2</v>
      </c>
      <c r="CJ133">
        <f>IF(rawdata!CM133=0,"",IFERROR(rawdata!CM133/rawdata!CL133-1,0))</f>
        <v>6.8652271034996382E-2</v>
      </c>
      <c r="CK133">
        <f>IF(rawdata!CN133=0,"",IFERROR(rawdata!CN133/rawdata!CM133-1,0))</f>
        <v>9.5457079152731383E-2</v>
      </c>
      <c r="CL133">
        <f>IF(rawdata!CO133=0,"",IFERROR(rawdata!CO133/rawdata!CN133-1,0))</f>
        <v>0.12040452868591789</v>
      </c>
      <c r="CM133">
        <f>IF(rawdata!CP133=0,"",IFERROR(rawdata!CP133/rawdata!CO133-1,0))</f>
        <v>5.2455293783707058E-2</v>
      </c>
      <c r="CN133">
        <f>IF(rawdata!CQ133=0,"",IFERROR(rawdata!CQ133/rawdata!CP133-1,0))</f>
        <v>8.3122066993904786E-2</v>
      </c>
      <c r="CP133">
        <f t="shared" si="10"/>
        <v>8</v>
      </c>
      <c r="CQ133" s="4">
        <f t="shared" si="11"/>
        <v>83</v>
      </c>
      <c r="CR133">
        <f t="shared" ca="1" si="12"/>
        <v>0.16835318305119967</v>
      </c>
      <c r="CS133">
        <f t="shared" si="13"/>
        <v>0.16835318305119967</v>
      </c>
      <c r="CT133">
        <f t="shared" si="14"/>
        <v>4.2767234153276048</v>
      </c>
    </row>
    <row r="134" spans="1:98" x14ac:dyDescent="0.25">
      <c r="A134" t="s">
        <v>139</v>
      </c>
      <c r="C134" t="str">
        <f>IF(rawdata!F134=0,"",IFERROR(rawdata!F134/rawdata!E134-1,0))</f>
        <v/>
      </c>
      <c r="D134" t="str">
        <f>IF(rawdata!G134=0,"",IFERROR(rawdata!G134/rawdata!F134-1,0))</f>
        <v/>
      </c>
      <c r="E134" t="str">
        <f>IF(rawdata!H134=0,"",IFERROR(rawdata!H134/rawdata!G134-1,0))</f>
        <v/>
      </c>
      <c r="F134" t="str">
        <f>IF(rawdata!I134=0,"",IFERROR(rawdata!I134/rawdata!H134-1,0))</f>
        <v/>
      </c>
      <c r="G134" t="str">
        <f>IF(rawdata!J134=0,"",IFERROR(rawdata!J134/rawdata!I134-1,0))</f>
        <v/>
      </c>
      <c r="H134" t="str">
        <f>IF(rawdata!K134=0,"",IFERROR(rawdata!K134/rawdata!J134-1,0))</f>
        <v/>
      </c>
      <c r="I134" t="str">
        <f>IF(rawdata!L134=0,"",IFERROR(rawdata!L134/rawdata!K134-1,0))</f>
        <v/>
      </c>
      <c r="J134" t="str">
        <f>IF(rawdata!M134=0,"",IFERROR(rawdata!M134/rawdata!L134-1,0))</f>
        <v/>
      </c>
      <c r="K134" t="str">
        <f>IF(rawdata!N134=0,"",IFERROR(rawdata!N134/rawdata!M134-1,0))</f>
        <v/>
      </c>
      <c r="L134" t="str">
        <f>IF(rawdata!O134=0,"",IFERROR(rawdata!O134/rawdata!N134-1,0))</f>
        <v/>
      </c>
      <c r="M134" t="str">
        <f>IF(rawdata!P134=0,"",IFERROR(rawdata!P134/rawdata!O134-1,0))</f>
        <v/>
      </c>
      <c r="N134" t="str">
        <f>IF(rawdata!Q134=0,"",IFERROR(rawdata!Q134/rawdata!P134-1,0))</f>
        <v/>
      </c>
      <c r="O134" t="str">
        <f>IF(rawdata!R134=0,"",IFERROR(rawdata!R134/rawdata!Q134-1,0))</f>
        <v/>
      </c>
      <c r="P134" t="str">
        <f>IF(rawdata!S134=0,"",IFERROR(rawdata!S134/rawdata!R134-1,0))</f>
        <v/>
      </c>
      <c r="Q134" t="str">
        <f>IF(rawdata!T134=0,"",IFERROR(rawdata!T134/rawdata!S134-1,0))</f>
        <v/>
      </c>
      <c r="R134" t="str">
        <f>IF(rawdata!U134=0,"",IFERROR(rawdata!U134/rawdata!T134-1,0))</f>
        <v/>
      </c>
      <c r="S134" t="str">
        <f>IF(rawdata!V134=0,"",IFERROR(rawdata!V134/rawdata!U134-1,0))</f>
        <v/>
      </c>
      <c r="T134" t="str">
        <f>IF(rawdata!W134=0,"",IFERROR(rawdata!W134/rawdata!V134-1,0))</f>
        <v/>
      </c>
      <c r="U134" t="str">
        <f>IF(rawdata!X134=0,"",IFERROR(rawdata!X134/rawdata!W134-1,0))</f>
        <v/>
      </c>
      <c r="V134" t="str">
        <f>IF(rawdata!Y134=0,"",IFERROR(rawdata!Y134/rawdata!X134-1,0))</f>
        <v/>
      </c>
      <c r="W134" t="str">
        <f>IF(rawdata!Z134=0,"",IFERROR(rawdata!Z134/rawdata!Y134-1,0))</f>
        <v/>
      </c>
      <c r="X134" t="str">
        <f>IF(rawdata!AA134=0,"",IFERROR(rawdata!AA134/rawdata!Z134-1,0))</f>
        <v/>
      </c>
      <c r="Y134" t="str">
        <f>IF(rawdata!AB134=0,"",IFERROR(rawdata!AB134/rawdata!AA134-1,0))</f>
        <v/>
      </c>
      <c r="Z134" t="str">
        <f>IF(rawdata!AC134=0,"",IFERROR(rawdata!AC134/rawdata!AB134-1,0))</f>
        <v/>
      </c>
      <c r="AA134" t="str">
        <f>IF(rawdata!AD134=0,"",IFERROR(rawdata!AD134/rawdata!AC134-1,0))</f>
        <v/>
      </c>
      <c r="AB134" t="str">
        <f>IF(rawdata!AE134=0,"",IFERROR(rawdata!AE134/rawdata!AD134-1,0))</f>
        <v/>
      </c>
      <c r="AC134" t="str">
        <f>IF(rawdata!AF134=0,"",IFERROR(rawdata!AF134/rawdata!AE134-1,0))</f>
        <v/>
      </c>
      <c r="AD134" t="str">
        <f>IF(rawdata!AG134=0,"",IFERROR(rawdata!AG134/rawdata!AF134-1,0))</f>
        <v/>
      </c>
      <c r="AE134" t="str">
        <f>IF(rawdata!AH134=0,"",IFERROR(rawdata!AH134/rawdata!AG134-1,0))</f>
        <v/>
      </c>
      <c r="AF134" t="str">
        <f>IF(rawdata!AI134=0,"",IFERROR(rawdata!AI134/rawdata!AH134-1,0))</f>
        <v/>
      </c>
      <c r="AG134" t="str">
        <f>IF(rawdata!AJ134=0,"",IFERROR(rawdata!AJ134/rawdata!AI134-1,0))</f>
        <v/>
      </c>
      <c r="AH134" t="str">
        <f>IF(rawdata!AK134=0,"",IFERROR(rawdata!AK134/rawdata!AJ134-1,0))</f>
        <v/>
      </c>
      <c r="AI134" t="str">
        <f>IF(rawdata!AL134=0,"",IFERROR(rawdata!AL134/rawdata!AK134-1,0))</f>
        <v/>
      </c>
      <c r="AJ134" t="str">
        <f>IF(rawdata!AM134=0,"",IFERROR(rawdata!AM134/rawdata!AL134-1,0))</f>
        <v/>
      </c>
      <c r="AK134" t="str">
        <f>IF(rawdata!AN134=0,"",IFERROR(rawdata!AN134/rawdata!AM134-1,0))</f>
        <v/>
      </c>
      <c r="AL134" t="str">
        <f>IF(rawdata!AO134=0,"",IFERROR(rawdata!AO134/rawdata!AN134-1,0))</f>
        <v/>
      </c>
      <c r="AM134" t="str">
        <f>IF(rawdata!AP134=0,"",IFERROR(rawdata!AP134/rawdata!AO134-1,0))</f>
        <v/>
      </c>
      <c r="AN134" t="str">
        <f>IF(rawdata!AQ134=0,"",IFERROR(rawdata!AQ134/rawdata!AP134-1,0))</f>
        <v/>
      </c>
      <c r="AO134" t="str">
        <f>IF(rawdata!AR134=0,"",IFERROR(rawdata!AR134/rawdata!AQ134-1,0))</f>
        <v/>
      </c>
      <c r="AP134">
        <f>IF(rawdata!AS134=0,"",IFERROR(rawdata!AS134/rawdata!AR134-1,0))</f>
        <v>0</v>
      </c>
      <c r="AQ134">
        <f>IF(rawdata!AT134=0,"",IFERROR(rawdata!AT134/rawdata!AS134-1,0))</f>
        <v>0</v>
      </c>
      <c r="AR134">
        <f>IF(rawdata!AU134=0,"",IFERROR(rawdata!AU134/rawdata!AT134-1,0))</f>
        <v>0</v>
      </c>
      <c r="AS134">
        <f>IF(rawdata!AV134=0,"",IFERROR(rawdata!AV134/rawdata!AU134-1,0))</f>
        <v>0</v>
      </c>
      <c r="AT134">
        <f>IF(rawdata!AW134=0,"",IFERROR(rawdata!AW134/rawdata!AV134-1,0))</f>
        <v>1</v>
      </c>
      <c r="AU134">
        <f>IF(rawdata!AX134=0,"",IFERROR(rawdata!AX134/rawdata!AW134-1,0))</f>
        <v>0</v>
      </c>
      <c r="AV134">
        <f>IF(rawdata!AY134=0,"",IFERROR(rawdata!AY134/rawdata!AX134-1,0))</f>
        <v>0.5</v>
      </c>
      <c r="AW134">
        <f>IF(rawdata!AZ134=0,"",IFERROR(rawdata!AZ134/rawdata!AY134-1,0))</f>
        <v>2.1666666666666665</v>
      </c>
      <c r="AX134">
        <f>IF(rawdata!BA134=0,"",IFERROR(rawdata!BA134/rawdata!AZ134-1,0))</f>
        <v>0.42105263157894735</v>
      </c>
      <c r="AY134">
        <f>IF(rawdata!BB134=0,"",IFERROR(rawdata!BB134/rawdata!BA134-1,0))</f>
        <v>0.2592592592592593</v>
      </c>
      <c r="AZ134">
        <f>IF(rawdata!BC134=0,"",IFERROR(rawdata!BC134/rawdata!BB134-1,0))</f>
        <v>0</v>
      </c>
      <c r="BA134">
        <f>IF(rawdata!BD134=0,"",IFERROR(rawdata!BD134/rawdata!BC134-1,0))</f>
        <v>1.0294117647058822</v>
      </c>
      <c r="BB134">
        <f>IF(rawdata!BE134=0,"",IFERROR(rawdata!BE134/rawdata!BD134-1,0))</f>
        <v>0.39130434782608692</v>
      </c>
      <c r="BC134">
        <f>IF(rawdata!BF134=0,"",IFERROR(rawdata!BF134/rawdata!BE134-1,0))</f>
        <v>0.21875</v>
      </c>
      <c r="BD134">
        <f>IF(rawdata!BG134=0,"",IFERROR(rawdata!BG134/rawdata!BF134-1,0))</f>
        <v>0.14529914529914523</v>
      </c>
      <c r="BE134">
        <f>IF(rawdata!BH134=0,"",IFERROR(rawdata!BH134/rawdata!BG134-1,0))</f>
        <v>0.28358208955223874</v>
      </c>
      <c r="BF134">
        <f>IF(rawdata!BI134=0,"",IFERROR(rawdata!BI134/rawdata!BH134-1,0))</f>
        <v>0.31976744186046502</v>
      </c>
      <c r="BG134">
        <f>IF(rawdata!BJ134=0,"",IFERROR(rawdata!BJ134/rawdata!BI134-1,0))</f>
        <v>0.37004405286343611</v>
      </c>
      <c r="BH134">
        <f>IF(rawdata!BK134=0,"",IFERROR(rawdata!BK134/rawdata!BJ134-1,0))</f>
        <v>0.18649517684887451</v>
      </c>
      <c r="BI134">
        <f>IF(rawdata!BL134=0,"",IFERROR(rawdata!BL134/rawdata!BK134-1,0))</f>
        <v>0.21951219512195119</v>
      </c>
      <c r="BJ134">
        <f>IF(rawdata!BM134=0,"",IFERROR(rawdata!BM134/rawdata!BL134-1,0))</f>
        <v>0.14222222222222225</v>
      </c>
      <c r="BK134">
        <f>IF(rawdata!BN134=0,"",IFERROR(rawdata!BN134/rawdata!BM134-1,0))</f>
        <v>0.12645914396887159</v>
      </c>
      <c r="BL134">
        <f>IF(rawdata!BO134=0,"",IFERROR(rawdata!BO134/rawdata!BN134-1,0))</f>
        <v>0.18480138169257332</v>
      </c>
      <c r="BM134">
        <f>IF(rawdata!BP134=0,"",IFERROR(rawdata!BP134/rawdata!BO134-1,0))</f>
        <v>0.15160349854227406</v>
      </c>
      <c r="BN134">
        <f>IF(rawdata!BQ134=0,"",IFERROR(rawdata!BQ134/rawdata!BP134-1,0))</f>
        <v>0.13037974683544307</v>
      </c>
      <c r="BO134">
        <f>IF(rawdata!BR134=0,"",IFERROR(rawdata!BR134/rawdata!BQ134-1,0))</f>
        <v>0.17133258678611418</v>
      </c>
      <c r="BP134">
        <f>IF(rawdata!BS134=0,"",IFERROR(rawdata!BS134/rawdata!BR134-1,0))</f>
        <v>0.10420650095602291</v>
      </c>
      <c r="BQ134">
        <f>IF(rawdata!BT134=0,"",IFERROR(rawdata!BT134/rawdata!BS134-1,0))</f>
        <v>0.11255411255411252</v>
      </c>
      <c r="BR134">
        <f>IF(rawdata!BU134=0,"",IFERROR(rawdata!BU134/rawdata!BT134-1,0))</f>
        <v>0.10038910505836585</v>
      </c>
      <c r="BS134">
        <f>IF(rawdata!BV134=0,"",IFERROR(rawdata!BV134/rawdata!BU134-1,0))</f>
        <v>8.0622347949080631E-2</v>
      </c>
      <c r="BT134">
        <f>IF(rawdata!BW134=0,"",IFERROR(rawdata!BW134/rawdata!BV134-1,0))</f>
        <v>9.7513089005235587E-2</v>
      </c>
      <c r="BU134">
        <f>IF(rawdata!BX134=0,"",IFERROR(rawdata!BX134/rawdata!BW134-1,0))</f>
        <v>6.7382230172927882E-2</v>
      </c>
      <c r="BV134">
        <f>IF(rawdata!BY134=0,"",IFERROR(rawdata!BY134/rawdata!BX134-1,0))</f>
        <v>0.10949720670391061</v>
      </c>
      <c r="BW134">
        <f>IF(rawdata!BZ134=0,"",IFERROR(rawdata!BZ134/rawdata!BY134-1,0))</f>
        <v>5.3373615307150013E-2</v>
      </c>
      <c r="BX134">
        <f>IF(rawdata!CA134=0,"",IFERROR(rawdata!CA134/rawdata!BZ134-1,0))</f>
        <v>8.6520076481835462E-2</v>
      </c>
      <c r="BY134">
        <f>IF(rawdata!CB134=0,"",IFERROR(rawdata!CB134/rawdata!CA134-1,0))</f>
        <v>9.5908490981082339E-2</v>
      </c>
      <c r="BZ134">
        <f>IF(rawdata!CC134=0,"",IFERROR(rawdata!CC134/rawdata!CB134-1,0))</f>
        <v>9.9156965074267411E-2</v>
      </c>
      <c r="CA134">
        <f>IF(rawdata!CD134=0,"",IFERROR(rawdata!CD134/rawdata!CC134-1,0))</f>
        <v>7.9620160701241893E-2</v>
      </c>
      <c r="CB134">
        <f>IF(rawdata!CE134=0,"",IFERROR(rawdata!CE134/rawdata!CD134-1,0))</f>
        <v>0.11400541271989173</v>
      </c>
      <c r="CC134">
        <f>IF(rawdata!CF134=0,"",IFERROR(rawdata!CF134/rawdata!CE134-1,0))</f>
        <v>6.6504706954145121E-2</v>
      </c>
      <c r="CD134">
        <f>IF(rawdata!CG134=0,"",IFERROR(rawdata!CG134/rawdata!CF134-1,0))</f>
        <v>9.3963553530751698E-2</v>
      </c>
      <c r="CE134">
        <f>IF(rawdata!CH134=0,"",IFERROR(rawdata!CH134/rawdata!CG134-1,0))</f>
        <v>0.10385216033315992</v>
      </c>
      <c r="CF134">
        <f>IF(rawdata!CI134=0,"",IFERROR(rawdata!CI134/rawdata!CH134-1,0))</f>
        <v>7.4510728601744791E-2</v>
      </c>
      <c r="CG134">
        <f>IF(rawdata!CJ134=0,"",IFERROR(rawdata!CJ134/rawdata!CI134-1,0))</f>
        <v>6.1882817643186261E-2</v>
      </c>
      <c r="CH134">
        <f>IF(rawdata!CK134=0,"",IFERROR(rawdata!CK134/rawdata!CJ134-1,0))</f>
        <v>6.1376317420954729E-2</v>
      </c>
      <c r="CI134">
        <f>IF(rawdata!CL134=0,"",IFERROR(rawdata!CL134/rawdata!CK134-1,0))</f>
        <v>7.3987538940810005E-2</v>
      </c>
      <c r="CJ134">
        <f>IF(rawdata!CM134=0,"",IFERROR(rawdata!CM134/rawdata!CL134-1,0))</f>
        <v>7.3785351704133362E-2</v>
      </c>
      <c r="CK134">
        <f>IF(rawdata!CN134=0,"",IFERROR(rawdata!CN134/rawdata!CM134-1,0))</f>
        <v>5.4870842478473847E-2</v>
      </c>
      <c r="CL134">
        <f>IF(rawdata!CO134=0,"",IFERROR(rawdata!CO134/rawdata!CN134-1,0))</f>
        <v>5.2336747759282876E-2</v>
      </c>
      <c r="CM134">
        <f>IF(rawdata!CP134=0,"",IFERROR(rawdata!CP134/rawdata!CO134-1,0))</f>
        <v>2.8136882129277563E-2</v>
      </c>
      <c r="CN134">
        <f>IF(rawdata!CQ134=0,"",IFERROR(rawdata!CQ134/rawdata!CP134-1,0))</f>
        <v>5.5473372781065011E-2</v>
      </c>
      <c r="CP134">
        <f t="shared" si="10"/>
        <v>40</v>
      </c>
      <c r="CQ134" s="4">
        <f t="shared" si="11"/>
        <v>51</v>
      </c>
      <c r="CR134">
        <f t="shared" ca="1" si="12"/>
        <v>0.20430144481514825</v>
      </c>
      <c r="CS134">
        <f t="shared" si="13"/>
        <v>0.20430144481514825</v>
      </c>
      <c r="CT134">
        <f t="shared" si="14"/>
        <v>3.5242041516223992</v>
      </c>
    </row>
    <row r="135" spans="1:98" x14ac:dyDescent="0.25">
      <c r="A135" t="s">
        <v>140</v>
      </c>
      <c r="C135" t="str">
        <f>IF(rawdata!F135=0,"",IFERROR(rawdata!F135/rawdata!E135-1,0))</f>
        <v/>
      </c>
      <c r="D135" t="str">
        <f>IF(rawdata!G135=0,"",IFERROR(rawdata!G135/rawdata!F135-1,0))</f>
        <v/>
      </c>
      <c r="E135" t="str">
        <f>IF(rawdata!H135=0,"",IFERROR(rawdata!H135/rawdata!G135-1,0))</f>
        <v/>
      </c>
      <c r="F135" t="str">
        <f>IF(rawdata!I135=0,"",IFERROR(rawdata!I135/rawdata!H135-1,0))</f>
        <v/>
      </c>
      <c r="G135" t="str">
        <f>IF(rawdata!J135=0,"",IFERROR(rawdata!J135/rawdata!I135-1,0))</f>
        <v/>
      </c>
      <c r="H135" t="str">
        <f>IF(rawdata!K135=0,"",IFERROR(rawdata!K135/rawdata!J135-1,0))</f>
        <v/>
      </c>
      <c r="I135" t="str">
        <f>IF(rawdata!L135=0,"",IFERROR(rawdata!L135/rawdata!K135-1,0))</f>
        <v/>
      </c>
      <c r="J135" t="str">
        <f>IF(rawdata!M135=0,"",IFERROR(rawdata!M135/rawdata!L135-1,0))</f>
        <v/>
      </c>
      <c r="K135" t="str">
        <f>IF(rawdata!N135=0,"",IFERROR(rawdata!N135/rawdata!M135-1,0))</f>
        <v/>
      </c>
      <c r="L135" t="str">
        <f>IF(rawdata!O135=0,"",IFERROR(rawdata!O135/rawdata!N135-1,0))</f>
        <v/>
      </c>
      <c r="M135" t="str">
        <f>IF(rawdata!P135=0,"",IFERROR(rawdata!P135/rawdata!O135-1,0))</f>
        <v/>
      </c>
      <c r="N135" t="str">
        <f>IF(rawdata!Q135=0,"",IFERROR(rawdata!Q135/rawdata!P135-1,0))</f>
        <v/>
      </c>
      <c r="O135" t="str">
        <f>IF(rawdata!R135=0,"",IFERROR(rawdata!R135/rawdata!Q135-1,0))</f>
        <v/>
      </c>
      <c r="P135" t="str">
        <f>IF(rawdata!S135=0,"",IFERROR(rawdata!S135/rawdata!R135-1,0))</f>
        <v/>
      </c>
      <c r="Q135" t="str">
        <f>IF(rawdata!T135=0,"",IFERROR(rawdata!T135/rawdata!S135-1,0))</f>
        <v/>
      </c>
      <c r="R135" t="str">
        <f>IF(rawdata!U135=0,"",IFERROR(rawdata!U135/rawdata!T135-1,0))</f>
        <v/>
      </c>
      <c r="S135" t="str">
        <f>IF(rawdata!V135=0,"",IFERROR(rawdata!V135/rawdata!U135-1,0))</f>
        <v/>
      </c>
      <c r="T135" t="str">
        <f>IF(rawdata!W135=0,"",IFERROR(rawdata!W135/rawdata!V135-1,0))</f>
        <v/>
      </c>
      <c r="U135" t="str">
        <f>IF(rawdata!X135=0,"",IFERROR(rawdata!X135/rawdata!W135-1,0))</f>
        <v/>
      </c>
      <c r="V135" t="str">
        <f>IF(rawdata!Y135=0,"",IFERROR(rawdata!Y135/rawdata!X135-1,0))</f>
        <v/>
      </c>
      <c r="W135" t="str">
        <f>IF(rawdata!Z135=0,"",IFERROR(rawdata!Z135/rawdata!Y135-1,0))</f>
        <v/>
      </c>
      <c r="X135" t="str">
        <f>IF(rawdata!AA135=0,"",IFERROR(rawdata!AA135/rawdata!Z135-1,0))</f>
        <v/>
      </c>
      <c r="Y135" t="str">
        <f>IF(rawdata!AB135=0,"",IFERROR(rawdata!AB135/rawdata!AA135-1,0))</f>
        <v/>
      </c>
      <c r="Z135" t="str">
        <f>IF(rawdata!AC135=0,"",IFERROR(rawdata!AC135/rawdata!AB135-1,0))</f>
        <v/>
      </c>
      <c r="AA135" t="str">
        <f>IF(rawdata!AD135=0,"",IFERROR(rawdata!AD135/rawdata!AC135-1,0))</f>
        <v/>
      </c>
      <c r="AB135" t="str">
        <f>IF(rawdata!AE135=0,"",IFERROR(rawdata!AE135/rawdata!AD135-1,0))</f>
        <v/>
      </c>
      <c r="AC135" t="str">
        <f>IF(rawdata!AF135=0,"",IFERROR(rawdata!AF135/rawdata!AE135-1,0))</f>
        <v/>
      </c>
      <c r="AD135">
        <f>IF(rawdata!AG135=0,"",IFERROR(rawdata!AG135/rawdata!AF135-1,0))</f>
        <v>0</v>
      </c>
      <c r="AE135">
        <f>IF(rawdata!AH135=0,"",IFERROR(rawdata!AH135/rawdata!AG135-1,0))</f>
        <v>1.5</v>
      </c>
      <c r="AF135">
        <f>IF(rawdata!AI135=0,"",IFERROR(rawdata!AI135/rawdata!AH135-1,0))</f>
        <v>2.6</v>
      </c>
      <c r="AG135">
        <f>IF(rawdata!AJ135=0,"",IFERROR(rawdata!AJ135/rawdata!AI135-1,0))</f>
        <v>0.55555555555555558</v>
      </c>
      <c r="AH135">
        <f>IF(rawdata!AK135=0,"",IFERROR(rawdata!AK135/rawdata!AJ135-1,0))</f>
        <v>0.53571428571428581</v>
      </c>
      <c r="AI135">
        <f>IF(rawdata!AL135=0,"",IFERROR(rawdata!AL135/rawdata!AK135-1,0))</f>
        <v>0.41860465116279078</v>
      </c>
      <c r="AJ135">
        <f>IF(rawdata!AM135=0,"",IFERROR(rawdata!AM135/rawdata!AL135-1,0))</f>
        <v>0.55737704918032782</v>
      </c>
      <c r="AK135">
        <f>IF(rawdata!AN135=0,"",IFERROR(rawdata!AN135/rawdata!AM135-1,0))</f>
        <v>0.46315789473684221</v>
      </c>
      <c r="AL135">
        <f>IF(rawdata!AO135=0,"",IFERROR(rawdata!AO135/rawdata!AN135-1,0))</f>
        <v>0.76258992805755388</v>
      </c>
      <c r="AM135">
        <f>IF(rawdata!AP135=0,"",IFERROR(rawdata!AP135/rawdata!AO135-1,0))</f>
        <v>0.583673469387755</v>
      </c>
      <c r="AN135">
        <f>IF(rawdata!AQ135=0,"",IFERROR(rawdata!AQ135/rawdata!AP135-1,0))</f>
        <v>0.52835051546391743</v>
      </c>
      <c r="AO135">
        <f>IF(rawdata!AR135=0,"",IFERROR(rawdata!AR135/rawdata!AQ135-1,0))</f>
        <v>0.64924114671163569</v>
      </c>
      <c r="AP135">
        <f>IF(rawdata!AS135=0,"",IFERROR(rawdata!AS135/rawdata!AR135-1,0))</f>
        <v>0.53476482617586907</v>
      </c>
      <c r="AQ135">
        <f>IF(rawdata!AT135=0,"",IFERROR(rawdata!AT135/rawdata!AS135-1,0))</f>
        <v>0.55629580279813462</v>
      </c>
      <c r="AR135">
        <f>IF(rawdata!AU135=0,"",IFERROR(rawdata!AU135/rawdata!AT135-1,0))</f>
        <v>0.25085616438356162</v>
      </c>
      <c r="AS135">
        <f>IF(rawdata!AV135=0,"",IFERROR(rawdata!AV135/rawdata!AU135-1,0))</f>
        <v>0.20225872689938407</v>
      </c>
      <c r="AT135">
        <f>IF(rawdata!AW135=0,"",IFERROR(rawdata!AW135/rawdata!AV135-1,0))</f>
        <v>0.35126672359806443</v>
      </c>
      <c r="AU135">
        <f>IF(rawdata!AX135=0,"",IFERROR(rawdata!AX135/rawdata!AW135-1,0))</f>
        <v>0.22666947545818417</v>
      </c>
      <c r="AV135">
        <f>IF(rawdata!AY135=0,"",IFERROR(rawdata!AY135/rawdata!AX135-1,0))</f>
        <v>0.12759745835479985</v>
      </c>
      <c r="AW135">
        <f>IF(rawdata!AZ135=0,"",IFERROR(rawdata!AZ135/rawdata!AY135-1,0))</f>
        <v>9.06183368869935E-2</v>
      </c>
      <c r="AX135">
        <f>IF(rawdata!BA135=0,"",IFERROR(rawdata!BA135/rawdata!AZ135-1,0))</f>
        <v>0.12302751012428437</v>
      </c>
      <c r="AY135">
        <f>IF(rawdata!BB135=0,"",IFERROR(rawdata!BB135/rawdata!BA135-1,0))</f>
        <v>0.11912459587167379</v>
      </c>
      <c r="AZ135">
        <f>IF(rawdata!BC135=0,"",IFERROR(rawdata!BC135/rawdata!BB135-1,0))</f>
        <v>0.11944444444444446</v>
      </c>
      <c r="BA135">
        <f>IF(rawdata!BD135=0,"",IFERROR(rawdata!BD135/rawdata!BC135-1,0))</f>
        <v>0.12794044665012416</v>
      </c>
      <c r="BB135">
        <f>IF(rawdata!BE135=0,"",IFERROR(rawdata!BE135/rawdata!BD135-1,0))</f>
        <v>0.12011615628299888</v>
      </c>
      <c r="BC135">
        <f>IF(rawdata!BF135=0,"",IFERROR(rawdata!BF135/rawdata!BE135-1,0))</f>
        <v>9.4979967004477972E-2</v>
      </c>
      <c r="BD135">
        <f>IF(rawdata!BG135=0,"",IFERROR(rawdata!BG135/rawdata!BF135-1,0))</f>
        <v>7.5548859233749432E-2</v>
      </c>
      <c r="BE135">
        <f>IF(rawdata!BH135=0,"",IFERROR(rawdata!BH135/rawdata!BG135-1,0))</f>
        <v>7.8580481622306797E-2</v>
      </c>
      <c r="BF135">
        <f>IF(rawdata!BI135=0,"",IFERROR(rawdata!BI135/rawdata!BH135-1,0))</f>
        <v>7.3721318572577132E-2</v>
      </c>
      <c r="BG135">
        <f>IF(rawdata!BJ135=0,"",IFERROR(rawdata!BJ135/rawdata!BI135-1,0))</f>
        <v>6.0249985599907907E-2</v>
      </c>
      <c r="BH135">
        <f>IF(rawdata!BK135=0,"",IFERROR(rawdata!BK135/rawdata!BJ135-1,0))</f>
        <v>6.7202694627044091E-2</v>
      </c>
      <c r="BI135">
        <f>IF(rawdata!BL135=0,"",IFERROR(rawdata!BL135/rawdata!BK135-1,0))</f>
        <v>4.9175320708613413E-2</v>
      </c>
      <c r="BJ135">
        <f>IF(rawdata!BM135=0,"",IFERROR(rawdata!BM135/rawdata!BL135-1,0))</f>
        <v>4.9878699660359072E-2</v>
      </c>
      <c r="BK135">
        <f>IF(rawdata!BN135=0,"",IFERROR(rawdata!BN135/rawdata!BM135-1,0))</f>
        <v>6.5209353914409851E-2</v>
      </c>
      <c r="BL135">
        <f>IF(rawdata!BO135=0,"",IFERROR(rawdata!BO135/rawdata!BN135-1,0))</f>
        <v>7.6445832791010471E-2</v>
      </c>
      <c r="BM135">
        <f>IF(rawdata!BP135=0,"",IFERROR(rawdata!BP135/rawdata!BO135-1,0))</f>
        <v>8.8912176050945035E-2</v>
      </c>
      <c r="BN135">
        <f>IF(rawdata!BQ135=0,"",IFERROR(rawdata!BQ135/rawdata!BP135-1,0))</f>
        <v>8.8425805974016392E-2</v>
      </c>
      <c r="BO135">
        <f>IF(rawdata!BR135=0,"",IFERROR(rawdata!BR135/rawdata!BQ135-1,0))</f>
        <v>9.9503502686526524E-2</v>
      </c>
      <c r="BP135">
        <f>IF(rawdata!BS135=0,"",IFERROR(rawdata!BS135/rawdata!BR135-1,0))</f>
        <v>9.5137943832735328E-2</v>
      </c>
      <c r="BQ135">
        <f>IF(rawdata!BT135=0,"",IFERROR(rawdata!BT135/rawdata!BS135-1,0))</f>
        <v>8.1930637144148166E-2</v>
      </c>
      <c r="BR135">
        <f>IF(rawdata!BU135=0,"",IFERROR(rawdata!BU135/rawdata!BT135-1,0))</f>
        <v>8.3165835704403612E-2</v>
      </c>
      <c r="BS135">
        <f>IF(rawdata!BV135=0,"",IFERROR(rawdata!BV135/rawdata!BU135-1,0))</f>
        <v>7.4948789010724104E-2</v>
      </c>
      <c r="BT135">
        <f>IF(rawdata!BW135=0,"",IFERROR(rawdata!BW135/rawdata!BV135-1,0))</f>
        <v>6.6988005828942931E-2</v>
      </c>
      <c r="BU135">
        <f>IF(rawdata!BX135=0,"",IFERROR(rawdata!BX135/rawdata!BW135-1,0))</f>
        <v>6.0408043199630113E-2</v>
      </c>
      <c r="BV135">
        <f>IF(rawdata!BY135=0,"",IFERROR(rawdata!BY135/rawdata!BX135-1,0))</f>
        <v>5.3796465086787704E-2</v>
      </c>
      <c r="BW135">
        <f>IF(rawdata!BZ135=0,"",IFERROR(rawdata!BZ135/rawdata!BY135-1,0))</f>
        <v>4.8135682454919726E-2</v>
      </c>
      <c r="BX135">
        <f>IF(rawdata!CA135=0,"",IFERROR(rawdata!CA135/rawdata!BZ135-1,0))</f>
        <v>4.4543709524065722E-2</v>
      </c>
      <c r="BY135">
        <f>IF(rawdata!CB135=0,"",IFERROR(rawdata!CB135/rawdata!CA135-1,0))</f>
        <v>3.9054717823652663E-2</v>
      </c>
      <c r="BZ135">
        <f>IF(rawdata!CC135=0,"",IFERROR(rawdata!CC135/rawdata!CB135-1,0))</f>
        <v>3.4528925619834672E-2</v>
      </c>
      <c r="CA135">
        <f>IF(rawdata!CD135=0,"",IFERROR(rawdata!CD135/rawdata!CC135-1,0))</f>
        <v>3.1906565051366798E-2</v>
      </c>
      <c r="CB135">
        <f>IF(rawdata!CE135=0,"",IFERROR(rawdata!CE135/rawdata!CD135-1,0))</f>
        <v>2.5299600532623145E-2</v>
      </c>
      <c r="CC135">
        <f>IF(rawdata!CF135=0,"",IFERROR(rawdata!CF135/rawdata!CE135-1,0))</f>
        <v>2.9779522802778624E-2</v>
      </c>
      <c r="CD135">
        <f>IF(rawdata!CG135=0,"",IFERROR(rawdata!CG135/rawdata!CF135-1,0))</f>
        <v>2.6938643829188091E-2</v>
      </c>
      <c r="CE135">
        <f>IF(rawdata!CH135=0,"",IFERROR(rawdata!CH135/rawdata!CG135-1,0))</f>
        <v>2.3661625897842375E-2</v>
      </c>
      <c r="CF135">
        <f>IF(rawdata!CI135=0,"",IFERROR(rawdata!CI135/rawdata!CH135-1,0))</f>
        <v>2.2556705632899021E-2</v>
      </c>
      <c r="CG135">
        <f>IF(rawdata!CJ135=0,"",IFERROR(rawdata!CJ135/rawdata!CI135-1,0))</f>
        <v>2.1472518177973576E-2</v>
      </c>
      <c r="CH135">
        <f>IF(rawdata!CK135=0,"",IFERROR(rawdata!CK135/rawdata!CJ135-1,0))</f>
        <v>2.0193116711406667E-2</v>
      </c>
      <c r="CI135">
        <f>IF(rawdata!CL135=0,"",IFERROR(rawdata!CL135/rawdata!CK135-1,0))</f>
        <v>2.1023969419680766E-2</v>
      </c>
      <c r="CJ135">
        <f>IF(rawdata!CM135=0,"",IFERROR(rawdata!CM135/rawdata!CL135-1,0))</f>
        <v>1.9219180716712581E-2</v>
      </c>
      <c r="CK135">
        <f>IF(rawdata!CN135=0,"",IFERROR(rawdata!CN135/rawdata!CM135-1,0))</f>
        <v>1.7284323345158059E-2</v>
      </c>
      <c r="CL135">
        <f>IF(rawdata!CO135=0,"",IFERROR(rawdata!CO135/rawdata!CN135-1,0))</f>
        <v>1.6607310679131349E-2</v>
      </c>
      <c r="CM135">
        <f>IF(rawdata!CP135=0,"",IFERROR(rawdata!CP135/rawdata!CO135-1,0))</f>
        <v>1.5739986133242567E-2</v>
      </c>
      <c r="CN135">
        <f>IF(rawdata!CQ135=0,"",IFERROR(rawdata!CQ135/rawdata!CP135-1,0))</f>
        <v>1.5532004071612482E-2</v>
      </c>
      <c r="CP135">
        <f t="shared" si="10"/>
        <v>28</v>
      </c>
      <c r="CQ135" s="4">
        <f t="shared" si="11"/>
        <v>63</v>
      </c>
      <c r="CR135">
        <f t="shared" ca="1" si="12"/>
        <v>0.22320528556470773</v>
      </c>
      <c r="CS135">
        <f t="shared" si="13"/>
        <v>0.22320528556470773</v>
      </c>
      <c r="CT135">
        <f t="shared" si="14"/>
        <v>3.2257300635977564</v>
      </c>
    </row>
    <row r="136" spans="1:98" x14ac:dyDescent="0.25">
      <c r="A136" t="s">
        <v>141</v>
      </c>
      <c r="C136" t="str">
        <f>IF(rawdata!F136=0,"",IFERROR(rawdata!F136/rawdata!E136-1,0))</f>
        <v/>
      </c>
      <c r="D136" t="str">
        <f>IF(rawdata!G136=0,"",IFERROR(rawdata!G136/rawdata!F136-1,0))</f>
        <v/>
      </c>
      <c r="E136" t="str">
        <f>IF(rawdata!H136=0,"",IFERROR(rawdata!H136/rawdata!G136-1,0))</f>
        <v/>
      </c>
      <c r="F136" t="str">
        <f>IF(rawdata!I136=0,"",IFERROR(rawdata!I136/rawdata!H136-1,0))</f>
        <v/>
      </c>
      <c r="G136" t="str">
        <f>IF(rawdata!J136=0,"",IFERROR(rawdata!J136/rawdata!I136-1,0))</f>
        <v/>
      </c>
      <c r="H136" t="str">
        <f>IF(rawdata!K136=0,"",IFERROR(rawdata!K136/rawdata!J136-1,0))</f>
        <v/>
      </c>
      <c r="I136" t="str">
        <f>IF(rawdata!L136=0,"",IFERROR(rawdata!L136/rawdata!K136-1,0))</f>
        <v/>
      </c>
      <c r="J136" t="str">
        <f>IF(rawdata!M136=0,"",IFERROR(rawdata!M136/rawdata!L136-1,0))</f>
        <v/>
      </c>
      <c r="K136" t="str">
        <f>IF(rawdata!N136=0,"",IFERROR(rawdata!N136/rawdata!M136-1,0))</f>
        <v/>
      </c>
      <c r="L136" t="str">
        <f>IF(rawdata!O136=0,"",IFERROR(rawdata!O136/rawdata!N136-1,0))</f>
        <v/>
      </c>
      <c r="M136" t="str">
        <f>IF(rawdata!P136=0,"",IFERROR(rawdata!P136/rawdata!O136-1,0))</f>
        <v/>
      </c>
      <c r="N136" t="str">
        <f>IF(rawdata!Q136=0,"",IFERROR(rawdata!Q136/rawdata!P136-1,0))</f>
        <v/>
      </c>
      <c r="O136" t="str">
        <f>IF(rawdata!R136=0,"",IFERROR(rawdata!R136/rawdata!Q136-1,0))</f>
        <v/>
      </c>
      <c r="P136" t="str">
        <f>IF(rawdata!S136=0,"",IFERROR(rawdata!S136/rawdata!R136-1,0))</f>
        <v/>
      </c>
      <c r="Q136" t="str">
        <f>IF(rawdata!T136=0,"",IFERROR(rawdata!T136/rawdata!S136-1,0))</f>
        <v/>
      </c>
      <c r="R136" t="str">
        <f>IF(rawdata!U136=0,"",IFERROR(rawdata!U136/rawdata!T136-1,0))</f>
        <v/>
      </c>
      <c r="S136" t="str">
        <f>IF(rawdata!V136=0,"",IFERROR(rawdata!V136/rawdata!U136-1,0))</f>
        <v/>
      </c>
      <c r="T136" t="str">
        <f>IF(rawdata!W136=0,"",IFERROR(rawdata!W136/rawdata!V136-1,0))</f>
        <v/>
      </c>
      <c r="U136" t="str">
        <f>IF(rawdata!X136=0,"",IFERROR(rawdata!X136/rawdata!W136-1,0))</f>
        <v/>
      </c>
      <c r="V136" t="str">
        <f>IF(rawdata!Y136=0,"",IFERROR(rawdata!Y136/rawdata!X136-1,0))</f>
        <v/>
      </c>
      <c r="W136" t="str">
        <f>IF(rawdata!Z136=0,"",IFERROR(rawdata!Z136/rawdata!Y136-1,0))</f>
        <v/>
      </c>
      <c r="X136" t="str">
        <f>IF(rawdata!AA136=0,"",IFERROR(rawdata!AA136/rawdata!Z136-1,0))</f>
        <v/>
      </c>
      <c r="Y136" t="str">
        <f>IF(rawdata!AB136=0,"",IFERROR(rawdata!AB136/rawdata!AA136-1,0))</f>
        <v/>
      </c>
      <c r="Z136" t="str">
        <f>IF(rawdata!AC136=0,"",IFERROR(rawdata!AC136/rawdata!AB136-1,0))</f>
        <v/>
      </c>
      <c r="AA136" t="str">
        <f>IF(rawdata!AD136=0,"",IFERROR(rawdata!AD136/rawdata!AC136-1,0))</f>
        <v/>
      </c>
      <c r="AB136" t="str">
        <f>IF(rawdata!AE136=0,"",IFERROR(rawdata!AE136/rawdata!AD136-1,0))</f>
        <v/>
      </c>
      <c r="AC136" t="str">
        <f>IF(rawdata!AF136=0,"",IFERROR(rawdata!AF136/rawdata!AE136-1,0))</f>
        <v/>
      </c>
      <c r="AD136" t="str">
        <f>IF(rawdata!AG136=0,"",IFERROR(rawdata!AG136/rawdata!AF136-1,0))</f>
        <v/>
      </c>
      <c r="AE136" t="str">
        <f>IF(rawdata!AH136=0,"",IFERROR(rawdata!AH136/rawdata!AG136-1,0))</f>
        <v/>
      </c>
      <c r="AF136" t="str">
        <f>IF(rawdata!AI136=0,"",IFERROR(rawdata!AI136/rawdata!AH136-1,0))</f>
        <v/>
      </c>
      <c r="AG136" t="str">
        <f>IF(rawdata!AJ136=0,"",IFERROR(rawdata!AJ136/rawdata!AI136-1,0))</f>
        <v/>
      </c>
      <c r="AH136" t="str">
        <f>IF(rawdata!AK136=0,"",IFERROR(rawdata!AK136/rawdata!AJ136-1,0))</f>
        <v/>
      </c>
      <c r="AI136">
        <f>IF(rawdata!AL136=0,"",IFERROR(rawdata!AL136/rawdata!AK136-1,0))</f>
        <v>0</v>
      </c>
      <c r="AJ136">
        <f>IF(rawdata!AM136=0,"",IFERROR(rawdata!AM136/rawdata!AL136-1,0))</f>
        <v>0</v>
      </c>
      <c r="AK136">
        <f>IF(rawdata!AN136=0,"",IFERROR(rawdata!AN136/rawdata!AM136-1,0))</f>
        <v>4</v>
      </c>
      <c r="AL136">
        <f>IF(rawdata!AO136=0,"",IFERROR(rawdata!AO136/rawdata!AN136-1,0))</f>
        <v>0.39999999999999991</v>
      </c>
      <c r="AM136">
        <f>IF(rawdata!AP136=0,"",IFERROR(rawdata!AP136/rawdata!AO136-1,0))</f>
        <v>0</v>
      </c>
      <c r="AN136">
        <f>IF(rawdata!AQ136=0,"",IFERROR(rawdata!AQ136/rawdata!AP136-1,0))</f>
        <v>0.85714285714285721</v>
      </c>
      <c r="AO136">
        <f>IF(rawdata!AR136=0,"",IFERROR(rawdata!AR136/rawdata!AQ136-1,0))</f>
        <v>0.46153846153846145</v>
      </c>
      <c r="AP136">
        <f>IF(rawdata!AS136=0,"",IFERROR(rawdata!AS136/rawdata!AR136-1,0))</f>
        <v>0.36842105263157898</v>
      </c>
      <c r="AQ136">
        <f>IF(rawdata!AT136=0,"",IFERROR(rawdata!AT136/rawdata!AS136-1,0))</f>
        <v>0.23076923076923084</v>
      </c>
      <c r="AR136">
        <f>IF(rawdata!AU136=0,"",IFERROR(rawdata!AU136/rawdata!AT136-1,0))</f>
        <v>9.375E-2</v>
      </c>
      <c r="AS136">
        <f>IF(rawdata!AV136=0,"",IFERROR(rawdata!AV136/rawdata!AU136-1,0))</f>
        <v>0</v>
      </c>
      <c r="AT136">
        <f>IF(rawdata!AW136=0,"",IFERROR(rawdata!AW136/rawdata!AV136-1,0))</f>
        <v>0.14285714285714279</v>
      </c>
      <c r="AU136">
        <f>IF(rawdata!AX136=0,"",IFERROR(rawdata!AX136/rawdata!AW136-1,0))</f>
        <v>0.35000000000000009</v>
      </c>
      <c r="AV136">
        <f>IF(rawdata!AY136=0,"",IFERROR(rawdata!AY136/rawdata!AX136-1,0))</f>
        <v>0.11111111111111116</v>
      </c>
      <c r="AW136">
        <f>IF(rawdata!AZ136=0,"",IFERROR(rawdata!AZ136/rawdata!AY136-1,0))</f>
        <v>0</v>
      </c>
      <c r="AX136">
        <f>IF(rawdata!BA136=0,"",IFERROR(rawdata!BA136/rawdata!AZ136-1,0))</f>
        <v>0.18333333333333335</v>
      </c>
      <c r="AY136">
        <f>IF(rawdata!BB136=0,"",IFERROR(rawdata!BB136/rawdata!BA136-1,0))</f>
        <v>0</v>
      </c>
      <c r="AZ136">
        <f>IF(rawdata!BC136=0,"",IFERROR(rawdata!BC136/rawdata!BB136-1,0))</f>
        <v>0</v>
      </c>
      <c r="BA136">
        <f>IF(rawdata!BD136=0,"",IFERROR(rawdata!BD136/rawdata!BC136-1,0))</f>
        <v>0.42253521126760574</v>
      </c>
      <c r="BB136">
        <f>IF(rawdata!BE136=0,"",IFERROR(rawdata!BE136/rawdata!BD136-1,0))</f>
        <v>8.9108910891089188E-2</v>
      </c>
      <c r="BC136">
        <f>IF(rawdata!BF136=0,"",IFERROR(rawdata!BF136/rawdata!BE136-1,0))</f>
        <v>5.4545454545454453E-2</v>
      </c>
      <c r="BD136">
        <f>IF(rawdata!BG136=0,"",IFERROR(rawdata!BG136/rawdata!BF136-1,0))</f>
        <v>6.8965517241379226E-2</v>
      </c>
      <c r="BE136">
        <f>IF(rawdata!BH136=0,"",IFERROR(rawdata!BH136/rawdata!BG136-1,0))</f>
        <v>0.24193548387096775</v>
      </c>
      <c r="BF136">
        <f>IF(rawdata!BI136=0,"",IFERROR(rawdata!BI136/rawdata!BH136-1,0))</f>
        <v>6.4935064935064846E-2</v>
      </c>
      <c r="BG136">
        <f>IF(rawdata!BJ136=0,"",IFERROR(rawdata!BJ136/rawdata!BI136-1,0))</f>
        <v>0.1707317073170731</v>
      </c>
      <c r="BH136">
        <f>IF(rawdata!BK136=0,"",IFERROR(rawdata!BK136/rawdata!BJ136-1,0))</f>
        <v>8.3333333333333259E-2</v>
      </c>
      <c r="BI136">
        <f>IF(rawdata!BL136=0,"",IFERROR(rawdata!BL136/rawdata!BK136-1,0))</f>
        <v>2.8846153846153744E-2</v>
      </c>
      <c r="BJ136">
        <f>IF(rawdata!BM136=0,"",IFERROR(rawdata!BM136/rawdata!BL136-1,0))</f>
        <v>8.8785046728971917E-2</v>
      </c>
      <c r="BK136">
        <f>IF(rawdata!BN136=0,"",IFERROR(rawdata!BN136/rawdata!BM136-1,0))</f>
        <v>0.14163090128755362</v>
      </c>
      <c r="BL136">
        <f>IF(rawdata!BO136=0,"",IFERROR(rawdata!BO136/rawdata!BN136-1,0))</f>
        <v>0.18796992481203012</v>
      </c>
      <c r="BM136">
        <f>IF(rawdata!BP136=0,"",IFERROR(rawdata!BP136/rawdata!BO136-1,0))</f>
        <v>9.4936708860759556E-2</v>
      </c>
      <c r="BN136">
        <f>IF(rawdata!BQ136=0,"",IFERROR(rawdata!BQ136/rawdata!BP136-1,0))</f>
        <v>0.10404624277456653</v>
      </c>
      <c r="BO136">
        <f>IF(rawdata!BR136=0,"",IFERROR(rawdata!BR136/rawdata!BQ136-1,0))</f>
        <v>0.19895287958115193</v>
      </c>
      <c r="BP136">
        <f>IF(rawdata!BS136=0,"",IFERROR(rawdata!BS136/rawdata!BR136-1,0))</f>
        <v>0.10480349344978168</v>
      </c>
      <c r="BQ136">
        <f>IF(rawdata!BT136=0,"",IFERROR(rawdata!BT136/rawdata!BS136-1,0))</f>
        <v>8.10276679841897E-2</v>
      </c>
      <c r="BR136">
        <f>IF(rawdata!BU136=0,"",IFERROR(rawdata!BU136/rawdata!BT136-1,0))</f>
        <v>0.15173674588665453</v>
      </c>
      <c r="BS136">
        <f>IF(rawdata!BV136=0,"",IFERROR(rawdata!BV136/rawdata!BU136-1,0))</f>
        <v>0.10158730158730167</v>
      </c>
      <c r="BT136">
        <f>IF(rawdata!BW136=0,"",IFERROR(rawdata!BW136/rawdata!BV136-1,0))</f>
        <v>4.8991354466858761E-2</v>
      </c>
      <c r="BU136">
        <f>IF(rawdata!BX136=0,"",IFERROR(rawdata!BX136/rawdata!BW136-1,0))</f>
        <v>6.0439560439560447E-2</v>
      </c>
      <c r="BV136">
        <f>IF(rawdata!BY136=0,"",IFERROR(rawdata!BY136/rawdata!BX136-1,0))</f>
        <v>6.2176165803108807E-2</v>
      </c>
      <c r="BW136">
        <f>IF(rawdata!BZ136=0,"",IFERROR(rawdata!BZ136/rawdata!BY136-1,0))</f>
        <v>7.0731707317073234E-2</v>
      </c>
      <c r="BX136">
        <f>IF(rawdata!CA136=0,"",IFERROR(rawdata!CA136/rawdata!BZ136-1,0))</f>
        <v>9.4533029612756225E-2</v>
      </c>
      <c r="BY136">
        <f>IF(rawdata!CB136=0,"",IFERROR(rawdata!CB136/rawdata!CA136-1,0))</f>
        <v>7.2840790842872094E-2</v>
      </c>
      <c r="BZ136">
        <f>IF(rawdata!CC136=0,"",IFERROR(rawdata!CC136/rawdata!CB136-1,0))</f>
        <v>8.8263821532492681E-2</v>
      </c>
      <c r="CA136">
        <f>IF(rawdata!CD136=0,"",IFERROR(rawdata!CD136/rawdata!CC136-1,0))</f>
        <v>7.1301247771835996E-2</v>
      </c>
      <c r="CB136">
        <f>IF(rawdata!CE136=0,"",IFERROR(rawdata!CE136/rawdata!CD136-1,0))</f>
        <v>2.4958402662229595E-2</v>
      </c>
      <c r="CC136">
        <f>IF(rawdata!CF136=0,"",IFERROR(rawdata!CF136/rawdata!CE136-1,0))</f>
        <v>3.8149350649350655E-2</v>
      </c>
      <c r="CD136">
        <f>IF(rawdata!CG136=0,"",IFERROR(rawdata!CG136/rawdata!CF136-1,0))</f>
        <v>3.0492572322126765E-2</v>
      </c>
      <c r="CE136">
        <f>IF(rawdata!CH136=0,"",IFERROR(rawdata!CH136/rawdata!CG136-1,0))</f>
        <v>2.5796661608497695E-2</v>
      </c>
      <c r="CF136">
        <f>IF(rawdata!CI136=0,"",IFERROR(rawdata!CI136/rawdata!CH136-1,0))</f>
        <v>1.9230769230769162E-2</v>
      </c>
      <c r="CG136">
        <f>IF(rawdata!CJ136=0,"",IFERROR(rawdata!CJ136/rawdata!CI136-1,0))</f>
        <v>1.59651669085632E-2</v>
      </c>
      <c r="CH136">
        <f>IF(rawdata!CK136=0,"",IFERROR(rawdata!CK136/rawdata!CJ136-1,0))</f>
        <v>1.0714285714285676E-2</v>
      </c>
      <c r="CI136">
        <f>IF(rawdata!CL136=0,"",IFERROR(rawdata!CL136/rawdata!CK136-1,0))</f>
        <v>1.3427561837455748E-2</v>
      </c>
      <c r="CJ136">
        <f>IF(rawdata!CM136=0,"",IFERROR(rawdata!CM136/rawdata!CL136-1,0))</f>
        <v>3.3472803347280422E-2</v>
      </c>
      <c r="CK136">
        <f>IF(rawdata!CN136=0,"",IFERROR(rawdata!CN136/rawdata!CM136-1,0))</f>
        <v>2.0917678812415685E-2</v>
      </c>
      <c r="CL136">
        <f>IF(rawdata!CO136=0,"",IFERROR(rawdata!CO136/rawdata!CN136-1,0))</f>
        <v>1.7184401850627973E-2</v>
      </c>
      <c r="CM136">
        <f>IF(rawdata!CP136=0,"",IFERROR(rawdata!CP136/rawdata!CO136-1,0))</f>
        <v>2.2742040285899989E-2</v>
      </c>
      <c r="CN136">
        <f>IF(rawdata!CQ136=0,"",IFERROR(rawdata!CQ136/rawdata!CP136-1,0))</f>
        <v>1.7789072426937835E-2</v>
      </c>
      <c r="CP136">
        <f t="shared" si="10"/>
        <v>33</v>
      </c>
      <c r="CQ136" s="4">
        <f t="shared" si="11"/>
        <v>58</v>
      </c>
      <c r="CR136">
        <f t="shared" ca="1" si="12"/>
        <v>0.18171474801772053</v>
      </c>
      <c r="CS136">
        <f t="shared" si="13"/>
        <v>0.18171474801772053</v>
      </c>
      <c r="CT136">
        <f t="shared" si="14"/>
        <v>3.9622540704829681</v>
      </c>
    </row>
    <row r="137" spans="1:98" x14ac:dyDescent="0.25">
      <c r="A137" t="s">
        <v>142</v>
      </c>
      <c r="C137" t="str">
        <f>IF(rawdata!F137=0,"",IFERROR(rawdata!F137/rawdata!E137-1,0))</f>
        <v/>
      </c>
      <c r="D137" t="str">
        <f>IF(rawdata!G137=0,"",IFERROR(rawdata!G137/rawdata!F137-1,0))</f>
        <v/>
      </c>
      <c r="E137" t="str">
        <f>IF(rawdata!H137=0,"",IFERROR(rawdata!H137/rawdata!G137-1,0))</f>
        <v/>
      </c>
      <c r="F137" t="str">
        <f>IF(rawdata!I137=0,"",IFERROR(rawdata!I137/rawdata!H137-1,0))</f>
        <v/>
      </c>
      <c r="G137" t="str">
        <f>IF(rawdata!J137=0,"",IFERROR(rawdata!J137/rawdata!I137-1,0))</f>
        <v/>
      </c>
      <c r="H137" t="str">
        <f>IF(rawdata!K137=0,"",IFERROR(rawdata!K137/rawdata!J137-1,0))</f>
        <v/>
      </c>
      <c r="I137" t="str">
        <f>IF(rawdata!L137=0,"",IFERROR(rawdata!L137/rawdata!K137-1,0))</f>
        <v/>
      </c>
      <c r="J137" t="str">
        <f>IF(rawdata!M137=0,"",IFERROR(rawdata!M137/rawdata!L137-1,0))</f>
        <v/>
      </c>
      <c r="K137" t="str">
        <f>IF(rawdata!N137=0,"",IFERROR(rawdata!N137/rawdata!M137-1,0))</f>
        <v/>
      </c>
      <c r="L137" t="str">
        <f>IF(rawdata!O137=0,"",IFERROR(rawdata!O137/rawdata!N137-1,0))</f>
        <v/>
      </c>
      <c r="M137" t="str">
        <f>IF(rawdata!P137=0,"",IFERROR(rawdata!P137/rawdata!O137-1,0))</f>
        <v/>
      </c>
      <c r="N137" t="str">
        <f>IF(rawdata!Q137=0,"",IFERROR(rawdata!Q137/rawdata!P137-1,0))</f>
        <v/>
      </c>
      <c r="O137" t="str">
        <f>IF(rawdata!R137=0,"",IFERROR(rawdata!R137/rawdata!Q137-1,0))</f>
        <v/>
      </c>
      <c r="P137" t="str">
        <f>IF(rawdata!S137=0,"",IFERROR(rawdata!S137/rawdata!R137-1,0))</f>
        <v/>
      </c>
      <c r="Q137" t="str">
        <f>IF(rawdata!T137=0,"",IFERROR(rawdata!T137/rawdata!S137-1,0))</f>
        <v/>
      </c>
      <c r="R137" t="str">
        <f>IF(rawdata!U137=0,"",IFERROR(rawdata!U137/rawdata!T137-1,0))</f>
        <v/>
      </c>
      <c r="S137" t="str">
        <f>IF(rawdata!V137=0,"",IFERROR(rawdata!V137/rawdata!U137-1,0))</f>
        <v/>
      </c>
      <c r="T137" t="str">
        <f>IF(rawdata!W137=0,"",IFERROR(rawdata!W137/rawdata!V137-1,0))</f>
        <v/>
      </c>
      <c r="U137" t="str">
        <f>IF(rawdata!X137=0,"",IFERROR(rawdata!X137/rawdata!W137-1,0))</f>
        <v/>
      </c>
      <c r="V137" t="str">
        <f>IF(rawdata!Y137=0,"",IFERROR(rawdata!Y137/rawdata!X137-1,0))</f>
        <v/>
      </c>
      <c r="W137" t="str">
        <f>IF(rawdata!Z137=0,"",IFERROR(rawdata!Z137/rawdata!Y137-1,0))</f>
        <v/>
      </c>
      <c r="X137" t="str">
        <f>IF(rawdata!AA137=0,"",IFERROR(rawdata!AA137/rawdata!Z137-1,0))</f>
        <v/>
      </c>
      <c r="Y137" t="str">
        <f>IF(rawdata!AB137=0,"",IFERROR(rawdata!AB137/rawdata!AA137-1,0))</f>
        <v/>
      </c>
      <c r="Z137" t="str">
        <f>IF(rawdata!AC137=0,"",IFERROR(rawdata!AC137/rawdata!AB137-1,0))</f>
        <v/>
      </c>
      <c r="AA137" t="str">
        <f>IF(rawdata!AD137=0,"",IFERROR(rawdata!AD137/rawdata!AC137-1,0))</f>
        <v/>
      </c>
      <c r="AB137" t="str">
        <f>IF(rawdata!AE137=0,"",IFERROR(rawdata!AE137/rawdata!AD137-1,0))</f>
        <v/>
      </c>
      <c r="AC137" t="str">
        <f>IF(rawdata!AF137=0,"",IFERROR(rawdata!AF137/rawdata!AE137-1,0))</f>
        <v/>
      </c>
      <c r="AD137" t="str">
        <f>IF(rawdata!AG137=0,"",IFERROR(rawdata!AG137/rawdata!AF137-1,0))</f>
        <v/>
      </c>
      <c r="AE137" t="str">
        <f>IF(rawdata!AH137=0,"",IFERROR(rawdata!AH137/rawdata!AG137-1,0))</f>
        <v/>
      </c>
      <c r="AF137" t="str">
        <f>IF(rawdata!AI137=0,"",IFERROR(rawdata!AI137/rawdata!AH137-1,0))</f>
        <v/>
      </c>
      <c r="AG137" t="str">
        <f>IF(rawdata!AJ137=0,"",IFERROR(rawdata!AJ137/rawdata!AI137-1,0))</f>
        <v/>
      </c>
      <c r="AH137" t="str">
        <f>IF(rawdata!AK137=0,"",IFERROR(rawdata!AK137/rawdata!AJ137-1,0))</f>
        <v/>
      </c>
      <c r="AI137" t="str">
        <f>IF(rawdata!AL137=0,"",IFERROR(rawdata!AL137/rawdata!AK137-1,0))</f>
        <v/>
      </c>
      <c r="AJ137" t="str">
        <f>IF(rawdata!AM137=0,"",IFERROR(rawdata!AM137/rawdata!AL137-1,0))</f>
        <v/>
      </c>
      <c r="AK137" t="str">
        <f>IF(rawdata!AN137=0,"",IFERROR(rawdata!AN137/rawdata!AM137-1,0))</f>
        <v/>
      </c>
      <c r="AL137" t="str">
        <f>IF(rawdata!AO137=0,"",IFERROR(rawdata!AO137/rawdata!AN137-1,0))</f>
        <v/>
      </c>
      <c r="AM137" t="str">
        <f>IF(rawdata!AP137=0,"",IFERROR(rawdata!AP137/rawdata!AO137-1,0))</f>
        <v/>
      </c>
      <c r="AN137">
        <f>IF(rawdata!AQ137=0,"",IFERROR(rawdata!AQ137/rawdata!AP137-1,0))</f>
        <v>0</v>
      </c>
      <c r="AO137">
        <f>IF(rawdata!AR137=0,"",IFERROR(rawdata!AR137/rawdata!AQ137-1,0))</f>
        <v>0</v>
      </c>
      <c r="AP137">
        <f>IF(rawdata!AS137=0,"",IFERROR(rawdata!AS137/rawdata!AR137-1,0))</f>
        <v>0</v>
      </c>
      <c r="AQ137">
        <f>IF(rawdata!AT137=0,"",IFERROR(rawdata!AT137/rawdata!AS137-1,0))</f>
        <v>1</v>
      </c>
      <c r="AR137">
        <f>IF(rawdata!AU137=0,"",IFERROR(rawdata!AU137/rawdata!AT137-1,0))</f>
        <v>2</v>
      </c>
      <c r="AS137">
        <f>IF(rawdata!AV137=0,"",IFERROR(rawdata!AV137/rawdata!AU137-1,0))</f>
        <v>0</v>
      </c>
      <c r="AT137">
        <f>IF(rawdata!AW137=0,"",IFERROR(rawdata!AW137/rawdata!AV137-1,0))</f>
        <v>2</v>
      </c>
      <c r="AU137">
        <f>IF(rawdata!AX137=0,"",IFERROR(rawdata!AX137/rawdata!AW137-1,0))</f>
        <v>0</v>
      </c>
      <c r="AV137">
        <f>IF(rawdata!AY137=0,"",IFERROR(rawdata!AY137/rawdata!AX137-1,0))</f>
        <v>5.555555555555558E-2</v>
      </c>
      <c r="AW137">
        <f>IF(rawdata!AZ137=0,"",IFERROR(rawdata!AZ137/rawdata!AY137-1,0))</f>
        <v>0.10526315789473695</v>
      </c>
      <c r="AX137">
        <f>IF(rawdata!BA137=0,"",IFERROR(rawdata!BA137/rawdata!AZ137-1,0))</f>
        <v>0.61904761904761907</v>
      </c>
      <c r="AY137">
        <f>IF(rawdata!BB137=0,"",IFERROR(rawdata!BB137/rawdata!BA137-1,0))</f>
        <v>0.26470588235294112</v>
      </c>
      <c r="AZ137">
        <f>IF(rawdata!BC137=0,"",IFERROR(rawdata!BC137/rawdata!BB137-1,0))</f>
        <v>0</v>
      </c>
      <c r="BA137">
        <f>IF(rawdata!BD137=0,"",IFERROR(rawdata!BD137/rawdata!BC137-1,0))</f>
        <v>1.0930232558139537</v>
      </c>
      <c r="BB137">
        <f>IF(rawdata!BE137=0,"",IFERROR(rawdata!BE137/rawdata!BD137-1,0))</f>
        <v>0.43333333333333335</v>
      </c>
      <c r="BC137">
        <f>IF(rawdata!BF137=0,"",IFERROR(rawdata!BF137/rawdata!BE137-1,0))</f>
        <v>0</v>
      </c>
      <c r="BD137">
        <f>IF(rawdata!BG137=0,"",IFERROR(rawdata!BG137/rawdata!BF137-1,0))</f>
        <v>0.31007751937984507</v>
      </c>
      <c r="BE137">
        <f>IF(rawdata!BH137=0,"",IFERROR(rawdata!BH137/rawdata!BG137-1,0))</f>
        <v>0.31952662721893499</v>
      </c>
      <c r="BF137">
        <f>IF(rawdata!BI137=0,"",IFERROR(rawdata!BI137/rawdata!BH137-1,0))</f>
        <v>0.3094170403587444</v>
      </c>
      <c r="BG137">
        <f>IF(rawdata!BJ137=0,"",IFERROR(rawdata!BJ137/rawdata!BI137-1,0))</f>
        <v>0.90753424657534243</v>
      </c>
      <c r="BH137">
        <f>IF(rawdata!BK137=0,"",IFERROR(rawdata!BK137/rawdata!BJ137-1,0))</f>
        <v>0.22621184919210058</v>
      </c>
      <c r="BI137">
        <f>IF(rawdata!BL137=0,"",IFERROR(rawdata!BL137/rawdata!BK137-1,0))</f>
        <v>0.14934114202049775</v>
      </c>
      <c r="BJ137">
        <f>IF(rawdata!BM137=0,"",IFERROR(rawdata!BM137/rawdata!BL137-1,0))</f>
        <v>0.154140127388535</v>
      </c>
      <c r="BK137">
        <f>IF(rawdata!BN137=0,"",IFERROR(rawdata!BN137/rawdata!BM137-1,0))</f>
        <v>0.24172185430463577</v>
      </c>
      <c r="BL137">
        <f>IF(rawdata!BO137=0,"",IFERROR(rawdata!BO137/rawdata!BN137-1,0))</f>
        <v>0.18133333333333335</v>
      </c>
      <c r="BM137">
        <f>IF(rawdata!BP137=0,"",IFERROR(rawdata!BP137/rawdata!BO137-1,0))</f>
        <v>0.17682468021068476</v>
      </c>
      <c r="BN137">
        <f>IF(rawdata!BQ137=0,"",IFERROR(rawdata!BQ137/rawdata!BP137-1,0))</f>
        <v>0.16304347826086962</v>
      </c>
      <c r="BO137">
        <f>IF(rawdata!BR137=0,"",IFERROR(rawdata!BR137/rawdata!BQ137-1,0))</f>
        <v>0.166025288620121</v>
      </c>
      <c r="BP137">
        <f>IF(rawdata!BS137=0,"",IFERROR(rawdata!BS137/rawdata!BR137-1,0))</f>
        <v>0.13861386138613851</v>
      </c>
      <c r="BQ137">
        <f>IF(rawdata!BT137=0,"",IFERROR(rawdata!BT137/rawdata!BS137-1,0))</f>
        <v>8.2815734989648115E-2</v>
      </c>
      <c r="BR137">
        <f>IF(rawdata!BU137=0,"",IFERROR(rawdata!BU137/rawdata!BT137-1,0))</f>
        <v>0.11281070745697908</v>
      </c>
      <c r="BS137">
        <f>IF(rawdata!BV137=0,"",IFERROR(rawdata!BV137/rawdata!BU137-1,0))</f>
        <v>0.11168384879725091</v>
      </c>
      <c r="BT137">
        <f>IF(rawdata!BW137=0,"",IFERROR(rawdata!BW137/rawdata!BV137-1,0))</f>
        <v>6.5533230293663092E-2</v>
      </c>
      <c r="BU137">
        <f>IF(rawdata!BX137=0,"",IFERROR(rawdata!BX137/rawdata!BW137-1,0))</f>
        <v>0.11662315056570938</v>
      </c>
      <c r="BV137">
        <f>IF(rawdata!BY137=0,"",IFERROR(rawdata!BY137/rawdata!BX137-1,0))</f>
        <v>0.11015848272278506</v>
      </c>
      <c r="BW137">
        <f>IF(rawdata!BZ137=0,"",IFERROR(rawdata!BZ137/rawdata!BY137-1,0))</f>
        <v>7.7463140650596785E-2</v>
      </c>
      <c r="BX137">
        <f>IF(rawdata!CA137=0,"",IFERROR(rawdata!CA137/rawdata!BZ137-1,0))</f>
        <v>8.4708948740225942E-2</v>
      </c>
      <c r="BY137">
        <f>IF(rawdata!CB137=0,"",IFERROR(rawdata!CB137/rawdata!CA137-1,0))</f>
        <v>7.4088906688025702E-2</v>
      </c>
      <c r="BZ137">
        <f>IF(rawdata!CC137=0,"",IFERROR(rawdata!CC137/rawdata!CB137-1,0))</f>
        <v>6.4317673378076146E-2</v>
      </c>
      <c r="CA137">
        <f>IF(rawdata!CD137=0,"",IFERROR(rawdata!CD137/rawdata!CC137-1,0))</f>
        <v>6.3934139078647645E-2</v>
      </c>
      <c r="CB137">
        <f>IF(rawdata!CE137=0,"",IFERROR(rawdata!CE137/rawdata!CD137-1,0))</f>
        <v>8.2318077049720051E-2</v>
      </c>
      <c r="CC137">
        <f>IF(rawdata!CF137=0,"",IFERROR(rawdata!CF137/rawdata!CE137-1,0))</f>
        <v>0.23045330088226357</v>
      </c>
      <c r="CD137">
        <f>IF(rawdata!CG137=0,"",IFERROR(rawdata!CG137/rawdata!CF137-1,0))</f>
        <v>0.10372110273210522</v>
      </c>
      <c r="CE137">
        <f>IF(rawdata!CH137=0,"",IFERROR(rawdata!CH137/rawdata!CG137-1,0))</f>
        <v>8.142921146953408E-2</v>
      </c>
      <c r="CF137">
        <f>IF(rawdata!CI137=0,"",IFERROR(rawdata!CI137/rawdata!CH137-1,0))</f>
        <v>0.10274469186949764</v>
      </c>
      <c r="CG137">
        <f>IF(rawdata!CJ137=0,"",IFERROR(rawdata!CJ137/rawdata!CI137-1,0))</f>
        <v>7.8144078144078088E-2</v>
      </c>
      <c r="CH137">
        <f>IF(rawdata!CK137=0,"",IFERROR(rawdata!CK137/rawdata!CJ137-1,0))</f>
        <v>9.3039463367889264E-2</v>
      </c>
      <c r="CI137">
        <f>IF(rawdata!CL137=0,"",IFERROR(rawdata!CL137/rawdata!CK137-1,0))</f>
        <v>5.7703036582450018E-2</v>
      </c>
      <c r="CJ137">
        <f>IF(rawdata!CM137=0,"",IFERROR(rawdata!CM137/rawdata!CL137-1,0))</f>
        <v>5.3424760756536793E-2</v>
      </c>
      <c r="CK137">
        <f>IF(rawdata!CN137=0,"",IFERROR(rawdata!CN137/rawdata!CM137-1,0))</f>
        <v>5.5650929899856871E-2</v>
      </c>
      <c r="CL137">
        <f>IF(rawdata!CO137=0,"",IFERROR(rawdata!CO137/rawdata!CN137-1,0))</f>
        <v>3.3405610516330064E-2</v>
      </c>
      <c r="CM137">
        <f>IF(rawdata!CP137=0,"",IFERROR(rawdata!CP137/rawdata!CO137-1,0))</f>
        <v>2.6293357812602558E-2</v>
      </c>
      <c r="CN137">
        <f>IF(rawdata!CQ137=0,"",IFERROR(rawdata!CQ137/rawdata!CP137-1,0))</f>
        <v>2.4789164324048096E-2</v>
      </c>
      <c r="CP137">
        <f t="shared" si="10"/>
        <v>38</v>
      </c>
      <c r="CQ137" s="4">
        <f t="shared" si="11"/>
        <v>53</v>
      </c>
      <c r="CR137">
        <f t="shared" ca="1" si="12"/>
        <v>0.24532065284936683</v>
      </c>
      <c r="CS137">
        <f t="shared" si="13"/>
        <v>0.24532065284936683</v>
      </c>
      <c r="CT137">
        <f t="shared" si="14"/>
        <v>2.934934305926939</v>
      </c>
    </row>
    <row r="138" spans="1:98" x14ac:dyDescent="0.25">
      <c r="A138" t="s">
        <v>143</v>
      </c>
      <c r="C138" t="str">
        <f>IF(rawdata!F138=0,"",IFERROR(rawdata!F138/rawdata!E138-1,0))</f>
        <v/>
      </c>
      <c r="D138" t="str">
        <f>IF(rawdata!G138=0,"",IFERROR(rawdata!G138/rawdata!F138-1,0))</f>
        <v/>
      </c>
      <c r="E138" t="str">
        <f>IF(rawdata!H138=0,"",IFERROR(rawdata!H138/rawdata!G138-1,0))</f>
        <v/>
      </c>
      <c r="F138" t="str">
        <f>IF(rawdata!I138=0,"",IFERROR(rawdata!I138/rawdata!H138-1,0))</f>
        <v/>
      </c>
      <c r="G138" t="str">
        <f>IF(rawdata!J138=0,"",IFERROR(rawdata!J138/rawdata!I138-1,0))</f>
        <v/>
      </c>
      <c r="H138" t="str">
        <f>IF(rawdata!K138=0,"",IFERROR(rawdata!K138/rawdata!J138-1,0))</f>
        <v/>
      </c>
      <c r="I138" t="str">
        <f>IF(rawdata!L138=0,"",IFERROR(rawdata!L138/rawdata!K138-1,0))</f>
        <v/>
      </c>
      <c r="J138" t="str">
        <f>IF(rawdata!M138=0,"",IFERROR(rawdata!M138/rawdata!L138-1,0))</f>
        <v/>
      </c>
      <c r="K138" t="str">
        <f>IF(rawdata!N138=0,"",IFERROR(rawdata!N138/rawdata!M138-1,0))</f>
        <v/>
      </c>
      <c r="L138" t="str">
        <f>IF(rawdata!O138=0,"",IFERROR(rawdata!O138/rawdata!N138-1,0))</f>
        <v/>
      </c>
      <c r="M138" t="str">
        <f>IF(rawdata!P138=0,"",IFERROR(rawdata!P138/rawdata!O138-1,0))</f>
        <v/>
      </c>
      <c r="N138" t="str">
        <f>IF(rawdata!Q138=0,"",IFERROR(rawdata!Q138/rawdata!P138-1,0))</f>
        <v/>
      </c>
      <c r="O138" t="str">
        <f>IF(rawdata!R138=0,"",IFERROR(rawdata!R138/rawdata!Q138-1,0))</f>
        <v/>
      </c>
      <c r="P138" t="str">
        <f>IF(rawdata!S138=0,"",IFERROR(rawdata!S138/rawdata!R138-1,0))</f>
        <v/>
      </c>
      <c r="Q138" t="str">
        <f>IF(rawdata!T138=0,"",IFERROR(rawdata!T138/rawdata!S138-1,0))</f>
        <v/>
      </c>
      <c r="R138" t="str">
        <f>IF(rawdata!U138=0,"",IFERROR(rawdata!U138/rawdata!T138-1,0))</f>
        <v/>
      </c>
      <c r="S138" t="str">
        <f>IF(rawdata!V138=0,"",IFERROR(rawdata!V138/rawdata!U138-1,0))</f>
        <v/>
      </c>
      <c r="T138" t="str">
        <f>IF(rawdata!W138=0,"",IFERROR(rawdata!W138/rawdata!V138-1,0))</f>
        <v/>
      </c>
      <c r="U138" t="str">
        <f>IF(rawdata!X138=0,"",IFERROR(rawdata!X138/rawdata!W138-1,0))</f>
        <v/>
      </c>
      <c r="V138" t="str">
        <f>IF(rawdata!Y138=0,"",IFERROR(rawdata!Y138/rawdata!X138-1,0))</f>
        <v/>
      </c>
      <c r="W138" t="str">
        <f>IF(rawdata!Z138=0,"",IFERROR(rawdata!Z138/rawdata!Y138-1,0))</f>
        <v/>
      </c>
      <c r="X138" t="str">
        <f>IF(rawdata!AA138=0,"",IFERROR(rawdata!AA138/rawdata!Z138-1,0))</f>
        <v/>
      </c>
      <c r="Y138" t="str">
        <f>IF(rawdata!AB138=0,"",IFERROR(rawdata!AB138/rawdata!AA138-1,0))</f>
        <v/>
      </c>
      <c r="Z138" t="str">
        <f>IF(rawdata!AC138=0,"",IFERROR(rawdata!AC138/rawdata!AB138-1,0))</f>
        <v/>
      </c>
      <c r="AA138" t="str">
        <f>IF(rawdata!AD138=0,"",IFERROR(rawdata!AD138/rawdata!AC138-1,0))</f>
        <v/>
      </c>
      <c r="AB138" t="str">
        <f>IF(rawdata!AE138=0,"",IFERROR(rawdata!AE138/rawdata!AD138-1,0))</f>
        <v/>
      </c>
      <c r="AC138" t="str">
        <f>IF(rawdata!AF138=0,"",IFERROR(rawdata!AF138/rawdata!AE138-1,0))</f>
        <v/>
      </c>
      <c r="AD138" t="str">
        <f>IF(rawdata!AG138=0,"",IFERROR(rawdata!AG138/rawdata!AF138-1,0))</f>
        <v/>
      </c>
      <c r="AE138" t="str">
        <f>IF(rawdata!AH138=0,"",IFERROR(rawdata!AH138/rawdata!AG138-1,0))</f>
        <v/>
      </c>
      <c r="AF138">
        <f>IF(rawdata!AI138=0,"",IFERROR(rawdata!AI138/rawdata!AH138-1,0))</f>
        <v>0</v>
      </c>
      <c r="AG138">
        <f>IF(rawdata!AJ138=0,"",IFERROR(rawdata!AJ138/rawdata!AI138-1,0))</f>
        <v>0</v>
      </c>
      <c r="AH138">
        <f>IF(rawdata!AK138=0,"",IFERROR(rawdata!AK138/rawdata!AJ138-1,0))</f>
        <v>0</v>
      </c>
      <c r="AI138">
        <f>IF(rawdata!AL138=0,"",IFERROR(rawdata!AL138/rawdata!AK138-1,0))</f>
        <v>0</v>
      </c>
      <c r="AJ138">
        <f>IF(rawdata!AM138=0,"",IFERROR(rawdata!AM138/rawdata!AL138-1,0))</f>
        <v>0</v>
      </c>
      <c r="AK138">
        <f>IF(rawdata!AN138=0,"",IFERROR(rawdata!AN138/rawdata!AM138-1,0))</f>
        <v>1</v>
      </c>
      <c r="AL138">
        <f>IF(rawdata!AO138=0,"",IFERROR(rawdata!AO138/rawdata!AN138-1,0))</f>
        <v>0.5</v>
      </c>
      <c r="AM138">
        <f>IF(rawdata!AP138=0,"",IFERROR(rawdata!AP138/rawdata!AO138-1,0))</f>
        <v>0.33333333333333326</v>
      </c>
      <c r="AN138">
        <f>IF(rawdata!AQ138=0,"",IFERROR(rawdata!AQ138/rawdata!AP138-1,0))</f>
        <v>0.75</v>
      </c>
      <c r="AO138">
        <f>IF(rawdata!AR138=0,"",IFERROR(rawdata!AR138/rawdata!AQ138-1,0))</f>
        <v>0.4285714285714286</v>
      </c>
      <c r="AP138">
        <f>IF(rawdata!AS138=0,"",IFERROR(rawdata!AS138/rawdata!AR138-1,0))</f>
        <v>0</v>
      </c>
      <c r="AQ138">
        <f>IF(rawdata!AT138=0,"",IFERROR(rawdata!AT138/rawdata!AS138-1,0))</f>
        <v>0.19999999999999996</v>
      </c>
      <c r="AR138">
        <f>IF(rawdata!AU138=0,"",IFERROR(rawdata!AU138/rawdata!AT138-1,0))</f>
        <v>0.25</v>
      </c>
      <c r="AS138">
        <f>IF(rawdata!AV138=0,"",IFERROR(rawdata!AV138/rawdata!AU138-1,0))</f>
        <v>0.33333333333333326</v>
      </c>
      <c r="AT138">
        <f>IF(rawdata!AW138=0,"",IFERROR(rawdata!AW138/rawdata!AV138-1,0))</f>
        <v>0.85000000000000009</v>
      </c>
      <c r="AU138">
        <f>IF(rawdata!AX138=0,"",IFERROR(rawdata!AX138/rawdata!AW138-1,0))</f>
        <v>0.16216216216216206</v>
      </c>
      <c r="AV138">
        <f>IF(rawdata!AY138=0,"",IFERROR(rawdata!AY138/rawdata!AX138-1,0))</f>
        <v>0.41860465116279078</v>
      </c>
      <c r="AW138">
        <f>IF(rawdata!AZ138=0,"",IFERROR(rawdata!AZ138/rawdata!AY138-1,0))</f>
        <v>0</v>
      </c>
      <c r="AX138">
        <f>IF(rawdata!BA138=0,"",IFERROR(rawdata!BA138/rawdata!AZ138-1,0))</f>
        <v>0.22950819672131151</v>
      </c>
      <c r="AY138">
        <f>IF(rawdata!BB138=0,"",IFERROR(rawdata!BB138/rawdata!BA138-1,0))</f>
        <v>5.3333333333333233E-2</v>
      </c>
      <c r="AZ138">
        <f>IF(rawdata!BC138=0,"",IFERROR(rawdata!BC138/rawdata!BB138-1,0))</f>
        <v>0.26582278481012667</v>
      </c>
      <c r="BA138">
        <f>IF(rawdata!BD138=0,"",IFERROR(rawdata!BD138/rawdata!BC138-1,0))</f>
        <v>0.26</v>
      </c>
      <c r="BB138">
        <f>IF(rawdata!BE138=0,"",IFERROR(rawdata!BE138/rawdata!BD138-1,0))</f>
        <v>0.23015873015873023</v>
      </c>
      <c r="BC138">
        <f>IF(rawdata!BF138=0,"",IFERROR(rawdata!BF138/rawdata!BE138-1,0))</f>
        <v>0.37419354838709684</v>
      </c>
      <c r="BD138">
        <f>IF(rawdata!BG138=0,"",IFERROR(rawdata!BG138/rawdata!BF138-1,0))</f>
        <v>2.3474178403755763E-2</v>
      </c>
      <c r="BE138">
        <f>IF(rawdata!BH138=0,"",IFERROR(rawdata!BH138/rawdata!BG138-1,0))</f>
        <v>0.14678899082568808</v>
      </c>
      <c r="BF138">
        <f>IF(rawdata!BI138=0,"",IFERROR(rawdata!BI138/rawdata!BH138-1,0))</f>
        <v>0.21599999999999997</v>
      </c>
      <c r="BG138">
        <f>IF(rawdata!BJ138=0,"",IFERROR(rawdata!BJ138/rawdata!BI138-1,0))</f>
        <v>0.40460526315789469</v>
      </c>
      <c r="BH138">
        <f>IF(rawdata!BK138=0,"",IFERROR(rawdata!BK138/rawdata!BJ138-1,0))</f>
        <v>0.23887587822014056</v>
      </c>
      <c r="BI138">
        <f>IF(rawdata!BL138=0,"",IFERROR(rawdata!BL138/rawdata!BK138-1,0))</f>
        <v>0.34593572778827975</v>
      </c>
      <c r="BJ138">
        <f>IF(rawdata!BM138=0,"",IFERROR(rawdata!BM138/rawdata!BL138-1,0))</f>
        <v>0.24016853932584259</v>
      </c>
      <c r="BK138">
        <f>IF(rawdata!BN138=0,"",IFERROR(rawdata!BN138/rawdata!BM138-1,0))</f>
        <v>0.21291053227633072</v>
      </c>
      <c r="BL138">
        <f>IF(rawdata!BO138=0,"",IFERROR(rawdata!BO138/rawdata!BN138-1,0))</f>
        <v>0.15592903828197935</v>
      </c>
      <c r="BM138">
        <f>IF(rawdata!BP138=0,"",IFERROR(rawdata!BP138/rawdata!BO138-1,0))</f>
        <v>0.91357027463651042</v>
      </c>
      <c r="BN138">
        <f>IF(rawdata!BQ138=0,"",IFERROR(rawdata!BQ138/rawdata!BP138-1,0))</f>
        <v>0.13676656817222455</v>
      </c>
      <c r="BO138">
        <f>IF(rawdata!BR138=0,"",IFERROR(rawdata!BR138/rawdata!BQ138-1,0))</f>
        <v>0.12699591533605648</v>
      </c>
      <c r="BP138">
        <f>IF(rawdata!BS138=0,"",IFERROR(rawdata!BS138/rawdata!BR138-1,0))</f>
        <v>0.19242174629324538</v>
      </c>
      <c r="BQ138">
        <f>IF(rawdata!BT138=0,"",IFERROR(rawdata!BT138/rawdata!BS138-1,0))</f>
        <v>0.17352859906051399</v>
      </c>
      <c r="BR138">
        <f>IF(rawdata!BU138=0,"",IFERROR(rawdata!BU138/rawdata!BT138-1,0))</f>
        <v>0.10548622557099119</v>
      </c>
      <c r="BS138">
        <f>IF(rawdata!BV138=0,"",IFERROR(rawdata!BV138/rawdata!BU138-1,0))</f>
        <v>0.14121405750798721</v>
      </c>
      <c r="BT138">
        <f>IF(rawdata!BW138=0,"",IFERROR(rawdata!BW138/rawdata!BV138-1,0))</f>
        <v>0.13699141470698017</v>
      </c>
      <c r="BU138">
        <f>IF(rawdata!BX138=0,"",IFERROR(rawdata!BX138/rawdata!BW138-1,0))</f>
        <v>0.12557452396585678</v>
      </c>
      <c r="BV138">
        <f>IF(rawdata!BY138=0,"",IFERROR(rawdata!BY138/rawdata!BX138-1,0))</f>
        <v>8.3272568178503814E-2</v>
      </c>
      <c r="BW138">
        <f>IF(rawdata!BZ138=0,"",IFERROR(rawdata!BZ138/rawdata!BY138-1,0))</f>
        <v>5.6946688206785057E-2</v>
      </c>
      <c r="BX138">
        <f>IF(rawdata!CA138=0,"",IFERROR(rawdata!CA138/rawdata!BZ138-1,0))</f>
        <v>7.3748567061520776E-2</v>
      </c>
      <c r="BY138">
        <f>IF(rawdata!CB138=0,"",IFERROR(rawdata!CB138/rawdata!CA138-1,0))</f>
        <v>5.6227758007117545E-2</v>
      </c>
      <c r="BZ138">
        <f>IF(rawdata!CC138=0,"",IFERROR(rawdata!CC138/rawdata!CB138-1,0))</f>
        <v>3.8634321653189474E-2</v>
      </c>
      <c r="CA138">
        <f>IF(rawdata!CD138=0,"",IFERROR(rawdata!CD138/rawdata!CC138-1,0))</f>
        <v>1.6868512110726597E-2</v>
      </c>
      <c r="CB138">
        <f>IF(rawdata!CE138=0,"",IFERROR(rawdata!CE138/rawdata!CD138-1,0))</f>
        <v>5.997447894512975E-2</v>
      </c>
      <c r="CC138">
        <f>IF(rawdata!CF138=0,"",IFERROR(rawdata!CF138/rawdata!CE138-1,0))</f>
        <v>4.4141252006420606E-2</v>
      </c>
      <c r="CD138">
        <f>IF(rawdata!CG138=0,"",IFERROR(rawdata!CG138/rawdata!CF138-1,0))</f>
        <v>3.2186779400461107E-2</v>
      </c>
      <c r="CE138">
        <f>IF(rawdata!CH138=0,"",IFERROR(rawdata!CH138/rawdata!CG138-1,0))</f>
        <v>3.7419715163362177E-2</v>
      </c>
      <c r="CF138">
        <f>IF(rawdata!CI138=0,"",IFERROR(rawdata!CI138/rawdata!CH138-1,0))</f>
        <v>3.9569313593539768E-2</v>
      </c>
      <c r="CG138">
        <f>IF(rawdata!CJ138=0,"",IFERROR(rawdata!CJ138/rawdata!CI138-1,0))</f>
        <v>3.9703089936129921E-2</v>
      </c>
      <c r="CH138">
        <f>IF(rawdata!CK138=0,"",IFERROR(rawdata!CK138/rawdata!CJ138-1,0))</f>
        <v>3.7771874481155487E-2</v>
      </c>
      <c r="CI138">
        <f>IF(rawdata!CL138=0,"",IFERROR(rawdata!CL138/rawdata!CK138-1,0))</f>
        <v>2.0558355331573575E-2</v>
      </c>
      <c r="CJ138">
        <f>IF(rawdata!CM138=0,"",IFERROR(rawdata!CM138/rawdata!CL138-1,0))</f>
        <v>1.7557610910801102E-2</v>
      </c>
      <c r="CK138">
        <f>IF(rawdata!CN138=0,"",IFERROR(rawdata!CN138/rawdata!CM138-1,0))</f>
        <v>2.1799414574025677E-2</v>
      </c>
      <c r="CL138">
        <f>IF(rawdata!CO138=0,"",IFERROR(rawdata!CO138/rawdata!CN138-1,0))</f>
        <v>1.7037316245759548E-2</v>
      </c>
      <c r="CM138">
        <f>IF(rawdata!CP138=0,"",IFERROR(rawdata!CP138/rawdata!CO138-1,0))</f>
        <v>1.6455414720925043E-2</v>
      </c>
      <c r="CN138">
        <f>IF(rawdata!CQ138=0,"",IFERROR(rawdata!CQ138/rawdata!CP138-1,0))</f>
        <v>1.6699482243127006E-2</v>
      </c>
      <c r="CP138">
        <f t="shared" si="10"/>
        <v>30</v>
      </c>
      <c r="CQ138" s="4">
        <f t="shared" si="11"/>
        <v>61</v>
      </c>
      <c r="CR138">
        <f t="shared" ca="1" si="12"/>
        <v>0.18693166374219966</v>
      </c>
      <c r="CS138">
        <f t="shared" si="13"/>
        <v>0.18693166374219966</v>
      </c>
      <c r="CT138">
        <f t="shared" si="14"/>
        <v>3.8516749147055314</v>
      </c>
    </row>
    <row r="139" spans="1:98" x14ac:dyDescent="0.25">
      <c r="A139" t="s">
        <v>144</v>
      </c>
      <c r="C139" t="str">
        <f>IF(rawdata!F139=0,"",IFERROR(rawdata!F139/rawdata!E139-1,0))</f>
        <v/>
      </c>
      <c r="D139" t="str">
        <f>IF(rawdata!G139=0,"",IFERROR(rawdata!G139/rawdata!F139-1,0))</f>
        <v/>
      </c>
      <c r="E139" t="str">
        <f>IF(rawdata!H139=0,"",IFERROR(rawdata!H139/rawdata!G139-1,0))</f>
        <v/>
      </c>
      <c r="F139" t="str">
        <f>IF(rawdata!I139=0,"",IFERROR(rawdata!I139/rawdata!H139-1,0))</f>
        <v/>
      </c>
      <c r="G139" t="str">
        <f>IF(rawdata!J139=0,"",IFERROR(rawdata!J139/rawdata!I139-1,0))</f>
        <v/>
      </c>
      <c r="H139" t="str">
        <f>IF(rawdata!K139=0,"",IFERROR(rawdata!K139/rawdata!J139-1,0))</f>
        <v/>
      </c>
      <c r="I139" t="str">
        <f>IF(rawdata!L139=0,"",IFERROR(rawdata!L139/rawdata!K139-1,0))</f>
        <v/>
      </c>
      <c r="J139" t="str">
        <f>IF(rawdata!M139=0,"",IFERROR(rawdata!M139/rawdata!L139-1,0))</f>
        <v/>
      </c>
      <c r="K139">
        <f>IF(rawdata!N139=0,"",IFERROR(rawdata!N139/rawdata!M139-1,0))</f>
        <v>0</v>
      </c>
      <c r="L139">
        <f>IF(rawdata!O139=0,"",IFERROR(rawdata!O139/rawdata!N139-1,0))</f>
        <v>0</v>
      </c>
      <c r="M139">
        <f>IF(rawdata!P139=0,"",IFERROR(rawdata!P139/rawdata!O139-1,0))</f>
        <v>0</v>
      </c>
      <c r="N139">
        <f>IF(rawdata!Q139=0,"",IFERROR(rawdata!Q139/rawdata!P139-1,0))</f>
        <v>0</v>
      </c>
      <c r="O139">
        <f>IF(rawdata!R139=0,"",IFERROR(rawdata!R139/rawdata!Q139-1,0))</f>
        <v>0</v>
      </c>
      <c r="P139">
        <f>IF(rawdata!S139=0,"",IFERROR(rawdata!S139/rawdata!R139-1,0))</f>
        <v>0</v>
      </c>
      <c r="Q139">
        <f>IF(rawdata!T139=0,"",IFERROR(rawdata!T139/rawdata!S139-1,0))</f>
        <v>0</v>
      </c>
      <c r="R139">
        <f>IF(rawdata!U139=0,"",IFERROR(rawdata!U139/rawdata!T139-1,0))</f>
        <v>0.5</v>
      </c>
      <c r="S139">
        <f>IF(rawdata!V139=0,"",IFERROR(rawdata!V139/rawdata!U139-1,0))</f>
        <v>0</v>
      </c>
      <c r="T139">
        <f>IF(rawdata!W139=0,"",IFERROR(rawdata!W139/rawdata!V139-1,0))</f>
        <v>0</v>
      </c>
      <c r="U139">
        <f>IF(rawdata!X139=0,"",IFERROR(rawdata!X139/rawdata!W139-1,0))</f>
        <v>0</v>
      </c>
      <c r="V139">
        <f>IF(rawdata!Y139=0,"",IFERROR(rawdata!Y139/rawdata!X139-1,0))</f>
        <v>0</v>
      </c>
      <c r="W139">
        <f>IF(rawdata!Z139=0,"",IFERROR(rawdata!Z139/rawdata!Y139-1,0))</f>
        <v>0</v>
      </c>
      <c r="X139">
        <f>IF(rawdata!AA139=0,"",IFERROR(rawdata!AA139/rawdata!Z139-1,0))</f>
        <v>0</v>
      </c>
      <c r="Y139">
        <f>IF(rawdata!AB139=0,"",IFERROR(rawdata!AB139/rawdata!AA139-1,0))</f>
        <v>0</v>
      </c>
      <c r="Z139">
        <f>IF(rawdata!AC139=0,"",IFERROR(rawdata!AC139/rawdata!AB139-1,0))</f>
        <v>0</v>
      </c>
      <c r="AA139">
        <f>IF(rawdata!AD139=0,"",IFERROR(rawdata!AD139/rawdata!AC139-1,0))</f>
        <v>0</v>
      </c>
      <c r="AB139">
        <f>IF(rawdata!AE139=0,"",IFERROR(rawdata!AE139/rawdata!AD139-1,0))</f>
        <v>0</v>
      </c>
      <c r="AC139">
        <f>IF(rawdata!AF139=0,"",IFERROR(rawdata!AF139/rawdata!AE139-1,0))</f>
        <v>0</v>
      </c>
      <c r="AD139">
        <f>IF(rawdata!AG139=0,"",IFERROR(rawdata!AG139/rawdata!AF139-1,0))</f>
        <v>0</v>
      </c>
      <c r="AE139">
        <f>IF(rawdata!AH139=0,"",IFERROR(rawdata!AH139/rawdata!AG139-1,0))</f>
        <v>0</v>
      </c>
      <c r="AF139">
        <f>IF(rawdata!AI139=0,"",IFERROR(rawdata!AI139/rawdata!AH139-1,0))</f>
        <v>5.666666666666667</v>
      </c>
      <c r="AG139">
        <f>IF(rawdata!AJ139=0,"",IFERROR(rawdata!AJ139/rawdata!AI139-1,0))</f>
        <v>2.1</v>
      </c>
      <c r="AH139">
        <f>IF(rawdata!AK139=0,"",IFERROR(rawdata!AK139/rawdata!AJ139-1,0))</f>
        <v>1.5</v>
      </c>
      <c r="AI139">
        <f>IF(rawdata!AL139=0,"",IFERROR(rawdata!AL139/rawdata!AK139-1,0))</f>
        <v>0.47741935483870979</v>
      </c>
      <c r="AJ139">
        <f>IF(rawdata!AM139=0,"",IFERROR(rawdata!AM139/rawdata!AL139-1,0))</f>
        <v>0.40611353711790388</v>
      </c>
      <c r="AK139">
        <f>IF(rawdata!AN139=0,"",IFERROR(rawdata!AN139/rawdata!AM139-1,0))</f>
        <v>0.4068322981366459</v>
      </c>
      <c r="AL139">
        <f>IF(rawdata!AO139=0,"",IFERROR(rawdata!AO139/rawdata!AN139-1,0))</f>
        <v>0.44591611479028703</v>
      </c>
      <c r="AM139">
        <f>IF(rawdata!AP139=0,"",IFERROR(rawdata!AP139/rawdata!AO139-1,0))</f>
        <v>0.35572519083969456</v>
      </c>
      <c r="AN139">
        <f>IF(rawdata!AQ139=0,"",IFERROR(rawdata!AQ139/rawdata!AP139-1,0))</f>
        <v>0.27027027027027017</v>
      </c>
      <c r="AO139">
        <f>IF(rawdata!AR139=0,"",IFERROR(rawdata!AR139/rawdata!AQ139-1,0))</f>
        <v>0.50177304964539005</v>
      </c>
      <c r="AP139">
        <f>IF(rawdata!AS139=0,"",IFERROR(rawdata!AS139/rawdata!AR139-1,0))</f>
        <v>0.20188902007083831</v>
      </c>
      <c r="AQ139">
        <f>IF(rawdata!AT139=0,"",IFERROR(rawdata!AT139/rawdata!AS139-1,0))</f>
        <v>0.22888015717092336</v>
      </c>
      <c r="AR139">
        <f>IF(rawdata!AU139=0,"",IFERROR(rawdata!AU139/rawdata!AT139-1,0))</f>
        <v>0.23461231015187844</v>
      </c>
      <c r="AS139">
        <f>IF(rawdata!AV139=0,"",IFERROR(rawdata!AV139/rawdata!AU139-1,0))</f>
        <v>0.24894787957267717</v>
      </c>
      <c r="AT139">
        <f>IF(rawdata!AW139=0,"",IFERROR(rawdata!AW139/rawdata!AV139-1,0))</f>
        <v>0.2016588906168999</v>
      </c>
      <c r="AU139">
        <f>IF(rawdata!AX139=0,"",IFERROR(rawdata!AX139/rawdata!AW139-1,0))</f>
        <v>0.26898188093183784</v>
      </c>
      <c r="AV139">
        <f>IF(rawdata!AY139=0,"",IFERROR(rawdata!AY139/rawdata!AX139-1,0))</f>
        <v>0.25361210266870637</v>
      </c>
      <c r="AW139">
        <f>IF(rawdata!AZ139=0,"",IFERROR(rawdata!AZ139/rawdata!AY139-1,0))</f>
        <v>0.24366101694915265</v>
      </c>
      <c r="AX139">
        <f>IF(rawdata!BA139=0,"",IFERROR(rawdata!BA139/rawdata!AZ139-1,0))</f>
        <v>0.10651984300043615</v>
      </c>
      <c r="AY139">
        <f>IF(rawdata!BB139=0,"",IFERROR(rawdata!BB139/rawdata!BA139-1,0))</f>
        <v>0.22790422701744006</v>
      </c>
      <c r="AZ139">
        <f>IF(rawdata!BC139=0,"",IFERROR(rawdata!BC139/rawdata!BB139-1,0))</f>
        <v>0</v>
      </c>
      <c r="BA139">
        <f>IF(rawdata!BD139=0,"",IFERROR(rawdata!BD139/rawdata!BC139-1,0))</f>
        <v>0.41710800834536998</v>
      </c>
      <c r="BB139">
        <f>IF(rawdata!BE139=0,"",IFERROR(rawdata!BE139/rawdata!BD139-1,0))</f>
        <v>0.19801812004530017</v>
      </c>
      <c r="BC139">
        <f>IF(rawdata!BF139=0,"",IFERROR(rawdata!BF139/rawdata!BE139-1,0))</f>
        <v>0.16968379259819444</v>
      </c>
      <c r="BD139">
        <f>IF(rawdata!BG139=0,"",IFERROR(rawdata!BG139/rawdata!BF139-1,0))</f>
        <v>0.1306420980320846</v>
      </c>
      <c r="BE139">
        <f>IF(rawdata!BH139=0,"",IFERROR(rawdata!BH139/rawdata!BG139-1,0))</f>
        <v>0.12601858470335947</v>
      </c>
      <c r="BF139">
        <f>IF(rawdata!BI139=0,"",IFERROR(rawdata!BI139/rawdata!BH139-1,0))</f>
        <v>0.13353012124674657</v>
      </c>
      <c r="BG139">
        <f>IF(rawdata!BJ139=0,"",IFERROR(rawdata!BJ139/rawdata!BI139-1,0))</f>
        <v>0.14902136476913164</v>
      </c>
      <c r="BH139">
        <f>IF(rawdata!BK139=0,"",IFERROR(rawdata!BK139/rawdata!BJ139-1,0))</f>
        <v>0.14587547215791408</v>
      </c>
      <c r="BI139">
        <f>IF(rawdata!BL139=0,"",IFERROR(rawdata!BL139/rawdata!BK139-1,0))</f>
        <v>0.1394483315965207</v>
      </c>
      <c r="BJ139">
        <f>IF(rawdata!BM139=0,"",IFERROR(rawdata!BM139/rawdata!BL139-1,0))</f>
        <v>0.10377393706372029</v>
      </c>
      <c r="BK139">
        <f>IF(rawdata!BN139=0,"",IFERROR(rawdata!BN139/rawdata!BM139-1,0))</f>
        <v>8.0980080489702067E-2</v>
      </c>
      <c r="BL139">
        <f>IF(rawdata!BO139=0,"",IFERROR(rawdata!BO139/rawdata!BN139-1,0))</f>
        <v>8.2109280898524872E-2</v>
      </c>
      <c r="BM139">
        <f>IF(rawdata!BP139=0,"",IFERROR(rawdata!BP139/rawdata!BO139-1,0))</f>
        <v>7.5315138198219111E-2</v>
      </c>
      <c r="BN139">
        <f>IF(rawdata!BQ139=0,"",IFERROR(rawdata!BQ139/rawdata!BP139-1,0))</f>
        <v>8.3389347457854868E-2</v>
      </c>
      <c r="BO139">
        <f>IF(rawdata!BR139=0,"",IFERROR(rawdata!BR139/rawdata!BQ139-1,0))</f>
        <v>7.3322661901748409E-2</v>
      </c>
      <c r="BP139">
        <f>IF(rawdata!BS139=0,"",IFERROR(rawdata!BS139/rawdata!BR139-1,0))</f>
        <v>6.9065180697819528E-2</v>
      </c>
      <c r="BQ139">
        <f>IF(rawdata!BT139=0,"",IFERROR(rawdata!BT139/rawdata!BS139-1,0))</f>
        <v>5.6417077601868648E-2</v>
      </c>
      <c r="BR139">
        <f>IF(rawdata!BU139=0,"",IFERROR(rawdata!BU139/rawdata!BT139-1,0))</f>
        <v>4.1458096612720041E-2</v>
      </c>
      <c r="BS139">
        <f>IF(rawdata!BV139=0,"",IFERROR(rawdata!BV139/rawdata!BU139-1,0))</f>
        <v>3.9837230560552106E-2</v>
      </c>
      <c r="BT139">
        <f>IF(rawdata!BW139=0,"",IFERROR(rawdata!BW139/rawdata!BV139-1,0))</f>
        <v>4.5201905626134353E-2</v>
      </c>
      <c r="BU139">
        <f>IF(rawdata!BX139=0,"",IFERROR(rawdata!BX139/rawdata!BW139-1,0))</f>
        <v>4.2216072494438039E-2</v>
      </c>
      <c r="BV139">
        <f>IF(rawdata!BY139=0,"",IFERROR(rawdata!BY139/rawdata!BX139-1,0))</f>
        <v>3.9785841967338254E-2</v>
      </c>
      <c r="BW139">
        <f>IF(rawdata!BZ139=0,"",IFERROR(rawdata!BZ139/rawdata!BY139-1,0))</f>
        <v>4.0099476745641738E-2</v>
      </c>
      <c r="BX139">
        <f>IF(rawdata!CA139=0,"",IFERROR(rawdata!CA139/rawdata!BZ139-1,0))</f>
        <v>3.4629950574491364E-2</v>
      </c>
      <c r="BY139">
        <f>IF(rawdata!CB139=0,"",IFERROR(rawdata!CB139/rawdata!CA139-1,0))</f>
        <v>2.7910475540527946E-2</v>
      </c>
      <c r="BZ139">
        <f>IF(rawdata!CC139=0,"",IFERROR(rawdata!CC139/rawdata!CB139-1,0))</f>
        <v>2.2927716206326831E-2</v>
      </c>
      <c r="CA139">
        <f>IF(rawdata!CD139=0,"",IFERROR(rawdata!CD139/rawdata!CC139-1,0))</f>
        <v>2.8292006549348825E-2</v>
      </c>
      <c r="CB139">
        <f>IF(rawdata!CE139=0,"",IFERROR(rawdata!CE139/rawdata!CD139-1,0))</f>
        <v>3.0153060492605244E-2</v>
      </c>
      <c r="CC139">
        <f>IF(rawdata!CF139=0,"",IFERROR(rawdata!CF139/rawdata!CE139-1,0))</f>
        <v>2.750894684806382E-2</v>
      </c>
      <c r="CD139">
        <f>IF(rawdata!CG139=0,"",IFERROR(rawdata!CG139/rawdata!CF139-1,0))</f>
        <v>3.1807124416406429E-2</v>
      </c>
      <c r="CE139">
        <f>IF(rawdata!CH139=0,"",IFERROR(rawdata!CH139/rawdata!CG139-1,0))</f>
        <v>2.6873140650550686E-2</v>
      </c>
      <c r="CF139">
        <f>IF(rawdata!CI139=0,"",IFERROR(rawdata!CI139/rawdata!CH139-1,0))</f>
        <v>2.0164616949022385E-2</v>
      </c>
      <c r="CG139">
        <f>IF(rawdata!CJ139=0,"",IFERROR(rawdata!CJ139/rawdata!CI139-1,0))</f>
        <v>1.8631359863587438E-2</v>
      </c>
      <c r="CH139">
        <f>IF(rawdata!CK139=0,"",IFERROR(rawdata!CK139/rawdata!CJ139-1,0))</f>
        <v>1.6413519767613627E-2</v>
      </c>
      <c r="CI139">
        <f>IF(rawdata!CL139=0,"",IFERROR(rawdata!CL139/rawdata!CK139-1,0))</f>
        <v>2.2923919953982574E-2</v>
      </c>
      <c r="CJ139">
        <f>IF(rawdata!CM139=0,"",IFERROR(rawdata!CM139/rawdata!CL139-1,0))</f>
        <v>2.06758572519401E-2</v>
      </c>
      <c r="CK139">
        <f>IF(rawdata!CN139=0,"",IFERROR(rawdata!CN139/rawdata!CM139-1,0))</f>
        <v>2.0245427235928037E-2</v>
      </c>
      <c r="CL139">
        <f>IF(rawdata!CO139=0,"",IFERROR(rawdata!CO139/rawdata!CN139-1,0))</f>
        <v>1.731988063095069E-2</v>
      </c>
      <c r="CM139">
        <f>IF(rawdata!CP139=0,"",IFERROR(rawdata!CP139/rawdata!CO139-1,0))</f>
        <v>1.2605323737791441E-2</v>
      </c>
      <c r="CN139">
        <f>IF(rawdata!CQ139=0,"",IFERROR(rawdata!CQ139/rawdata!CP139-1,0))</f>
        <v>1.5058379499856445E-2</v>
      </c>
      <c r="CP139">
        <f t="shared" si="10"/>
        <v>9</v>
      </c>
      <c r="CQ139" s="4">
        <f t="shared" si="11"/>
        <v>82</v>
      </c>
      <c r="CR139">
        <f t="shared" ca="1" si="12"/>
        <v>0.21614441144434451</v>
      </c>
      <c r="CS139">
        <f t="shared" si="13"/>
        <v>0.21614441144434451</v>
      </c>
      <c r="CT139">
        <f t="shared" si="14"/>
        <v>3.3311062506253801</v>
      </c>
    </row>
    <row r="140" spans="1:98" x14ac:dyDescent="0.25">
      <c r="A140" t="s">
        <v>145</v>
      </c>
      <c r="C140" t="str">
        <f>IF(rawdata!F140=0,"",IFERROR(rawdata!F140/rawdata!E140-1,0))</f>
        <v/>
      </c>
      <c r="D140" t="str">
        <f>IF(rawdata!G140=0,"",IFERROR(rawdata!G140/rawdata!F140-1,0))</f>
        <v/>
      </c>
      <c r="E140" t="str">
        <f>IF(rawdata!H140=0,"",IFERROR(rawdata!H140/rawdata!G140-1,0))</f>
        <v/>
      </c>
      <c r="F140" t="str">
        <f>IF(rawdata!I140=0,"",IFERROR(rawdata!I140/rawdata!H140-1,0))</f>
        <v/>
      </c>
      <c r="G140" t="str">
        <f>IF(rawdata!J140=0,"",IFERROR(rawdata!J140/rawdata!I140-1,0))</f>
        <v/>
      </c>
      <c r="H140" t="str">
        <f>IF(rawdata!K140=0,"",IFERROR(rawdata!K140/rawdata!J140-1,0))</f>
        <v/>
      </c>
      <c r="I140" t="str">
        <f>IF(rawdata!L140=0,"",IFERROR(rawdata!L140/rawdata!K140-1,0))</f>
        <v/>
      </c>
      <c r="J140" t="str">
        <f>IF(rawdata!M140=0,"",IFERROR(rawdata!M140/rawdata!L140-1,0))</f>
        <v/>
      </c>
      <c r="K140" t="str">
        <f>IF(rawdata!N140=0,"",IFERROR(rawdata!N140/rawdata!M140-1,0))</f>
        <v/>
      </c>
      <c r="L140" t="str">
        <f>IF(rawdata!O140=0,"",IFERROR(rawdata!O140/rawdata!N140-1,0))</f>
        <v/>
      </c>
      <c r="M140" t="str">
        <f>IF(rawdata!P140=0,"",IFERROR(rawdata!P140/rawdata!O140-1,0))</f>
        <v/>
      </c>
      <c r="N140" t="str">
        <f>IF(rawdata!Q140=0,"",IFERROR(rawdata!Q140/rawdata!P140-1,0))</f>
        <v/>
      </c>
      <c r="O140" t="str">
        <f>IF(rawdata!R140=0,"",IFERROR(rawdata!R140/rawdata!Q140-1,0))</f>
        <v/>
      </c>
      <c r="P140" t="str">
        <f>IF(rawdata!S140=0,"",IFERROR(rawdata!S140/rawdata!R140-1,0))</f>
        <v/>
      </c>
      <c r="Q140" t="str">
        <f>IF(rawdata!T140=0,"",IFERROR(rawdata!T140/rawdata!S140-1,0))</f>
        <v/>
      </c>
      <c r="R140" t="str">
        <f>IF(rawdata!U140=0,"",IFERROR(rawdata!U140/rawdata!T140-1,0))</f>
        <v/>
      </c>
      <c r="S140" t="str">
        <f>IF(rawdata!V140=0,"",IFERROR(rawdata!V140/rawdata!U140-1,0))</f>
        <v/>
      </c>
      <c r="T140" t="str">
        <f>IF(rawdata!W140=0,"",IFERROR(rawdata!W140/rawdata!V140-1,0))</f>
        <v/>
      </c>
      <c r="U140" t="str">
        <f>IF(rawdata!X140=0,"",IFERROR(rawdata!X140/rawdata!W140-1,0))</f>
        <v/>
      </c>
      <c r="V140" t="str">
        <f>IF(rawdata!Y140=0,"",IFERROR(rawdata!Y140/rawdata!X140-1,0))</f>
        <v/>
      </c>
      <c r="W140" t="str">
        <f>IF(rawdata!Z140=0,"",IFERROR(rawdata!Z140/rawdata!Y140-1,0))</f>
        <v/>
      </c>
      <c r="X140" t="str">
        <f>IF(rawdata!AA140=0,"",IFERROR(rawdata!AA140/rawdata!Z140-1,0))</f>
        <v/>
      </c>
      <c r="Y140" t="str">
        <f>IF(rawdata!AB140=0,"",IFERROR(rawdata!AB140/rawdata!AA140-1,0))</f>
        <v/>
      </c>
      <c r="Z140" t="str">
        <f>IF(rawdata!AC140=0,"",IFERROR(rawdata!AC140/rawdata!AB140-1,0))</f>
        <v/>
      </c>
      <c r="AA140" t="str">
        <f>IF(rawdata!AD140=0,"",IFERROR(rawdata!AD140/rawdata!AC140-1,0))</f>
        <v/>
      </c>
      <c r="AB140" t="str">
        <f>IF(rawdata!AE140=0,"",IFERROR(rawdata!AE140/rawdata!AD140-1,0))</f>
        <v/>
      </c>
      <c r="AC140" t="str">
        <f>IF(rawdata!AF140=0,"",IFERROR(rawdata!AF140/rawdata!AE140-1,0))</f>
        <v/>
      </c>
      <c r="AD140" t="str">
        <f>IF(rawdata!AG140=0,"",IFERROR(rawdata!AG140/rawdata!AF140-1,0))</f>
        <v/>
      </c>
      <c r="AE140" t="str">
        <f>IF(rawdata!AH140=0,"",IFERROR(rawdata!AH140/rawdata!AG140-1,0))</f>
        <v/>
      </c>
      <c r="AF140" t="str">
        <f>IF(rawdata!AI140=0,"",IFERROR(rawdata!AI140/rawdata!AH140-1,0))</f>
        <v/>
      </c>
      <c r="AG140" t="str">
        <f>IF(rawdata!AJ140=0,"",IFERROR(rawdata!AJ140/rawdata!AI140-1,0))</f>
        <v/>
      </c>
      <c r="AH140" t="str">
        <f>IF(rawdata!AK140=0,"",IFERROR(rawdata!AK140/rawdata!AJ140-1,0))</f>
        <v/>
      </c>
      <c r="AI140" t="str">
        <f>IF(rawdata!AL140=0,"",IFERROR(rawdata!AL140/rawdata!AK140-1,0))</f>
        <v/>
      </c>
      <c r="AJ140" t="str">
        <f>IF(rawdata!AM140=0,"",IFERROR(rawdata!AM140/rawdata!AL140-1,0))</f>
        <v/>
      </c>
      <c r="AK140" t="str">
        <f>IF(rawdata!AN140=0,"",IFERROR(rawdata!AN140/rawdata!AM140-1,0))</f>
        <v/>
      </c>
      <c r="AL140" t="str">
        <f>IF(rawdata!AO140=0,"",IFERROR(rawdata!AO140/rawdata!AN140-1,0))</f>
        <v/>
      </c>
      <c r="AM140" t="str">
        <f>IF(rawdata!AP140=0,"",IFERROR(rawdata!AP140/rawdata!AO140-1,0))</f>
        <v/>
      </c>
      <c r="AN140" t="str">
        <f>IF(rawdata!AQ140=0,"",IFERROR(rawdata!AQ140/rawdata!AP140-1,0))</f>
        <v/>
      </c>
      <c r="AO140" t="str">
        <f>IF(rawdata!AR140=0,"",IFERROR(rawdata!AR140/rawdata!AQ140-1,0))</f>
        <v/>
      </c>
      <c r="AP140" t="str">
        <f>IF(rawdata!AS140=0,"",IFERROR(rawdata!AS140/rawdata!AR140-1,0))</f>
        <v/>
      </c>
      <c r="AQ140" t="str">
        <f>IF(rawdata!AT140=0,"",IFERROR(rawdata!AT140/rawdata!AS140-1,0))</f>
        <v/>
      </c>
      <c r="AR140" t="str">
        <f>IF(rawdata!AU140=0,"",IFERROR(rawdata!AU140/rawdata!AT140-1,0))</f>
        <v/>
      </c>
      <c r="AS140" t="str">
        <f>IF(rawdata!AV140=0,"",IFERROR(rawdata!AV140/rawdata!AU140-1,0))</f>
        <v/>
      </c>
      <c r="AT140" t="str">
        <f>IF(rawdata!AW140=0,"",IFERROR(rawdata!AW140/rawdata!AV140-1,0))</f>
        <v/>
      </c>
      <c r="AU140" t="str">
        <f>IF(rawdata!AX140=0,"",IFERROR(rawdata!AX140/rawdata!AW140-1,0))</f>
        <v/>
      </c>
      <c r="AV140" t="str">
        <f>IF(rawdata!AY140=0,"",IFERROR(rawdata!AY140/rawdata!AX140-1,0))</f>
        <v/>
      </c>
      <c r="AW140" t="str">
        <f>IF(rawdata!AZ140=0,"",IFERROR(rawdata!AZ140/rawdata!AY140-1,0))</f>
        <v/>
      </c>
      <c r="AX140" t="str">
        <f>IF(rawdata!BA140=0,"",IFERROR(rawdata!BA140/rawdata!AZ140-1,0))</f>
        <v/>
      </c>
      <c r="AY140">
        <f>IF(rawdata!BB140=0,"",IFERROR(rawdata!BB140/rawdata!BA140-1,0))</f>
        <v>0</v>
      </c>
      <c r="AZ140">
        <f>IF(rawdata!BC140=0,"",IFERROR(rawdata!BC140/rawdata!BB140-1,0))</f>
        <v>1</v>
      </c>
      <c r="BA140">
        <f>IF(rawdata!BD140=0,"",IFERROR(rawdata!BD140/rawdata!BC140-1,0))</f>
        <v>3</v>
      </c>
      <c r="BB140">
        <f>IF(rawdata!BE140=0,"",IFERROR(rawdata!BE140/rawdata!BD140-1,0))</f>
        <v>0</v>
      </c>
      <c r="BC140">
        <f>IF(rawdata!BF140=0,"",IFERROR(rawdata!BF140/rawdata!BE140-1,0))</f>
        <v>0.25</v>
      </c>
      <c r="BD140">
        <f>IF(rawdata!BG140=0,"",IFERROR(rawdata!BG140/rawdata!BF140-1,0))</f>
        <v>0</v>
      </c>
      <c r="BE140">
        <f>IF(rawdata!BH140=0,"",IFERROR(rawdata!BH140/rawdata!BG140-1,0))</f>
        <v>0.19999999999999996</v>
      </c>
      <c r="BF140">
        <f>IF(rawdata!BI140=0,"",IFERROR(rawdata!BI140/rawdata!BH140-1,0))</f>
        <v>8.3333333333333259E-2</v>
      </c>
      <c r="BG140">
        <f>IF(rawdata!BJ140=0,"",IFERROR(rawdata!BJ140/rawdata!BI140-1,0))</f>
        <v>0.15384615384615374</v>
      </c>
      <c r="BH140">
        <f>IF(rawdata!BK140=0,"",IFERROR(rawdata!BK140/rawdata!BJ140-1,0))</f>
        <v>6.6666666666666652E-2</v>
      </c>
      <c r="BI140">
        <f>IF(rawdata!BL140=0,"",IFERROR(rawdata!BL140/rawdata!BK140-1,0))</f>
        <v>0</v>
      </c>
      <c r="BJ140">
        <f>IF(rawdata!BM140=0,"",IFERROR(rawdata!BM140/rawdata!BL140-1,0))</f>
        <v>0.1875</v>
      </c>
      <c r="BK140">
        <f>IF(rawdata!BN140=0,"",IFERROR(rawdata!BN140/rawdata!BM140-1,0))</f>
        <v>0</v>
      </c>
      <c r="BL140">
        <f>IF(rawdata!BO140=0,"",IFERROR(rawdata!BO140/rawdata!BN140-1,0))</f>
        <v>0.10526315789473695</v>
      </c>
      <c r="BM140">
        <f>IF(rawdata!BP140=0,"",IFERROR(rawdata!BP140/rawdata!BO140-1,0))</f>
        <v>0.23809523809523814</v>
      </c>
      <c r="BN140">
        <f>IF(rawdata!BQ140=0,"",IFERROR(rawdata!BQ140/rawdata!BP140-1,0))</f>
        <v>0</v>
      </c>
      <c r="BO140">
        <f>IF(rawdata!BR140=0,"",IFERROR(rawdata!BR140/rawdata!BQ140-1,0))</f>
        <v>0</v>
      </c>
      <c r="BP140">
        <f>IF(rawdata!BS140=0,"",IFERROR(rawdata!BS140/rawdata!BR140-1,0))</f>
        <v>0.15384615384615374</v>
      </c>
      <c r="BQ140">
        <f>IF(rawdata!BT140=0,"",IFERROR(rawdata!BT140/rawdata!BS140-1,0))</f>
        <v>6.6666666666666652E-2</v>
      </c>
      <c r="BR140">
        <f>IF(rawdata!BU140=0,"",IFERROR(rawdata!BU140/rawdata!BT140-1,0))</f>
        <v>0.125</v>
      </c>
      <c r="BS140">
        <f>IF(rawdata!BV140=0,"",IFERROR(rawdata!BV140/rawdata!BU140-1,0))</f>
        <v>0</v>
      </c>
      <c r="BT140">
        <f>IF(rawdata!BW140=0,"",IFERROR(rawdata!BW140/rawdata!BV140-1,0))</f>
        <v>0.22222222222222232</v>
      </c>
      <c r="BU140">
        <f>IF(rawdata!BX140=0,"",IFERROR(rawdata!BX140/rawdata!BW140-1,0))</f>
        <v>6.8181818181818121E-2</v>
      </c>
      <c r="BV140">
        <f>IF(rawdata!BY140=0,"",IFERROR(rawdata!BY140/rawdata!BX140-1,0))</f>
        <v>0</v>
      </c>
      <c r="BW140">
        <f>IF(rawdata!BZ140=0,"",IFERROR(rawdata!BZ140/rawdata!BY140-1,0))</f>
        <v>0.12765957446808507</v>
      </c>
      <c r="BX140">
        <f>IF(rawdata!CA140=0,"",IFERROR(rawdata!CA140/rawdata!BZ140-1,0))</f>
        <v>9.4339622641509413E-2</v>
      </c>
      <c r="BY140">
        <f>IF(rawdata!CB140=0,"",IFERROR(rawdata!CB140/rawdata!CA140-1,0))</f>
        <v>0</v>
      </c>
      <c r="BZ140">
        <f>IF(rawdata!CC140=0,"",IFERROR(rawdata!CC140/rawdata!CB140-1,0))</f>
        <v>8.6206896551724199E-2</v>
      </c>
      <c r="CA140">
        <f>IF(rawdata!CD140=0,"",IFERROR(rawdata!CD140/rawdata!CC140-1,0))</f>
        <v>0</v>
      </c>
      <c r="CB140">
        <f>IF(rawdata!CE140=0,"",IFERROR(rawdata!CE140/rawdata!CD140-1,0))</f>
        <v>0</v>
      </c>
      <c r="CC140">
        <f>IF(rawdata!CF140=0,"",IFERROR(rawdata!CF140/rawdata!CE140-1,0))</f>
        <v>0</v>
      </c>
      <c r="CD140">
        <f>IF(rawdata!CG140=0,"",IFERROR(rawdata!CG140/rawdata!CF140-1,0))</f>
        <v>3.1746031746031855E-2</v>
      </c>
      <c r="CE140">
        <f>IF(rawdata!CH140=0,"",IFERROR(rawdata!CH140/rawdata!CG140-1,0))</f>
        <v>6.1538461538461542E-2</v>
      </c>
      <c r="CF140">
        <f>IF(rawdata!CI140=0,"",IFERROR(rawdata!CI140/rawdata!CH140-1,0))</f>
        <v>5.7971014492753659E-2</v>
      </c>
      <c r="CG140">
        <f>IF(rawdata!CJ140=0,"",IFERROR(rawdata!CJ140/rawdata!CI140-1,0))</f>
        <v>0</v>
      </c>
      <c r="CH140">
        <f>IF(rawdata!CK140=0,"",IFERROR(rawdata!CK140/rawdata!CJ140-1,0))</f>
        <v>0.71232876712328763</v>
      </c>
      <c r="CI140">
        <f>IF(rawdata!CL140=0,"",IFERROR(rawdata!CL140/rawdata!CK140-1,0))</f>
        <v>0.14399999999999991</v>
      </c>
      <c r="CJ140">
        <f>IF(rawdata!CM140=0,"",IFERROR(rawdata!CM140/rawdata!CL140-1,0))</f>
        <v>0</v>
      </c>
      <c r="CK140">
        <f>IF(rawdata!CN140=0,"",IFERROR(rawdata!CN140/rawdata!CM140-1,0))</f>
        <v>0.13986013986013979</v>
      </c>
      <c r="CL140">
        <f>IF(rawdata!CO140=0,"",IFERROR(rawdata!CO140/rawdata!CN140-1,0))</f>
        <v>6.1349693251533832E-2</v>
      </c>
      <c r="CM140">
        <f>IF(rawdata!CP140=0,"",IFERROR(rawdata!CP140/rawdata!CO140-1,0))</f>
        <v>0.28901734104046239</v>
      </c>
      <c r="CN140">
        <f>IF(rawdata!CQ140=0,"",IFERROR(rawdata!CQ140/rawdata!CP140-1,0))</f>
        <v>0</v>
      </c>
      <c r="CP140">
        <f t="shared" si="10"/>
        <v>49</v>
      </c>
      <c r="CQ140" s="4">
        <f t="shared" si="11"/>
        <v>42</v>
      </c>
      <c r="CR140">
        <f t="shared" ca="1" si="12"/>
        <v>0.18396759413016617</v>
      </c>
      <c r="CS140">
        <f t="shared" si="13"/>
        <v>0.18396759413016617</v>
      </c>
      <c r="CT140">
        <f t="shared" si="14"/>
        <v>3.9137327604043373</v>
      </c>
    </row>
    <row r="141" spans="1:98" x14ac:dyDescent="0.25">
      <c r="A141" t="s">
        <v>146</v>
      </c>
      <c r="C141">
        <f>IF(rawdata!F141=0,"",IFERROR(rawdata!F141/rawdata!E141-1,0))</f>
        <v>0</v>
      </c>
      <c r="D141">
        <f>IF(rawdata!G141=0,"",IFERROR(rawdata!G141/rawdata!F141-1,0))</f>
        <v>0</v>
      </c>
      <c r="E141">
        <f>IF(rawdata!H141=0,"",IFERROR(rawdata!H141/rawdata!G141-1,0))</f>
        <v>0</v>
      </c>
      <c r="F141">
        <f>IF(rawdata!I141=0,"",IFERROR(rawdata!I141/rawdata!H141-1,0))</f>
        <v>1</v>
      </c>
      <c r="G141">
        <f>IF(rawdata!J141=0,"",IFERROR(rawdata!J141/rawdata!I141-1,0))</f>
        <v>0</v>
      </c>
      <c r="H141">
        <f>IF(rawdata!K141=0,"",IFERROR(rawdata!K141/rawdata!J141-1,0))</f>
        <v>0.75</v>
      </c>
      <c r="I141">
        <f>IF(rawdata!L141=0,"",IFERROR(rawdata!L141/rawdata!K141-1,0))</f>
        <v>0</v>
      </c>
      <c r="J141">
        <f>IF(rawdata!M141=0,"",IFERROR(rawdata!M141/rawdata!L141-1,0))</f>
        <v>0.5714285714285714</v>
      </c>
      <c r="K141">
        <f>IF(rawdata!N141=0,"",IFERROR(rawdata!N141/rawdata!M141-1,0))</f>
        <v>0.36363636363636354</v>
      </c>
      <c r="L141">
        <f>IF(rawdata!O141=0,"",IFERROR(rawdata!O141/rawdata!N141-1,0))</f>
        <v>0.33333333333333326</v>
      </c>
      <c r="M141">
        <f>IF(rawdata!P141=0,"",IFERROR(rawdata!P141/rawdata!O141-1,0))</f>
        <v>0</v>
      </c>
      <c r="N141">
        <f>IF(rawdata!Q141=0,"",IFERROR(rawdata!Q141/rawdata!P141-1,0))</f>
        <v>0</v>
      </c>
      <c r="O141">
        <f>IF(rawdata!R141=0,"",IFERROR(rawdata!R141/rawdata!Q141-1,0))</f>
        <v>0.10000000000000009</v>
      </c>
      <c r="P141">
        <f>IF(rawdata!S141=0,"",IFERROR(rawdata!S141/rawdata!R141-1,0))</f>
        <v>0</v>
      </c>
      <c r="Q141">
        <f>IF(rawdata!T141=0,"",IFERROR(rawdata!T141/rawdata!S141-1,0))</f>
        <v>0</v>
      </c>
      <c r="R141">
        <f>IF(rawdata!U141=0,"",IFERROR(rawdata!U141/rawdata!T141-1,0))</f>
        <v>0.13636363636363646</v>
      </c>
      <c r="S141">
        <f>IF(rawdata!V141=0,"",IFERROR(rawdata!V141/rawdata!U141-1,0))</f>
        <v>0</v>
      </c>
      <c r="T141">
        <f>IF(rawdata!W141=0,"",IFERROR(rawdata!W141/rawdata!V141-1,0))</f>
        <v>4.0000000000000036E-2</v>
      </c>
      <c r="U141">
        <f>IF(rawdata!X141=0,"",IFERROR(rawdata!X141/rawdata!W141-1,0))</f>
        <v>0</v>
      </c>
      <c r="V141">
        <f>IF(rawdata!Y141=0,"",IFERROR(rawdata!Y141/rawdata!X141-1,0))</f>
        <v>0</v>
      </c>
      <c r="W141">
        <f>IF(rawdata!Z141=0,"",IFERROR(rawdata!Z141/rawdata!Y141-1,0))</f>
        <v>7.6923076923076872E-2</v>
      </c>
      <c r="X141">
        <f>IF(rawdata!AA141=0,"",IFERROR(rawdata!AA141/rawdata!Z141-1,0))</f>
        <v>0</v>
      </c>
      <c r="Y141">
        <f>IF(rawdata!AB141=0,"",IFERROR(rawdata!AB141/rawdata!AA141-1,0))</f>
        <v>3.5714285714285809E-2</v>
      </c>
      <c r="Z141">
        <f>IF(rawdata!AC141=0,"",IFERROR(rawdata!AC141/rawdata!AB141-1,0))</f>
        <v>0.48275862068965525</v>
      </c>
      <c r="AA141">
        <f>IF(rawdata!AD141=0,"",IFERROR(rawdata!AD141/rawdata!AC141-1,0))</f>
        <v>0.37209302325581395</v>
      </c>
      <c r="AB141">
        <f>IF(rawdata!AE141=0,"",IFERROR(rawdata!AE141/rawdata!AD141-1,0))</f>
        <v>0.11864406779661008</v>
      </c>
      <c r="AC141">
        <f>IF(rawdata!AF141=0,"",IFERROR(rawdata!AF141/rawdata!AE141-1,0))</f>
        <v>0.1212121212121211</v>
      </c>
      <c r="AD141">
        <f>IF(rawdata!AG141=0,"",IFERROR(rawdata!AG141/rawdata!AF141-1,0))</f>
        <v>0.13513513513513509</v>
      </c>
      <c r="AE141">
        <f>IF(rawdata!AH141=0,"",IFERROR(rawdata!AH141/rawdata!AG141-1,0))</f>
        <v>0.11904761904761907</v>
      </c>
      <c r="AF141">
        <f>IF(rawdata!AI141=0,"",IFERROR(rawdata!AI141/rawdata!AH141-1,0))</f>
        <v>0.11702127659574457</v>
      </c>
      <c r="AG141">
        <f>IF(rawdata!AJ141=0,"",IFERROR(rawdata!AJ141/rawdata!AI141-1,0))</f>
        <v>0.161904761904762</v>
      </c>
      <c r="AH141">
        <f>IF(rawdata!AK141=0,"",IFERROR(rawdata!AK141/rawdata!AJ141-1,0))</f>
        <v>0.20491803278688514</v>
      </c>
      <c r="AI141">
        <f>IF(rawdata!AL141=0,"",IFERROR(rawdata!AL141/rawdata!AK141-1,0))</f>
        <v>8.163265306122458E-2</v>
      </c>
      <c r="AJ141">
        <f>IF(rawdata!AM141=0,"",IFERROR(rawdata!AM141/rawdata!AL141-1,0))</f>
        <v>6.9182389937106903E-2</v>
      </c>
      <c r="AK141">
        <f>IF(rawdata!AN141=0,"",IFERROR(rawdata!AN141/rawdata!AM141-1,0))</f>
        <v>0.11176470588235299</v>
      </c>
      <c r="AL141">
        <f>IF(rawdata!AO141=0,"",IFERROR(rawdata!AO141/rawdata!AN141-1,0))</f>
        <v>0.13227513227513232</v>
      </c>
      <c r="AM141">
        <f>IF(rawdata!AP141=0,"",IFERROR(rawdata!AP141/rawdata!AO141-1,0))</f>
        <v>6.5420560747663448E-2</v>
      </c>
      <c r="AN141">
        <f>IF(rawdata!AQ141=0,"",IFERROR(rawdata!AQ141/rawdata!AP141-1,0))</f>
        <v>5.7017543859649189E-2</v>
      </c>
      <c r="AO141">
        <f>IF(rawdata!AR141=0,"",IFERROR(rawdata!AR141/rawdata!AQ141-1,0))</f>
        <v>6.2240663900414939E-2</v>
      </c>
      <c r="AP141">
        <f>IF(rawdata!AS141=0,"",IFERROR(rawdata!AS141/rawdata!AR141-1,0))</f>
        <v>7.03125E-2</v>
      </c>
      <c r="AQ141">
        <f>IF(rawdata!AT141=0,"",IFERROR(rawdata!AT141/rawdata!AS141-1,0))</f>
        <v>6.9343065693430628E-2</v>
      </c>
      <c r="AR141">
        <f>IF(rawdata!AU141=0,"",IFERROR(rawdata!AU141/rawdata!AT141-1,0))</f>
        <v>0.12969283276450505</v>
      </c>
      <c r="AS141">
        <f>IF(rawdata!AV141=0,"",IFERROR(rawdata!AV141/rawdata!AU141-1,0))</f>
        <v>8.7613293051359564E-2</v>
      </c>
      <c r="AT141">
        <f>IF(rawdata!AW141=0,"",IFERROR(rawdata!AW141/rawdata!AV141-1,0))</f>
        <v>0.16666666666666674</v>
      </c>
      <c r="AU141">
        <f>IF(rawdata!AX141=0,"",IFERROR(rawdata!AX141/rawdata!AW141-1,0))</f>
        <v>9.7619047619047716E-2</v>
      </c>
      <c r="AV141">
        <f>IF(rawdata!AY141=0,"",IFERROR(rawdata!AY141/rawdata!AX141-1,0))</f>
        <v>8.8937093275488044E-2</v>
      </c>
      <c r="AW141">
        <f>IF(rawdata!AZ141=0,"",IFERROR(rawdata!AZ141/rawdata!AY141-1,0))</f>
        <v>1.7928286852589626E-2</v>
      </c>
      <c r="AX141">
        <f>IF(rawdata!BA141=0,"",IFERROR(rawdata!BA141/rawdata!AZ141-1,0))</f>
        <v>0.13698630136986312</v>
      </c>
      <c r="AY141">
        <f>IF(rawdata!BB141=0,"",IFERROR(rawdata!BB141/rawdata!BA141-1,0))</f>
        <v>9.9827882960413117E-2</v>
      </c>
      <c r="AZ141">
        <f>IF(rawdata!BC141=0,"",IFERROR(rawdata!BC141/rawdata!BB141-1,0))</f>
        <v>0</v>
      </c>
      <c r="BA141">
        <f>IF(rawdata!BD141=0,"",IFERROR(rawdata!BD141/rawdata!BC141-1,0))</f>
        <v>9.7026604068857658E-2</v>
      </c>
      <c r="BB141">
        <f>IF(rawdata!BE141=0,"",IFERROR(rawdata!BE141/rawdata!BD141-1,0))</f>
        <v>0.10271041369472189</v>
      </c>
      <c r="BC141">
        <f>IF(rawdata!BF141=0,"",IFERROR(rawdata!BF141/rawdata!BE141-1,0))</f>
        <v>8.5381630012936638E-2</v>
      </c>
      <c r="BD141">
        <f>IF(rawdata!BG141=0,"",IFERROR(rawdata!BG141/rawdata!BF141-1,0))</f>
        <v>0</v>
      </c>
      <c r="BE141">
        <f>IF(rawdata!BH141=0,"",IFERROR(rawdata!BH141/rawdata!BG141-1,0))</f>
        <v>4.6483909415971469E-2</v>
      </c>
      <c r="BF141">
        <f>IF(rawdata!BI141=0,"",IFERROR(rawdata!BI141/rawdata!BH141-1,0))</f>
        <v>1.2528473804100271E-2</v>
      </c>
      <c r="BG141">
        <f>IF(rawdata!BJ141=0,"",IFERROR(rawdata!BJ141/rawdata!BI141-1,0))</f>
        <v>3.937007874015741E-2</v>
      </c>
      <c r="BH141">
        <f>IF(rawdata!BK141=0,"",IFERROR(rawdata!BK141/rawdata!BJ141-1,0))</f>
        <v>4.2207792207792139E-2</v>
      </c>
      <c r="BI141">
        <f>IF(rawdata!BL141=0,"",IFERROR(rawdata!BL141/rawdata!BK141-1,0))</f>
        <v>4.5690550363447491E-2</v>
      </c>
      <c r="BJ141">
        <f>IF(rawdata!BM141=0,"",IFERROR(rawdata!BM141/rawdata!BL141-1,0))</f>
        <v>9.3346573982125092E-2</v>
      </c>
      <c r="BK141">
        <f>IF(rawdata!BN141=0,"",IFERROR(rawdata!BN141/rawdata!BM141-1,0))</f>
        <v>2.4523160762942808E-2</v>
      </c>
      <c r="BL141">
        <f>IF(rawdata!BO141=0,"",IFERROR(rawdata!BO141/rawdata!BN141-1,0))</f>
        <v>5.7624113475177374E-2</v>
      </c>
      <c r="BM141">
        <f>IF(rawdata!BP141=0,"",IFERROR(rawdata!BP141/rawdata!BO141-1,0))</f>
        <v>9.5557418273260586E-2</v>
      </c>
      <c r="BN141">
        <f>IF(rawdata!BQ141=0,"",IFERROR(rawdata!BQ141/rawdata!BP141-1,0))</f>
        <v>6.1208875286916653E-2</v>
      </c>
      <c r="BO141">
        <f>IF(rawdata!BR141=0,"",IFERROR(rawdata!BR141/rawdata!BQ141-1,0))</f>
        <v>5.8399423215573121E-2</v>
      </c>
      <c r="BP141">
        <f>IF(rawdata!BS141=0,"",IFERROR(rawdata!BS141/rawdata!BR141-1,0))</f>
        <v>0.15326975476839233</v>
      </c>
      <c r="BQ141">
        <f>IF(rawdata!BT141=0,"",IFERROR(rawdata!BT141/rawdata!BS141-1,0))</f>
        <v>0.10218546958062613</v>
      </c>
      <c r="BR141">
        <f>IF(rawdata!BU141=0,"",IFERROR(rawdata!BU141/rawdata!BT141-1,0))</f>
        <v>0</v>
      </c>
      <c r="BS141">
        <f>IF(rawdata!BV141=0,"",IFERROR(rawdata!BV141/rawdata!BU141-1,0))</f>
        <v>4.6623794212218739E-2</v>
      </c>
      <c r="BT141">
        <f>IF(rawdata!BW141=0,"",IFERROR(rawdata!BW141/rawdata!BV141-1,0))</f>
        <v>0.11520737327188946</v>
      </c>
      <c r="BU141">
        <f>IF(rawdata!BX141=0,"",IFERROR(rawdata!BX141/rawdata!BW141-1,0))</f>
        <v>0.14554637281909999</v>
      </c>
      <c r="BV141">
        <f>IF(rawdata!BY141=0,"",IFERROR(rawdata!BY141/rawdata!BX141-1,0))</f>
        <v>4.8897795591182458E-2</v>
      </c>
      <c r="BW141">
        <f>IF(rawdata!BZ141=0,"",IFERROR(rawdata!BZ141/rawdata!BY141-1,0))</f>
        <v>0.19946503630110812</v>
      </c>
      <c r="BX141">
        <f>IF(rawdata!CA141=0,"",IFERROR(rawdata!CA141/rawdata!BZ141-1,0))</f>
        <v>0</v>
      </c>
      <c r="BY141">
        <f>IF(rawdata!CB141=0,"",IFERROR(rawdata!CB141/rawdata!CA141-1,0))</f>
        <v>0.16406498884995213</v>
      </c>
      <c r="BZ141">
        <f>IF(rawdata!CC141=0,"",IFERROR(rawdata!CC141/rawdata!CB141-1,0))</f>
        <v>6.8965517241379226E-2</v>
      </c>
      <c r="CA141">
        <f>IF(rawdata!CD141=0,"",IFERROR(rawdata!CD141/rawdata!CC141-1,0))</f>
        <v>8.9861751152073843E-2</v>
      </c>
      <c r="CB141">
        <f>IF(rawdata!CE141=0,"",IFERROR(rawdata!CE141/rawdata!CD141-1,0))</f>
        <v>9.631195677707316E-2</v>
      </c>
      <c r="CC141">
        <f>IF(rawdata!CF141=0,"",IFERROR(rawdata!CF141/rawdata!CE141-1,0))</f>
        <v>0.18491536318834378</v>
      </c>
      <c r="CD141">
        <f>IF(rawdata!CG141=0,"",IFERROR(rawdata!CG141/rawdata!CF141-1,0))</f>
        <v>8.5895117540687238E-2</v>
      </c>
      <c r="CE141">
        <f>IF(rawdata!CH141=0,"",IFERROR(rawdata!CH141/rawdata!CG141-1,0))</f>
        <v>0.12373022481265616</v>
      </c>
      <c r="CF141">
        <f>IF(rawdata!CI141=0,"",IFERROR(rawdata!CI141/rawdata!CH141-1,0))</f>
        <v>9.2175459395376302E-2</v>
      </c>
      <c r="CG141">
        <f>IF(rawdata!CJ141=0,"",IFERROR(rawdata!CJ141/rawdata!CI141-1,0))</f>
        <v>3.7313432835820892E-2</v>
      </c>
      <c r="CH141">
        <f>IF(rawdata!CK141=0,"",IFERROR(rawdata!CK141/rawdata!CJ141-1,0))</f>
        <v>5.9516023544800456E-2</v>
      </c>
      <c r="CI141">
        <f>IF(rawdata!CL141=0,"",IFERROR(rawdata!CL141/rawdata!CK141-1,0))</f>
        <v>6.4938271604938258E-2</v>
      </c>
      <c r="CJ141">
        <f>IF(rawdata!CM141=0,"",IFERROR(rawdata!CM141/rawdata!CL141-1,0))</f>
        <v>0.13459309065615588</v>
      </c>
      <c r="CK141">
        <f>IF(rawdata!CN141=0,"",IFERROR(rawdata!CN141/rawdata!CM141-1,0))</f>
        <v>5.2007765403085715E-2</v>
      </c>
      <c r="CL141">
        <f>IF(rawdata!CO141=0,"",IFERROR(rawdata!CO141/rawdata!CN141-1,0))</f>
        <v>4.8659673659673608E-2</v>
      </c>
      <c r="CM141">
        <f>IF(rawdata!CP141=0,"",IFERROR(rawdata!CP141/rawdata!CO141-1,0))</f>
        <v>0</v>
      </c>
      <c r="CN141">
        <f>IF(rawdata!CQ141=0,"",IFERROR(rawdata!CQ141/rawdata!CP141-1,0))</f>
        <v>3.1304992127442866E-2</v>
      </c>
      <c r="CP141">
        <f t="shared" si="10"/>
        <v>1</v>
      </c>
      <c r="CQ141" s="4">
        <f t="shared" si="11"/>
        <v>90</v>
      </c>
      <c r="CR141">
        <f t="shared" ca="1" si="12"/>
        <v>0.1088011420930942</v>
      </c>
      <c r="CS141">
        <f t="shared" si="13"/>
        <v>0.1088011420930942</v>
      </c>
      <c r="CT141">
        <f t="shared" si="14"/>
        <v>6.6175775929258345</v>
      </c>
    </row>
    <row r="142" spans="1:98" x14ac:dyDescent="0.25">
      <c r="A142" t="s">
        <v>147</v>
      </c>
      <c r="C142" t="str">
        <f>IF(rawdata!F142=0,"",IFERROR(rawdata!F142/rawdata!E142-1,0))</f>
        <v/>
      </c>
      <c r="D142" t="str">
        <f>IF(rawdata!G142=0,"",IFERROR(rawdata!G142/rawdata!F142-1,0))</f>
        <v/>
      </c>
      <c r="E142" t="str">
        <f>IF(rawdata!H142=0,"",IFERROR(rawdata!H142/rawdata!G142-1,0))</f>
        <v/>
      </c>
      <c r="F142" t="str">
        <f>IF(rawdata!I142=0,"",IFERROR(rawdata!I142/rawdata!H142-1,0))</f>
        <v/>
      </c>
      <c r="G142" t="str">
        <f>IF(rawdata!J142=0,"",IFERROR(rawdata!J142/rawdata!I142-1,0))</f>
        <v/>
      </c>
      <c r="H142" t="str">
        <f>IF(rawdata!K142=0,"",IFERROR(rawdata!K142/rawdata!J142-1,0))</f>
        <v/>
      </c>
      <c r="I142" t="str">
        <f>IF(rawdata!L142=0,"",IFERROR(rawdata!L142/rawdata!K142-1,0))</f>
        <v/>
      </c>
      <c r="J142" t="str">
        <f>IF(rawdata!M142=0,"",IFERROR(rawdata!M142/rawdata!L142-1,0))</f>
        <v/>
      </c>
      <c r="K142" t="str">
        <f>IF(rawdata!N142=0,"",IFERROR(rawdata!N142/rawdata!M142-1,0))</f>
        <v/>
      </c>
      <c r="L142" t="str">
        <f>IF(rawdata!O142=0,"",IFERROR(rawdata!O142/rawdata!N142-1,0))</f>
        <v/>
      </c>
      <c r="M142" t="str">
        <f>IF(rawdata!P142=0,"",IFERROR(rawdata!P142/rawdata!O142-1,0))</f>
        <v/>
      </c>
      <c r="N142" t="str">
        <f>IF(rawdata!Q142=0,"",IFERROR(rawdata!Q142/rawdata!P142-1,0))</f>
        <v/>
      </c>
      <c r="O142" t="str">
        <f>IF(rawdata!R142=0,"",IFERROR(rawdata!R142/rawdata!Q142-1,0))</f>
        <v/>
      </c>
      <c r="P142" t="str">
        <f>IF(rawdata!S142=0,"",IFERROR(rawdata!S142/rawdata!R142-1,0))</f>
        <v/>
      </c>
      <c r="Q142" t="str">
        <f>IF(rawdata!T142=0,"",IFERROR(rawdata!T142/rawdata!S142-1,0))</f>
        <v/>
      </c>
      <c r="R142" t="str">
        <f>IF(rawdata!U142=0,"",IFERROR(rawdata!U142/rawdata!T142-1,0))</f>
        <v/>
      </c>
      <c r="S142" t="str">
        <f>IF(rawdata!V142=0,"",IFERROR(rawdata!V142/rawdata!U142-1,0))</f>
        <v/>
      </c>
      <c r="T142" t="str">
        <f>IF(rawdata!W142=0,"",IFERROR(rawdata!W142/rawdata!V142-1,0))</f>
        <v/>
      </c>
      <c r="U142" t="str">
        <f>IF(rawdata!X142=0,"",IFERROR(rawdata!X142/rawdata!W142-1,0))</f>
        <v/>
      </c>
      <c r="V142" t="str">
        <f>IF(rawdata!Y142=0,"",IFERROR(rawdata!Y142/rawdata!X142-1,0))</f>
        <v/>
      </c>
      <c r="W142" t="str">
        <f>IF(rawdata!Z142=0,"",IFERROR(rawdata!Z142/rawdata!Y142-1,0))</f>
        <v/>
      </c>
      <c r="X142" t="str">
        <f>IF(rawdata!AA142=0,"",IFERROR(rawdata!AA142/rawdata!Z142-1,0))</f>
        <v/>
      </c>
      <c r="Y142" t="str">
        <f>IF(rawdata!AB142=0,"",IFERROR(rawdata!AB142/rawdata!AA142-1,0))</f>
        <v/>
      </c>
      <c r="Z142" t="str">
        <f>IF(rawdata!AC142=0,"",IFERROR(rawdata!AC142/rawdata!AB142-1,0))</f>
        <v/>
      </c>
      <c r="AA142" t="str">
        <f>IF(rawdata!AD142=0,"",IFERROR(rawdata!AD142/rawdata!AC142-1,0))</f>
        <v/>
      </c>
      <c r="AB142" t="str">
        <f>IF(rawdata!AE142=0,"",IFERROR(rawdata!AE142/rawdata!AD142-1,0))</f>
        <v/>
      </c>
      <c r="AC142" t="str">
        <f>IF(rawdata!AF142=0,"",IFERROR(rawdata!AF142/rawdata!AE142-1,0))</f>
        <v/>
      </c>
      <c r="AD142" t="str">
        <f>IF(rawdata!AG142=0,"",IFERROR(rawdata!AG142/rawdata!AF142-1,0))</f>
        <v/>
      </c>
      <c r="AE142" t="str">
        <f>IF(rawdata!AH142=0,"",IFERROR(rawdata!AH142/rawdata!AG142-1,0))</f>
        <v/>
      </c>
      <c r="AF142" t="str">
        <f>IF(rawdata!AI142=0,"",IFERROR(rawdata!AI142/rawdata!AH142-1,0))</f>
        <v/>
      </c>
      <c r="AG142" t="str">
        <f>IF(rawdata!AJ142=0,"",IFERROR(rawdata!AJ142/rawdata!AI142-1,0))</f>
        <v/>
      </c>
      <c r="AH142" t="str">
        <f>IF(rawdata!AK142=0,"",IFERROR(rawdata!AK142/rawdata!AJ142-1,0))</f>
        <v/>
      </c>
      <c r="AI142" t="str">
        <f>IF(rawdata!AL142=0,"",IFERROR(rawdata!AL142/rawdata!AK142-1,0))</f>
        <v/>
      </c>
      <c r="AJ142" t="str">
        <f>IF(rawdata!AM142=0,"",IFERROR(rawdata!AM142/rawdata!AL142-1,0))</f>
        <v/>
      </c>
      <c r="AK142" t="str">
        <f>IF(rawdata!AN142=0,"",IFERROR(rawdata!AN142/rawdata!AM142-1,0))</f>
        <v/>
      </c>
      <c r="AL142" t="str">
        <f>IF(rawdata!AO142=0,"",IFERROR(rawdata!AO142/rawdata!AN142-1,0))</f>
        <v/>
      </c>
      <c r="AM142" t="str">
        <f>IF(rawdata!AP142=0,"",IFERROR(rawdata!AP142/rawdata!AO142-1,0))</f>
        <v/>
      </c>
      <c r="AN142" t="str">
        <f>IF(rawdata!AQ142=0,"",IFERROR(rawdata!AQ142/rawdata!AP142-1,0))</f>
        <v/>
      </c>
      <c r="AO142" t="str">
        <f>IF(rawdata!AR142=0,"",IFERROR(rawdata!AR142/rawdata!AQ142-1,0))</f>
        <v/>
      </c>
      <c r="AP142" t="str">
        <f>IF(rawdata!AS142=0,"",IFERROR(rawdata!AS142/rawdata!AR142-1,0))</f>
        <v/>
      </c>
      <c r="AQ142">
        <f>IF(rawdata!AT142=0,"",IFERROR(rawdata!AT142/rawdata!AS142-1,0))</f>
        <v>0</v>
      </c>
      <c r="AR142">
        <f>IF(rawdata!AU142=0,"",IFERROR(rawdata!AU142/rawdata!AT142-1,0))</f>
        <v>0</v>
      </c>
      <c r="AS142">
        <f>IF(rawdata!AV142=0,"",IFERROR(rawdata!AV142/rawdata!AU142-1,0))</f>
        <v>0</v>
      </c>
      <c r="AT142">
        <f>IF(rawdata!AW142=0,"",IFERROR(rawdata!AW142/rawdata!AV142-1,0))</f>
        <v>0</v>
      </c>
      <c r="AU142">
        <f>IF(rawdata!AX142=0,"",IFERROR(rawdata!AX142/rawdata!AW142-1,0))</f>
        <v>0</v>
      </c>
      <c r="AV142">
        <f>IF(rawdata!AY142=0,"",IFERROR(rawdata!AY142/rawdata!AX142-1,0))</f>
        <v>0</v>
      </c>
      <c r="AW142">
        <f>IF(rawdata!AZ142=0,"",IFERROR(rawdata!AZ142/rawdata!AY142-1,0))</f>
        <v>0</v>
      </c>
      <c r="AX142">
        <f>IF(rawdata!BA142=0,"",IFERROR(rawdata!BA142/rawdata!AZ142-1,0))</f>
        <v>0</v>
      </c>
      <c r="AY142">
        <f>IF(rawdata!BB142=0,"",IFERROR(rawdata!BB142/rawdata!BA142-1,0))</f>
        <v>0</v>
      </c>
      <c r="AZ142">
        <f>IF(rawdata!BC142=0,"",IFERROR(rawdata!BC142/rawdata!BB142-1,0))</f>
        <v>0</v>
      </c>
      <c r="BA142">
        <f>IF(rawdata!BD142=0,"",IFERROR(rawdata!BD142/rawdata!BC142-1,0))</f>
        <v>0</v>
      </c>
      <c r="BB142">
        <f>IF(rawdata!BE142=0,"",IFERROR(rawdata!BE142/rawdata!BD142-1,0))</f>
        <v>0</v>
      </c>
      <c r="BC142">
        <f>IF(rawdata!BF142=0,"",IFERROR(rawdata!BF142/rawdata!BE142-1,0))</f>
        <v>7</v>
      </c>
      <c r="BD142">
        <f>IF(rawdata!BG142=0,"",IFERROR(rawdata!BG142/rawdata!BF142-1,0))</f>
        <v>1.125</v>
      </c>
      <c r="BE142">
        <f>IF(rawdata!BH142=0,"",IFERROR(rawdata!BH142/rawdata!BG142-1,0))</f>
        <v>1</v>
      </c>
      <c r="BF142">
        <f>IF(rawdata!BI142=0,"",IFERROR(rawdata!BI142/rawdata!BH142-1,0))</f>
        <v>0.52941176470588225</v>
      </c>
      <c r="BG142">
        <f>IF(rawdata!BJ142=0,"",IFERROR(rawdata!BJ142/rawdata!BI142-1,0))</f>
        <v>0.32692307692307687</v>
      </c>
      <c r="BH142">
        <f>IF(rawdata!BK142=0,"",IFERROR(rawdata!BK142/rawdata!BJ142-1,0))</f>
        <v>0.23188405797101441</v>
      </c>
      <c r="BI142">
        <f>IF(rawdata!BL142=0,"",IFERROR(rawdata!BL142/rawdata!BK142-1,0))</f>
        <v>0</v>
      </c>
      <c r="BJ142">
        <f>IF(rawdata!BM142=0,"",IFERROR(rawdata!BM142/rawdata!BL142-1,0))</f>
        <v>0.31764705882352939</v>
      </c>
      <c r="BK142">
        <f>IF(rawdata!BN142=0,"",IFERROR(rawdata!BN142/rawdata!BM142-1,0))</f>
        <v>0.1339285714285714</v>
      </c>
      <c r="BL142">
        <f>IF(rawdata!BO142=0,"",IFERROR(rawdata!BO142/rawdata!BN142-1,0))</f>
        <v>0.21259842519685046</v>
      </c>
      <c r="BM142">
        <f>IF(rawdata!BP142=0,"",IFERROR(rawdata!BP142/rawdata!BO142-1,0))</f>
        <v>0.11688311688311681</v>
      </c>
      <c r="BN142">
        <f>IF(rawdata!BQ142=0,"",IFERROR(rawdata!BQ142/rawdata!BP142-1,0))</f>
        <v>0.23255813953488369</v>
      </c>
      <c r="BO142">
        <f>IF(rawdata!BR142=0,"",IFERROR(rawdata!BR142/rawdata!BQ142-1,0))</f>
        <v>0.10849056603773577</v>
      </c>
      <c r="BP142">
        <f>IF(rawdata!BS142=0,"",IFERROR(rawdata!BS142/rawdata!BR142-1,0))</f>
        <v>4.6808510638297829E-2</v>
      </c>
      <c r="BQ142">
        <f>IF(rawdata!BT142=0,"",IFERROR(rawdata!BT142/rawdata!BS142-1,0))</f>
        <v>5.2845528455284452E-2</v>
      </c>
      <c r="BR142">
        <f>IF(rawdata!BU142=0,"",IFERROR(rawdata!BU142/rawdata!BT142-1,0))</f>
        <v>3.474903474903468E-2</v>
      </c>
      <c r="BS142">
        <f>IF(rawdata!BV142=0,"",IFERROR(rawdata!BV142/rawdata!BU142-1,0))</f>
        <v>2.2388059701492491E-2</v>
      </c>
      <c r="BT142">
        <f>IF(rawdata!BW142=0,"",IFERROR(rawdata!BW142/rawdata!BV142-1,0))</f>
        <v>1.4598540145985384E-2</v>
      </c>
      <c r="BU142">
        <f>IF(rawdata!BX142=0,"",IFERROR(rawdata!BX142/rawdata!BW142-1,0))</f>
        <v>7.5539568345323715E-2</v>
      </c>
      <c r="BV142">
        <f>IF(rawdata!BY142=0,"",IFERROR(rawdata!BY142/rawdata!BX142-1,0))</f>
        <v>3.6789297658862852E-2</v>
      </c>
      <c r="BW142">
        <f>IF(rawdata!BZ142=0,"",IFERROR(rawdata!BZ142/rawdata!BY142-1,0))</f>
        <v>4.1935483870967794E-2</v>
      </c>
      <c r="BX142">
        <f>IF(rawdata!CA142=0,"",IFERROR(rawdata!CA142/rawdata!BZ142-1,0))</f>
        <v>6.8111455108359031E-2</v>
      </c>
      <c r="BY142">
        <f>IF(rawdata!CB142=0,"",IFERROR(rawdata!CB142/rawdata!CA142-1,0))</f>
        <v>1.1594202898550732E-2</v>
      </c>
      <c r="BZ142">
        <f>IF(rawdata!CC142=0,"",IFERROR(rawdata!CC142/rawdata!CB142-1,0))</f>
        <v>1.1461318051575908E-2</v>
      </c>
      <c r="CA142">
        <f>IF(rawdata!CD142=0,"",IFERROR(rawdata!CD142/rawdata!CC142-1,0))</f>
        <v>1.4164305949008416E-2</v>
      </c>
      <c r="CB142">
        <f>IF(rawdata!CE142=0,"",IFERROR(rawdata!CE142/rawdata!CD142-1,0))</f>
        <v>3.9106145251396551E-2</v>
      </c>
      <c r="CC142">
        <f>IF(rawdata!CF142=0,"",IFERROR(rawdata!CF142/rawdata!CE142-1,0))</f>
        <v>0</v>
      </c>
      <c r="CD142">
        <f>IF(rawdata!CG142=0,"",IFERROR(rawdata!CG142/rawdata!CF142-1,0))</f>
        <v>2.4193548387096753E-2</v>
      </c>
      <c r="CE142">
        <f>IF(rawdata!CH142=0,"",IFERROR(rawdata!CH142/rawdata!CG142-1,0))</f>
        <v>2.09973753280841E-2</v>
      </c>
      <c r="CF142">
        <f>IF(rawdata!CI142=0,"",IFERROR(rawdata!CI142/rawdata!CH142-1,0))</f>
        <v>5.1413881748072487E-3</v>
      </c>
      <c r="CG142">
        <f>IF(rawdata!CJ142=0,"",IFERROR(rawdata!CJ142/rawdata!CI142-1,0))</f>
        <v>1.5345268542199531E-2</v>
      </c>
      <c r="CH142">
        <f>IF(rawdata!CK142=0,"",IFERROR(rawdata!CK142/rawdata!CJ142-1,0))</f>
        <v>1.0075566750629816E-2</v>
      </c>
      <c r="CI142">
        <f>IF(rawdata!CL142=0,"",IFERROR(rawdata!CL142/rawdata!CK142-1,0))</f>
        <v>2.4937655860348684E-3</v>
      </c>
      <c r="CJ142">
        <f>IF(rawdata!CM142=0,"",IFERROR(rawdata!CM142/rawdata!CL142-1,0))</f>
        <v>1.2437810945273631E-2</v>
      </c>
      <c r="CK142">
        <f>IF(rawdata!CN142=0,"",IFERROR(rawdata!CN142/rawdata!CM142-1,0))</f>
        <v>1.4742014742014753E-2</v>
      </c>
      <c r="CL142">
        <f>IF(rawdata!CO142=0,"",IFERROR(rawdata!CO142/rawdata!CN142-1,0))</f>
        <v>9.6852300242131761E-3</v>
      </c>
      <c r="CM142">
        <f>IF(rawdata!CP142=0,"",IFERROR(rawdata!CP142/rawdata!CO142-1,0))</f>
        <v>1.9184652278177561E-2</v>
      </c>
      <c r="CN142">
        <f>IF(rawdata!CQ142=0,"",IFERROR(rawdata!CQ142/rawdata!CP142-1,0))</f>
        <v>7.058823529411784E-3</v>
      </c>
      <c r="CP142">
        <f t="shared" si="10"/>
        <v>41</v>
      </c>
      <c r="CQ142" s="4">
        <f t="shared" si="11"/>
        <v>50</v>
      </c>
      <c r="CR142">
        <f t="shared" ca="1" si="12"/>
        <v>0.23893543345233495</v>
      </c>
      <c r="CS142">
        <f t="shared" si="13"/>
        <v>0.23893543345233495</v>
      </c>
      <c r="CT142">
        <f t="shared" si="14"/>
        <v>3.0133663709766689</v>
      </c>
    </row>
    <row r="143" spans="1:98" x14ac:dyDescent="0.25">
      <c r="A143" t="s">
        <v>148</v>
      </c>
      <c r="C143" t="str">
        <f>IF(rawdata!F143=0,"",IFERROR(rawdata!F143/rawdata!E143-1,0))</f>
        <v/>
      </c>
      <c r="D143" t="str">
        <f>IF(rawdata!G143=0,"",IFERROR(rawdata!G143/rawdata!F143-1,0))</f>
        <v/>
      </c>
      <c r="E143" t="str">
        <f>IF(rawdata!H143=0,"",IFERROR(rawdata!H143/rawdata!G143-1,0))</f>
        <v/>
      </c>
      <c r="F143" t="str">
        <f>IF(rawdata!I143=0,"",IFERROR(rawdata!I143/rawdata!H143-1,0))</f>
        <v/>
      </c>
      <c r="G143" t="str">
        <f>IF(rawdata!J143=0,"",IFERROR(rawdata!J143/rawdata!I143-1,0))</f>
        <v/>
      </c>
      <c r="H143" t="str">
        <f>IF(rawdata!K143=0,"",IFERROR(rawdata!K143/rawdata!J143-1,0))</f>
        <v/>
      </c>
      <c r="I143" t="str">
        <f>IF(rawdata!L143=0,"",IFERROR(rawdata!L143/rawdata!K143-1,0))</f>
        <v/>
      </c>
      <c r="J143" t="str">
        <f>IF(rawdata!M143=0,"",IFERROR(rawdata!M143/rawdata!L143-1,0))</f>
        <v/>
      </c>
      <c r="K143" t="str">
        <f>IF(rawdata!N143=0,"",IFERROR(rawdata!N143/rawdata!M143-1,0))</f>
        <v/>
      </c>
      <c r="L143" t="str">
        <f>IF(rawdata!O143=0,"",IFERROR(rawdata!O143/rawdata!N143-1,0))</f>
        <v/>
      </c>
      <c r="M143" t="str">
        <f>IF(rawdata!P143=0,"",IFERROR(rawdata!P143/rawdata!O143-1,0))</f>
        <v/>
      </c>
      <c r="N143" t="str">
        <f>IF(rawdata!Q143=0,"",IFERROR(rawdata!Q143/rawdata!P143-1,0))</f>
        <v/>
      </c>
      <c r="O143" t="str">
        <f>IF(rawdata!R143=0,"",IFERROR(rawdata!R143/rawdata!Q143-1,0))</f>
        <v/>
      </c>
      <c r="P143" t="str">
        <f>IF(rawdata!S143=0,"",IFERROR(rawdata!S143/rawdata!R143-1,0))</f>
        <v/>
      </c>
      <c r="Q143" t="str">
        <f>IF(rawdata!T143=0,"",IFERROR(rawdata!T143/rawdata!S143-1,0))</f>
        <v/>
      </c>
      <c r="R143" t="str">
        <f>IF(rawdata!U143=0,"",IFERROR(rawdata!U143/rawdata!T143-1,0))</f>
        <v/>
      </c>
      <c r="S143" t="str">
        <f>IF(rawdata!V143=0,"",IFERROR(rawdata!V143/rawdata!U143-1,0))</f>
        <v/>
      </c>
      <c r="T143" t="str">
        <f>IF(rawdata!W143=0,"",IFERROR(rawdata!W143/rawdata!V143-1,0))</f>
        <v/>
      </c>
      <c r="U143" t="str">
        <f>IF(rawdata!X143=0,"",IFERROR(rawdata!X143/rawdata!W143-1,0))</f>
        <v/>
      </c>
      <c r="V143" t="str">
        <f>IF(rawdata!Y143=0,"",IFERROR(rawdata!Y143/rawdata!X143-1,0))</f>
        <v/>
      </c>
      <c r="W143" t="str">
        <f>IF(rawdata!Z143=0,"",IFERROR(rawdata!Z143/rawdata!Y143-1,0))</f>
        <v/>
      </c>
      <c r="X143" t="str">
        <f>IF(rawdata!AA143=0,"",IFERROR(rawdata!AA143/rawdata!Z143-1,0))</f>
        <v/>
      </c>
      <c r="Y143" t="str">
        <f>IF(rawdata!AB143=0,"",IFERROR(rawdata!AB143/rawdata!AA143-1,0))</f>
        <v/>
      </c>
      <c r="Z143" t="str">
        <f>IF(rawdata!AC143=0,"",IFERROR(rawdata!AC143/rawdata!AB143-1,0))</f>
        <v/>
      </c>
      <c r="AA143" t="str">
        <f>IF(rawdata!AD143=0,"",IFERROR(rawdata!AD143/rawdata!AC143-1,0))</f>
        <v/>
      </c>
      <c r="AB143" t="str">
        <f>IF(rawdata!AE143=0,"",IFERROR(rawdata!AE143/rawdata!AD143-1,0))</f>
        <v/>
      </c>
      <c r="AC143" t="str">
        <f>IF(rawdata!AF143=0,"",IFERROR(rawdata!AF143/rawdata!AE143-1,0))</f>
        <v/>
      </c>
      <c r="AD143" t="str">
        <f>IF(rawdata!AG143=0,"",IFERROR(rawdata!AG143/rawdata!AF143-1,0))</f>
        <v/>
      </c>
      <c r="AE143" t="str">
        <f>IF(rawdata!AH143=0,"",IFERROR(rawdata!AH143/rawdata!AG143-1,0))</f>
        <v/>
      </c>
      <c r="AF143" t="str">
        <f>IF(rawdata!AI143=0,"",IFERROR(rawdata!AI143/rawdata!AH143-1,0))</f>
        <v/>
      </c>
      <c r="AG143" t="str">
        <f>IF(rawdata!AJ143=0,"",IFERROR(rawdata!AJ143/rawdata!AI143-1,0))</f>
        <v/>
      </c>
      <c r="AH143" t="str">
        <f>IF(rawdata!AK143=0,"",IFERROR(rawdata!AK143/rawdata!AJ143-1,0))</f>
        <v/>
      </c>
      <c r="AI143" t="str">
        <f>IF(rawdata!AL143=0,"",IFERROR(rawdata!AL143/rawdata!AK143-1,0))</f>
        <v/>
      </c>
      <c r="AJ143" t="str">
        <f>IF(rawdata!AM143=0,"",IFERROR(rawdata!AM143/rawdata!AL143-1,0))</f>
        <v/>
      </c>
      <c r="AK143" t="str">
        <f>IF(rawdata!AN143=0,"",IFERROR(rawdata!AN143/rawdata!AM143-1,0))</f>
        <v/>
      </c>
      <c r="AL143" t="str">
        <f>IF(rawdata!AO143=0,"",IFERROR(rawdata!AO143/rawdata!AN143-1,0))</f>
        <v/>
      </c>
      <c r="AM143" t="str">
        <f>IF(rawdata!AP143=0,"",IFERROR(rawdata!AP143/rawdata!AO143-1,0))</f>
        <v/>
      </c>
      <c r="AN143" t="str">
        <f>IF(rawdata!AQ143=0,"",IFERROR(rawdata!AQ143/rawdata!AP143-1,0))</f>
        <v/>
      </c>
      <c r="AO143" t="str">
        <f>IF(rawdata!AR143=0,"",IFERROR(rawdata!AR143/rawdata!AQ143-1,0))</f>
        <v/>
      </c>
      <c r="AP143" t="str">
        <f>IF(rawdata!AS143=0,"",IFERROR(rawdata!AS143/rawdata!AR143-1,0))</f>
        <v/>
      </c>
      <c r="AQ143" t="str">
        <f>IF(rawdata!AT143=0,"",IFERROR(rawdata!AT143/rawdata!AS143-1,0))</f>
        <v/>
      </c>
      <c r="AR143" t="str">
        <f>IF(rawdata!AU143=0,"",IFERROR(rawdata!AU143/rawdata!AT143-1,0))</f>
        <v/>
      </c>
      <c r="AS143" t="str">
        <f>IF(rawdata!AV143=0,"",IFERROR(rawdata!AV143/rawdata!AU143-1,0))</f>
        <v/>
      </c>
      <c r="AT143" t="str">
        <f>IF(rawdata!AW143=0,"",IFERROR(rawdata!AW143/rawdata!AV143-1,0))</f>
        <v/>
      </c>
      <c r="AU143" t="str">
        <f>IF(rawdata!AX143=0,"",IFERROR(rawdata!AX143/rawdata!AW143-1,0))</f>
        <v/>
      </c>
      <c r="AV143" t="str">
        <f>IF(rawdata!AY143=0,"",IFERROR(rawdata!AY143/rawdata!AX143-1,0))</f>
        <v/>
      </c>
      <c r="AW143" t="str">
        <f>IF(rawdata!AZ143=0,"",IFERROR(rawdata!AZ143/rawdata!AY143-1,0))</f>
        <v/>
      </c>
      <c r="AX143" t="str">
        <f>IF(rawdata!BA143=0,"",IFERROR(rawdata!BA143/rawdata!AZ143-1,0))</f>
        <v/>
      </c>
      <c r="AY143" t="str">
        <f>IF(rawdata!BB143=0,"",IFERROR(rawdata!BB143/rawdata!BA143-1,0))</f>
        <v/>
      </c>
      <c r="AZ143" t="str">
        <f>IF(rawdata!BC143=0,"",IFERROR(rawdata!BC143/rawdata!BB143-1,0))</f>
        <v/>
      </c>
      <c r="BA143">
        <f>IF(rawdata!BD143=0,"",IFERROR(rawdata!BD143/rawdata!BC143-1,0))</f>
        <v>0</v>
      </c>
      <c r="BB143">
        <f>IF(rawdata!BE143=0,"",IFERROR(rawdata!BE143/rawdata!BD143-1,0))</f>
        <v>0.5</v>
      </c>
      <c r="BC143">
        <f>IF(rawdata!BF143=0,"",IFERROR(rawdata!BF143/rawdata!BE143-1,0))</f>
        <v>0.5</v>
      </c>
      <c r="BD143">
        <f>IF(rawdata!BG143=0,"",IFERROR(rawdata!BG143/rawdata!BF143-1,0))</f>
        <v>0.11111111111111116</v>
      </c>
      <c r="BE143">
        <f>IF(rawdata!BH143=0,"",IFERROR(rawdata!BH143/rawdata!BG143-1,0))</f>
        <v>2.2999999999999998</v>
      </c>
      <c r="BF143">
        <f>IF(rawdata!BI143=0,"",IFERROR(rawdata!BI143/rawdata!BH143-1,0))</f>
        <v>6.0606060606060552E-2</v>
      </c>
      <c r="BG143">
        <f>IF(rawdata!BJ143=0,"",IFERROR(rawdata!BJ143/rawdata!BI143-1,0))</f>
        <v>0.25714285714285712</v>
      </c>
      <c r="BH143">
        <f>IF(rawdata!BK143=0,"",IFERROR(rawdata!BK143/rawdata!BJ143-1,0))</f>
        <v>0.11363636363636354</v>
      </c>
      <c r="BI143">
        <f>IF(rawdata!BL143=0,"",IFERROR(rawdata!BL143/rawdata!BK143-1,0))</f>
        <v>8.163265306122458E-2</v>
      </c>
      <c r="BJ143">
        <f>IF(rawdata!BM143=0,"",IFERROR(rawdata!BM143/rawdata!BL143-1,0))</f>
        <v>0.13207547169811318</v>
      </c>
      <c r="BK143">
        <f>IF(rawdata!BN143=0,"",IFERROR(rawdata!BN143/rawdata!BM143-1,0))</f>
        <v>3.3333333333333437E-2</v>
      </c>
      <c r="BL143">
        <f>IF(rawdata!BO143=0,"",IFERROR(rawdata!BO143/rawdata!BN143-1,0))</f>
        <v>0.16129032258064524</v>
      </c>
      <c r="BM143">
        <f>IF(rawdata!BP143=0,"",IFERROR(rawdata!BP143/rawdata!BO143-1,0))</f>
        <v>0.125</v>
      </c>
      <c r="BN143">
        <f>IF(rawdata!BQ143=0,"",IFERROR(rawdata!BQ143/rawdata!BP143-1,0))</f>
        <v>0.37037037037037046</v>
      </c>
      <c r="BO143">
        <f>IF(rawdata!BR143=0,"",IFERROR(rawdata!BR143/rawdata!BQ143-1,0))</f>
        <v>0.35135135135135132</v>
      </c>
      <c r="BP143">
        <f>IF(rawdata!BS143=0,"",IFERROR(rawdata!BS143/rawdata!BR143-1,0))</f>
        <v>0.52</v>
      </c>
      <c r="BQ143">
        <f>IF(rawdata!BT143=0,"",IFERROR(rawdata!BT143/rawdata!BS143-1,0))</f>
        <v>0.2456140350877194</v>
      </c>
      <c r="BR143">
        <f>IF(rawdata!BU143=0,"",IFERROR(rawdata!BU143/rawdata!BT143-1,0))</f>
        <v>6.3380281690140761E-2</v>
      </c>
      <c r="BS143">
        <f>IF(rawdata!BV143=0,"",IFERROR(rawdata!BV143/rawdata!BU143-1,0))</f>
        <v>0.13576158940397343</v>
      </c>
      <c r="BT143">
        <f>IF(rawdata!BW143=0,"",IFERROR(rawdata!BW143/rawdata!BV143-1,0))</f>
        <v>0.10787172011661816</v>
      </c>
      <c r="BU143">
        <f>IF(rawdata!BX143=0,"",IFERROR(rawdata!BX143/rawdata!BW143-1,0))</f>
        <v>0.14473684210526305</v>
      </c>
      <c r="BV143">
        <f>IF(rawdata!BY143=0,"",IFERROR(rawdata!BY143/rawdata!BX143-1,0))</f>
        <v>6.6666666666666652E-2</v>
      </c>
      <c r="BW143">
        <f>IF(rawdata!BZ143=0,"",IFERROR(rawdata!BZ143/rawdata!BY143-1,0))</f>
        <v>0.1443965517241379</v>
      </c>
      <c r="BX143">
        <f>IF(rawdata!CA143=0,"",IFERROR(rawdata!CA143/rawdata!BZ143-1,0))</f>
        <v>9.9811676082862455E-2</v>
      </c>
      <c r="BY143">
        <f>IF(rawdata!CB143=0,"",IFERROR(rawdata!CB143/rawdata!CA143-1,0))</f>
        <v>0.13356164383561642</v>
      </c>
      <c r="BZ143">
        <f>IF(rawdata!CC143=0,"",IFERROR(rawdata!CC143/rawdata!CB143-1,0))</f>
        <v>5.2870090634441036E-2</v>
      </c>
      <c r="CA143">
        <f>IF(rawdata!CD143=0,"",IFERROR(rawdata!CD143/rawdata!CC143-1,0))</f>
        <v>4.3041606886657036E-2</v>
      </c>
      <c r="CB143">
        <f>IF(rawdata!CE143=0,"",IFERROR(rawdata!CE143/rawdata!CD143-1,0))</f>
        <v>7.427785419532329E-2</v>
      </c>
      <c r="CC143">
        <f>IF(rawdata!CF143=0,"",IFERROR(rawdata!CF143/rawdata!CE143-1,0))</f>
        <v>3.9692701664532759E-2</v>
      </c>
      <c r="CD143">
        <f>IF(rawdata!CG143=0,"",IFERROR(rawdata!CG143/rawdata!CF143-1,0))</f>
        <v>6.5270935960591192E-2</v>
      </c>
      <c r="CE143">
        <f>IF(rawdata!CH143=0,"",IFERROR(rawdata!CH143/rawdata!CG143-1,0))</f>
        <v>9.9421965317919136E-2</v>
      </c>
      <c r="CF143">
        <f>IF(rawdata!CI143=0,"",IFERROR(rawdata!CI143/rawdata!CH143-1,0))</f>
        <v>0.14721345951629861</v>
      </c>
      <c r="CG143">
        <f>IF(rawdata!CJ143=0,"",IFERROR(rawdata!CJ143/rawdata!CI143-1,0))</f>
        <v>0.12923923006416138</v>
      </c>
      <c r="CH143">
        <f>IF(rawdata!CK143=0,"",IFERROR(rawdata!CK143/rawdata!CJ143-1,0))</f>
        <v>5.1136363636363535E-2</v>
      </c>
      <c r="CI143">
        <f>IF(rawdata!CL143=0,"",IFERROR(rawdata!CL143/rawdata!CK143-1,0))</f>
        <v>8.2625482625482638E-2</v>
      </c>
      <c r="CJ143">
        <f>IF(rawdata!CM143=0,"",IFERROR(rawdata!CM143/rawdata!CL143-1,0))</f>
        <v>0.10271041369472189</v>
      </c>
      <c r="CK143">
        <f>IF(rawdata!CN143=0,"",IFERROR(rawdata!CN143/rawdata!CM143-1,0))</f>
        <v>4.4631306597671339E-2</v>
      </c>
      <c r="CL143">
        <f>IF(rawdata!CO143=0,"",IFERROR(rawdata!CO143/rawdata!CN143-1,0))</f>
        <v>3.7770897832817285E-2</v>
      </c>
      <c r="CM143">
        <f>IF(rawdata!CP143=0,"",IFERROR(rawdata!CP143/rawdata!CO143-1,0))</f>
        <v>0.1050119331742243</v>
      </c>
      <c r="CN143">
        <f>IF(rawdata!CQ143=0,"",IFERROR(rawdata!CQ143/rawdata!CP143-1,0))</f>
        <v>7.721382289416856E-2</v>
      </c>
      <c r="CP143">
        <f t="shared" si="10"/>
        <v>51</v>
      </c>
      <c r="CQ143" s="4">
        <f t="shared" si="11"/>
        <v>40</v>
      </c>
      <c r="CR143">
        <f t="shared" ca="1" si="12"/>
        <v>0.19778697415749499</v>
      </c>
      <c r="CS143">
        <f t="shared" si="13"/>
        <v>0.19778697415749499</v>
      </c>
      <c r="CT143">
        <f t="shared" si="14"/>
        <v>3.6402801704558874</v>
      </c>
    </row>
    <row r="144" spans="1:98" x14ac:dyDescent="0.25">
      <c r="A144" t="s">
        <v>149</v>
      </c>
      <c r="C144" t="str">
        <f>IF(rawdata!F144=0,"",IFERROR(rawdata!F144/rawdata!E144-1,0))</f>
        <v/>
      </c>
      <c r="D144" t="str">
        <f>IF(rawdata!G144=0,"",IFERROR(rawdata!G144/rawdata!F144-1,0))</f>
        <v/>
      </c>
      <c r="E144" t="str">
        <f>IF(rawdata!H144=0,"",IFERROR(rawdata!H144/rawdata!G144-1,0))</f>
        <v/>
      </c>
      <c r="F144" t="str">
        <f>IF(rawdata!I144=0,"",IFERROR(rawdata!I144/rawdata!H144-1,0))</f>
        <v/>
      </c>
      <c r="G144" t="str">
        <f>IF(rawdata!J144=0,"",IFERROR(rawdata!J144/rawdata!I144-1,0))</f>
        <v/>
      </c>
      <c r="H144" t="str">
        <f>IF(rawdata!K144=0,"",IFERROR(rawdata!K144/rawdata!J144-1,0))</f>
        <v/>
      </c>
      <c r="I144" t="str">
        <f>IF(rawdata!L144=0,"",IFERROR(rawdata!L144/rawdata!K144-1,0))</f>
        <v/>
      </c>
      <c r="J144" t="str">
        <f>IF(rawdata!M144=0,"",IFERROR(rawdata!M144/rawdata!L144-1,0))</f>
        <v/>
      </c>
      <c r="K144" t="str">
        <f>IF(rawdata!N144=0,"",IFERROR(rawdata!N144/rawdata!M144-1,0))</f>
        <v/>
      </c>
      <c r="L144" t="str">
        <f>IF(rawdata!O144=0,"",IFERROR(rawdata!O144/rawdata!N144-1,0))</f>
        <v/>
      </c>
      <c r="M144" t="str">
        <f>IF(rawdata!P144=0,"",IFERROR(rawdata!P144/rawdata!O144-1,0))</f>
        <v/>
      </c>
      <c r="N144" t="str">
        <f>IF(rawdata!Q144=0,"",IFERROR(rawdata!Q144/rawdata!P144-1,0))</f>
        <v/>
      </c>
      <c r="O144" t="str">
        <f>IF(rawdata!R144=0,"",IFERROR(rawdata!R144/rawdata!Q144-1,0))</f>
        <v/>
      </c>
      <c r="P144" t="str">
        <f>IF(rawdata!S144=0,"",IFERROR(rawdata!S144/rawdata!R144-1,0))</f>
        <v/>
      </c>
      <c r="Q144" t="str">
        <f>IF(rawdata!T144=0,"",IFERROR(rawdata!T144/rawdata!S144-1,0))</f>
        <v/>
      </c>
      <c r="R144" t="str">
        <f>IF(rawdata!U144=0,"",IFERROR(rawdata!U144/rawdata!T144-1,0))</f>
        <v/>
      </c>
      <c r="S144" t="str">
        <f>IF(rawdata!V144=0,"",IFERROR(rawdata!V144/rawdata!U144-1,0))</f>
        <v/>
      </c>
      <c r="T144" t="str">
        <f>IF(rawdata!W144=0,"",IFERROR(rawdata!W144/rawdata!V144-1,0))</f>
        <v/>
      </c>
      <c r="U144" t="str">
        <f>IF(rawdata!X144=0,"",IFERROR(rawdata!X144/rawdata!W144-1,0))</f>
        <v/>
      </c>
      <c r="V144" t="str">
        <f>IF(rawdata!Y144=0,"",IFERROR(rawdata!Y144/rawdata!X144-1,0))</f>
        <v/>
      </c>
      <c r="W144" t="str">
        <f>IF(rawdata!Z144=0,"",IFERROR(rawdata!Z144/rawdata!Y144-1,0))</f>
        <v/>
      </c>
      <c r="X144" t="str">
        <f>IF(rawdata!AA144=0,"",IFERROR(rawdata!AA144/rawdata!Z144-1,0))</f>
        <v/>
      </c>
      <c r="Y144" t="str">
        <f>IF(rawdata!AB144=0,"",IFERROR(rawdata!AB144/rawdata!AA144-1,0))</f>
        <v/>
      </c>
      <c r="Z144" t="str">
        <f>IF(rawdata!AC144=0,"",IFERROR(rawdata!AC144/rawdata!AB144-1,0))</f>
        <v/>
      </c>
      <c r="AA144" t="str">
        <f>IF(rawdata!AD144=0,"",IFERROR(rawdata!AD144/rawdata!AC144-1,0))</f>
        <v/>
      </c>
      <c r="AB144" t="str">
        <f>IF(rawdata!AE144=0,"",IFERROR(rawdata!AE144/rawdata!AD144-1,0))</f>
        <v/>
      </c>
      <c r="AC144" t="str">
        <f>IF(rawdata!AF144=0,"",IFERROR(rawdata!AF144/rawdata!AE144-1,0))</f>
        <v/>
      </c>
      <c r="AD144" t="str">
        <f>IF(rawdata!AG144=0,"",IFERROR(rawdata!AG144/rawdata!AF144-1,0))</f>
        <v/>
      </c>
      <c r="AE144" t="str">
        <f>IF(rawdata!AH144=0,"",IFERROR(rawdata!AH144/rawdata!AG144-1,0))</f>
        <v/>
      </c>
      <c r="AF144" t="str">
        <f>IF(rawdata!AI144=0,"",IFERROR(rawdata!AI144/rawdata!AH144-1,0))</f>
        <v/>
      </c>
      <c r="AG144" t="str">
        <f>IF(rawdata!AJ144=0,"",IFERROR(rawdata!AJ144/rawdata!AI144-1,0))</f>
        <v/>
      </c>
      <c r="AH144" t="str">
        <f>IF(rawdata!AK144=0,"",IFERROR(rawdata!AK144/rawdata!AJ144-1,0))</f>
        <v/>
      </c>
      <c r="AI144" t="str">
        <f>IF(rawdata!AL144=0,"",IFERROR(rawdata!AL144/rawdata!AK144-1,0))</f>
        <v/>
      </c>
      <c r="AJ144" t="str">
        <f>IF(rawdata!AM144=0,"",IFERROR(rawdata!AM144/rawdata!AL144-1,0))</f>
        <v/>
      </c>
      <c r="AK144" t="str">
        <f>IF(rawdata!AN144=0,"",IFERROR(rawdata!AN144/rawdata!AM144-1,0))</f>
        <v/>
      </c>
      <c r="AL144" t="str">
        <f>IF(rawdata!AO144=0,"",IFERROR(rawdata!AO144/rawdata!AN144-1,0))</f>
        <v/>
      </c>
      <c r="AM144" t="str">
        <f>IF(rawdata!AP144=0,"",IFERROR(rawdata!AP144/rawdata!AO144-1,0))</f>
        <v/>
      </c>
      <c r="AN144" t="str">
        <f>IF(rawdata!AQ144=0,"",IFERROR(rawdata!AQ144/rawdata!AP144-1,0))</f>
        <v/>
      </c>
      <c r="AO144" t="str">
        <f>IF(rawdata!AR144=0,"",IFERROR(rawdata!AR144/rawdata!AQ144-1,0))</f>
        <v/>
      </c>
      <c r="AP144" t="str">
        <f>IF(rawdata!AS144=0,"",IFERROR(rawdata!AS144/rawdata!AR144-1,0))</f>
        <v/>
      </c>
      <c r="AQ144" t="str">
        <f>IF(rawdata!AT144=0,"",IFERROR(rawdata!AT144/rawdata!AS144-1,0))</f>
        <v/>
      </c>
      <c r="AR144" t="str">
        <f>IF(rawdata!AU144=0,"",IFERROR(rawdata!AU144/rawdata!AT144-1,0))</f>
        <v/>
      </c>
      <c r="AS144" t="str">
        <f>IF(rawdata!AV144=0,"",IFERROR(rawdata!AV144/rawdata!AU144-1,0))</f>
        <v/>
      </c>
      <c r="AT144" t="str">
        <f>IF(rawdata!AW144=0,"",IFERROR(rawdata!AW144/rawdata!AV144-1,0))</f>
        <v/>
      </c>
      <c r="AU144" t="str">
        <f>IF(rawdata!AX144=0,"",IFERROR(rawdata!AX144/rawdata!AW144-1,0))</f>
        <v/>
      </c>
      <c r="AV144" t="str">
        <f>IF(rawdata!AY144=0,"",IFERROR(rawdata!AY144/rawdata!AX144-1,0))</f>
        <v/>
      </c>
      <c r="AW144" t="str">
        <f>IF(rawdata!AZ144=0,"",IFERROR(rawdata!AZ144/rawdata!AY144-1,0))</f>
        <v/>
      </c>
      <c r="AX144" t="str">
        <f>IF(rawdata!BA144=0,"",IFERROR(rawdata!BA144/rawdata!AZ144-1,0))</f>
        <v/>
      </c>
      <c r="AY144" t="str">
        <f>IF(rawdata!BB144=0,"",IFERROR(rawdata!BB144/rawdata!BA144-1,0))</f>
        <v/>
      </c>
      <c r="AZ144" t="str">
        <f>IF(rawdata!BC144=0,"",IFERROR(rawdata!BC144/rawdata!BB144-1,0))</f>
        <v/>
      </c>
      <c r="BA144">
        <f>IF(rawdata!BD144=0,"",IFERROR(rawdata!BD144/rawdata!BC144-1,0))</f>
        <v>0</v>
      </c>
      <c r="BB144">
        <f>IF(rawdata!BE144=0,"",IFERROR(rawdata!BE144/rawdata!BD144-1,0))</f>
        <v>0</v>
      </c>
      <c r="BC144">
        <f>IF(rawdata!BF144=0,"",IFERROR(rawdata!BF144/rawdata!BE144-1,0))</f>
        <v>2</v>
      </c>
      <c r="BD144">
        <f>IF(rawdata!BG144=0,"",IFERROR(rawdata!BG144/rawdata!BF144-1,0))</f>
        <v>0</v>
      </c>
      <c r="BE144">
        <f>IF(rawdata!BH144=0,"",IFERROR(rawdata!BH144/rawdata!BG144-1,0))</f>
        <v>0</v>
      </c>
      <c r="BF144">
        <f>IF(rawdata!BI144=0,"",IFERROR(rawdata!BI144/rawdata!BH144-1,0))</f>
        <v>0</v>
      </c>
      <c r="BG144">
        <f>IF(rawdata!BJ144=0,"",IFERROR(rawdata!BJ144/rawdata!BI144-1,0))</f>
        <v>1.3333333333333335</v>
      </c>
      <c r="BH144">
        <f>IF(rawdata!BK144=0,"",IFERROR(rawdata!BK144/rawdata!BJ144-1,0))</f>
        <v>0</v>
      </c>
      <c r="BI144">
        <f>IF(rawdata!BL144=0,"",IFERROR(rawdata!BL144/rawdata!BK144-1,0))</f>
        <v>0</v>
      </c>
      <c r="BJ144">
        <f>IF(rawdata!BM144=0,"",IFERROR(rawdata!BM144/rawdata!BL144-1,0))</f>
        <v>1.1428571428571428</v>
      </c>
      <c r="BK144">
        <f>IF(rawdata!BN144=0,"",IFERROR(rawdata!BN144/rawdata!BM144-1,0))</f>
        <v>6.6666666666666652E-2</v>
      </c>
      <c r="BL144">
        <f>IF(rawdata!BO144=0,"",IFERROR(rawdata!BO144/rawdata!BN144-1,0))</f>
        <v>0.5625</v>
      </c>
      <c r="BM144">
        <f>IF(rawdata!BP144=0,"",IFERROR(rawdata!BP144/rawdata!BO144-1,0))</f>
        <v>0.12000000000000011</v>
      </c>
      <c r="BN144">
        <f>IF(rawdata!BQ144=0,"",IFERROR(rawdata!BQ144/rawdata!BP144-1,0))</f>
        <v>0.10714285714285721</v>
      </c>
      <c r="BO144">
        <f>IF(rawdata!BR144=0,"",IFERROR(rawdata!BR144/rawdata!BQ144-1,0))</f>
        <v>0</v>
      </c>
      <c r="BP144">
        <f>IF(rawdata!BS144=0,"",IFERROR(rawdata!BS144/rawdata!BR144-1,0))</f>
        <v>0.22580645161290325</v>
      </c>
      <c r="BQ144">
        <f>IF(rawdata!BT144=0,"",IFERROR(rawdata!BT144/rawdata!BS144-1,0))</f>
        <v>0.10526315789473695</v>
      </c>
      <c r="BR144">
        <f>IF(rawdata!BU144=0,"",IFERROR(rawdata!BU144/rawdata!BT144-1,0))</f>
        <v>0.19047619047619047</v>
      </c>
      <c r="BS144">
        <f>IF(rawdata!BV144=0,"",IFERROR(rawdata!BV144/rawdata!BU144-1,0))</f>
        <v>0.17999999999999994</v>
      </c>
      <c r="BT144">
        <f>IF(rawdata!BW144=0,"",IFERROR(rawdata!BW144/rawdata!BV144-1,0))</f>
        <v>0.37288135593220328</v>
      </c>
      <c r="BU144">
        <f>IF(rawdata!BX144=0,"",IFERROR(rawdata!BX144/rawdata!BW144-1,0))</f>
        <v>0.35802469135802473</v>
      </c>
      <c r="BV144">
        <f>IF(rawdata!BY144=0,"",IFERROR(rawdata!BY144/rawdata!BX144-1,0))</f>
        <v>0.10909090909090913</v>
      </c>
      <c r="BW144">
        <f>IF(rawdata!BZ144=0,"",IFERROR(rawdata!BZ144/rawdata!BY144-1,0))</f>
        <v>3.2786885245901676E-2</v>
      </c>
      <c r="BX144">
        <f>IF(rawdata!CA144=0,"",IFERROR(rawdata!CA144/rawdata!BZ144-1,0))</f>
        <v>0.12698412698412698</v>
      </c>
      <c r="BY144">
        <f>IF(rawdata!CB144=0,"",IFERROR(rawdata!CB144/rawdata!CA144-1,0))</f>
        <v>0.11267605633802824</v>
      </c>
      <c r="BZ144">
        <f>IF(rawdata!CC144=0,"",IFERROR(rawdata!CC144/rawdata!CB144-1,0))</f>
        <v>8.8607594936708889E-2</v>
      </c>
      <c r="CA144">
        <f>IF(rawdata!CD144=0,"",IFERROR(rawdata!CD144/rawdata!CC144-1,0))</f>
        <v>4.0697674418604723E-2</v>
      </c>
      <c r="CB144">
        <f>IF(rawdata!CE144=0,"",IFERROR(rawdata!CE144/rawdata!CD144-1,0))</f>
        <v>2.7932960893854775E-2</v>
      </c>
      <c r="CC144">
        <f>IF(rawdata!CF144=0,"",IFERROR(rawdata!CF144/rawdata!CE144-1,0))</f>
        <v>2.7173913043478271E-2</v>
      </c>
      <c r="CD144">
        <f>IF(rawdata!CG144=0,"",IFERROR(rawdata!CG144/rawdata!CF144-1,0))</f>
        <v>1.0582010582010692E-2</v>
      </c>
      <c r="CE144">
        <f>IF(rawdata!CH144=0,"",IFERROR(rawdata!CH144/rawdata!CG144-1,0))</f>
        <v>3.1413612565444948E-2</v>
      </c>
      <c r="CF144">
        <f>IF(rawdata!CI144=0,"",IFERROR(rawdata!CI144/rawdata!CH144-1,0))</f>
        <v>5.5837563451776706E-2</v>
      </c>
      <c r="CG144">
        <f>IF(rawdata!CJ144=0,"",IFERROR(rawdata!CJ144/rawdata!CI144-1,0))</f>
        <v>3.8461538461538547E-2</v>
      </c>
      <c r="CH144">
        <f>IF(rawdata!CK144=0,"",IFERROR(rawdata!CK144/rawdata!CJ144-1,0))</f>
        <v>4.1666666666666741E-2</v>
      </c>
      <c r="CI144">
        <f>IF(rawdata!CL144=0,"",IFERROR(rawdata!CL144/rawdata!CK144-1,0))</f>
        <v>4.0000000000000036E-2</v>
      </c>
      <c r="CJ144">
        <f>IF(rawdata!CM144=0,"",IFERROR(rawdata!CM144/rawdata!CL144-1,0))</f>
        <v>5.1282051282051322E-2</v>
      </c>
      <c r="CK144">
        <f>IF(rawdata!CN144=0,"",IFERROR(rawdata!CN144/rawdata!CM144-1,0))</f>
        <v>6.5040650406503975E-2</v>
      </c>
      <c r="CL144">
        <f>IF(rawdata!CO144=0,"",IFERROR(rawdata!CO144/rawdata!CN144-1,0))</f>
        <v>3.0534351145038219E-2</v>
      </c>
      <c r="CM144">
        <f>IF(rawdata!CP144=0,"",IFERROR(rawdata!CP144/rawdata!CO144-1,0))</f>
        <v>4.0740740740740744E-2</v>
      </c>
      <c r="CN144">
        <f>IF(rawdata!CQ144=0,"",IFERROR(rawdata!CQ144/rawdata!CP144-1,0))</f>
        <v>5.3380782918149405E-2</v>
      </c>
      <c r="CP144">
        <f t="shared" si="10"/>
        <v>51</v>
      </c>
      <c r="CQ144" s="4">
        <f t="shared" si="11"/>
        <v>40</v>
      </c>
      <c r="CR144">
        <f t="shared" ca="1" si="12"/>
        <v>0.19474604841113982</v>
      </c>
      <c r="CS144">
        <f t="shared" si="13"/>
        <v>0.19474604841113982</v>
      </c>
      <c r="CT144">
        <f t="shared" si="14"/>
        <v>3.6971225135206116</v>
      </c>
    </row>
    <row r="145" spans="1:98" x14ac:dyDescent="0.25">
      <c r="A145" t="s">
        <v>150</v>
      </c>
      <c r="C145">
        <f>IF(rawdata!F145=0,"",IFERROR(rawdata!F145/rawdata!E145-1,0))</f>
        <v>0</v>
      </c>
      <c r="D145">
        <f>IF(rawdata!G145=0,"",IFERROR(rawdata!G145/rawdata!F145-1,0))</f>
        <v>1</v>
      </c>
      <c r="E145">
        <f>IF(rawdata!H145=0,"",IFERROR(rawdata!H145/rawdata!G145-1,0))</f>
        <v>0</v>
      </c>
      <c r="F145">
        <f>IF(rawdata!I145=0,"",IFERROR(rawdata!I145/rawdata!H145-1,0))</f>
        <v>0.5</v>
      </c>
      <c r="G145">
        <f>IF(rawdata!J145=0,"",IFERROR(rawdata!J145/rawdata!I145-1,0))</f>
        <v>0.33333333333333326</v>
      </c>
      <c r="H145">
        <f>IF(rawdata!K145=0,"",IFERROR(rawdata!K145/rawdata!J145-1,0))</f>
        <v>0</v>
      </c>
      <c r="I145">
        <f>IF(rawdata!L145=0,"",IFERROR(rawdata!L145/rawdata!K145-1,0))</f>
        <v>0</v>
      </c>
      <c r="J145">
        <f>IF(rawdata!M145=0,"",IFERROR(rawdata!M145/rawdata!L145-1,0))</f>
        <v>0</v>
      </c>
      <c r="K145">
        <f>IF(rawdata!N145=0,"",IFERROR(rawdata!N145/rawdata!M145-1,0))</f>
        <v>1.75</v>
      </c>
      <c r="L145">
        <f>IF(rawdata!O145=0,"",IFERROR(rawdata!O145/rawdata!N145-1,0))</f>
        <v>9.0909090909090828E-2</v>
      </c>
      <c r="M145">
        <f>IF(rawdata!P145=0,"",IFERROR(rawdata!P145/rawdata!O145-1,0))</f>
        <v>0.25</v>
      </c>
      <c r="N145">
        <f>IF(rawdata!Q145=0,"",IFERROR(rawdata!Q145/rawdata!P145-1,0))</f>
        <v>0</v>
      </c>
      <c r="O145">
        <f>IF(rawdata!R145=0,"",IFERROR(rawdata!R145/rawdata!Q145-1,0))</f>
        <v>6.6666666666666652E-2</v>
      </c>
      <c r="P145">
        <f>IF(rawdata!S145=0,"",IFERROR(rawdata!S145/rawdata!R145-1,0))</f>
        <v>0.1875</v>
      </c>
      <c r="Q145">
        <f>IF(rawdata!T145=0,"",IFERROR(rawdata!T145/rawdata!S145-1,0))</f>
        <v>0.21052631578947367</v>
      </c>
      <c r="R145">
        <f>IF(rawdata!U145=0,"",IFERROR(rawdata!U145/rawdata!T145-1,0))</f>
        <v>4.3478260869565188E-2</v>
      </c>
      <c r="S145">
        <f>IF(rawdata!V145=0,"",IFERROR(rawdata!V145/rawdata!U145-1,0))</f>
        <v>0</v>
      </c>
      <c r="T145">
        <f>IF(rawdata!W145=0,"",IFERROR(rawdata!W145/rawdata!V145-1,0))</f>
        <v>4.1666666666666741E-2</v>
      </c>
      <c r="U145">
        <f>IF(rawdata!X145=0,"",IFERROR(rawdata!X145/rawdata!W145-1,0))</f>
        <v>8.0000000000000071E-2</v>
      </c>
      <c r="V145">
        <f>IF(rawdata!Y145=0,"",IFERROR(rawdata!Y145/rawdata!X145-1,0))</f>
        <v>3.7037037037036979E-2</v>
      </c>
      <c r="W145">
        <f>IF(rawdata!Z145=0,"",IFERROR(rawdata!Z145/rawdata!Y145-1,0))</f>
        <v>0</v>
      </c>
      <c r="X145">
        <f>IF(rawdata!AA145=0,"",IFERROR(rawdata!AA145/rawdata!Z145-1,0))</f>
        <v>0</v>
      </c>
      <c r="Y145">
        <f>IF(rawdata!AB145=0,"",IFERROR(rawdata!AB145/rawdata!AA145-1,0))</f>
        <v>0</v>
      </c>
      <c r="Z145">
        <f>IF(rawdata!AC145=0,"",IFERROR(rawdata!AC145/rawdata!AB145-1,0))</f>
        <v>0</v>
      </c>
      <c r="AA145">
        <f>IF(rawdata!AD145=0,"",IFERROR(rawdata!AD145/rawdata!AC145-1,0))</f>
        <v>3.5714285714285809E-2</v>
      </c>
      <c r="AB145">
        <f>IF(rawdata!AE145=0,"",IFERROR(rawdata!AE145/rawdata!AD145-1,0))</f>
        <v>3.4482758620689724E-2</v>
      </c>
      <c r="AC145">
        <f>IF(rawdata!AF145=0,"",IFERROR(rawdata!AF145/rawdata!AE145-1,0))</f>
        <v>3.3333333333333437E-2</v>
      </c>
      <c r="AD145">
        <f>IF(rawdata!AG145=0,"",IFERROR(rawdata!AG145/rawdata!AF145-1,0))</f>
        <v>0</v>
      </c>
      <c r="AE145">
        <f>IF(rawdata!AH145=0,"",IFERROR(rawdata!AH145/rawdata!AG145-1,0))</f>
        <v>2.3548387096774195</v>
      </c>
      <c r="AF145">
        <f>IF(rawdata!AI145=0,"",IFERROR(rawdata!AI145/rawdata!AH145-1,0))</f>
        <v>0.96153846153846145</v>
      </c>
      <c r="AG145">
        <f>IF(rawdata!AJ145=0,"",IFERROR(rawdata!AJ145/rawdata!AI145-1,0))</f>
        <v>1.1225490196078431</v>
      </c>
      <c r="AH145">
        <f>IF(rawdata!AK145=0,"",IFERROR(rawdata!AK145/rawdata!AJ145-1,0))</f>
        <v>0.39030023094688215</v>
      </c>
      <c r="AI145">
        <f>IF(rawdata!AL145=0,"",IFERROR(rawdata!AL145/rawdata!AK145-1,0))</f>
        <v>0.38372093023255816</v>
      </c>
      <c r="AJ145">
        <f>IF(rawdata!AM145=0,"",IFERROR(rawdata!AM145/rawdata!AL145-1,0))</f>
        <v>0.17286914765906358</v>
      </c>
      <c r="AK145">
        <f>IF(rawdata!AN145=0,"",IFERROR(rawdata!AN145/rawdata!AM145-1,0))</f>
        <v>0.29068577277379726</v>
      </c>
      <c r="AL145">
        <f>IF(rawdata!AO145=0,"",IFERROR(rawdata!AO145/rawdata!AN145-1,0))</f>
        <v>0.40047581284694678</v>
      </c>
      <c r="AM145">
        <f>IF(rawdata!AP145=0,"",IFERROR(rawdata!AP145/rawdata!AO145-1,0))</f>
        <v>0.32332955832389576</v>
      </c>
      <c r="AN145">
        <f>IF(rawdata!AQ145=0,"",IFERROR(rawdata!AQ145/rawdata!AP145-1,0))</f>
        <v>0.34788189987163021</v>
      </c>
      <c r="AO145">
        <f>IF(rawdata!AR145=0,"",IFERROR(rawdata!AR145/rawdata!AQ145-1,0))</f>
        <v>0.18603174603174599</v>
      </c>
      <c r="AP145">
        <f>IF(rawdata!AS145=0,"",IFERROR(rawdata!AS145/rawdata!AR145-1,0))</f>
        <v>0.16033190578158463</v>
      </c>
      <c r="AQ145">
        <f>IF(rawdata!AT145=0,"",IFERROR(rawdata!AT145/rawdata!AS145-1,0))</f>
        <v>0.19630911188004618</v>
      </c>
      <c r="AR145">
        <f>IF(rawdata!AU145=0,"",IFERROR(rawdata!AU145/rawdata!AT145-1,0))</f>
        <v>8.3879676050906182E-2</v>
      </c>
      <c r="AS145">
        <f>IF(rawdata!AV145=0,"",IFERROR(rawdata!AV145/rawdata!AU145-1,0))</f>
        <v>8.3081302259384371E-2</v>
      </c>
      <c r="AT145">
        <f>IF(rawdata!AW145=0,"",IFERROR(rawdata!AW145/rawdata!AV145-1,0))</f>
        <v>8.2950065703022435E-2</v>
      </c>
      <c r="AU145">
        <f>IF(rawdata!AX145=0,"",IFERROR(rawdata!AX145/rawdata!AW145-1,0))</f>
        <v>6.7950856969513085E-2</v>
      </c>
      <c r="AV145">
        <f>IF(rawdata!AY145=0,"",IFERROR(rawdata!AY145/rawdata!AX145-1,0))</f>
        <v>3.8772901576480612E-2</v>
      </c>
      <c r="AW145">
        <f>IF(rawdata!AZ145=0,"",IFERROR(rawdata!AZ145/rawdata!AY145-1,0))</f>
        <v>2.2422750888706489E-2</v>
      </c>
      <c r="AX145">
        <f>IF(rawdata!BA145=0,"",IFERROR(rawdata!BA145/rawdata!AZ145-1,0))</f>
        <v>4.6803958277614743E-3</v>
      </c>
      <c r="AY145">
        <f>IF(rawdata!BB145=0,"",IFERROR(rawdata!BB145/rawdata!BA145-1,0))</f>
        <v>3.2210834553440648E-2</v>
      </c>
      <c r="AZ145">
        <f>IF(rawdata!BC145=0,"",IFERROR(rawdata!BC145/rawdata!BB145-1,0))</f>
        <v>1.4700193423597741E-2</v>
      </c>
      <c r="BA145">
        <f>IF(rawdata!BD145=0,"",IFERROR(rawdata!BD145/rawdata!BC145-1,0))</f>
        <v>1.3978904562206074E-2</v>
      </c>
      <c r="BB145">
        <f>IF(rawdata!BE145=0,"",IFERROR(rawdata!BE145/rawdata!BD145-1,0))</f>
        <v>1.341020177967156E-2</v>
      </c>
      <c r="BC145">
        <f>IF(rawdata!BF145=0,"",IFERROR(rawdata!BF145/rawdata!BE145-1,0))</f>
        <v>9.3989611674498708E-3</v>
      </c>
      <c r="BD145">
        <f>IF(rawdata!BG145=0,"",IFERROR(rawdata!BG145/rawdata!BF145-1,0))</f>
        <v>9.0664052928204342E-3</v>
      </c>
      <c r="BE145">
        <f>IF(rawdata!BH145=0,"",IFERROR(rawdata!BH145/rawdata!BG145-1,0))</f>
        <v>1.0199125789218E-2</v>
      </c>
      <c r="BF145">
        <f>IF(rawdata!BI145=0,"",IFERROR(rawdata!BI145/rawdata!BH145-1,0))</f>
        <v>1.1177884615384714E-2</v>
      </c>
      <c r="BG145">
        <f>IF(rawdata!BJ145=0,"",IFERROR(rawdata!BJ145/rawdata!BI145-1,0))</f>
        <v>1.8067276833471979E-2</v>
      </c>
      <c r="BH145">
        <f>IF(rawdata!BK145=0,"",IFERROR(rawdata!BK145/rawdata!BJ145-1,0))</f>
        <v>1.0157618213660236E-2</v>
      </c>
      <c r="BI145">
        <f>IF(rawdata!BL145=0,"",IFERROR(rawdata!BL145/rawdata!BK145-1,0))</f>
        <v>1.6990291262136026E-2</v>
      </c>
      <c r="BJ145">
        <f>IF(rawdata!BM145=0,"",IFERROR(rawdata!BM145/rawdata!BL145-1,0))</f>
        <v>1.8411183088987482E-2</v>
      </c>
      <c r="BK145">
        <f>IF(rawdata!BN145=0,"",IFERROR(rawdata!BN145/rawdata!BM145-1,0))</f>
        <v>0</v>
      </c>
      <c r="BL145">
        <f>IF(rawdata!BO145=0,"",IFERROR(rawdata!BO145/rawdata!BN145-1,0))</f>
        <v>8.4811962950563924E-3</v>
      </c>
      <c r="BM145">
        <f>IF(rawdata!BP145=0,"",IFERROR(rawdata!BP145/rawdata!BO145-1,0))</f>
        <v>1.1065619121389814E-2</v>
      </c>
      <c r="BN145">
        <f>IF(rawdata!BQ145=0,"",IFERROR(rawdata!BQ145/rawdata!BP145-1,0))</f>
        <v>1.1382291780672071E-2</v>
      </c>
      <c r="BO145">
        <f>IF(rawdata!BR145=0,"",IFERROR(rawdata!BR145/rawdata!BQ145-1,0))</f>
        <v>9.8474191104858111E-3</v>
      </c>
      <c r="BP145">
        <f>IF(rawdata!BS145=0,"",IFERROR(rawdata!BS145/rawdata!BR145-1,0))</f>
        <v>1.5645092156022278E-2</v>
      </c>
      <c r="BQ145">
        <f>IF(rawdata!BT145=0,"",IFERROR(rawdata!BT145/rawdata!BS145-1,0))</f>
        <v>1.107828655834564E-2</v>
      </c>
      <c r="BR145">
        <f>IF(rawdata!BU145=0,"",IFERROR(rawdata!BU145/rawdata!BT145-1,0))</f>
        <v>8.139413544818952E-3</v>
      </c>
      <c r="BS145">
        <f>IF(rawdata!BV145=0,"",IFERROR(rawdata!BV145/rawdata!BU145-1,0))</f>
        <v>1.2938619190560052E-2</v>
      </c>
      <c r="BT145">
        <f>IF(rawdata!BW145=0,"",IFERROR(rawdata!BW145/rawdata!BV145-1,0))</f>
        <v>1.0320866544042406E-2</v>
      </c>
      <c r="BU145">
        <f>IF(rawdata!BX145=0,"",IFERROR(rawdata!BX145/rawdata!BW145-1,0))</f>
        <v>9.0017194295539671E-3</v>
      </c>
      <c r="BV145">
        <f>IF(rawdata!BY145=0,"",IFERROR(rawdata!BY145/rawdata!BX145-1,0))</f>
        <v>8.6206896551723755E-3</v>
      </c>
      <c r="BW145">
        <f>IF(rawdata!BZ145=0,"",IFERROR(rawdata!BZ145/rawdata!BY145-1,0))</f>
        <v>9.3420791095208955E-3</v>
      </c>
      <c r="BX145">
        <f>IF(rawdata!CA145=0,"",IFERROR(rawdata!CA145/rawdata!BZ145-1,0))</f>
        <v>7.975580937376936E-3</v>
      </c>
      <c r="BY145">
        <f>IF(rawdata!CB145=0,"",IFERROR(rawdata!CB145/rawdata!CA145-1,0))</f>
        <v>4.5911888248511001E-3</v>
      </c>
      <c r="BZ145">
        <f>IF(rawdata!CC145=0,"",IFERROR(rawdata!CC145/rawdata!CB145-1,0))</f>
        <v>4.5702061454686582E-3</v>
      </c>
      <c r="CA145">
        <f>IF(rawdata!CD145=0,"",IFERROR(rawdata!CD145/rawdata!CC145-1,0))</f>
        <v>5.1301906882199599E-3</v>
      </c>
      <c r="CB145">
        <f>IF(rawdata!CE145=0,"",IFERROR(rawdata!CE145/rawdata!CD145-1,0))</f>
        <v>3.755778120184905E-3</v>
      </c>
      <c r="CC145">
        <f>IF(rawdata!CF145=0,"",IFERROR(rawdata!CF145/rawdata!CE145-1,0))</f>
        <v>2.5904250215869062E-3</v>
      </c>
      <c r="CD145">
        <f>IF(rawdata!CG145=0,"",IFERROR(rawdata!CG145/rawdata!CF145-1,0))</f>
        <v>2.870813397129135E-3</v>
      </c>
      <c r="CE145">
        <f>IF(rawdata!CH145=0,"",IFERROR(rawdata!CH145/rawdata!CG145-1,0))</f>
        <v>3.0534351145037331E-3</v>
      </c>
      <c r="CF145">
        <f>IF(rawdata!CI145=0,"",IFERROR(rawdata!CI145/rawdata!CH145-1,0))</f>
        <v>2.3782343987823751E-3</v>
      </c>
      <c r="CG145">
        <f>IF(rawdata!CJ145=0,"",IFERROR(rawdata!CJ145/rawdata!CI145-1,0))</f>
        <v>2.562399164847573E-3</v>
      </c>
      <c r="CH145">
        <f>IF(rawdata!CK145=0,"",IFERROR(rawdata!CK145/rawdata!CJ145-1,0))</f>
        <v>2.5558500567965936E-3</v>
      </c>
      <c r="CI145">
        <f>IF(rawdata!CL145=0,"",IFERROR(rawdata!CL145/rawdata!CK145-1,0))</f>
        <v>2.0772353885374351E-3</v>
      </c>
      <c r="CJ145">
        <f>IF(rawdata!CM145=0,"",IFERROR(rawdata!CM145/rawdata!CL145-1,0))</f>
        <v>2.0729294261754294E-3</v>
      </c>
      <c r="CK145">
        <f>IF(rawdata!CN145=0,"",IFERROR(rawdata!CN145/rawdata!CM145-1,0))</f>
        <v>1.692524682651575E-3</v>
      </c>
      <c r="CL145">
        <f>IF(rawdata!CO145=0,"",IFERROR(rawdata!CO145/rawdata!CN145-1,0))</f>
        <v>7.5096217028058909E-4</v>
      </c>
      <c r="CM145">
        <f>IF(rawdata!CP145=0,"",IFERROR(rawdata!CP145/rawdata!CO145-1,0))</f>
        <v>1.2193978050838439E-3</v>
      </c>
      <c r="CN145">
        <f>IF(rawdata!CQ145=0,"",IFERROR(rawdata!CQ145/rawdata!CP145-1,0))</f>
        <v>8.4317032040481799E-4</v>
      </c>
      <c r="CP145">
        <f t="shared" si="10"/>
        <v>1</v>
      </c>
      <c r="CQ145" s="4">
        <f t="shared" si="11"/>
        <v>90</v>
      </c>
      <c r="CR145">
        <f t="shared" ca="1" si="12"/>
        <v>0.14137300555698179</v>
      </c>
      <c r="CS145">
        <f t="shared" si="13"/>
        <v>0.14137300555698179</v>
      </c>
      <c r="CT145">
        <f t="shared" si="14"/>
        <v>5.0929100443422124</v>
      </c>
    </row>
    <row r="146" spans="1:98" x14ac:dyDescent="0.25">
      <c r="A146" t="s">
        <v>151</v>
      </c>
      <c r="C146" t="str">
        <f>IF(rawdata!F146=0,"",IFERROR(rawdata!F146/rawdata!E146-1,0))</f>
        <v/>
      </c>
      <c r="D146" t="str">
        <f>IF(rawdata!G146=0,"",IFERROR(rawdata!G146/rawdata!F146-1,0))</f>
        <v/>
      </c>
      <c r="E146" t="str">
        <f>IF(rawdata!H146=0,"",IFERROR(rawdata!H146/rawdata!G146-1,0))</f>
        <v/>
      </c>
      <c r="F146" t="str">
        <f>IF(rawdata!I146=0,"",IFERROR(rawdata!I146/rawdata!H146-1,0))</f>
        <v/>
      </c>
      <c r="G146" t="str">
        <f>IF(rawdata!J146=0,"",IFERROR(rawdata!J146/rawdata!I146-1,0))</f>
        <v/>
      </c>
      <c r="H146" t="str">
        <f>IF(rawdata!K146=0,"",IFERROR(rawdata!K146/rawdata!J146-1,0))</f>
        <v/>
      </c>
      <c r="I146" t="str">
        <f>IF(rawdata!L146=0,"",IFERROR(rawdata!L146/rawdata!K146-1,0))</f>
        <v/>
      </c>
      <c r="J146" t="str">
        <f>IF(rawdata!M146=0,"",IFERROR(rawdata!M146/rawdata!L146-1,0))</f>
        <v/>
      </c>
      <c r="K146" t="str">
        <f>IF(rawdata!N146=0,"",IFERROR(rawdata!N146/rawdata!M146-1,0))</f>
        <v/>
      </c>
      <c r="L146" t="str">
        <f>IF(rawdata!O146=0,"",IFERROR(rawdata!O146/rawdata!N146-1,0))</f>
        <v/>
      </c>
      <c r="M146" t="str">
        <f>IF(rawdata!P146=0,"",IFERROR(rawdata!P146/rawdata!O146-1,0))</f>
        <v/>
      </c>
      <c r="N146" t="str">
        <f>IF(rawdata!Q146=0,"",IFERROR(rawdata!Q146/rawdata!P146-1,0))</f>
        <v/>
      </c>
      <c r="O146" t="str">
        <f>IF(rawdata!R146=0,"",IFERROR(rawdata!R146/rawdata!Q146-1,0))</f>
        <v/>
      </c>
      <c r="P146" t="str">
        <f>IF(rawdata!S146=0,"",IFERROR(rawdata!S146/rawdata!R146-1,0))</f>
        <v/>
      </c>
      <c r="Q146" t="str">
        <f>IF(rawdata!T146=0,"",IFERROR(rawdata!T146/rawdata!S146-1,0))</f>
        <v/>
      </c>
      <c r="R146" t="str">
        <f>IF(rawdata!U146=0,"",IFERROR(rawdata!U146/rawdata!T146-1,0))</f>
        <v/>
      </c>
      <c r="S146" t="str">
        <f>IF(rawdata!V146=0,"",IFERROR(rawdata!V146/rawdata!U146-1,0))</f>
        <v/>
      </c>
      <c r="T146" t="str">
        <f>IF(rawdata!W146=0,"",IFERROR(rawdata!W146/rawdata!V146-1,0))</f>
        <v/>
      </c>
      <c r="U146" t="str">
        <f>IF(rawdata!X146=0,"",IFERROR(rawdata!X146/rawdata!W146-1,0))</f>
        <v/>
      </c>
      <c r="V146" t="str">
        <f>IF(rawdata!Y146=0,"",IFERROR(rawdata!Y146/rawdata!X146-1,0))</f>
        <v/>
      </c>
      <c r="W146" t="str">
        <f>IF(rawdata!Z146=0,"",IFERROR(rawdata!Z146/rawdata!Y146-1,0))</f>
        <v/>
      </c>
      <c r="X146" t="str">
        <f>IF(rawdata!AA146=0,"",IFERROR(rawdata!AA146/rawdata!Z146-1,0))</f>
        <v/>
      </c>
      <c r="Y146" t="str">
        <f>IF(rawdata!AB146=0,"",IFERROR(rawdata!AB146/rawdata!AA146-1,0))</f>
        <v/>
      </c>
      <c r="Z146" t="str">
        <f>IF(rawdata!AC146=0,"",IFERROR(rawdata!AC146/rawdata!AB146-1,0))</f>
        <v/>
      </c>
      <c r="AA146" t="str">
        <f>IF(rawdata!AD146=0,"",IFERROR(rawdata!AD146/rawdata!AC146-1,0))</f>
        <v/>
      </c>
      <c r="AB146" t="str">
        <f>IF(rawdata!AE146=0,"",IFERROR(rawdata!AE146/rawdata!AD146-1,0))</f>
        <v/>
      </c>
      <c r="AC146" t="str">
        <f>IF(rawdata!AF146=0,"",IFERROR(rawdata!AF146/rawdata!AE146-1,0))</f>
        <v/>
      </c>
      <c r="AD146" t="str">
        <f>IF(rawdata!AG146=0,"",IFERROR(rawdata!AG146/rawdata!AF146-1,0))</f>
        <v/>
      </c>
      <c r="AE146" t="str">
        <f>IF(rawdata!AH146=0,"",IFERROR(rawdata!AH146/rawdata!AG146-1,0))</f>
        <v/>
      </c>
      <c r="AF146" t="str">
        <f>IF(rawdata!AI146=0,"",IFERROR(rawdata!AI146/rawdata!AH146-1,0))</f>
        <v/>
      </c>
      <c r="AG146" t="str">
        <f>IF(rawdata!AJ146=0,"",IFERROR(rawdata!AJ146/rawdata!AI146-1,0))</f>
        <v/>
      </c>
      <c r="AH146" t="str">
        <f>IF(rawdata!AK146=0,"",IFERROR(rawdata!AK146/rawdata!AJ146-1,0))</f>
        <v/>
      </c>
      <c r="AI146">
        <f>IF(rawdata!AL146=0,"",IFERROR(rawdata!AL146/rawdata!AK146-1,0))</f>
        <v>0</v>
      </c>
      <c r="AJ146">
        <f>IF(rawdata!AM146=0,"",IFERROR(rawdata!AM146/rawdata!AL146-1,0))</f>
        <v>10</v>
      </c>
      <c r="AK146">
        <f>IF(rawdata!AN146=0,"",IFERROR(rawdata!AN146/rawdata!AM146-1,0))</f>
        <v>1.3636363636363638</v>
      </c>
      <c r="AL146">
        <f>IF(rawdata!AO146=0,"",IFERROR(rawdata!AO146/rawdata!AN146-1,0))</f>
        <v>0.65384615384615374</v>
      </c>
      <c r="AM146">
        <f>IF(rawdata!AP146=0,"",IFERROR(rawdata!AP146/rawdata!AO146-1,0))</f>
        <v>4.6511627906976827E-2</v>
      </c>
      <c r="AN146">
        <f>IF(rawdata!AQ146=0,"",IFERROR(rawdata!AQ146/rawdata!AP146-1,0))</f>
        <v>0</v>
      </c>
      <c r="AO146">
        <f>IF(rawdata!AR146=0,"",IFERROR(rawdata!AR146/rawdata!AQ146-1,0))</f>
        <v>0</v>
      </c>
      <c r="AP146">
        <f>IF(rawdata!AS146=0,"",IFERROR(rawdata!AS146/rawdata!AR146-1,0))</f>
        <v>0.24444444444444446</v>
      </c>
      <c r="AQ146">
        <f>IF(rawdata!AT146=0,"",IFERROR(rawdata!AT146/rawdata!AS146-1,0))</f>
        <v>0</v>
      </c>
      <c r="AR146">
        <f>IF(rawdata!AU146=0,"",IFERROR(rawdata!AU146/rawdata!AT146-1,0))</f>
        <v>0</v>
      </c>
      <c r="AS146">
        <f>IF(rawdata!AV146=0,"",IFERROR(rawdata!AV146/rawdata!AU146-1,0))</f>
        <v>3.5714285714285809E-2</v>
      </c>
      <c r="AT146">
        <f>IF(rawdata!AW146=0,"",IFERROR(rawdata!AW146/rawdata!AV146-1,0))</f>
        <v>0</v>
      </c>
      <c r="AU146">
        <f>IF(rawdata!AX146=0,"",IFERROR(rawdata!AX146/rawdata!AW146-1,0))</f>
        <v>5.1724137931034475E-2</v>
      </c>
      <c r="AV146">
        <f>IF(rawdata!AY146=0,"",IFERROR(rawdata!AY146/rawdata!AX146-1,0))</f>
        <v>4.9180327868852514E-2</v>
      </c>
      <c r="AW146">
        <f>IF(rawdata!AZ146=0,"",IFERROR(rawdata!AZ146/rawdata!AY146-1,0))</f>
        <v>0</v>
      </c>
      <c r="AX146">
        <f>IF(rawdata!BA146=0,"",IFERROR(rawdata!BA146/rawdata!AZ146-1,0))</f>
        <v>7.8125E-2</v>
      </c>
      <c r="AY146">
        <f>IF(rawdata!BB146=0,"",IFERROR(rawdata!BB146/rawdata!BA146-1,0))</f>
        <v>4.3478260869565188E-2</v>
      </c>
      <c r="AZ146">
        <f>IF(rawdata!BC146=0,"",IFERROR(rawdata!BC146/rawdata!BB146-1,0))</f>
        <v>0.11111111111111116</v>
      </c>
      <c r="BA146">
        <f>IF(rawdata!BD146=0,"",IFERROR(rawdata!BD146/rawdata!BC146-1,0))</f>
        <v>0</v>
      </c>
      <c r="BB146">
        <f>IF(rawdata!BE146=0,"",IFERROR(rawdata!BE146/rawdata!BD146-1,0))</f>
        <v>0.30000000000000004</v>
      </c>
      <c r="BC146">
        <f>IF(rawdata!BF146=0,"",IFERROR(rawdata!BF146/rawdata!BE146-1,0))</f>
        <v>7.6923076923076872E-2</v>
      </c>
      <c r="BD146">
        <f>IF(rawdata!BG146=0,"",IFERROR(rawdata!BG146/rawdata!BF146-1,0))</f>
        <v>9.8214285714285809E-2</v>
      </c>
      <c r="BE146">
        <f>IF(rawdata!BH146=0,"",IFERROR(rawdata!BH146/rawdata!BG146-1,0))</f>
        <v>5.6910569105691033E-2</v>
      </c>
      <c r="BF146">
        <f>IF(rawdata!BI146=0,"",IFERROR(rawdata!BI146/rawdata!BH146-1,0))</f>
        <v>9.2307692307692202E-2</v>
      </c>
      <c r="BG146">
        <f>IF(rawdata!BJ146=0,"",IFERROR(rawdata!BJ146/rawdata!BI146-1,0))</f>
        <v>4.2253521126760507E-2</v>
      </c>
      <c r="BH146">
        <f>IF(rawdata!BK146=0,"",IFERROR(rawdata!BK146/rawdata!BJ146-1,0))</f>
        <v>7.4324324324324342E-2</v>
      </c>
      <c r="BI146">
        <f>IF(rawdata!BL146=0,"",IFERROR(rawdata!BL146/rawdata!BK146-1,0))</f>
        <v>0.10691823899371067</v>
      </c>
      <c r="BJ146">
        <f>IF(rawdata!BM146=0,"",IFERROR(rawdata!BM146/rawdata!BL146-1,0))</f>
        <v>6.8181818181818121E-2</v>
      </c>
      <c r="BK146">
        <f>IF(rawdata!BN146=0,"",IFERROR(rawdata!BN146/rawdata!BM146-1,0))</f>
        <v>5.3191489361701372E-3</v>
      </c>
      <c r="BL146">
        <f>IF(rawdata!BO146=0,"",IFERROR(rawdata!BO146/rawdata!BN146-1,0))</f>
        <v>1.0582010582010692E-2</v>
      </c>
      <c r="BM146">
        <f>IF(rawdata!BP146=0,"",IFERROR(rawdata!BP146/rawdata!BO146-1,0))</f>
        <v>2.0942408376963373E-2</v>
      </c>
      <c r="BN146">
        <f>IF(rawdata!BQ146=0,"",IFERROR(rawdata!BQ146/rawdata!BP146-1,0))</f>
        <v>6.6666666666666652E-2</v>
      </c>
      <c r="BO146">
        <f>IF(rawdata!BR146=0,"",IFERROR(rawdata!BR146/rawdata!BQ146-1,0))</f>
        <v>8.1730769230769162E-2</v>
      </c>
      <c r="BP146">
        <f>IF(rawdata!BS146=0,"",IFERROR(rawdata!BS146/rawdata!BR146-1,0))</f>
        <v>4.4444444444444509E-2</v>
      </c>
      <c r="BQ146">
        <f>IF(rawdata!BT146=0,"",IFERROR(rawdata!BT146/rawdata!BS146-1,0))</f>
        <v>8.5106382978723305E-2</v>
      </c>
      <c r="BR146">
        <f>IF(rawdata!BU146=0,"",IFERROR(rawdata!BU146/rawdata!BT146-1,0))</f>
        <v>4.3137254901960853E-2</v>
      </c>
      <c r="BS146">
        <f>IF(rawdata!BV146=0,"",IFERROR(rawdata!BV146/rawdata!BU146-1,0))</f>
        <v>8.6466165413533913E-2</v>
      </c>
      <c r="BT146">
        <f>IF(rawdata!BW146=0,"",IFERROR(rawdata!BW146/rawdata!BV146-1,0))</f>
        <v>9.6885813148788857E-2</v>
      </c>
      <c r="BU146">
        <f>IF(rawdata!BX146=0,"",IFERROR(rawdata!BX146/rawdata!BW146-1,0))</f>
        <v>7.8864353312302793E-2</v>
      </c>
      <c r="BV146">
        <f>IF(rawdata!BY146=0,"",IFERROR(rawdata!BY146/rawdata!BX146-1,0))</f>
        <v>0.2192982456140351</v>
      </c>
      <c r="BW146">
        <f>IF(rawdata!BZ146=0,"",IFERROR(rawdata!BZ146/rawdata!BY146-1,0))</f>
        <v>0.14868105515587526</v>
      </c>
      <c r="BX146">
        <f>IF(rawdata!CA146=0,"",IFERROR(rawdata!CA146/rawdata!BZ146-1,0))</f>
        <v>0.16075156576200422</v>
      </c>
      <c r="BY146">
        <f>IF(rawdata!CB146=0,"",IFERROR(rawdata!CB146/rawdata!CA146-1,0))</f>
        <v>0.19604316546762579</v>
      </c>
      <c r="BZ146">
        <f>IF(rawdata!CC146=0,"",IFERROR(rawdata!CC146/rawdata!CB146-1,0))</f>
        <v>0.11729323308270678</v>
      </c>
      <c r="CA146">
        <f>IF(rawdata!CD146=0,"",IFERROR(rawdata!CD146/rawdata!CC146-1,0))</f>
        <v>0.15074024226110372</v>
      </c>
      <c r="CB146">
        <f>IF(rawdata!CE146=0,"",IFERROR(rawdata!CE146/rawdata!CD146-1,0))</f>
        <v>6.4327485380117011E-2</v>
      </c>
      <c r="CC146">
        <f>IF(rawdata!CF146=0,"",IFERROR(rawdata!CF146/rawdata!CE146-1,0))</f>
        <v>9.1208791208791107E-2</v>
      </c>
      <c r="CD146">
        <f>IF(rawdata!CG146=0,"",IFERROR(rawdata!CG146/rawdata!CF146-1,0))</f>
        <v>0.16213494461228595</v>
      </c>
      <c r="CE146">
        <f>IF(rawdata!CH146=0,"",IFERROR(rawdata!CH146/rawdata!CG146-1,0))</f>
        <v>6.9324090121317239E-2</v>
      </c>
      <c r="CF146">
        <f>IF(rawdata!CI146=0,"",IFERROR(rawdata!CI146/rawdata!CH146-1,0))</f>
        <v>5.3484602917341917E-2</v>
      </c>
      <c r="CG146">
        <f>IF(rawdata!CJ146=0,"",IFERROR(rawdata!CJ146/rawdata!CI146-1,0))</f>
        <v>4.2307692307692379E-2</v>
      </c>
      <c r="CH146">
        <f>IF(rawdata!CK146=0,"",IFERROR(rawdata!CK146/rawdata!CJ146-1,0))</f>
        <v>3.6900369003689981E-2</v>
      </c>
      <c r="CI146">
        <f>IF(rawdata!CL146=0,"",IFERROR(rawdata!CL146/rawdata!CK146-1,0))</f>
        <v>8.4697508896797169E-2</v>
      </c>
      <c r="CJ146">
        <f>IF(rawdata!CM146=0,"",IFERROR(rawdata!CM146/rawdata!CL146-1,0))</f>
        <v>8.7926509186351698E-2</v>
      </c>
      <c r="CK146">
        <f>IF(rawdata!CN146=0,"",IFERROR(rawdata!CN146/rawdata!CM146-1,0))</f>
        <v>5.6091676718938555E-2</v>
      </c>
      <c r="CL146">
        <f>IF(rawdata!CO146=0,"",IFERROR(rawdata!CO146/rawdata!CN146-1,0))</f>
        <v>9.3660765276984526E-2</v>
      </c>
      <c r="CM146">
        <f>IF(rawdata!CP146=0,"",IFERROR(rawdata!CP146/rawdata!CO146-1,0))</f>
        <v>4.1775456919060039E-2</v>
      </c>
      <c r="CN146">
        <f>IF(rawdata!CQ146=0,"",IFERROR(rawdata!CQ146/rawdata!CP146-1,0))</f>
        <v>4.2606516290726759E-2</v>
      </c>
      <c r="CP146">
        <f t="shared" si="10"/>
        <v>33</v>
      </c>
      <c r="CQ146" s="4">
        <f t="shared" si="11"/>
        <v>58</v>
      </c>
      <c r="CR146">
        <f t="shared" ca="1" si="12"/>
        <v>0.27815869955486078</v>
      </c>
      <c r="CS146">
        <f t="shared" si="13"/>
        <v>0.27815869955486078</v>
      </c>
      <c r="CT146">
        <f t="shared" si="14"/>
        <v>2.5884504103312991</v>
      </c>
    </row>
    <row r="147" spans="1:98" x14ac:dyDescent="0.25">
      <c r="A147" t="s">
        <v>152</v>
      </c>
      <c r="C147" t="str">
        <f>IF(rawdata!F147=0,"",IFERROR(rawdata!F147/rawdata!E147-1,0))</f>
        <v/>
      </c>
      <c r="D147" t="str">
        <f>IF(rawdata!G147=0,"",IFERROR(rawdata!G147/rawdata!F147-1,0))</f>
        <v/>
      </c>
      <c r="E147" t="str">
        <f>IF(rawdata!H147=0,"",IFERROR(rawdata!H147/rawdata!G147-1,0))</f>
        <v/>
      </c>
      <c r="F147" t="str">
        <f>IF(rawdata!I147=0,"",IFERROR(rawdata!I147/rawdata!H147-1,0))</f>
        <v/>
      </c>
      <c r="G147" t="str">
        <f>IF(rawdata!J147=0,"",IFERROR(rawdata!J147/rawdata!I147-1,0))</f>
        <v/>
      </c>
      <c r="H147" t="str">
        <f>IF(rawdata!K147=0,"",IFERROR(rawdata!K147/rawdata!J147-1,0))</f>
        <v/>
      </c>
      <c r="I147" t="str">
        <f>IF(rawdata!L147=0,"",IFERROR(rawdata!L147/rawdata!K147-1,0))</f>
        <v/>
      </c>
      <c r="J147" t="str">
        <f>IF(rawdata!M147=0,"",IFERROR(rawdata!M147/rawdata!L147-1,0))</f>
        <v/>
      </c>
      <c r="K147" t="str">
        <f>IF(rawdata!N147=0,"",IFERROR(rawdata!N147/rawdata!M147-1,0))</f>
        <v/>
      </c>
      <c r="L147" t="str">
        <f>IF(rawdata!O147=0,"",IFERROR(rawdata!O147/rawdata!N147-1,0))</f>
        <v/>
      </c>
      <c r="M147" t="str">
        <f>IF(rawdata!P147=0,"",IFERROR(rawdata!P147/rawdata!O147-1,0))</f>
        <v/>
      </c>
      <c r="N147" t="str">
        <f>IF(rawdata!Q147=0,"",IFERROR(rawdata!Q147/rawdata!P147-1,0))</f>
        <v/>
      </c>
      <c r="O147" t="str">
        <f>IF(rawdata!R147=0,"",IFERROR(rawdata!R147/rawdata!Q147-1,0))</f>
        <v/>
      </c>
      <c r="P147" t="str">
        <f>IF(rawdata!S147=0,"",IFERROR(rawdata!S147/rawdata!R147-1,0))</f>
        <v/>
      </c>
      <c r="Q147" t="str">
        <f>IF(rawdata!T147=0,"",IFERROR(rawdata!T147/rawdata!S147-1,0))</f>
        <v/>
      </c>
      <c r="R147" t="str">
        <f>IF(rawdata!U147=0,"",IFERROR(rawdata!U147/rawdata!T147-1,0))</f>
        <v/>
      </c>
      <c r="S147" t="str">
        <f>IF(rawdata!V147=0,"",IFERROR(rawdata!V147/rawdata!U147-1,0))</f>
        <v/>
      </c>
      <c r="T147" t="str">
        <f>IF(rawdata!W147=0,"",IFERROR(rawdata!W147/rawdata!V147-1,0))</f>
        <v/>
      </c>
      <c r="U147" t="str">
        <f>IF(rawdata!X147=0,"",IFERROR(rawdata!X147/rawdata!W147-1,0))</f>
        <v/>
      </c>
      <c r="V147" t="str">
        <f>IF(rawdata!Y147=0,"",IFERROR(rawdata!Y147/rawdata!X147-1,0))</f>
        <v/>
      </c>
      <c r="W147" t="str">
        <f>IF(rawdata!Z147=0,"",IFERROR(rawdata!Z147/rawdata!Y147-1,0))</f>
        <v/>
      </c>
      <c r="X147" t="str">
        <f>IF(rawdata!AA147=0,"",IFERROR(rawdata!AA147/rawdata!Z147-1,0))</f>
        <v/>
      </c>
      <c r="Y147" t="str">
        <f>IF(rawdata!AB147=0,"",IFERROR(rawdata!AB147/rawdata!AA147-1,0))</f>
        <v/>
      </c>
      <c r="Z147" t="str">
        <f>IF(rawdata!AC147=0,"",IFERROR(rawdata!AC147/rawdata!AB147-1,0))</f>
        <v/>
      </c>
      <c r="AA147" t="str">
        <f>IF(rawdata!AD147=0,"",IFERROR(rawdata!AD147/rawdata!AC147-1,0))</f>
        <v/>
      </c>
      <c r="AB147" t="str">
        <f>IF(rawdata!AE147=0,"",IFERROR(rawdata!AE147/rawdata!AD147-1,0))</f>
        <v/>
      </c>
      <c r="AC147" t="str">
        <f>IF(rawdata!AF147=0,"",IFERROR(rawdata!AF147/rawdata!AE147-1,0))</f>
        <v/>
      </c>
      <c r="AD147" t="str">
        <f>IF(rawdata!AG147=0,"",IFERROR(rawdata!AG147/rawdata!AF147-1,0))</f>
        <v/>
      </c>
      <c r="AE147" t="str">
        <f>IF(rawdata!AH147=0,"",IFERROR(rawdata!AH147/rawdata!AG147-1,0))</f>
        <v/>
      </c>
      <c r="AF147" t="str">
        <f>IF(rawdata!AI147=0,"",IFERROR(rawdata!AI147/rawdata!AH147-1,0))</f>
        <v/>
      </c>
      <c r="AG147" t="str">
        <f>IF(rawdata!AJ147=0,"",IFERROR(rawdata!AJ147/rawdata!AI147-1,0))</f>
        <v/>
      </c>
      <c r="AH147" t="str">
        <f>IF(rawdata!AK147=0,"",IFERROR(rawdata!AK147/rawdata!AJ147-1,0))</f>
        <v/>
      </c>
      <c r="AI147" t="str">
        <f>IF(rawdata!AL147=0,"",IFERROR(rawdata!AL147/rawdata!AK147-1,0))</f>
        <v/>
      </c>
      <c r="AJ147" t="str">
        <f>IF(rawdata!AM147=0,"",IFERROR(rawdata!AM147/rawdata!AL147-1,0))</f>
        <v/>
      </c>
      <c r="AK147" t="str">
        <f>IF(rawdata!AN147=0,"",IFERROR(rawdata!AN147/rawdata!AM147-1,0))</f>
        <v/>
      </c>
      <c r="AL147" t="str">
        <f>IF(rawdata!AO147=0,"",IFERROR(rawdata!AO147/rawdata!AN147-1,0))</f>
        <v/>
      </c>
      <c r="AM147" t="str">
        <f>IF(rawdata!AP147=0,"",IFERROR(rawdata!AP147/rawdata!AO147-1,0))</f>
        <v/>
      </c>
      <c r="AN147" t="str">
        <f>IF(rawdata!AQ147=0,"",IFERROR(rawdata!AQ147/rawdata!AP147-1,0))</f>
        <v/>
      </c>
      <c r="AO147" t="str">
        <f>IF(rawdata!AR147=0,"",IFERROR(rawdata!AR147/rawdata!AQ147-1,0))</f>
        <v/>
      </c>
      <c r="AP147" t="str">
        <f>IF(rawdata!AS147=0,"",IFERROR(rawdata!AS147/rawdata!AR147-1,0))</f>
        <v/>
      </c>
      <c r="AQ147" t="str">
        <f>IF(rawdata!AT147=0,"",IFERROR(rawdata!AT147/rawdata!AS147-1,0))</f>
        <v/>
      </c>
      <c r="AR147" t="str">
        <f>IF(rawdata!AU147=0,"",IFERROR(rawdata!AU147/rawdata!AT147-1,0))</f>
        <v/>
      </c>
      <c r="AS147" t="str">
        <f>IF(rawdata!AV147=0,"",IFERROR(rawdata!AV147/rawdata!AU147-1,0))</f>
        <v/>
      </c>
      <c r="AT147" t="str">
        <f>IF(rawdata!AW147=0,"",IFERROR(rawdata!AW147/rawdata!AV147-1,0))</f>
        <v/>
      </c>
      <c r="AU147" t="str">
        <f>IF(rawdata!AX147=0,"",IFERROR(rawdata!AX147/rawdata!AW147-1,0))</f>
        <v/>
      </c>
      <c r="AV147" t="str">
        <f>IF(rawdata!AY147=0,"",IFERROR(rawdata!AY147/rawdata!AX147-1,0))</f>
        <v/>
      </c>
      <c r="AW147" t="str">
        <f>IF(rawdata!AZ147=0,"",IFERROR(rawdata!AZ147/rawdata!AY147-1,0))</f>
        <v/>
      </c>
      <c r="AX147" t="str">
        <f>IF(rawdata!BA147=0,"",IFERROR(rawdata!BA147/rawdata!AZ147-1,0))</f>
        <v/>
      </c>
      <c r="AY147" t="str">
        <f>IF(rawdata!BB147=0,"",IFERROR(rawdata!BB147/rawdata!BA147-1,0))</f>
        <v/>
      </c>
      <c r="AZ147" t="str">
        <f>IF(rawdata!BC147=0,"",IFERROR(rawdata!BC147/rawdata!BB147-1,0))</f>
        <v/>
      </c>
      <c r="BA147" t="str">
        <f>IF(rawdata!BD147=0,"",IFERROR(rawdata!BD147/rawdata!BC147-1,0))</f>
        <v/>
      </c>
      <c r="BB147" t="str">
        <f>IF(rawdata!BE147=0,"",IFERROR(rawdata!BE147/rawdata!BD147-1,0))</f>
        <v/>
      </c>
      <c r="BC147" t="str">
        <f>IF(rawdata!BF147=0,"",IFERROR(rawdata!BF147/rawdata!BE147-1,0))</f>
        <v/>
      </c>
      <c r="BD147" t="str">
        <f>IF(rawdata!BG147=0,"",IFERROR(rawdata!BG147/rawdata!BF147-1,0))</f>
        <v/>
      </c>
      <c r="BE147" t="str">
        <f>IF(rawdata!BH147=0,"",IFERROR(rawdata!BH147/rawdata!BG147-1,0))</f>
        <v/>
      </c>
      <c r="BF147">
        <f>IF(rawdata!BI147=0,"",IFERROR(rawdata!BI147/rawdata!BH147-1,0))</f>
        <v>0</v>
      </c>
      <c r="BG147">
        <f>IF(rawdata!BJ147=0,"",IFERROR(rawdata!BJ147/rawdata!BI147-1,0))</f>
        <v>0</v>
      </c>
      <c r="BH147">
        <f>IF(rawdata!BK147=0,"",IFERROR(rawdata!BK147/rawdata!BJ147-1,0))</f>
        <v>1</v>
      </c>
      <c r="BI147">
        <f>IF(rawdata!BL147=0,"",IFERROR(rawdata!BL147/rawdata!BK147-1,0))</f>
        <v>1.3333333333333335</v>
      </c>
      <c r="BJ147">
        <f>IF(rawdata!BM147=0,"",IFERROR(rawdata!BM147/rawdata!BL147-1,0))</f>
        <v>0</v>
      </c>
      <c r="BK147">
        <f>IF(rawdata!BN147=0,"",IFERROR(rawdata!BN147/rawdata!BM147-1,0))</f>
        <v>0.14285714285714279</v>
      </c>
      <c r="BL147">
        <f>IF(rawdata!BO147=0,"",IFERROR(rawdata!BO147/rawdata!BN147-1,0))</f>
        <v>1.625</v>
      </c>
      <c r="BM147">
        <f>IF(rawdata!BP147=0,"",IFERROR(rawdata!BP147/rawdata!BO147-1,0))</f>
        <v>4.7619047619047672E-2</v>
      </c>
      <c r="BN147">
        <f>IF(rawdata!BQ147=0,"",IFERROR(rawdata!BQ147/rawdata!BP147-1,0))</f>
        <v>0</v>
      </c>
      <c r="BO147">
        <f>IF(rawdata!BR147=0,"",IFERROR(rawdata!BR147/rawdata!BQ147-1,0))</f>
        <v>0.31818181818181812</v>
      </c>
      <c r="BP147">
        <f>IF(rawdata!BS147=0,"",IFERROR(rawdata!BS147/rawdata!BR147-1,0))</f>
        <v>0</v>
      </c>
      <c r="BQ147">
        <f>IF(rawdata!BT147=0,"",IFERROR(rawdata!BT147/rawdata!BS147-1,0))</f>
        <v>0.44827586206896552</v>
      </c>
      <c r="BR147">
        <f>IF(rawdata!BU147=0,"",IFERROR(rawdata!BU147/rawdata!BT147-1,0))</f>
        <v>0.11904761904761907</v>
      </c>
      <c r="BS147">
        <f>IF(rawdata!BV147=0,"",IFERROR(rawdata!BV147/rawdata!BU147-1,0))</f>
        <v>0.13829787234042556</v>
      </c>
      <c r="BT147">
        <f>IF(rawdata!BW147=0,"",IFERROR(rawdata!BW147/rawdata!BV147-1,0))</f>
        <v>3.7383177570093462E-2</v>
      </c>
      <c r="BU147">
        <f>IF(rawdata!BX147=0,"",IFERROR(rawdata!BX147/rawdata!BW147-1,0))</f>
        <v>4.5045045045045029E-2</v>
      </c>
      <c r="BV147">
        <f>IF(rawdata!BY147=0,"",IFERROR(rawdata!BY147/rawdata!BX147-1,0))</f>
        <v>0.1206896551724137</v>
      </c>
      <c r="BW147">
        <f>IF(rawdata!BZ147=0,"",IFERROR(rawdata!BZ147/rawdata!BY147-1,0))</f>
        <v>0.10769230769230775</v>
      </c>
      <c r="BX147">
        <f>IF(rawdata!CA147=0,"",IFERROR(rawdata!CA147/rawdata!BZ147-1,0))</f>
        <v>2.0833333333333259E-2</v>
      </c>
      <c r="BY147">
        <f>IF(rawdata!CB147=0,"",IFERROR(rawdata!CB147/rawdata!CA147-1,0))</f>
        <v>0.46938775510204089</v>
      </c>
      <c r="BZ147">
        <f>IF(rawdata!CC147=0,"",IFERROR(rawdata!CC147/rawdata!CB147-1,0))</f>
        <v>5.555555555555558E-2</v>
      </c>
      <c r="CA147">
        <f>IF(rawdata!CD147=0,"",IFERROR(rawdata!CD147/rawdata!CC147-1,0))</f>
        <v>0.18421052631578938</v>
      </c>
      <c r="CB147">
        <f>IF(rawdata!CE147=0,"",IFERROR(rawdata!CE147/rawdata!CD147-1,0))</f>
        <v>3.7037037037036979E-2</v>
      </c>
      <c r="CC147">
        <f>IF(rawdata!CF147=0,"",IFERROR(rawdata!CF147/rawdata!CE147-1,0))</f>
        <v>6.4285714285714279E-2</v>
      </c>
      <c r="CD147">
        <f>IF(rawdata!CG147=0,"",IFERROR(rawdata!CG147/rawdata!CF147-1,0))</f>
        <v>0.13758389261744974</v>
      </c>
      <c r="CE147">
        <f>IF(rawdata!CH147=0,"",IFERROR(rawdata!CH147/rawdata!CG147-1,0))</f>
        <v>0.11209439528023601</v>
      </c>
      <c r="CF147">
        <f>IF(rawdata!CI147=0,"",IFERROR(rawdata!CI147/rawdata!CH147-1,0))</f>
        <v>0.1114058355437666</v>
      </c>
      <c r="CG147">
        <f>IF(rawdata!CJ147=0,"",IFERROR(rawdata!CJ147/rawdata!CI147-1,0))</f>
        <v>2.6252983293556076E-2</v>
      </c>
      <c r="CH147">
        <f>IF(rawdata!CK147=0,"",IFERROR(rawdata!CK147/rawdata!CJ147-1,0))</f>
        <v>4.4186046511627941E-2</v>
      </c>
      <c r="CI147">
        <f>IF(rawdata!CL147=0,"",IFERROR(rawdata!CL147/rawdata!CK147-1,0))</f>
        <v>3.786191536748329E-2</v>
      </c>
      <c r="CJ147">
        <f>IF(rawdata!CM147=0,"",IFERROR(rawdata!CM147/rawdata!CL147-1,0))</f>
        <v>4.9356223175965663E-2</v>
      </c>
      <c r="CK147">
        <f>IF(rawdata!CN147=0,"",IFERROR(rawdata!CN147/rawdata!CM147-1,0))</f>
        <v>3.4764826175869068E-2</v>
      </c>
      <c r="CL147">
        <f>IF(rawdata!CO147=0,"",IFERROR(rawdata!CO147/rawdata!CN147-1,0))</f>
        <v>9.486166007905128E-2</v>
      </c>
      <c r="CM147">
        <f>IF(rawdata!CP147=0,"",IFERROR(rawdata!CP147/rawdata!CO147-1,0))</f>
        <v>2.5270758122743597E-2</v>
      </c>
      <c r="CN147">
        <f>IF(rawdata!CQ147=0,"",IFERROR(rawdata!CQ147/rawdata!CP147-1,0))</f>
        <v>3.8732394366197243E-2</v>
      </c>
      <c r="CP147">
        <f t="shared" si="10"/>
        <v>56</v>
      </c>
      <c r="CQ147" s="4">
        <f t="shared" si="11"/>
        <v>35</v>
      </c>
      <c r="CR147">
        <f t="shared" ca="1" si="12"/>
        <v>0.20077439237404657</v>
      </c>
      <c r="CS147">
        <f t="shared" si="13"/>
        <v>0.20077439237404657</v>
      </c>
      <c r="CT147">
        <f t="shared" si="14"/>
        <v>3.5861147006169296</v>
      </c>
    </row>
    <row r="148" spans="1:98" x14ac:dyDescent="0.25">
      <c r="A148" t="s">
        <v>153</v>
      </c>
      <c r="C148" t="str">
        <f>IF(rawdata!F148=0,"",IFERROR(rawdata!F148/rawdata!E148-1,0))</f>
        <v/>
      </c>
      <c r="D148" t="str">
        <f>IF(rawdata!G148=0,"",IFERROR(rawdata!G148/rawdata!F148-1,0))</f>
        <v/>
      </c>
      <c r="E148" t="str">
        <f>IF(rawdata!H148=0,"",IFERROR(rawdata!H148/rawdata!G148-1,0))</f>
        <v/>
      </c>
      <c r="F148" t="str">
        <f>IF(rawdata!I148=0,"",IFERROR(rawdata!I148/rawdata!H148-1,0))</f>
        <v/>
      </c>
      <c r="G148" t="str">
        <f>IF(rawdata!J148=0,"",IFERROR(rawdata!J148/rawdata!I148-1,0))</f>
        <v/>
      </c>
      <c r="H148" t="str">
        <f>IF(rawdata!K148=0,"",IFERROR(rawdata!K148/rawdata!J148-1,0))</f>
        <v/>
      </c>
      <c r="I148" t="str">
        <f>IF(rawdata!L148=0,"",IFERROR(rawdata!L148/rawdata!K148-1,0))</f>
        <v/>
      </c>
      <c r="J148" t="str">
        <f>IF(rawdata!M148=0,"",IFERROR(rawdata!M148/rawdata!L148-1,0))</f>
        <v/>
      </c>
      <c r="K148" t="str">
        <f>IF(rawdata!N148=0,"",IFERROR(rawdata!N148/rawdata!M148-1,0))</f>
        <v/>
      </c>
      <c r="L148" t="str">
        <f>IF(rawdata!O148=0,"",IFERROR(rawdata!O148/rawdata!N148-1,0))</f>
        <v/>
      </c>
      <c r="M148" t="str">
        <f>IF(rawdata!P148=0,"",IFERROR(rawdata!P148/rawdata!O148-1,0))</f>
        <v/>
      </c>
      <c r="N148" t="str">
        <f>IF(rawdata!Q148=0,"",IFERROR(rawdata!Q148/rawdata!P148-1,0))</f>
        <v/>
      </c>
      <c r="O148" t="str">
        <f>IF(rawdata!R148=0,"",IFERROR(rawdata!R148/rawdata!Q148-1,0))</f>
        <v/>
      </c>
      <c r="P148" t="str">
        <f>IF(rawdata!S148=0,"",IFERROR(rawdata!S148/rawdata!R148-1,0))</f>
        <v/>
      </c>
      <c r="Q148" t="str">
        <f>IF(rawdata!T148=0,"",IFERROR(rawdata!T148/rawdata!S148-1,0))</f>
        <v/>
      </c>
      <c r="R148" t="str">
        <f>IF(rawdata!U148=0,"",IFERROR(rawdata!U148/rawdata!T148-1,0))</f>
        <v/>
      </c>
      <c r="S148" t="str">
        <f>IF(rawdata!V148=0,"",IFERROR(rawdata!V148/rawdata!U148-1,0))</f>
        <v/>
      </c>
      <c r="T148" t="str">
        <f>IF(rawdata!W148=0,"",IFERROR(rawdata!W148/rawdata!V148-1,0))</f>
        <v/>
      </c>
      <c r="U148" t="str">
        <f>IF(rawdata!X148=0,"",IFERROR(rawdata!X148/rawdata!W148-1,0))</f>
        <v/>
      </c>
      <c r="V148" t="str">
        <f>IF(rawdata!Y148=0,"",IFERROR(rawdata!Y148/rawdata!X148-1,0))</f>
        <v/>
      </c>
      <c r="W148" t="str">
        <f>IF(rawdata!Z148=0,"",IFERROR(rawdata!Z148/rawdata!Y148-1,0))</f>
        <v/>
      </c>
      <c r="X148" t="str">
        <f>IF(rawdata!AA148=0,"",IFERROR(rawdata!AA148/rawdata!Z148-1,0))</f>
        <v/>
      </c>
      <c r="Y148" t="str">
        <f>IF(rawdata!AB148=0,"",IFERROR(rawdata!AB148/rawdata!AA148-1,0))</f>
        <v/>
      </c>
      <c r="Z148" t="str">
        <f>IF(rawdata!AC148=0,"",IFERROR(rawdata!AC148/rawdata!AB148-1,0))</f>
        <v/>
      </c>
      <c r="AA148" t="str">
        <f>IF(rawdata!AD148=0,"",IFERROR(rawdata!AD148/rawdata!AC148-1,0))</f>
        <v/>
      </c>
      <c r="AB148" t="str">
        <f>IF(rawdata!AE148=0,"",IFERROR(rawdata!AE148/rawdata!AD148-1,0))</f>
        <v/>
      </c>
      <c r="AC148" t="str">
        <f>IF(rawdata!AF148=0,"",IFERROR(rawdata!AF148/rawdata!AE148-1,0))</f>
        <v/>
      </c>
      <c r="AD148" t="str">
        <f>IF(rawdata!AG148=0,"",IFERROR(rawdata!AG148/rawdata!AF148-1,0))</f>
        <v/>
      </c>
      <c r="AE148" t="str">
        <f>IF(rawdata!AH148=0,"",IFERROR(rawdata!AH148/rawdata!AG148-1,0))</f>
        <v/>
      </c>
      <c r="AF148" t="str">
        <f>IF(rawdata!AI148=0,"",IFERROR(rawdata!AI148/rawdata!AH148-1,0))</f>
        <v/>
      </c>
      <c r="AG148" t="str">
        <f>IF(rawdata!AJ148=0,"",IFERROR(rawdata!AJ148/rawdata!AI148-1,0))</f>
        <v/>
      </c>
      <c r="AH148" t="str">
        <f>IF(rawdata!AK148=0,"",IFERROR(rawdata!AK148/rawdata!AJ148-1,0))</f>
        <v/>
      </c>
      <c r="AI148" t="str">
        <f>IF(rawdata!AL148=0,"",IFERROR(rawdata!AL148/rawdata!AK148-1,0))</f>
        <v/>
      </c>
      <c r="AJ148" t="str">
        <f>IF(rawdata!AM148=0,"",IFERROR(rawdata!AM148/rawdata!AL148-1,0))</f>
        <v/>
      </c>
      <c r="AK148" t="str">
        <f>IF(rawdata!AN148=0,"",IFERROR(rawdata!AN148/rawdata!AM148-1,0))</f>
        <v/>
      </c>
      <c r="AL148" t="str">
        <f>IF(rawdata!AO148=0,"",IFERROR(rawdata!AO148/rawdata!AN148-1,0))</f>
        <v/>
      </c>
      <c r="AM148" t="str">
        <f>IF(rawdata!AP148=0,"",IFERROR(rawdata!AP148/rawdata!AO148-1,0))</f>
        <v/>
      </c>
      <c r="AN148" t="str">
        <f>IF(rawdata!AQ148=0,"",IFERROR(rawdata!AQ148/rawdata!AP148-1,0))</f>
        <v/>
      </c>
      <c r="AO148" t="str">
        <f>IF(rawdata!AR148=0,"",IFERROR(rawdata!AR148/rawdata!AQ148-1,0))</f>
        <v/>
      </c>
      <c r="AP148">
        <f>IF(rawdata!AS148=0,"",IFERROR(rawdata!AS148/rawdata!AR148-1,0))</f>
        <v>0</v>
      </c>
      <c r="AQ148">
        <f>IF(rawdata!AT148=0,"",IFERROR(rawdata!AT148/rawdata!AS148-1,0))</f>
        <v>0</v>
      </c>
      <c r="AR148">
        <f>IF(rawdata!AU148=0,"",IFERROR(rawdata!AU148/rawdata!AT148-1,0))</f>
        <v>0</v>
      </c>
      <c r="AS148">
        <f>IF(rawdata!AV148=0,"",IFERROR(rawdata!AV148/rawdata!AU148-1,0))</f>
        <v>0</v>
      </c>
      <c r="AT148">
        <f>IF(rawdata!AW148=0,"",IFERROR(rawdata!AW148/rawdata!AV148-1,0))</f>
        <v>0</v>
      </c>
      <c r="AU148">
        <f>IF(rawdata!AX148=0,"",IFERROR(rawdata!AX148/rawdata!AW148-1,0))</f>
        <v>0</v>
      </c>
      <c r="AV148">
        <f>IF(rawdata!AY148=0,"",IFERROR(rawdata!AY148/rawdata!AX148-1,0))</f>
        <v>1</v>
      </c>
      <c r="AW148">
        <f>IF(rawdata!AZ148=0,"",IFERROR(rawdata!AZ148/rawdata!AY148-1,0))</f>
        <v>2</v>
      </c>
      <c r="AX148">
        <f>IF(rawdata!BA148=0,"",IFERROR(rawdata!BA148/rawdata!AZ148-1,0))</f>
        <v>0.33333333333333326</v>
      </c>
      <c r="AY148">
        <f>IF(rawdata!BB148=0,"",IFERROR(rawdata!BB148/rawdata!BA148-1,0))</f>
        <v>0.25</v>
      </c>
      <c r="AZ148">
        <f>IF(rawdata!BC148=0,"",IFERROR(rawdata!BC148/rawdata!BB148-1,0))</f>
        <v>0</v>
      </c>
      <c r="BA148">
        <f>IF(rawdata!BD148=0,"",IFERROR(rawdata!BD148/rawdata!BC148-1,0))</f>
        <v>0.7</v>
      </c>
      <c r="BB148">
        <f>IF(rawdata!BE148=0,"",IFERROR(rawdata!BE148/rawdata!BD148-1,0))</f>
        <v>0.52941176470588225</v>
      </c>
      <c r="BC148">
        <f>IF(rawdata!BF148=0,"",IFERROR(rawdata!BF148/rawdata!BE148-1,0))</f>
        <v>0.15384615384615374</v>
      </c>
      <c r="BD148">
        <f>IF(rawdata!BG148=0,"",IFERROR(rawdata!BG148/rawdata!BF148-1,0))</f>
        <v>0.1333333333333333</v>
      </c>
      <c r="BE148">
        <f>IF(rawdata!BH148=0,"",IFERROR(rawdata!BH148/rawdata!BG148-1,0))</f>
        <v>0.44117647058823528</v>
      </c>
      <c r="BF148">
        <f>IF(rawdata!BI148=0,"",IFERROR(rawdata!BI148/rawdata!BH148-1,0))</f>
        <v>0.44897959183673475</v>
      </c>
      <c r="BG148">
        <f>IF(rawdata!BJ148=0,"",IFERROR(rawdata!BJ148/rawdata!BI148-1,0))</f>
        <v>0.21126760563380276</v>
      </c>
      <c r="BH148">
        <f>IF(rawdata!BK148=0,"",IFERROR(rawdata!BK148/rawdata!BJ148-1,0))</f>
        <v>0.29069767441860472</v>
      </c>
      <c r="BI148">
        <f>IF(rawdata!BL148=0,"",IFERROR(rawdata!BL148/rawdata!BK148-1,0))</f>
        <v>0.11711711711711703</v>
      </c>
      <c r="BJ148">
        <f>IF(rawdata!BM148=0,"",IFERROR(rawdata!BM148/rawdata!BL148-1,0))</f>
        <v>0.12096774193548376</v>
      </c>
      <c r="BK148">
        <f>IF(rawdata!BN148=0,"",IFERROR(rawdata!BN148/rawdata!BM148-1,0))</f>
        <v>0.29496402877697836</v>
      </c>
      <c r="BL148">
        <f>IF(rawdata!BO148=0,"",IFERROR(rawdata!BO148/rawdata!BN148-1,0))</f>
        <v>9.4444444444444553E-2</v>
      </c>
      <c r="BM148">
        <f>IF(rawdata!BP148=0,"",IFERROR(rawdata!BP148/rawdata!BO148-1,0))</f>
        <v>0.12182741116751261</v>
      </c>
      <c r="BN148">
        <f>IF(rawdata!BQ148=0,"",IFERROR(rawdata!BQ148/rawdata!BP148-1,0))</f>
        <v>0.10407239819004532</v>
      </c>
      <c r="BO148">
        <f>IF(rawdata!BR148=0,"",IFERROR(rawdata!BR148/rawdata!BQ148-1,0))</f>
        <v>0.14754098360655732</v>
      </c>
      <c r="BP148">
        <f>IF(rawdata!BS148=0,"",IFERROR(rawdata!BS148/rawdata!BR148-1,0))</f>
        <v>8.9285714285714191E-2</v>
      </c>
      <c r="BQ148">
        <f>IF(rawdata!BT148=0,"",IFERROR(rawdata!BT148/rawdata!BS148-1,0))</f>
        <v>0.13770491803278695</v>
      </c>
      <c r="BR148">
        <f>IF(rawdata!BU148=0,"",IFERROR(rawdata!BU148/rawdata!BT148-1,0))</f>
        <v>8.35734870317002E-2</v>
      </c>
      <c r="BS148">
        <f>IF(rawdata!BV148=0,"",IFERROR(rawdata!BV148/rawdata!BU148-1,0))</f>
        <v>5.8510638297872397E-2</v>
      </c>
      <c r="BT148">
        <f>IF(rawdata!BW148=0,"",IFERROR(rawdata!BW148/rawdata!BV148-1,0))</f>
        <v>0.12060301507537696</v>
      </c>
      <c r="BU148">
        <f>IF(rawdata!BX148=0,"",IFERROR(rawdata!BX148/rawdata!BW148-1,0))</f>
        <v>2.6905829596412634E-2</v>
      </c>
      <c r="BV148">
        <f>IF(rawdata!BY148=0,"",IFERROR(rawdata!BY148/rawdata!BX148-1,0))</f>
        <v>7.6419213973799138E-2</v>
      </c>
      <c r="BW148">
        <f>IF(rawdata!BZ148=0,"",IFERROR(rawdata!BZ148/rawdata!BY148-1,0))</f>
        <v>3.2454361054766734E-2</v>
      </c>
      <c r="BX148">
        <f>IF(rawdata!CA148=0,"",IFERROR(rawdata!CA148/rawdata!BZ148-1,0))</f>
        <v>4.7151277013752546E-2</v>
      </c>
      <c r="BY148">
        <f>IF(rawdata!CB148=0,"",IFERROR(rawdata!CB148/rawdata!CA148-1,0))</f>
        <v>1.6885553470919357E-2</v>
      </c>
      <c r="BZ148">
        <f>IF(rawdata!CC148=0,"",IFERROR(rawdata!CC148/rawdata!CB148-1,0))</f>
        <v>1.1070110701107083E-2</v>
      </c>
      <c r="CA148">
        <f>IF(rawdata!CD148=0,"",IFERROR(rawdata!CD148/rawdata!CC148-1,0))</f>
        <v>5.2919708029196988E-2</v>
      </c>
      <c r="CB148">
        <f>IF(rawdata!CE148=0,"",IFERROR(rawdata!CE148/rawdata!CD148-1,0))</f>
        <v>2.0797227036395194E-2</v>
      </c>
      <c r="CC148">
        <f>IF(rawdata!CF148=0,"",IFERROR(rawdata!CF148/rawdata!CE148-1,0))</f>
        <v>3.9049235993208864E-2</v>
      </c>
      <c r="CD148">
        <f>IF(rawdata!CG148=0,"",IFERROR(rawdata!CG148/rawdata!CF148-1,0))</f>
        <v>2.9411764705882248E-2</v>
      </c>
      <c r="CE148">
        <f>IF(rawdata!CH148=0,"",IFERROR(rawdata!CH148/rawdata!CG148-1,0))</f>
        <v>3.3333333333333437E-2</v>
      </c>
      <c r="CF148">
        <f>IF(rawdata!CI148=0,"",IFERROR(rawdata!CI148/rawdata!CH148-1,0))</f>
        <v>6.1443932411673341E-3</v>
      </c>
      <c r="CG148">
        <f>IF(rawdata!CJ148=0,"",IFERROR(rawdata!CJ148/rawdata!CI148-1,0))</f>
        <v>3.0534351145037331E-3</v>
      </c>
      <c r="CH148">
        <f>IF(rawdata!CK148=0,"",IFERROR(rawdata!CK148/rawdata!CJ148-1,0))</f>
        <v>1.3698630136986356E-2</v>
      </c>
      <c r="CI148">
        <f>IF(rawdata!CL148=0,"",IFERROR(rawdata!CL148/rawdata!CK148-1,0))</f>
        <v>1.3513513513513598E-2</v>
      </c>
      <c r="CJ148">
        <f>IF(rawdata!CM148=0,"",IFERROR(rawdata!CM148/rawdata!CL148-1,0))</f>
        <v>1.0370370370370363E-2</v>
      </c>
      <c r="CK148">
        <f>IF(rawdata!CN148=0,"",IFERROR(rawdata!CN148/rawdata!CM148-1,0))</f>
        <v>4.3988269794721369E-2</v>
      </c>
      <c r="CL148">
        <f>IF(rawdata!CO148=0,"",IFERROR(rawdata!CO148/rawdata!CN148-1,0))</f>
        <v>2.1067415730336991E-2</v>
      </c>
      <c r="CM148">
        <f>IF(rawdata!CP148=0,"",IFERROR(rawdata!CP148/rawdata!CO148-1,0))</f>
        <v>1.6506189821182904E-2</v>
      </c>
      <c r="CN148">
        <f>IF(rawdata!CQ148=0,"",IFERROR(rawdata!CQ148/rawdata!CP148-1,0))</f>
        <v>1.2178619756427533E-2</v>
      </c>
      <c r="CP148">
        <f t="shared" si="10"/>
        <v>40</v>
      </c>
      <c r="CQ148" s="4">
        <f t="shared" si="11"/>
        <v>51</v>
      </c>
      <c r="CR148">
        <f t="shared" ca="1" si="12"/>
        <v>0.16685443682442458</v>
      </c>
      <c r="CS148">
        <f t="shared" si="13"/>
        <v>0.16685443682442458</v>
      </c>
      <c r="CT148">
        <f t="shared" si="14"/>
        <v>4.315138474607255</v>
      </c>
    </row>
    <row r="149" spans="1:98" x14ac:dyDescent="0.25">
      <c r="A149" t="s">
        <v>154</v>
      </c>
      <c r="C149" t="str">
        <f>IF(rawdata!F149=0,"",IFERROR(rawdata!F149/rawdata!E149-1,0))</f>
        <v/>
      </c>
      <c r="D149" t="str">
        <f>IF(rawdata!G149=0,"",IFERROR(rawdata!G149/rawdata!F149-1,0))</f>
        <v/>
      </c>
      <c r="E149" t="str">
        <f>IF(rawdata!H149=0,"",IFERROR(rawdata!H149/rawdata!G149-1,0))</f>
        <v/>
      </c>
      <c r="F149" t="str">
        <f>IF(rawdata!I149=0,"",IFERROR(rawdata!I149/rawdata!H149-1,0))</f>
        <v/>
      </c>
      <c r="G149" t="str">
        <f>IF(rawdata!J149=0,"",IFERROR(rawdata!J149/rawdata!I149-1,0))</f>
        <v/>
      </c>
      <c r="H149" t="str">
        <f>IF(rawdata!K149=0,"",IFERROR(rawdata!K149/rawdata!J149-1,0))</f>
        <v/>
      </c>
      <c r="I149" t="str">
        <f>IF(rawdata!L149=0,"",IFERROR(rawdata!L149/rawdata!K149-1,0))</f>
        <v/>
      </c>
      <c r="J149" t="str">
        <f>IF(rawdata!M149=0,"",IFERROR(rawdata!M149/rawdata!L149-1,0))</f>
        <v/>
      </c>
      <c r="K149" t="str">
        <f>IF(rawdata!N149=0,"",IFERROR(rawdata!N149/rawdata!M149-1,0))</f>
        <v/>
      </c>
      <c r="L149" t="str">
        <f>IF(rawdata!O149=0,"",IFERROR(rawdata!O149/rawdata!N149-1,0))</f>
        <v/>
      </c>
      <c r="M149" t="str">
        <f>IF(rawdata!P149=0,"",IFERROR(rawdata!P149/rawdata!O149-1,0))</f>
        <v/>
      </c>
      <c r="N149" t="str">
        <f>IF(rawdata!Q149=0,"",IFERROR(rawdata!Q149/rawdata!P149-1,0))</f>
        <v/>
      </c>
      <c r="O149" t="str">
        <f>IF(rawdata!R149=0,"",IFERROR(rawdata!R149/rawdata!Q149-1,0))</f>
        <v/>
      </c>
      <c r="P149" t="str">
        <f>IF(rawdata!S149=0,"",IFERROR(rawdata!S149/rawdata!R149-1,0))</f>
        <v/>
      </c>
      <c r="Q149" t="str">
        <f>IF(rawdata!T149=0,"",IFERROR(rawdata!T149/rawdata!S149-1,0))</f>
        <v/>
      </c>
      <c r="R149" t="str">
        <f>IF(rawdata!U149=0,"",IFERROR(rawdata!U149/rawdata!T149-1,0))</f>
        <v/>
      </c>
      <c r="S149" t="str">
        <f>IF(rawdata!V149=0,"",IFERROR(rawdata!V149/rawdata!U149-1,0))</f>
        <v/>
      </c>
      <c r="T149" t="str">
        <f>IF(rawdata!W149=0,"",IFERROR(rawdata!W149/rawdata!V149-1,0))</f>
        <v/>
      </c>
      <c r="U149" t="str">
        <f>IF(rawdata!X149=0,"",IFERROR(rawdata!X149/rawdata!W149-1,0))</f>
        <v/>
      </c>
      <c r="V149" t="str">
        <f>IF(rawdata!Y149=0,"",IFERROR(rawdata!Y149/rawdata!X149-1,0))</f>
        <v/>
      </c>
      <c r="W149" t="str">
        <f>IF(rawdata!Z149=0,"",IFERROR(rawdata!Z149/rawdata!Y149-1,0))</f>
        <v/>
      </c>
      <c r="X149" t="str">
        <f>IF(rawdata!AA149=0,"",IFERROR(rawdata!AA149/rawdata!Z149-1,0))</f>
        <v/>
      </c>
      <c r="Y149" t="str">
        <f>IF(rawdata!AB149=0,"",IFERROR(rawdata!AB149/rawdata!AA149-1,0))</f>
        <v/>
      </c>
      <c r="Z149" t="str">
        <f>IF(rawdata!AC149=0,"",IFERROR(rawdata!AC149/rawdata!AB149-1,0))</f>
        <v/>
      </c>
      <c r="AA149" t="str">
        <f>IF(rawdata!AD149=0,"",IFERROR(rawdata!AD149/rawdata!AC149-1,0))</f>
        <v/>
      </c>
      <c r="AB149" t="str">
        <f>IF(rawdata!AE149=0,"",IFERROR(rawdata!AE149/rawdata!AD149-1,0))</f>
        <v/>
      </c>
      <c r="AC149" t="str">
        <f>IF(rawdata!AF149=0,"",IFERROR(rawdata!AF149/rawdata!AE149-1,0))</f>
        <v/>
      </c>
      <c r="AD149" t="str">
        <f>IF(rawdata!AG149=0,"",IFERROR(rawdata!AG149/rawdata!AF149-1,0))</f>
        <v/>
      </c>
      <c r="AE149" t="str">
        <f>IF(rawdata!AH149=0,"",IFERROR(rawdata!AH149/rawdata!AG149-1,0))</f>
        <v/>
      </c>
      <c r="AF149">
        <f>IF(rawdata!AI149=0,"",IFERROR(rawdata!AI149/rawdata!AH149-1,0))</f>
        <v>0</v>
      </c>
      <c r="AG149">
        <f>IF(rawdata!AJ149=0,"",IFERROR(rawdata!AJ149/rawdata!AI149-1,0))</f>
        <v>0</v>
      </c>
      <c r="AH149">
        <f>IF(rawdata!AK149=0,"",IFERROR(rawdata!AK149/rawdata!AJ149-1,0))</f>
        <v>0</v>
      </c>
      <c r="AI149">
        <f>IF(rawdata!AL149=0,"",IFERROR(rawdata!AL149/rawdata!AK149-1,0))</f>
        <v>0</v>
      </c>
      <c r="AJ149">
        <f>IF(rawdata!AM149=0,"",IFERROR(rawdata!AM149/rawdata!AL149-1,0))</f>
        <v>0</v>
      </c>
      <c r="AK149">
        <f>IF(rawdata!AN149=0,"",IFERROR(rawdata!AN149/rawdata!AM149-1,0))</f>
        <v>1</v>
      </c>
      <c r="AL149">
        <f>IF(rawdata!AO149=0,"",IFERROR(rawdata!AO149/rawdata!AN149-1,0))</f>
        <v>0</v>
      </c>
      <c r="AM149">
        <f>IF(rawdata!AP149=0,"",IFERROR(rawdata!AP149/rawdata!AO149-1,0))</f>
        <v>0</v>
      </c>
      <c r="AN149">
        <f>IF(rawdata!AQ149=0,"",IFERROR(rawdata!AQ149/rawdata!AP149-1,0))</f>
        <v>1</v>
      </c>
      <c r="AO149">
        <f>IF(rawdata!AR149=0,"",IFERROR(rawdata!AR149/rawdata!AQ149-1,0))</f>
        <v>1.5</v>
      </c>
      <c r="AP149">
        <f>IF(rawdata!AS149=0,"",IFERROR(rawdata!AS149/rawdata!AR149-1,0))</f>
        <v>0.30000000000000004</v>
      </c>
      <c r="AQ149">
        <f>IF(rawdata!AT149=0,"",IFERROR(rawdata!AT149/rawdata!AS149-1,0))</f>
        <v>0</v>
      </c>
      <c r="AR149">
        <f>IF(rawdata!AU149=0,"",IFERROR(rawdata!AU149/rawdata!AT149-1,0))</f>
        <v>0</v>
      </c>
      <c r="AS149">
        <f>IF(rawdata!AV149=0,"",IFERROR(rawdata!AV149/rawdata!AU149-1,0))</f>
        <v>0.23076923076923084</v>
      </c>
      <c r="AT149">
        <f>IF(rawdata!AW149=0,"",IFERROR(rawdata!AW149/rawdata!AV149-1,0))</f>
        <v>0.375</v>
      </c>
      <c r="AU149">
        <f>IF(rawdata!AX149=0,"",IFERROR(rawdata!AX149/rawdata!AW149-1,0))</f>
        <v>0</v>
      </c>
      <c r="AV149">
        <f>IF(rawdata!AY149=0,"",IFERROR(rawdata!AY149/rawdata!AX149-1,0))</f>
        <v>0.45454545454545459</v>
      </c>
      <c r="AW149">
        <f>IF(rawdata!AZ149=0,"",IFERROR(rawdata!AZ149/rawdata!AY149-1,0))</f>
        <v>0</v>
      </c>
      <c r="AX149">
        <f>IF(rawdata!BA149=0,"",IFERROR(rawdata!BA149/rawdata!AZ149-1,0))</f>
        <v>0.28125</v>
      </c>
      <c r="AY149">
        <f>IF(rawdata!BB149=0,"",IFERROR(rawdata!BB149/rawdata!BA149-1,0))</f>
        <v>0.48780487804878048</v>
      </c>
      <c r="AZ149">
        <f>IF(rawdata!BC149=0,"",IFERROR(rawdata!BC149/rawdata!BB149-1,0))</f>
        <v>0</v>
      </c>
      <c r="BA149">
        <f>IF(rawdata!BD149=0,"",IFERROR(rawdata!BD149/rawdata!BC149-1,0))</f>
        <v>0.26229508196721318</v>
      </c>
      <c r="BB149">
        <f>IF(rawdata!BE149=0,"",IFERROR(rawdata!BE149/rawdata!BD149-1,0))</f>
        <v>0.20779220779220786</v>
      </c>
      <c r="BC149">
        <f>IF(rawdata!BF149=0,"",IFERROR(rawdata!BF149/rawdata!BE149-1,0))</f>
        <v>0.18279569892473124</v>
      </c>
      <c r="BD149">
        <f>IF(rawdata!BG149=0,"",IFERROR(rawdata!BG149/rawdata!BF149-1,0))</f>
        <v>0</v>
      </c>
      <c r="BE149">
        <f>IF(rawdata!BH149=0,"",IFERROR(rawdata!BH149/rawdata!BG149-1,0))</f>
        <v>9.0909090909090828E-2</v>
      </c>
      <c r="BF149">
        <f>IF(rawdata!BI149=0,"",IFERROR(rawdata!BI149/rawdata!BH149-1,0))</f>
        <v>0.10833333333333339</v>
      </c>
      <c r="BG149">
        <f>IF(rawdata!BJ149=0,"",IFERROR(rawdata!BJ149/rawdata!BI149-1,0))</f>
        <v>0.18045112781954886</v>
      </c>
      <c r="BH149">
        <f>IF(rawdata!BK149=0,"",IFERROR(rawdata!BK149/rawdata!BJ149-1,0))</f>
        <v>3.8216560509554132E-2</v>
      </c>
      <c r="BI149">
        <f>IF(rawdata!BL149=0,"",IFERROR(rawdata!BL149/rawdata!BK149-1,0))</f>
        <v>0.14723926380368102</v>
      </c>
      <c r="BJ149">
        <f>IF(rawdata!BM149=0,"",IFERROR(rawdata!BM149/rawdata!BL149-1,0))</f>
        <v>0.3262032085561497</v>
      </c>
      <c r="BK149">
        <f>IF(rawdata!BN149=0,"",IFERROR(rawdata!BN149/rawdata!BM149-1,0))</f>
        <v>7.6612903225806495E-2</v>
      </c>
      <c r="BL149">
        <f>IF(rawdata!BO149=0,"",IFERROR(rawdata!BO149/rawdata!BN149-1,0))</f>
        <v>0.1910112359550562</v>
      </c>
      <c r="BM149">
        <f>IF(rawdata!BP149=0,"",IFERROR(rawdata!BP149/rawdata!BO149-1,0))</f>
        <v>4.7169811320754818E-2</v>
      </c>
      <c r="BN149">
        <f>IF(rawdata!BQ149=0,"",IFERROR(rawdata!BQ149/rawdata!BP149-1,0))</f>
        <v>0.10510510510510507</v>
      </c>
      <c r="BO149">
        <f>IF(rawdata!BR149=0,"",IFERROR(rawdata!BR149/rawdata!BQ149-1,0))</f>
        <v>6.25E-2</v>
      </c>
      <c r="BP149">
        <f>IF(rawdata!BS149=0,"",IFERROR(rawdata!BS149/rawdata!BR149-1,0))</f>
        <v>5.3708439897698135E-2</v>
      </c>
      <c r="BQ149">
        <f>IF(rawdata!BT149=0,"",IFERROR(rawdata!BT149/rawdata!BS149-1,0))</f>
        <v>6.3106796116504826E-2</v>
      </c>
      <c r="BR149">
        <f>IF(rawdata!BU149=0,"",IFERROR(rawdata!BU149/rawdata!BT149-1,0))</f>
        <v>1.8264840182648401E-2</v>
      </c>
      <c r="BS149">
        <f>IF(rawdata!BV149=0,"",IFERROR(rawdata!BV149/rawdata!BU149-1,0))</f>
        <v>5.3811659192825045E-2</v>
      </c>
      <c r="BT149">
        <f>IF(rawdata!BW149=0,"",IFERROR(rawdata!BW149/rawdata!BV149-1,0))</f>
        <v>1.9148936170212849E-2</v>
      </c>
      <c r="BU149">
        <f>IF(rawdata!BX149=0,"",IFERROR(rawdata!BX149/rawdata!BW149-1,0))</f>
        <v>3.1315240083507279E-2</v>
      </c>
      <c r="BV149">
        <f>IF(rawdata!BY149=0,"",IFERROR(rawdata!BY149/rawdata!BX149-1,0))</f>
        <v>2.8340080971659853E-2</v>
      </c>
      <c r="BW149">
        <f>IF(rawdata!BZ149=0,"",IFERROR(rawdata!BZ149/rawdata!BY149-1,0))</f>
        <v>2.3622047244094446E-2</v>
      </c>
      <c r="BX149">
        <f>IF(rawdata!CA149=0,"",IFERROR(rawdata!CA149/rawdata!BZ149-1,0))</f>
        <v>1.3461538461538414E-2</v>
      </c>
      <c r="BY149">
        <f>IF(rawdata!CB149=0,"",IFERROR(rawdata!CB149/rawdata!CA149-1,0))</f>
        <v>2.6565464895635715E-2</v>
      </c>
      <c r="BZ149">
        <f>IF(rawdata!CC149=0,"",IFERROR(rawdata!CC149/rawdata!CB149-1,0))</f>
        <v>1.2939001848428777E-2</v>
      </c>
      <c r="CA149">
        <f>IF(rawdata!CD149=0,"",IFERROR(rawdata!CD149/rawdata!CC149-1,0))</f>
        <v>5.1094890510948954E-2</v>
      </c>
      <c r="CB149">
        <f>IF(rawdata!CE149=0,"",IFERROR(rawdata!CE149/rawdata!CD149-1,0))</f>
        <v>1.0416666666666741E-2</v>
      </c>
      <c r="CC149">
        <f>IF(rawdata!CF149=0,"",IFERROR(rawdata!CF149/rawdata!CE149-1,0))</f>
        <v>4.6391752577319645E-2</v>
      </c>
      <c r="CD149">
        <f>IF(rawdata!CG149=0,"",IFERROR(rawdata!CG149/rawdata!CF149-1,0))</f>
        <v>1.6420361247947435E-2</v>
      </c>
      <c r="CE149">
        <f>IF(rawdata!CH149=0,"",IFERROR(rawdata!CH149/rawdata!CG149-1,0))</f>
        <v>1.7770597738287597E-2</v>
      </c>
      <c r="CF149">
        <f>IF(rawdata!CI149=0,"",IFERROR(rawdata!CI149/rawdata!CH149-1,0))</f>
        <v>3.1746031746031633E-3</v>
      </c>
      <c r="CG149">
        <f>IF(rawdata!CJ149=0,"",IFERROR(rawdata!CJ149/rawdata!CI149-1,0))</f>
        <v>1.4240506329114E-2</v>
      </c>
      <c r="CH149">
        <f>IF(rawdata!CK149=0,"",IFERROR(rawdata!CK149/rawdata!CJ149-1,0))</f>
        <v>2.6521060842433775E-2</v>
      </c>
      <c r="CI149">
        <f>IF(rawdata!CL149=0,"",IFERROR(rawdata!CL149/rawdata!CK149-1,0))</f>
        <v>7.5987841945288626E-3</v>
      </c>
      <c r="CJ149">
        <f>IF(rawdata!CM149=0,"",IFERROR(rawdata!CM149/rawdata!CL149-1,0))</f>
        <v>7.541478129713397E-3</v>
      </c>
      <c r="CK149">
        <f>IF(rawdata!CN149=0,"",IFERROR(rawdata!CN149/rawdata!CM149-1,0))</f>
        <v>5.9880239520957446E-3</v>
      </c>
      <c r="CL149">
        <f>IF(rawdata!CO149=0,"",IFERROR(rawdata!CO149/rawdata!CN149-1,0))</f>
        <v>1.4880952380953438E-3</v>
      </c>
      <c r="CM149">
        <f>IF(rawdata!CP149=0,"",IFERROR(rawdata!CP149/rawdata!CO149-1,0))</f>
        <v>5.9435364041604544E-3</v>
      </c>
      <c r="CN149">
        <f>IF(rawdata!CQ149=0,"",IFERROR(rawdata!CQ149/rawdata!CP149-1,0))</f>
        <v>0</v>
      </c>
      <c r="CP149">
        <f t="shared" si="10"/>
        <v>30</v>
      </c>
      <c r="CQ149" s="4">
        <f t="shared" si="11"/>
        <v>61</v>
      </c>
      <c r="CR149">
        <f t="shared" ca="1" si="12"/>
        <v>0.13467014089600604</v>
      </c>
      <c r="CS149">
        <f t="shared" si="13"/>
        <v>0.13467014089600604</v>
      </c>
      <c r="CT149">
        <f t="shared" si="14"/>
        <v>5.34639672320528</v>
      </c>
    </row>
    <row r="150" spans="1:98" x14ac:dyDescent="0.25">
      <c r="A150" t="s">
        <v>155</v>
      </c>
      <c r="C150" t="str">
        <f>IF(rawdata!F150=0,"",IFERROR(rawdata!F150/rawdata!E150-1,0))</f>
        <v/>
      </c>
      <c r="D150" t="str">
        <f>IF(rawdata!G150=0,"",IFERROR(rawdata!G150/rawdata!F150-1,0))</f>
        <v/>
      </c>
      <c r="E150" t="str">
        <f>IF(rawdata!H150=0,"",IFERROR(rawdata!H150/rawdata!G150-1,0))</f>
        <v/>
      </c>
      <c r="F150" t="str">
        <f>IF(rawdata!I150=0,"",IFERROR(rawdata!I150/rawdata!H150-1,0))</f>
        <v/>
      </c>
      <c r="G150" t="str">
        <f>IF(rawdata!J150=0,"",IFERROR(rawdata!J150/rawdata!I150-1,0))</f>
        <v/>
      </c>
      <c r="H150" t="str">
        <f>IF(rawdata!K150=0,"",IFERROR(rawdata!K150/rawdata!J150-1,0))</f>
        <v/>
      </c>
      <c r="I150" t="str">
        <f>IF(rawdata!L150=0,"",IFERROR(rawdata!L150/rawdata!K150-1,0))</f>
        <v/>
      </c>
      <c r="J150" t="str">
        <f>IF(rawdata!M150=0,"",IFERROR(rawdata!M150/rawdata!L150-1,0))</f>
        <v/>
      </c>
      <c r="K150" t="str">
        <f>IF(rawdata!N150=0,"",IFERROR(rawdata!N150/rawdata!M150-1,0))</f>
        <v/>
      </c>
      <c r="L150" t="str">
        <f>IF(rawdata!O150=0,"",IFERROR(rawdata!O150/rawdata!N150-1,0))</f>
        <v/>
      </c>
      <c r="M150" t="str">
        <f>IF(rawdata!P150=0,"",IFERROR(rawdata!P150/rawdata!O150-1,0))</f>
        <v/>
      </c>
      <c r="N150" t="str">
        <f>IF(rawdata!Q150=0,"",IFERROR(rawdata!Q150/rawdata!P150-1,0))</f>
        <v/>
      </c>
      <c r="O150" t="str">
        <f>IF(rawdata!R150=0,"",IFERROR(rawdata!R150/rawdata!Q150-1,0))</f>
        <v/>
      </c>
      <c r="P150" t="str">
        <f>IF(rawdata!S150=0,"",IFERROR(rawdata!S150/rawdata!R150-1,0))</f>
        <v/>
      </c>
      <c r="Q150" t="str">
        <f>IF(rawdata!T150=0,"",IFERROR(rawdata!T150/rawdata!S150-1,0))</f>
        <v/>
      </c>
      <c r="R150" t="str">
        <f>IF(rawdata!U150=0,"",IFERROR(rawdata!U150/rawdata!T150-1,0))</f>
        <v/>
      </c>
      <c r="S150" t="str">
        <f>IF(rawdata!V150=0,"",IFERROR(rawdata!V150/rawdata!U150-1,0))</f>
        <v/>
      </c>
      <c r="T150" t="str">
        <f>IF(rawdata!W150=0,"",IFERROR(rawdata!W150/rawdata!V150-1,0))</f>
        <v/>
      </c>
      <c r="U150" t="str">
        <f>IF(rawdata!X150=0,"",IFERROR(rawdata!X150/rawdata!W150-1,0))</f>
        <v/>
      </c>
      <c r="V150" t="str">
        <f>IF(rawdata!Y150=0,"",IFERROR(rawdata!Y150/rawdata!X150-1,0))</f>
        <v/>
      </c>
      <c r="W150" t="str">
        <f>IF(rawdata!Z150=0,"",IFERROR(rawdata!Z150/rawdata!Y150-1,0))</f>
        <v/>
      </c>
      <c r="X150" t="str">
        <f>IF(rawdata!AA150=0,"",IFERROR(rawdata!AA150/rawdata!Z150-1,0))</f>
        <v/>
      </c>
      <c r="Y150" t="str">
        <f>IF(rawdata!AB150=0,"",IFERROR(rawdata!AB150/rawdata!AA150-1,0))</f>
        <v/>
      </c>
      <c r="Z150" t="str">
        <f>IF(rawdata!AC150=0,"",IFERROR(rawdata!AC150/rawdata!AB150-1,0))</f>
        <v/>
      </c>
      <c r="AA150" t="str">
        <f>IF(rawdata!AD150=0,"",IFERROR(rawdata!AD150/rawdata!AC150-1,0))</f>
        <v/>
      </c>
      <c r="AB150" t="str">
        <f>IF(rawdata!AE150=0,"",IFERROR(rawdata!AE150/rawdata!AD150-1,0))</f>
        <v/>
      </c>
      <c r="AC150" t="str">
        <f>IF(rawdata!AF150=0,"",IFERROR(rawdata!AF150/rawdata!AE150-1,0))</f>
        <v/>
      </c>
      <c r="AD150" t="str">
        <f>IF(rawdata!AG150=0,"",IFERROR(rawdata!AG150/rawdata!AF150-1,0))</f>
        <v/>
      </c>
      <c r="AE150" t="str">
        <f>IF(rawdata!AH150=0,"",IFERROR(rawdata!AH150/rawdata!AG150-1,0))</f>
        <v/>
      </c>
      <c r="AF150" t="str">
        <f>IF(rawdata!AI150=0,"",IFERROR(rawdata!AI150/rawdata!AH150-1,0))</f>
        <v/>
      </c>
      <c r="AG150" t="str">
        <f>IF(rawdata!AJ150=0,"",IFERROR(rawdata!AJ150/rawdata!AI150-1,0))</f>
        <v/>
      </c>
      <c r="AH150" t="str">
        <f>IF(rawdata!AK150=0,"",IFERROR(rawdata!AK150/rawdata!AJ150-1,0))</f>
        <v/>
      </c>
      <c r="AI150" t="str">
        <f>IF(rawdata!AL150=0,"",IFERROR(rawdata!AL150/rawdata!AK150-1,0))</f>
        <v/>
      </c>
      <c r="AJ150" t="str">
        <f>IF(rawdata!AM150=0,"",IFERROR(rawdata!AM150/rawdata!AL150-1,0))</f>
        <v/>
      </c>
      <c r="AK150" t="str">
        <f>IF(rawdata!AN150=0,"",IFERROR(rawdata!AN150/rawdata!AM150-1,0))</f>
        <v/>
      </c>
      <c r="AL150" t="str">
        <f>IF(rawdata!AO150=0,"",IFERROR(rawdata!AO150/rawdata!AN150-1,0))</f>
        <v/>
      </c>
      <c r="AM150" t="str">
        <f>IF(rawdata!AP150=0,"",IFERROR(rawdata!AP150/rawdata!AO150-1,0))</f>
        <v/>
      </c>
      <c r="AN150" t="str">
        <f>IF(rawdata!AQ150=0,"",IFERROR(rawdata!AQ150/rawdata!AP150-1,0))</f>
        <v/>
      </c>
      <c r="AO150" t="str">
        <f>IF(rawdata!AR150=0,"",IFERROR(rawdata!AR150/rawdata!AQ150-1,0))</f>
        <v/>
      </c>
      <c r="AP150" t="str">
        <f>IF(rawdata!AS150=0,"",IFERROR(rawdata!AS150/rawdata!AR150-1,0))</f>
        <v/>
      </c>
      <c r="AQ150" t="str">
        <f>IF(rawdata!AT150=0,"",IFERROR(rawdata!AT150/rawdata!AS150-1,0))</f>
        <v/>
      </c>
      <c r="AR150" t="str">
        <f>IF(rawdata!AU150=0,"",IFERROR(rawdata!AU150/rawdata!AT150-1,0))</f>
        <v/>
      </c>
      <c r="AS150" t="str">
        <f>IF(rawdata!AV150=0,"",IFERROR(rawdata!AV150/rawdata!AU150-1,0))</f>
        <v/>
      </c>
      <c r="AT150" t="str">
        <f>IF(rawdata!AW150=0,"",IFERROR(rawdata!AW150/rawdata!AV150-1,0))</f>
        <v/>
      </c>
      <c r="AU150" t="str">
        <f>IF(rawdata!AX150=0,"",IFERROR(rawdata!AX150/rawdata!AW150-1,0))</f>
        <v/>
      </c>
      <c r="AV150" t="str">
        <f>IF(rawdata!AY150=0,"",IFERROR(rawdata!AY150/rawdata!AX150-1,0))</f>
        <v/>
      </c>
      <c r="AW150" t="str">
        <f>IF(rawdata!AZ150=0,"",IFERROR(rawdata!AZ150/rawdata!AY150-1,0))</f>
        <v/>
      </c>
      <c r="AX150" t="str">
        <f>IF(rawdata!BA150=0,"",IFERROR(rawdata!BA150/rawdata!AZ150-1,0))</f>
        <v/>
      </c>
      <c r="AY150" t="str">
        <f>IF(rawdata!BB150=0,"",IFERROR(rawdata!BB150/rawdata!BA150-1,0))</f>
        <v/>
      </c>
      <c r="AZ150" t="str">
        <f>IF(rawdata!BC150=0,"",IFERROR(rawdata!BC150/rawdata!BB150-1,0))</f>
        <v/>
      </c>
      <c r="BA150" t="str">
        <f>IF(rawdata!BD150=0,"",IFERROR(rawdata!BD150/rawdata!BC150-1,0))</f>
        <v/>
      </c>
      <c r="BB150" t="str">
        <f>IF(rawdata!BE150=0,"",IFERROR(rawdata!BE150/rawdata!BD150-1,0))</f>
        <v/>
      </c>
      <c r="BC150" t="str">
        <f>IF(rawdata!BF150=0,"",IFERROR(rawdata!BF150/rawdata!BE150-1,0))</f>
        <v/>
      </c>
      <c r="BD150">
        <f>IF(rawdata!BG150=0,"",IFERROR(rawdata!BG150/rawdata!BF150-1,0))</f>
        <v>0</v>
      </c>
      <c r="BE150">
        <f>IF(rawdata!BH150=0,"",IFERROR(rawdata!BH150/rawdata!BG150-1,0))</f>
        <v>0</v>
      </c>
      <c r="BF150">
        <f>IF(rawdata!BI150=0,"",IFERROR(rawdata!BI150/rawdata!BH150-1,0))</f>
        <v>1</v>
      </c>
      <c r="BG150">
        <f>IF(rawdata!BJ150=0,"",IFERROR(rawdata!BJ150/rawdata!BI150-1,0))</f>
        <v>0</v>
      </c>
      <c r="BH150">
        <f>IF(rawdata!BK150=0,"",IFERROR(rawdata!BK150/rawdata!BJ150-1,0))</f>
        <v>0</v>
      </c>
      <c r="BI150">
        <f>IF(rawdata!BL150=0,"",IFERROR(rawdata!BL150/rawdata!BK150-1,0))</f>
        <v>0.5</v>
      </c>
      <c r="BJ150">
        <f>IF(rawdata!BM150=0,"",IFERROR(rawdata!BM150/rawdata!BL150-1,0))</f>
        <v>0</v>
      </c>
      <c r="BK150">
        <f>IF(rawdata!BN150=0,"",IFERROR(rawdata!BN150/rawdata!BM150-1,0))</f>
        <v>0</v>
      </c>
      <c r="BL150">
        <f>IF(rawdata!BO150=0,"",IFERROR(rawdata!BO150/rawdata!BN150-1,0))</f>
        <v>0</v>
      </c>
      <c r="BM150">
        <f>IF(rawdata!BP150=0,"",IFERROR(rawdata!BP150/rawdata!BO150-1,0))</f>
        <v>0</v>
      </c>
      <c r="BN150">
        <f>IF(rawdata!BQ150=0,"",IFERROR(rawdata!BQ150/rawdata!BP150-1,0))</f>
        <v>0</v>
      </c>
      <c r="BO150">
        <f>IF(rawdata!BR150=0,"",IFERROR(rawdata!BR150/rawdata!BQ150-1,0))</f>
        <v>0</v>
      </c>
      <c r="BP150">
        <f>IF(rawdata!BS150=0,"",IFERROR(rawdata!BS150/rawdata!BR150-1,0))</f>
        <v>0</v>
      </c>
      <c r="BQ150">
        <f>IF(rawdata!BT150=0,"",IFERROR(rawdata!BT150/rawdata!BS150-1,0))</f>
        <v>0</v>
      </c>
      <c r="BR150">
        <f>IF(rawdata!BU150=0,"",IFERROR(rawdata!BU150/rawdata!BT150-1,0))</f>
        <v>0</v>
      </c>
      <c r="BS150">
        <f>IF(rawdata!BV150=0,"",IFERROR(rawdata!BV150/rawdata!BU150-1,0))</f>
        <v>0</v>
      </c>
      <c r="BT150">
        <f>IF(rawdata!BW150=0,"",IFERROR(rawdata!BW150/rawdata!BV150-1,0))</f>
        <v>1</v>
      </c>
      <c r="BU150">
        <f>IF(rawdata!BX150=0,"",IFERROR(rawdata!BX150/rawdata!BW150-1,0))</f>
        <v>0</v>
      </c>
      <c r="BV150">
        <f>IF(rawdata!BY150=0,"",IFERROR(rawdata!BY150/rawdata!BX150-1,0))</f>
        <v>0.16666666666666674</v>
      </c>
      <c r="BW150">
        <f>IF(rawdata!BZ150=0,"",IFERROR(rawdata!BZ150/rawdata!BY150-1,0))</f>
        <v>0.4285714285714286</v>
      </c>
      <c r="BX150">
        <f>IF(rawdata!CA150=0,"",IFERROR(rawdata!CA150/rawdata!BZ150-1,0))</f>
        <v>0.30000000000000004</v>
      </c>
      <c r="BY150">
        <f>IF(rawdata!CB150=0,"",IFERROR(rawdata!CB150/rawdata!CA150-1,0))</f>
        <v>7.6923076923076872E-2</v>
      </c>
      <c r="BZ150">
        <f>IF(rawdata!CC150=0,"",IFERROR(rawdata!CC150/rawdata!CB150-1,0))</f>
        <v>0</v>
      </c>
      <c r="CA150">
        <f>IF(rawdata!CD150=0,"",IFERROR(rawdata!CD150/rawdata!CC150-1,0))</f>
        <v>1.2142857142857144</v>
      </c>
      <c r="CB150">
        <f>IF(rawdata!CE150=0,"",IFERROR(rawdata!CE150/rawdata!CD150-1,0))</f>
        <v>0</v>
      </c>
      <c r="CC150">
        <f>IF(rawdata!CF150=0,"",IFERROR(rawdata!CF150/rawdata!CE150-1,0))</f>
        <v>0.19354838709677424</v>
      </c>
      <c r="CD150">
        <f>IF(rawdata!CG150=0,"",IFERROR(rawdata!CG150/rawdata!CF150-1,0))</f>
        <v>0.29729729729729737</v>
      </c>
      <c r="CE150">
        <f>IF(rawdata!CH150=0,"",IFERROR(rawdata!CH150/rawdata!CG150-1,0))</f>
        <v>4.1666666666666741E-2</v>
      </c>
      <c r="CF150">
        <f>IF(rawdata!CI150=0,"",IFERROR(rawdata!CI150/rawdata!CH150-1,0))</f>
        <v>0.17999999999999994</v>
      </c>
      <c r="CG150">
        <f>IF(rawdata!CJ150=0,"",IFERROR(rawdata!CJ150/rawdata!CI150-1,0))</f>
        <v>0</v>
      </c>
      <c r="CH150">
        <f>IF(rawdata!CK150=0,"",IFERROR(rawdata!CK150/rawdata!CJ150-1,0))</f>
        <v>0</v>
      </c>
      <c r="CI150">
        <f>IF(rawdata!CL150=0,"",IFERROR(rawdata!CL150/rawdata!CK150-1,0))</f>
        <v>0</v>
      </c>
      <c r="CJ150">
        <f>IF(rawdata!CM150=0,"",IFERROR(rawdata!CM150/rawdata!CL150-1,0))</f>
        <v>0.28813559322033888</v>
      </c>
      <c r="CK150">
        <f>IF(rawdata!CN150=0,"",IFERROR(rawdata!CN150/rawdata!CM150-1,0))</f>
        <v>0</v>
      </c>
      <c r="CL150">
        <f>IF(rawdata!CO150=0,"",IFERROR(rawdata!CO150/rawdata!CN150-1,0))</f>
        <v>0.19736842105263164</v>
      </c>
      <c r="CM150">
        <f>IF(rawdata!CP150=0,"",IFERROR(rawdata!CP150/rawdata!CO150-1,0))</f>
        <v>8.7912087912087822E-2</v>
      </c>
      <c r="CN150">
        <f>IF(rawdata!CQ150=0,"",IFERROR(rawdata!CQ150/rawdata!CP150-1,0))</f>
        <v>2.020202020202011E-2</v>
      </c>
      <c r="CP150">
        <f t="shared" si="10"/>
        <v>54</v>
      </c>
      <c r="CQ150" s="4">
        <f t="shared" si="11"/>
        <v>37</v>
      </c>
      <c r="CR150">
        <f t="shared" ca="1" si="12"/>
        <v>0.1619615502674244</v>
      </c>
      <c r="CS150">
        <f t="shared" si="13"/>
        <v>0.1619615502674244</v>
      </c>
      <c r="CT150">
        <f t="shared" si="14"/>
        <v>4.4454995572169134</v>
      </c>
    </row>
    <row r="151" spans="1:98" x14ac:dyDescent="0.25">
      <c r="A151" t="s">
        <v>156</v>
      </c>
      <c r="C151" t="str">
        <f>IF(rawdata!F151=0,"",IFERROR(rawdata!F151/rawdata!E151-1,0))</f>
        <v/>
      </c>
      <c r="D151" t="str">
        <f>IF(rawdata!G151=0,"",IFERROR(rawdata!G151/rawdata!F151-1,0))</f>
        <v/>
      </c>
      <c r="E151" t="str">
        <f>IF(rawdata!H151=0,"",IFERROR(rawdata!H151/rawdata!G151-1,0))</f>
        <v/>
      </c>
      <c r="F151" t="str">
        <f>IF(rawdata!I151=0,"",IFERROR(rawdata!I151/rawdata!H151-1,0))</f>
        <v/>
      </c>
      <c r="G151" t="str">
        <f>IF(rawdata!J151=0,"",IFERROR(rawdata!J151/rawdata!I151-1,0))</f>
        <v/>
      </c>
      <c r="H151" t="str">
        <f>IF(rawdata!K151=0,"",IFERROR(rawdata!K151/rawdata!J151-1,0))</f>
        <v/>
      </c>
      <c r="I151" t="str">
        <f>IF(rawdata!L151=0,"",IFERROR(rawdata!L151/rawdata!K151-1,0))</f>
        <v/>
      </c>
      <c r="J151" t="str">
        <f>IF(rawdata!M151=0,"",IFERROR(rawdata!M151/rawdata!L151-1,0))</f>
        <v/>
      </c>
      <c r="K151" t="str">
        <f>IF(rawdata!N151=0,"",IFERROR(rawdata!N151/rawdata!M151-1,0))</f>
        <v/>
      </c>
      <c r="L151" t="str">
        <f>IF(rawdata!O151=0,"",IFERROR(rawdata!O151/rawdata!N151-1,0))</f>
        <v/>
      </c>
      <c r="M151" t="str">
        <f>IF(rawdata!P151=0,"",IFERROR(rawdata!P151/rawdata!O151-1,0))</f>
        <v/>
      </c>
      <c r="N151" t="str">
        <f>IF(rawdata!Q151=0,"",IFERROR(rawdata!Q151/rawdata!P151-1,0))</f>
        <v/>
      </c>
      <c r="O151" t="str">
        <f>IF(rawdata!R151=0,"",IFERROR(rawdata!R151/rawdata!Q151-1,0))</f>
        <v/>
      </c>
      <c r="P151" t="str">
        <f>IF(rawdata!S151=0,"",IFERROR(rawdata!S151/rawdata!R151-1,0))</f>
        <v/>
      </c>
      <c r="Q151" t="str">
        <f>IF(rawdata!T151=0,"",IFERROR(rawdata!T151/rawdata!S151-1,0))</f>
        <v/>
      </c>
      <c r="R151" t="str">
        <f>IF(rawdata!U151=0,"",IFERROR(rawdata!U151/rawdata!T151-1,0))</f>
        <v/>
      </c>
      <c r="S151" t="str">
        <f>IF(rawdata!V151=0,"",IFERROR(rawdata!V151/rawdata!U151-1,0))</f>
        <v/>
      </c>
      <c r="T151" t="str">
        <f>IF(rawdata!W151=0,"",IFERROR(rawdata!W151/rawdata!V151-1,0))</f>
        <v/>
      </c>
      <c r="U151" t="str">
        <f>IF(rawdata!X151=0,"",IFERROR(rawdata!X151/rawdata!W151-1,0))</f>
        <v/>
      </c>
      <c r="V151" t="str">
        <f>IF(rawdata!Y151=0,"",IFERROR(rawdata!Y151/rawdata!X151-1,0))</f>
        <v/>
      </c>
      <c r="W151" t="str">
        <f>IF(rawdata!Z151=0,"",IFERROR(rawdata!Z151/rawdata!Y151-1,0))</f>
        <v/>
      </c>
      <c r="X151" t="str">
        <f>IF(rawdata!AA151=0,"",IFERROR(rawdata!AA151/rawdata!Z151-1,0))</f>
        <v/>
      </c>
      <c r="Y151" t="str">
        <f>IF(rawdata!AB151=0,"",IFERROR(rawdata!AB151/rawdata!AA151-1,0))</f>
        <v/>
      </c>
      <c r="Z151" t="str">
        <f>IF(rawdata!AC151=0,"",IFERROR(rawdata!AC151/rawdata!AB151-1,0))</f>
        <v/>
      </c>
      <c r="AA151" t="str">
        <f>IF(rawdata!AD151=0,"",IFERROR(rawdata!AD151/rawdata!AC151-1,0))</f>
        <v/>
      </c>
      <c r="AB151" t="str">
        <f>IF(rawdata!AE151=0,"",IFERROR(rawdata!AE151/rawdata!AD151-1,0))</f>
        <v/>
      </c>
      <c r="AC151" t="str">
        <f>IF(rawdata!AF151=0,"",IFERROR(rawdata!AF151/rawdata!AE151-1,0))</f>
        <v/>
      </c>
      <c r="AD151" t="str">
        <f>IF(rawdata!AG151=0,"",IFERROR(rawdata!AG151/rawdata!AF151-1,0))</f>
        <v/>
      </c>
      <c r="AE151" t="str">
        <f>IF(rawdata!AH151=0,"",IFERROR(rawdata!AH151/rawdata!AG151-1,0))</f>
        <v/>
      </c>
      <c r="AF151" t="str">
        <f>IF(rawdata!AI151=0,"",IFERROR(rawdata!AI151/rawdata!AH151-1,0))</f>
        <v/>
      </c>
      <c r="AG151" t="str">
        <f>IF(rawdata!AJ151=0,"",IFERROR(rawdata!AJ151/rawdata!AI151-1,0))</f>
        <v/>
      </c>
      <c r="AH151" t="str">
        <f>IF(rawdata!AK151=0,"",IFERROR(rawdata!AK151/rawdata!AJ151-1,0))</f>
        <v/>
      </c>
      <c r="AI151" t="str">
        <f>IF(rawdata!AL151=0,"",IFERROR(rawdata!AL151/rawdata!AK151-1,0))</f>
        <v/>
      </c>
      <c r="AJ151" t="str">
        <f>IF(rawdata!AM151=0,"",IFERROR(rawdata!AM151/rawdata!AL151-1,0))</f>
        <v/>
      </c>
      <c r="AK151" t="str">
        <f>IF(rawdata!AN151=0,"",IFERROR(rawdata!AN151/rawdata!AM151-1,0))</f>
        <v/>
      </c>
      <c r="AL151" t="str">
        <f>IF(rawdata!AO151=0,"",IFERROR(rawdata!AO151/rawdata!AN151-1,0))</f>
        <v/>
      </c>
      <c r="AM151" t="str">
        <f>IF(rawdata!AP151=0,"",IFERROR(rawdata!AP151/rawdata!AO151-1,0))</f>
        <v/>
      </c>
      <c r="AN151" t="str">
        <f>IF(rawdata!AQ151=0,"",IFERROR(rawdata!AQ151/rawdata!AP151-1,0))</f>
        <v/>
      </c>
      <c r="AO151" t="str">
        <f>IF(rawdata!AR151=0,"",IFERROR(rawdata!AR151/rawdata!AQ151-1,0))</f>
        <v/>
      </c>
      <c r="AP151" t="str">
        <f>IF(rawdata!AS151=0,"",IFERROR(rawdata!AS151/rawdata!AR151-1,0))</f>
        <v/>
      </c>
      <c r="AQ151" t="str">
        <f>IF(rawdata!AT151=0,"",IFERROR(rawdata!AT151/rawdata!AS151-1,0))</f>
        <v/>
      </c>
      <c r="AR151">
        <f>IF(rawdata!AU151=0,"",IFERROR(rawdata!AU151/rawdata!AT151-1,0))</f>
        <v>0</v>
      </c>
      <c r="AS151">
        <f>IF(rawdata!AV151=0,"",IFERROR(rawdata!AV151/rawdata!AU151-1,0))</f>
        <v>0</v>
      </c>
      <c r="AT151">
        <f>IF(rawdata!AW151=0,"",IFERROR(rawdata!AW151/rawdata!AV151-1,0))</f>
        <v>0</v>
      </c>
      <c r="AU151">
        <f>IF(rawdata!AX151=0,"",IFERROR(rawdata!AX151/rawdata!AW151-1,0))</f>
        <v>0</v>
      </c>
      <c r="AV151">
        <f>IF(rawdata!AY151=0,"",IFERROR(rawdata!AY151/rawdata!AX151-1,0))</f>
        <v>0</v>
      </c>
      <c r="AW151">
        <f>IF(rawdata!AZ151=0,"",IFERROR(rawdata!AZ151/rawdata!AY151-1,0))</f>
        <v>0</v>
      </c>
      <c r="AX151">
        <f>IF(rawdata!BA151=0,"",IFERROR(rawdata!BA151/rawdata!AZ151-1,0))</f>
        <v>0</v>
      </c>
      <c r="AY151">
        <f>IF(rawdata!BB151=0,"",IFERROR(rawdata!BB151/rawdata!BA151-1,0))</f>
        <v>0</v>
      </c>
      <c r="AZ151">
        <f>IF(rawdata!BC151=0,"",IFERROR(rawdata!BC151/rawdata!BB151-1,0))</f>
        <v>0</v>
      </c>
      <c r="BA151">
        <f>IF(rawdata!BD151=0,"",IFERROR(rawdata!BD151/rawdata!BC151-1,0))</f>
        <v>0</v>
      </c>
      <c r="BB151">
        <f>IF(rawdata!BE151=0,"",IFERROR(rawdata!BE151/rawdata!BD151-1,0))</f>
        <v>3</v>
      </c>
      <c r="BC151">
        <f>IF(rawdata!BF151=0,"",IFERROR(rawdata!BF151/rawdata!BE151-1,0))</f>
        <v>0</v>
      </c>
      <c r="BD151">
        <f>IF(rawdata!BG151=0,"",IFERROR(rawdata!BG151/rawdata!BF151-1,0))</f>
        <v>0</v>
      </c>
      <c r="BE151">
        <f>IF(rawdata!BH151=0,"",IFERROR(rawdata!BH151/rawdata!BG151-1,0))</f>
        <v>0.75</v>
      </c>
      <c r="BF151">
        <f>IF(rawdata!BI151=0,"",IFERROR(rawdata!BI151/rawdata!BH151-1,0))</f>
        <v>3</v>
      </c>
      <c r="BG151">
        <f>IF(rawdata!BJ151=0,"",IFERROR(rawdata!BJ151/rawdata!BI151-1,0))</f>
        <v>0</v>
      </c>
      <c r="BH151">
        <f>IF(rawdata!BK151=0,"",IFERROR(rawdata!BK151/rawdata!BJ151-1,0))</f>
        <v>0</v>
      </c>
      <c r="BI151">
        <f>IF(rawdata!BL151=0,"",IFERROR(rawdata!BL151/rawdata!BK151-1,0))</f>
        <v>0.3214285714285714</v>
      </c>
      <c r="BJ151">
        <f>IF(rawdata!BM151=0,"",IFERROR(rawdata!BM151/rawdata!BL151-1,0))</f>
        <v>0</v>
      </c>
      <c r="BK151">
        <f>IF(rawdata!BN151=0,"",IFERROR(rawdata!BN151/rawdata!BM151-1,0))</f>
        <v>0.37837837837837829</v>
      </c>
      <c r="BL151">
        <f>IF(rawdata!BO151=0,"",IFERROR(rawdata!BO151/rawdata!BN151-1,0))</f>
        <v>0</v>
      </c>
      <c r="BM151">
        <f>IF(rawdata!BP151=0,"",IFERROR(rawdata!BP151/rawdata!BO151-1,0))</f>
        <v>0</v>
      </c>
      <c r="BN151">
        <f>IF(rawdata!BQ151=0,"",IFERROR(rawdata!BQ151/rawdata!BP151-1,0))</f>
        <v>9.8039215686274606E-2</v>
      </c>
      <c r="BO151">
        <f>IF(rawdata!BR151=0,"",IFERROR(rawdata!BR151/rawdata!BQ151-1,0))</f>
        <v>0</v>
      </c>
      <c r="BP151">
        <f>IF(rawdata!BS151=0,"",IFERROR(rawdata!BS151/rawdata!BR151-1,0))</f>
        <v>0</v>
      </c>
      <c r="BQ151">
        <f>IF(rawdata!BT151=0,"",IFERROR(rawdata!BT151/rawdata!BS151-1,0))</f>
        <v>0</v>
      </c>
      <c r="BR151">
        <f>IF(rawdata!BU151=0,"",IFERROR(rawdata!BU151/rawdata!BT151-1,0))</f>
        <v>0.10714285714285721</v>
      </c>
      <c r="BS151">
        <f>IF(rawdata!BV151=0,"",IFERROR(rawdata!BV151/rawdata!BU151-1,0))</f>
        <v>9.6774193548387011E-2</v>
      </c>
      <c r="BT151">
        <f>IF(rawdata!BW151=0,"",IFERROR(rawdata!BW151/rawdata!BV151-1,0))</f>
        <v>0</v>
      </c>
      <c r="BU151">
        <f>IF(rawdata!BX151=0,"",IFERROR(rawdata!BX151/rawdata!BW151-1,0))</f>
        <v>0.10294117647058831</v>
      </c>
      <c r="BV151">
        <f>IF(rawdata!BY151=0,"",IFERROR(rawdata!BY151/rawdata!BX151-1,0))</f>
        <v>0</v>
      </c>
      <c r="BW151">
        <f>IF(rawdata!BZ151=0,"",IFERROR(rawdata!BZ151/rawdata!BY151-1,0))</f>
        <v>2.6666666666666616E-2</v>
      </c>
      <c r="BX151">
        <f>IF(rawdata!CA151=0,"",IFERROR(rawdata!CA151/rawdata!BZ151-1,0))</f>
        <v>0</v>
      </c>
      <c r="BY151">
        <f>IF(rawdata!CB151=0,"",IFERROR(rawdata!CB151/rawdata!CA151-1,0))</f>
        <v>0</v>
      </c>
      <c r="BZ151">
        <f>IF(rawdata!CC151=0,"",IFERROR(rawdata!CC151/rawdata!CB151-1,0))</f>
        <v>1.298701298701288E-2</v>
      </c>
      <c r="CA151">
        <f>IF(rawdata!CD151=0,"",IFERROR(rawdata!CD151/rawdata!CC151-1,0))</f>
        <v>0</v>
      </c>
      <c r="CB151">
        <f>IF(rawdata!CE151=0,"",IFERROR(rawdata!CE151/rawdata!CD151-1,0))</f>
        <v>0</v>
      </c>
      <c r="CC151">
        <f>IF(rawdata!CF151=0,"",IFERROR(rawdata!CF151/rawdata!CE151-1,0))</f>
        <v>1.2820512820512775E-2</v>
      </c>
      <c r="CD151">
        <f>IF(rawdata!CG151=0,"",IFERROR(rawdata!CG151/rawdata!CF151-1,0))</f>
        <v>0</v>
      </c>
      <c r="CE151">
        <f>IF(rawdata!CH151=0,"",IFERROR(rawdata!CH151/rawdata!CG151-1,0))</f>
        <v>0</v>
      </c>
      <c r="CF151">
        <f>IF(rawdata!CI151=0,"",IFERROR(rawdata!CI151/rawdata!CH151-1,0))</f>
        <v>0</v>
      </c>
      <c r="CG151">
        <f>IF(rawdata!CJ151=0,"",IFERROR(rawdata!CJ151/rawdata!CI151-1,0))</f>
        <v>0</v>
      </c>
      <c r="CH151">
        <f>IF(rawdata!CK151=0,"",IFERROR(rawdata!CK151/rawdata!CJ151-1,0))</f>
        <v>0</v>
      </c>
      <c r="CI151">
        <f>IF(rawdata!CL151=0,"",IFERROR(rawdata!CL151/rawdata!CK151-1,0))</f>
        <v>0</v>
      </c>
      <c r="CJ151">
        <f>IF(rawdata!CM151=0,"",IFERROR(rawdata!CM151/rawdata!CL151-1,0))</f>
        <v>0</v>
      </c>
      <c r="CK151">
        <f>IF(rawdata!CN151=0,"",IFERROR(rawdata!CN151/rawdata!CM151-1,0))</f>
        <v>0</v>
      </c>
      <c r="CL151">
        <f>IF(rawdata!CO151=0,"",IFERROR(rawdata!CO151/rawdata!CN151-1,0))</f>
        <v>2.5316455696202445E-2</v>
      </c>
      <c r="CM151">
        <f>IF(rawdata!CP151=0,"",IFERROR(rawdata!CP151/rawdata!CO151-1,0))</f>
        <v>0</v>
      </c>
      <c r="CN151">
        <f>IF(rawdata!CQ151=0,"",IFERROR(rawdata!CQ151/rawdata!CP151-1,0))</f>
        <v>0</v>
      </c>
      <c r="CP151">
        <f t="shared" si="10"/>
        <v>42</v>
      </c>
      <c r="CQ151" s="4">
        <f t="shared" si="11"/>
        <v>49</v>
      </c>
      <c r="CR151">
        <f t="shared" ca="1" si="12"/>
        <v>0.16188765389439697</v>
      </c>
      <c r="CS151">
        <f t="shared" si="13"/>
        <v>0.16188765389439697</v>
      </c>
      <c r="CT151">
        <f t="shared" si="14"/>
        <v>4.4475287810994688</v>
      </c>
    </row>
    <row r="152" spans="1:98" x14ac:dyDescent="0.25">
      <c r="A152" t="s">
        <v>157</v>
      </c>
      <c r="C152" t="str">
        <f>IF(rawdata!F152=0,"",IFERROR(rawdata!F152/rawdata!E152-1,0))</f>
        <v/>
      </c>
      <c r="D152" t="str">
        <f>IF(rawdata!G152=0,"",IFERROR(rawdata!G152/rawdata!F152-1,0))</f>
        <v/>
      </c>
      <c r="E152" t="str">
        <f>IF(rawdata!H152=0,"",IFERROR(rawdata!H152/rawdata!G152-1,0))</f>
        <v/>
      </c>
      <c r="F152" t="str">
        <f>IF(rawdata!I152=0,"",IFERROR(rawdata!I152/rawdata!H152-1,0))</f>
        <v/>
      </c>
      <c r="G152" t="str">
        <f>IF(rawdata!J152=0,"",IFERROR(rawdata!J152/rawdata!I152-1,0))</f>
        <v/>
      </c>
      <c r="H152" t="str">
        <f>IF(rawdata!K152=0,"",IFERROR(rawdata!K152/rawdata!J152-1,0))</f>
        <v/>
      </c>
      <c r="I152" t="str">
        <f>IF(rawdata!L152=0,"",IFERROR(rawdata!L152/rawdata!K152-1,0))</f>
        <v/>
      </c>
      <c r="J152" t="str">
        <f>IF(rawdata!M152=0,"",IFERROR(rawdata!M152/rawdata!L152-1,0))</f>
        <v/>
      </c>
      <c r="K152" t="str">
        <f>IF(rawdata!N152=0,"",IFERROR(rawdata!N152/rawdata!M152-1,0))</f>
        <v/>
      </c>
      <c r="L152" t="str">
        <f>IF(rawdata!O152=0,"",IFERROR(rawdata!O152/rawdata!N152-1,0))</f>
        <v/>
      </c>
      <c r="M152" t="str">
        <f>IF(rawdata!P152=0,"",IFERROR(rawdata!P152/rawdata!O152-1,0))</f>
        <v/>
      </c>
      <c r="N152" t="str">
        <f>IF(rawdata!Q152=0,"",IFERROR(rawdata!Q152/rawdata!P152-1,0))</f>
        <v/>
      </c>
      <c r="O152" t="str">
        <f>IF(rawdata!R152=0,"",IFERROR(rawdata!R152/rawdata!Q152-1,0))</f>
        <v/>
      </c>
      <c r="P152" t="str">
        <f>IF(rawdata!S152=0,"",IFERROR(rawdata!S152/rawdata!R152-1,0))</f>
        <v/>
      </c>
      <c r="Q152" t="str">
        <f>IF(rawdata!T152=0,"",IFERROR(rawdata!T152/rawdata!S152-1,0))</f>
        <v/>
      </c>
      <c r="R152" t="str">
        <f>IF(rawdata!U152=0,"",IFERROR(rawdata!U152/rawdata!T152-1,0))</f>
        <v/>
      </c>
      <c r="S152" t="str">
        <f>IF(rawdata!V152=0,"",IFERROR(rawdata!V152/rawdata!U152-1,0))</f>
        <v/>
      </c>
      <c r="T152" t="str">
        <f>IF(rawdata!W152=0,"",IFERROR(rawdata!W152/rawdata!V152-1,0))</f>
        <v/>
      </c>
      <c r="U152" t="str">
        <f>IF(rawdata!X152=0,"",IFERROR(rawdata!X152/rawdata!W152-1,0))</f>
        <v/>
      </c>
      <c r="V152" t="str">
        <f>IF(rawdata!Y152=0,"",IFERROR(rawdata!Y152/rawdata!X152-1,0))</f>
        <v/>
      </c>
      <c r="W152" t="str">
        <f>IF(rawdata!Z152=0,"",IFERROR(rawdata!Z152/rawdata!Y152-1,0))</f>
        <v/>
      </c>
      <c r="X152" t="str">
        <f>IF(rawdata!AA152=0,"",IFERROR(rawdata!AA152/rawdata!Z152-1,0))</f>
        <v/>
      </c>
      <c r="Y152" t="str">
        <f>IF(rawdata!AB152=0,"",IFERROR(rawdata!AB152/rawdata!AA152-1,0))</f>
        <v/>
      </c>
      <c r="Z152" t="str">
        <f>IF(rawdata!AC152=0,"",IFERROR(rawdata!AC152/rawdata!AB152-1,0))</f>
        <v/>
      </c>
      <c r="AA152" t="str">
        <f>IF(rawdata!AD152=0,"",IFERROR(rawdata!AD152/rawdata!AC152-1,0))</f>
        <v/>
      </c>
      <c r="AB152" t="str">
        <f>IF(rawdata!AE152=0,"",IFERROR(rawdata!AE152/rawdata!AD152-1,0))</f>
        <v/>
      </c>
      <c r="AC152" t="str">
        <f>IF(rawdata!AF152=0,"",IFERROR(rawdata!AF152/rawdata!AE152-1,0))</f>
        <v/>
      </c>
      <c r="AD152" t="str">
        <f>IF(rawdata!AG152=0,"",IFERROR(rawdata!AG152/rawdata!AF152-1,0))</f>
        <v/>
      </c>
      <c r="AE152" t="str">
        <f>IF(rawdata!AH152=0,"",IFERROR(rawdata!AH152/rawdata!AG152-1,0))</f>
        <v/>
      </c>
      <c r="AF152" t="str">
        <f>IF(rawdata!AI152=0,"",IFERROR(rawdata!AI152/rawdata!AH152-1,0))</f>
        <v/>
      </c>
      <c r="AG152" t="str">
        <f>IF(rawdata!AJ152=0,"",IFERROR(rawdata!AJ152/rawdata!AI152-1,0))</f>
        <v/>
      </c>
      <c r="AH152" t="str">
        <f>IF(rawdata!AK152=0,"",IFERROR(rawdata!AK152/rawdata!AJ152-1,0))</f>
        <v/>
      </c>
      <c r="AI152" t="str">
        <f>IF(rawdata!AL152=0,"",IFERROR(rawdata!AL152/rawdata!AK152-1,0))</f>
        <v/>
      </c>
      <c r="AJ152" t="str">
        <f>IF(rawdata!AM152=0,"",IFERROR(rawdata!AM152/rawdata!AL152-1,0))</f>
        <v/>
      </c>
      <c r="AK152" t="str">
        <f>IF(rawdata!AN152=0,"",IFERROR(rawdata!AN152/rawdata!AM152-1,0))</f>
        <v/>
      </c>
      <c r="AL152" t="str">
        <f>IF(rawdata!AO152=0,"",IFERROR(rawdata!AO152/rawdata!AN152-1,0))</f>
        <v/>
      </c>
      <c r="AM152">
        <f>IF(rawdata!AP152=0,"",IFERROR(rawdata!AP152/rawdata!AO152-1,0))</f>
        <v>0</v>
      </c>
      <c r="AN152">
        <f>IF(rawdata!AQ152=0,"",IFERROR(rawdata!AQ152/rawdata!AP152-1,0))</f>
        <v>0</v>
      </c>
      <c r="AO152">
        <f>IF(rawdata!AR152=0,"",IFERROR(rawdata!AR152/rawdata!AQ152-1,0))</f>
        <v>0</v>
      </c>
      <c r="AP152">
        <f>IF(rawdata!AS152=0,"",IFERROR(rawdata!AS152/rawdata!AR152-1,0))</f>
        <v>0</v>
      </c>
      <c r="AQ152">
        <f>IF(rawdata!AT152=0,"",IFERROR(rawdata!AT152/rawdata!AS152-1,0))</f>
        <v>0</v>
      </c>
      <c r="AR152">
        <f>IF(rawdata!AU152=0,"",IFERROR(rawdata!AU152/rawdata!AT152-1,0))</f>
        <v>0</v>
      </c>
      <c r="AS152">
        <f>IF(rawdata!AV152=0,"",IFERROR(rawdata!AV152/rawdata!AU152-1,0))</f>
        <v>0</v>
      </c>
      <c r="AT152">
        <f>IF(rawdata!AW152=0,"",IFERROR(rawdata!AW152/rawdata!AV152-1,0))</f>
        <v>0</v>
      </c>
      <c r="AU152">
        <f>IF(rawdata!AX152=0,"",IFERROR(rawdata!AX152/rawdata!AW152-1,0))</f>
        <v>0</v>
      </c>
      <c r="AV152">
        <f>IF(rawdata!AY152=0,"",IFERROR(rawdata!AY152/rawdata!AX152-1,0))</f>
        <v>0</v>
      </c>
      <c r="AW152">
        <f>IF(rawdata!AZ152=0,"",IFERROR(rawdata!AZ152/rawdata!AY152-1,0))</f>
        <v>0</v>
      </c>
      <c r="AX152">
        <f>IF(rawdata!BA152=0,"",IFERROR(rawdata!BA152/rawdata!AZ152-1,0))</f>
        <v>0</v>
      </c>
      <c r="AY152">
        <f>IF(rawdata!BB152=0,"",IFERROR(rawdata!BB152/rawdata!BA152-1,0))</f>
        <v>2</v>
      </c>
      <c r="AZ152">
        <f>IF(rawdata!BC152=0,"",IFERROR(rawdata!BC152/rawdata!BB152-1,0))</f>
        <v>0</v>
      </c>
      <c r="BA152">
        <f>IF(rawdata!BD152=0,"",IFERROR(rawdata!BD152/rawdata!BC152-1,0))</f>
        <v>1</v>
      </c>
      <c r="BB152">
        <f>IF(rawdata!BE152=0,"",IFERROR(rawdata!BE152/rawdata!BD152-1,0))</f>
        <v>0.33333333333333326</v>
      </c>
      <c r="BC152">
        <f>IF(rawdata!BF152=0,"",IFERROR(rawdata!BF152/rawdata!BE152-1,0))</f>
        <v>0.5</v>
      </c>
      <c r="BD152">
        <f>IF(rawdata!BG152=0,"",IFERROR(rawdata!BG152/rawdata!BF152-1,0))</f>
        <v>0.41666666666666674</v>
      </c>
      <c r="BE152">
        <f>IF(rawdata!BH152=0,"",IFERROR(rawdata!BH152/rawdata!BG152-1,0))</f>
        <v>0.47058823529411775</v>
      </c>
      <c r="BF152">
        <f>IF(rawdata!BI152=0,"",IFERROR(rawdata!BI152/rawdata!BH152-1,0))</f>
        <v>8.0000000000000071E-2</v>
      </c>
      <c r="BG152">
        <f>IF(rawdata!BJ152=0,"",IFERROR(rawdata!BJ152/rawdata!BI152-1,0))</f>
        <v>0.33333333333333326</v>
      </c>
      <c r="BH152">
        <f>IF(rawdata!BK152=0,"",IFERROR(rawdata!BK152/rawdata!BJ152-1,0))</f>
        <v>0.36111111111111116</v>
      </c>
      <c r="BI152">
        <f>IF(rawdata!BL152=0,"",IFERROR(rawdata!BL152/rawdata!BK152-1,0))</f>
        <v>0.69387755102040827</v>
      </c>
      <c r="BJ152">
        <f>IF(rawdata!BM152=0,"",IFERROR(rawdata!BM152/rawdata!BL152-1,0))</f>
        <v>0.72289156626506035</v>
      </c>
      <c r="BK152">
        <f>IF(rawdata!BN152=0,"",IFERROR(rawdata!BN152/rawdata!BM152-1,0))</f>
        <v>0.25174825174825166</v>
      </c>
      <c r="BL152">
        <f>IF(rawdata!BO152=0,"",IFERROR(rawdata!BO152/rawdata!BN152-1,0))</f>
        <v>0.16759776536312843</v>
      </c>
      <c r="BM152">
        <f>IF(rawdata!BP152=0,"",IFERROR(rawdata!BP152/rawdata!BO152-1,0))</f>
        <v>0.31100478468899517</v>
      </c>
      <c r="BN152">
        <f>IF(rawdata!BQ152=0,"",IFERROR(rawdata!BQ152/rawdata!BP152-1,0))</f>
        <v>9.1240875912408814E-2</v>
      </c>
      <c r="BO152">
        <f>IF(rawdata!BR152=0,"",IFERROR(rawdata!BR152/rawdata!BQ152-1,0))</f>
        <v>0.19732441471571915</v>
      </c>
      <c r="BP152">
        <f>IF(rawdata!BS152=0,"",IFERROR(rawdata!BS152/rawdata!BR152-1,0))</f>
        <v>0.1005586592178771</v>
      </c>
      <c r="BQ152">
        <f>IF(rawdata!BT152=0,"",IFERROR(rawdata!BT152/rawdata!BS152-1,0))</f>
        <v>0.1675126903553299</v>
      </c>
      <c r="BR152">
        <f>IF(rawdata!BU152=0,"",IFERROR(rawdata!BU152/rawdata!BT152-1,0))</f>
        <v>6.7391304347826031E-2</v>
      </c>
      <c r="BS152">
        <f>IF(rawdata!BV152=0,"",IFERROR(rawdata!BV152/rawdata!BU152-1,0))</f>
        <v>9.368635437881867E-2</v>
      </c>
      <c r="BT152">
        <f>IF(rawdata!BW152=0,"",IFERROR(rawdata!BW152/rawdata!BV152-1,0))</f>
        <v>8.1936685288640509E-2</v>
      </c>
      <c r="BU152">
        <f>IF(rawdata!BX152=0,"",IFERROR(rawdata!BX152/rawdata!BW152-1,0))</f>
        <v>0.11703958691910499</v>
      </c>
      <c r="BV152">
        <f>IF(rawdata!BY152=0,"",IFERROR(rawdata!BY152/rawdata!BX152-1,0))</f>
        <v>7.241910631741133E-2</v>
      </c>
      <c r="BW152">
        <f>IF(rawdata!BZ152=0,"",IFERROR(rawdata!BZ152/rawdata!BY152-1,0))</f>
        <v>0.10775862068965525</v>
      </c>
      <c r="BX152">
        <f>IF(rawdata!CA152=0,"",IFERROR(rawdata!CA152/rawdata!BZ152-1,0))</f>
        <v>5.1880674448767872E-2</v>
      </c>
      <c r="BY152">
        <f>IF(rawdata!CB152=0,"",IFERROR(rawdata!CB152/rawdata!CA152-1,0))</f>
        <v>3.9457459926017346E-2</v>
      </c>
      <c r="BZ152">
        <f>IF(rawdata!CC152=0,"",IFERROR(rawdata!CC152/rawdata!CB152-1,0))</f>
        <v>4.3890865954922864E-2</v>
      </c>
      <c r="CA152">
        <f>IF(rawdata!CD152=0,"",IFERROR(rawdata!CD152/rawdata!CC152-1,0))</f>
        <v>3.6363636363636376E-2</v>
      </c>
      <c r="CB152">
        <f>IF(rawdata!CE152=0,"",IFERROR(rawdata!CE152/rawdata!CD152-1,0))</f>
        <v>4.7149122807017552E-2</v>
      </c>
      <c r="CC152">
        <f>IF(rawdata!CF152=0,"",IFERROR(rawdata!CF152/rawdata!CE152-1,0))</f>
        <v>4.6073298429319287E-2</v>
      </c>
      <c r="CD152">
        <f>IF(rawdata!CG152=0,"",IFERROR(rawdata!CG152/rawdata!CF152-1,0))</f>
        <v>2.7027027027026973E-2</v>
      </c>
      <c r="CE152">
        <f>IF(rawdata!CH152=0,"",IFERROR(rawdata!CH152/rawdata!CG152-1,0))</f>
        <v>2.6315789473684292E-2</v>
      </c>
      <c r="CF152">
        <f>IF(rawdata!CI152=0,"",IFERROR(rawdata!CI152/rawdata!CH152-1,0))</f>
        <v>8.5470085470085166E-3</v>
      </c>
      <c r="CG152">
        <f>IF(rawdata!CJ152=0,"",IFERROR(rawdata!CJ152/rawdata!CI152-1,0))</f>
        <v>7.532956685499137E-3</v>
      </c>
      <c r="CH152">
        <f>IF(rawdata!CK152=0,"",IFERROR(rawdata!CK152/rawdata!CJ152-1,0))</f>
        <v>1.9626168224299079E-2</v>
      </c>
      <c r="CI152">
        <f>IF(rawdata!CL152=0,"",IFERROR(rawdata!CL152/rawdata!CK152-1,0))</f>
        <v>3.3913840513290605E-2</v>
      </c>
      <c r="CJ152">
        <f>IF(rawdata!CM152=0,"",IFERROR(rawdata!CM152/rawdata!CL152-1,0))</f>
        <v>1.8617021276595702E-2</v>
      </c>
      <c r="CK152">
        <f>IF(rawdata!CN152=0,"",IFERROR(rawdata!CN152/rawdata!CM152-1,0))</f>
        <v>7.8328981723237545E-2</v>
      </c>
      <c r="CL152">
        <f>IF(rawdata!CO152=0,"",IFERROR(rawdata!CO152/rawdata!CN152-1,0))</f>
        <v>4.7619047619047672E-2</v>
      </c>
      <c r="CM152">
        <f>IF(rawdata!CP152=0,"",IFERROR(rawdata!CP152/rawdata!CO152-1,0))</f>
        <v>2.1571648690292822E-2</v>
      </c>
      <c r="CN152">
        <f>IF(rawdata!CQ152=0,"",IFERROR(rawdata!CQ152/rawdata!CP152-1,0))</f>
        <v>1.8099547511312153E-2</v>
      </c>
      <c r="CP152">
        <f t="shared" si="10"/>
        <v>37</v>
      </c>
      <c r="CQ152" s="4">
        <f t="shared" si="11"/>
        <v>54</v>
      </c>
      <c r="CR152">
        <f t="shared" ca="1" si="12"/>
        <v>0.17242657392941066</v>
      </c>
      <c r="CS152">
        <f t="shared" si="13"/>
        <v>0.17242657392941066</v>
      </c>
      <c r="CT152">
        <f t="shared" si="14"/>
        <v>4.1756904611162735</v>
      </c>
    </row>
    <row r="153" spans="1:98" x14ac:dyDescent="0.25">
      <c r="A153" t="s">
        <v>158</v>
      </c>
      <c r="C153" t="str">
        <f>IF(rawdata!F153=0,"",IFERROR(rawdata!F153/rawdata!E153-1,0))</f>
        <v/>
      </c>
      <c r="D153" t="str">
        <f>IF(rawdata!G153=0,"",IFERROR(rawdata!G153/rawdata!F153-1,0))</f>
        <v/>
      </c>
      <c r="E153" t="str">
        <f>IF(rawdata!H153=0,"",IFERROR(rawdata!H153/rawdata!G153-1,0))</f>
        <v/>
      </c>
      <c r="F153" t="str">
        <f>IF(rawdata!I153=0,"",IFERROR(rawdata!I153/rawdata!H153-1,0))</f>
        <v/>
      </c>
      <c r="G153" t="str">
        <f>IF(rawdata!J153=0,"",IFERROR(rawdata!J153/rawdata!I153-1,0))</f>
        <v/>
      </c>
      <c r="H153" t="str">
        <f>IF(rawdata!K153=0,"",IFERROR(rawdata!K153/rawdata!J153-1,0))</f>
        <v/>
      </c>
      <c r="I153" t="str">
        <f>IF(rawdata!L153=0,"",IFERROR(rawdata!L153/rawdata!K153-1,0))</f>
        <v/>
      </c>
      <c r="J153" t="str">
        <f>IF(rawdata!M153=0,"",IFERROR(rawdata!M153/rawdata!L153-1,0))</f>
        <v/>
      </c>
      <c r="K153" t="str">
        <f>IF(rawdata!N153=0,"",IFERROR(rawdata!N153/rawdata!M153-1,0))</f>
        <v/>
      </c>
      <c r="L153" t="str">
        <f>IF(rawdata!O153=0,"",IFERROR(rawdata!O153/rawdata!N153-1,0))</f>
        <v/>
      </c>
      <c r="M153" t="str">
        <f>IF(rawdata!P153=0,"",IFERROR(rawdata!P153/rawdata!O153-1,0))</f>
        <v/>
      </c>
      <c r="N153" t="str">
        <f>IF(rawdata!Q153=0,"",IFERROR(rawdata!Q153/rawdata!P153-1,0))</f>
        <v/>
      </c>
      <c r="O153" t="str">
        <f>IF(rawdata!R153=0,"",IFERROR(rawdata!R153/rawdata!Q153-1,0))</f>
        <v/>
      </c>
      <c r="P153" t="str">
        <f>IF(rawdata!S153=0,"",IFERROR(rawdata!S153/rawdata!R153-1,0))</f>
        <v/>
      </c>
      <c r="Q153" t="str">
        <f>IF(rawdata!T153=0,"",IFERROR(rawdata!T153/rawdata!S153-1,0))</f>
        <v/>
      </c>
      <c r="R153" t="str">
        <f>IF(rawdata!U153=0,"",IFERROR(rawdata!U153/rawdata!T153-1,0))</f>
        <v/>
      </c>
      <c r="S153" t="str">
        <f>IF(rawdata!V153=0,"",IFERROR(rawdata!V153/rawdata!U153-1,0))</f>
        <v/>
      </c>
      <c r="T153" t="str">
        <f>IF(rawdata!W153=0,"",IFERROR(rawdata!W153/rawdata!V153-1,0))</f>
        <v/>
      </c>
      <c r="U153" t="str">
        <f>IF(rawdata!X153=0,"",IFERROR(rawdata!X153/rawdata!W153-1,0))</f>
        <v/>
      </c>
      <c r="V153" t="str">
        <f>IF(rawdata!Y153=0,"",IFERROR(rawdata!Y153/rawdata!X153-1,0))</f>
        <v/>
      </c>
      <c r="W153" t="str">
        <f>IF(rawdata!Z153=0,"",IFERROR(rawdata!Z153/rawdata!Y153-1,0))</f>
        <v/>
      </c>
      <c r="X153" t="str">
        <f>IF(rawdata!AA153=0,"",IFERROR(rawdata!AA153/rawdata!Z153-1,0))</f>
        <v/>
      </c>
      <c r="Y153" t="str">
        <f>IF(rawdata!AB153=0,"",IFERROR(rawdata!AB153/rawdata!AA153-1,0))</f>
        <v/>
      </c>
      <c r="Z153" t="str">
        <f>IF(rawdata!AC153=0,"",IFERROR(rawdata!AC153/rawdata!AB153-1,0))</f>
        <v/>
      </c>
      <c r="AA153" t="str">
        <f>IF(rawdata!AD153=0,"",IFERROR(rawdata!AD153/rawdata!AC153-1,0))</f>
        <v/>
      </c>
      <c r="AB153" t="str">
        <f>IF(rawdata!AE153=0,"",IFERROR(rawdata!AE153/rawdata!AD153-1,0))</f>
        <v/>
      </c>
      <c r="AC153" t="str">
        <f>IF(rawdata!AF153=0,"",IFERROR(rawdata!AF153/rawdata!AE153-1,0))</f>
        <v/>
      </c>
      <c r="AD153" t="str">
        <f>IF(rawdata!AG153=0,"",IFERROR(rawdata!AG153/rawdata!AF153-1,0))</f>
        <v/>
      </c>
      <c r="AE153" t="str">
        <f>IF(rawdata!AH153=0,"",IFERROR(rawdata!AH153/rawdata!AG153-1,0))</f>
        <v/>
      </c>
      <c r="AF153" t="str">
        <f>IF(rawdata!AI153=0,"",IFERROR(rawdata!AI153/rawdata!AH153-1,0))</f>
        <v/>
      </c>
      <c r="AG153" t="str">
        <f>IF(rawdata!AJ153=0,"",IFERROR(rawdata!AJ153/rawdata!AI153-1,0))</f>
        <v/>
      </c>
      <c r="AH153" t="str">
        <f>IF(rawdata!AK153=0,"",IFERROR(rawdata!AK153/rawdata!AJ153-1,0))</f>
        <v/>
      </c>
      <c r="AI153" t="str">
        <f>IF(rawdata!AL153=0,"",IFERROR(rawdata!AL153/rawdata!AK153-1,0))</f>
        <v/>
      </c>
      <c r="AJ153" t="str">
        <f>IF(rawdata!AM153=0,"",IFERROR(rawdata!AM153/rawdata!AL153-1,0))</f>
        <v/>
      </c>
      <c r="AK153" t="str">
        <f>IF(rawdata!AN153=0,"",IFERROR(rawdata!AN153/rawdata!AM153-1,0))</f>
        <v/>
      </c>
      <c r="AL153" t="str">
        <f>IF(rawdata!AO153=0,"",IFERROR(rawdata!AO153/rawdata!AN153-1,0))</f>
        <v/>
      </c>
      <c r="AM153" t="str">
        <f>IF(rawdata!AP153=0,"",IFERROR(rawdata!AP153/rawdata!AO153-1,0))</f>
        <v/>
      </c>
      <c r="AN153">
        <f>IF(rawdata!AQ153=0,"",IFERROR(rawdata!AQ153/rawdata!AP153-1,0))</f>
        <v>0</v>
      </c>
      <c r="AO153">
        <f>IF(rawdata!AR153=0,"",IFERROR(rawdata!AR153/rawdata!AQ153-1,0))</f>
        <v>0</v>
      </c>
      <c r="AP153">
        <f>IF(rawdata!AS153=0,"",IFERROR(rawdata!AS153/rawdata!AR153-1,0))</f>
        <v>0</v>
      </c>
      <c r="AQ153">
        <f>IF(rawdata!AT153=0,"",IFERROR(rawdata!AT153/rawdata!AS153-1,0))</f>
        <v>0</v>
      </c>
      <c r="AR153">
        <f>IF(rawdata!AU153=0,"",IFERROR(rawdata!AU153/rawdata!AT153-1,0))</f>
        <v>0</v>
      </c>
      <c r="AS153">
        <f>IF(rawdata!AV153=0,"",IFERROR(rawdata!AV153/rawdata!AU153-1,0))</f>
        <v>0</v>
      </c>
      <c r="AT153">
        <f>IF(rawdata!AW153=0,"",IFERROR(rawdata!AW153/rawdata!AV153-1,0))</f>
        <v>1</v>
      </c>
      <c r="AU153">
        <f>IF(rawdata!AX153=0,"",IFERROR(rawdata!AX153/rawdata!AW153-1,0))</f>
        <v>0</v>
      </c>
      <c r="AV153">
        <f>IF(rawdata!AY153=0,"",IFERROR(rawdata!AY153/rawdata!AX153-1,0))</f>
        <v>0.5</v>
      </c>
      <c r="AW153">
        <f>IF(rawdata!AZ153=0,"",IFERROR(rawdata!AZ153/rawdata!AY153-1,0))</f>
        <v>0</v>
      </c>
      <c r="AX153">
        <f>IF(rawdata!BA153=0,"",IFERROR(rawdata!BA153/rawdata!AZ153-1,0))</f>
        <v>0.66666666666666674</v>
      </c>
      <c r="AY153">
        <f>IF(rawdata!BB153=0,"",IFERROR(rawdata!BB153/rawdata!BA153-1,0))</f>
        <v>0.39999999999999991</v>
      </c>
      <c r="AZ153">
        <f>IF(rawdata!BC153=0,"",IFERROR(rawdata!BC153/rawdata!BB153-1,0))</f>
        <v>1.7142857142857144</v>
      </c>
      <c r="BA153">
        <f>IF(rawdata!BD153=0,"",IFERROR(rawdata!BD153/rawdata!BC153-1,0))</f>
        <v>0.78947368421052633</v>
      </c>
      <c r="BB153">
        <f>IF(rawdata!BE153=0,"",IFERROR(rawdata!BE153/rawdata!BD153-1,0))</f>
        <v>0.5</v>
      </c>
      <c r="BC153">
        <f>IF(rawdata!BF153=0,"",IFERROR(rawdata!BF153/rawdata!BE153-1,0))</f>
        <v>0.15686274509803932</v>
      </c>
      <c r="BD153">
        <f>IF(rawdata!BG153=0,"",IFERROR(rawdata!BG153/rawdata!BF153-1,0))</f>
        <v>0.30508474576271194</v>
      </c>
      <c r="BE153">
        <f>IF(rawdata!BH153=0,"",IFERROR(rawdata!BH153/rawdata!BG153-1,0))</f>
        <v>0.81818181818181812</v>
      </c>
      <c r="BF153">
        <f>IF(rawdata!BI153=0,"",IFERROR(rawdata!BI153/rawdata!BH153-1,0))</f>
        <v>0.44999999999999996</v>
      </c>
      <c r="BG153">
        <f>IF(rawdata!BJ153=0,"",IFERROR(rawdata!BJ153/rawdata!BI153-1,0))</f>
        <v>0.65024630541871931</v>
      </c>
      <c r="BH153">
        <f>IF(rawdata!BK153=0,"",IFERROR(rawdata!BK153/rawdata!BJ153-1,0))</f>
        <v>0.44477611940298512</v>
      </c>
      <c r="BI153">
        <f>IF(rawdata!BL153=0,"",IFERROR(rawdata!BL153/rawdata!BK153-1,0))</f>
        <v>0.38429752066115697</v>
      </c>
      <c r="BJ153">
        <f>IF(rawdata!BM153=0,"",IFERROR(rawdata!BM153/rawdata!BL153-1,0))</f>
        <v>0.19104477611940296</v>
      </c>
      <c r="BK153">
        <f>IF(rawdata!BN153=0,"",IFERROR(rawdata!BN153/rawdata!BM153-1,0))</f>
        <v>9.6491228070175517E-2</v>
      </c>
      <c r="BL153">
        <f>IF(rawdata!BO153=0,"",IFERROR(rawdata!BO153/rawdata!BN153-1,0))</f>
        <v>0.25600000000000001</v>
      </c>
      <c r="BM153">
        <f>IF(rawdata!BP153=0,"",IFERROR(rawdata!BP153/rawdata!BO153-1,0))</f>
        <v>0.2129208371246587</v>
      </c>
      <c r="BN153">
        <f>IF(rawdata!BQ153=0,"",IFERROR(rawdata!BQ153/rawdata!BP153-1,0))</f>
        <v>9.0022505626406568E-2</v>
      </c>
      <c r="BO153">
        <f>IF(rawdata!BR153=0,"",IFERROR(rawdata!BR153/rawdata!BQ153-1,0))</f>
        <v>0.10461114934618032</v>
      </c>
      <c r="BP153">
        <f>IF(rawdata!BS153=0,"",IFERROR(rawdata!BS153/rawdata!BR153-1,0))</f>
        <v>0.14080996884735208</v>
      </c>
      <c r="BQ153">
        <f>IF(rawdata!BT153=0,"",IFERROR(rawdata!BT153/rawdata!BS153-1,0))</f>
        <v>6.4991807755324871E-2</v>
      </c>
      <c r="BR153">
        <f>IF(rawdata!BU153=0,"",IFERROR(rawdata!BU153/rawdata!BT153-1,0))</f>
        <v>1.9487179487179596E-2</v>
      </c>
      <c r="BS153">
        <f>IF(rawdata!BV153=0,"",IFERROR(rawdata!BV153/rawdata!BU153-1,0))</f>
        <v>9.5573440643863083E-2</v>
      </c>
      <c r="BT153">
        <f>IF(rawdata!BW153=0,"",IFERROR(rawdata!BW153/rawdata!BV153-1,0))</f>
        <v>6.4738292011019327E-2</v>
      </c>
      <c r="BU153">
        <f>IF(rawdata!BX153=0,"",IFERROR(rawdata!BX153/rawdata!BW153-1,0))</f>
        <v>7.2445019404915989E-2</v>
      </c>
      <c r="BV153">
        <f>IF(rawdata!BY153=0,"",IFERROR(rawdata!BY153/rawdata!BX153-1,0))</f>
        <v>5.0261359067149236E-2</v>
      </c>
      <c r="BW153">
        <f>IF(rawdata!BZ153=0,"",IFERROR(rawdata!BZ153/rawdata!BY153-1,0))</f>
        <v>4.4793261868300238E-2</v>
      </c>
      <c r="BX153">
        <f>IF(rawdata!CA153=0,"",IFERROR(rawdata!CA153/rawdata!BZ153-1,0))</f>
        <v>2.7482594356907253E-2</v>
      </c>
      <c r="BY153">
        <f>IF(rawdata!CB153=0,"",IFERROR(rawdata!CB153/rawdata!CA153-1,0))</f>
        <v>1.3908701854493666E-2</v>
      </c>
      <c r="BZ153">
        <f>IF(rawdata!CC153=0,"",IFERROR(rawdata!CC153/rawdata!CB153-1,0))</f>
        <v>4.4671122054168233E-2</v>
      </c>
      <c r="CA153">
        <f>IF(rawdata!CD153=0,"",IFERROR(rawdata!CD153/rawdata!CC153-1,0))</f>
        <v>2.154882154882154E-2</v>
      </c>
      <c r="CB153">
        <f>IF(rawdata!CE153=0,"",IFERROR(rawdata!CE153/rawdata!CD153-1,0))</f>
        <v>2.6697429136453454E-2</v>
      </c>
      <c r="CC153">
        <f>IF(rawdata!CF153=0,"",IFERROR(rawdata!CF153/rawdata!CE153-1,0))</f>
        <v>3.4670947030497556E-2</v>
      </c>
      <c r="CD153">
        <f>IF(rawdata!CG153=0,"",IFERROR(rawdata!CG153/rawdata!CF153-1,0))</f>
        <v>1.4582686937635758E-2</v>
      </c>
      <c r="CE153">
        <f>IF(rawdata!CH153=0,"",IFERROR(rawdata!CH153/rawdata!CG153-1,0))</f>
        <v>3.3639143730885834E-3</v>
      </c>
      <c r="CF153">
        <f>IF(rawdata!CI153=0,"",IFERROR(rawdata!CI153/rawdata!CH153-1,0))</f>
        <v>3.3526363913440882E-3</v>
      </c>
      <c r="CG153">
        <f>IF(rawdata!CJ153=0,"",IFERROR(rawdata!CJ153/rawdata!CI153-1,0))</f>
        <v>4.5565006075334313E-3</v>
      </c>
      <c r="CH153">
        <f>IF(rawdata!CK153=0,"",IFERROR(rawdata!CK153/rawdata!CJ153-1,0))</f>
        <v>1.9957665557907456E-2</v>
      </c>
      <c r="CI153">
        <f>IF(rawdata!CL153=0,"",IFERROR(rawdata!CL153/rawdata!CK153-1,0))</f>
        <v>2.1049510821227413E-2</v>
      </c>
      <c r="CJ153">
        <f>IF(rawdata!CM153=0,"",IFERROR(rawdata!CM153/rawdata!CL153-1,0))</f>
        <v>1.0452961672473782E-2</v>
      </c>
      <c r="CK153">
        <f>IF(rawdata!CN153=0,"",IFERROR(rawdata!CN153/rawdata!CM153-1,0))</f>
        <v>1.6379310344827536E-2</v>
      </c>
      <c r="CL153">
        <f>IF(rawdata!CO153=0,"",IFERROR(rawdata!CO153/rawdata!CN153-1,0))</f>
        <v>3.6754311563471642E-3</v>
      </c>
      <c r="CM153">
        <f>IF(rawdata!CP153=0,"",IFERROR(rawdata!CP153/rawdata!CO153-1,0))</f>
        <v>2.2535211267604716E-3</v>
      </c>
      <c r="CN153">
        <f>IF(rawdata!CQ153=0,"",IFERROR(rawdata!CQ153/rawdata!CP153-1,0))</f>
        <v>1.6863406408094361E-2</v>
      </c>
      <c r="CP153">
        <f t="shared" si="10"/>
        <v>38</v>
      </c>
      <c r="CQ153" s="4">
        <f t="shared" si="11"/>
        <v>53</v>
      </c>
      <c r="CR153">
        <f t="shared" ca="1" si="12"/>
        <v>0.19942515672526123</v>
      </c>
      <c r="CS153">
        <f t="shared" si="13"/>
        <v>0.19942515672526123</v>
      </c>
      <c r="CT153">
        <f t="shared" si="14"/>
        <v>3.6103770047021224</v>
      </c>
    </row>
    <row r="154" spans="1:98" x14ac:dyDescent="0.25">
      <c r="A154" t="s">
        <v>159</v>
      </c>
      <c r="C154" t="str">
        <f>IF(rawdata!F154=0,"",IFERROR(rawdata!F154/rawdata!E154-1,0))</f>
        <v/>
      </c>
      <c r="D154" t="str">
        <f>IF(rawdata!G154=0,"",IFERROR(rawdata!G154/rawdata!F154-1,0))</f>
        <v/>
      </c>
      <c r="E154" t="str">
        <f>IF(rawdata!H154=0,"",IFERROR(rawdata!H154/rawdata!G154-1,0))</f>
        <v/>
      </c>
      <c r="F154" t="str">
        <f>IF(rawdata!I154=0,"",IFERROR(rawdata!I154/rawdata!H154-1,0))</f>
        <v/>
      </c>
      <c r="G154" t="str">
        <f>IF(rawdata!J154=0,"",IFERROR(rawdata!J154/rawdata!I154-1,0))</f>
        <v/>
      </c>
      <c r="H154" t="str">
        <f>IF(rawdata!K154=0,"",IFERROR(rawdata!K154/rawdata!J154-1,0))</f>
        <v/>
      </c>
      <c r="I154" t="str">
        <f>IF(rawdata!L154=0,"",IFERROR(rawdata!L154/rawdata!K154-1,0))</f>
        <v/>
      </c>
      <c r="J154" t="str">
        <f>IF(rawdata!M154=0,"",IFERROR(rawdata!M154/rawdata!L154-1,0))</f>
        <v/>
      </c>
      <c r="K154" t="str">
        <f>IF(rawdata!N154=0,"",IFERROR(rawdata!N154/rawdata!M154-1,0))</f>
        <v/>
      </c>
      <c r="L154" t="str">
        <f>IF(rawdata!O154=0,"",IFERROR(rawdata!O154/rawdata!N154-1,0))</f>
        <v/>
      </c>
      <c r="M154" t="str">
        <f>IF(rawdata!P154=0,"",IFERROR(rawdata!P154/rawdata!O154-1,0))</f>
        <v/>
      </c>
      <c r="N154" t="str">
        <f>IF(rawdata!Q154=0,"",IFERROR(rawdata!Q154/rawdata!P154-1,0))</f>
        <v/>
      </c>
      <c r="O154" t="str">
        <f>IF(rawdata!R154=0,"",IFERROR(rawdata!R154/rawdata!Q154-1,0))</f>
        <v/>
      </c>
      <c r="P154" t="str">
        <f>IF(rawdata!S154=0,"",IFERROR(rawdata!S154/rawdata!R154-1,0))</f>
        <v/>
      </c>
      <c r="Q154" t="str">
        <f>IF(rawdata!T154=0,"",IFERROR(rawdata!T154/rawdata!S154-1,0))</f>
        <v/>
      </c>
      <c r="R154" t="str">
        <f>IF(rawdata!U154=0,"",IFERROR(rawdata!U154/rawdata!T154-1,0))</f>
        <v/>
      </c>
      <c r="S154" t="str">
        <f>IF(rawdata!V154=0,"",IFERROR(rawdata!V154/rawdata!U154-1,0))</f>
        <v/>
      </c>
      <c r="T154" t="str">
        <f>IF(rawdata!W154=0,"",IFERROR(rawdata!W154/rawdata!V154-1,0))</f>
        <v/>
      </c>
      <c r="U154" t="str">
        <f>IF(rawdata!X154=0,"",IFERROR(rawdata!X154/rawdata!W154-1,0))</f>
        <v/>
      </c>
      <c r="V154" t="str">
        <f>IF(rawdata!Y154=0,"",IFERROR(rawdata!Y154/rawdata!X154-1,0))</f>
        <v/>
      </c>
      <c r="W154" t="str">
        <f>IF(rawdata!Z154=0,"",IFERROR(rawdata!Z154/rawdata!Y154-1,0))</f>
        <v/>
      </c>
      <c r="X154" t="str">
        <f>IF(rawdata!AA154=0,"",IFERROR(rawdata!AA154/rawdata!Z154-1,0))</f>
        <v/>
      </c>
      <c r="Y154" t="str">
        <f>IF(rawdata!AB154=0,"",IFERROR(rawdata!AB154/rawdata!AA154-1,0))</f>
        <v/>
      </c>
      <c r="Z154" t="str">
        <f>IF(rawdata!AC154=0,"",IFERROR(rawdata!AC154/rawdata!AB154-1,0))</f>
        <v/>
      </c>
      <c r="AA154" t="str">
        <f>IF(rawdata!AD154=0,"",IFERROR(rawdata!AD154/rawdata!AC154-1,0))</f>
        <v/>
      </c>
      <c r="AB154" t="str">
        <f>IF(rawdata!AE154=0,"",IFERROR(rawdata!AE154/rawdata!AD154-1,0))</f>
        <v/>
      </c>
      <c r="AC154" t="str">
        <f>IF(rawdata!AF154=0,"",IFERROR(rawdata!AF154/rawdata!AE154-1,0))</f>
        <v/>
      </c>
      <c r="AD154" t="str">
        <f>IF(rawdata!AG154=0,"",IFERROR(rawdata!AG154/rawdata!AF154-1,0))</f>
        <v/>
      </c>
      <c r="AE154" t="str">
        <f>IF(rawdata!AH154=0,"",IFERROR(rawdata!AH154/rawdata!AG154-1,0))</f>
        <v/>
      </c>
      <c r="AF154" t="str">
        <f>IF(rawdata!AI154=0,"",IFERROR(rawdata!AI154/rawdata!AH154-1,0))</f>
        <v/>
      </c>
      <c r="AG154" t="str">
        <f>IF(rawdata!AJ154=0,"",IFERROR(rawdata!AJ154/rawdata!AI154-1,0))</f>
        <v/>
      </c>
      <c r="AH154" t="str">
        <f>IF(rawdata!AK154=0,"",IFERROR(rawdata!AK154/rawdata!AJ154-1,0))</f>
        <v/>
      </c>
      <c r="AI154" t="str">
        <f>IF(rawdata!AL154=0,"",IFERROR(rawdata!AL154/rawdata!AK154-1,0))</f>
        <v/>
      </c>
      <c r="AJ154" t="str">
        <f>IF(rawdata!AM154=0,"",IFERROR(rawdata!AM154/rawdata!AL154-1,0))</f>
        <v/>
      </c>
      <c r="AK154" t="str">
        <f>IF(rawdata!AN154=0,"",IFERROR(rawdata!AN154/rawdata!AM154-1,0))</f>
        <v/>
      </c>
      <c r="AL154" t="str">
        <f>IF(rawdata!AO154=0,"",IFERROR(rawdata!AO154/rawdata!AN154-1,0))</f>
        <v/>
      </c>
      <c r="AM154" t="str">
        <f>IF(rawdata!AP154=0,"",IFERROR(rawdata!AP154/rawdata!AO154-1,0))</f>
        <v/>
      </c>
      <c r="AN154" t="str">
        <f>IF(rawdata!AQ154=0,"",IFERROR(rawdata!AQ154/rawdata!AP154-1,0))</f>
        <v/>
      </c>
      <c r="AO154" t="str">
        <f>IF(rawdata!AR154=0,"",IFERROR(rawdata!AR154/rawdata!AQ154-1,0))</f>
        <v/>
      </c>
      <c r="AP154" t="str">
        <f>IF(rawdata!AS154=0,"",IFERROR(rawdata!AS154/rawdata!AR154-1,0))</f>
        <v/>
      </c>
      <c r="AQ154" t="str">
        <f>IF(rawdata!AT154=0,"",IFERROR(rawdata!AT154/rawdata!AS154-1,0))</f>
        <v/>
      </c>
      <c r="AR154" t="str">
        <f>IF(rawdata!AU154=0,"",IFERROR(rawdata!AU154/rawdata!AT154-1,0))</f>
        <v/>
      </c>
      <c r="AS154" t="str">
        <f>IF(rawdata!AV154=0,"",IFERROR(rawdata!AV154/rawdata!AU154-1,0))</f>
        <v/>
      </c>
      <c r="AT154" t="str">
        <f>IF(rawdata!AW154=0,"",IFERROR(rawdata!AW154/rawdata!AV154-1,0))</f>
        <v/>
      </c>
      <c r="AU154" t="str">
        <f>IF(rawdata!AX154=0,"",IFERROR(rawdata!AX154/rawdata!AW154-1,0))</f>
        <v/>
      </c>
      <c r="AV154" t="str">
        <f>IF(rawdata!AY154=0,"",IFERROR(rawdata!AY154/rawdata!AX154-1,0))</f>
        <v/>
      </c>
      <c r="AW154" t="str">
        <f>IF(rawdata!AZ154=0,"",IFERROR(rawdata!AZ154/rawdata!AY154-1,0))</f>
        <v/>
      </c>
      <c r="AX154" t="str">
        <f>IF(rawdata!BA154=0,"",IFERROR(rawdata!BA154/rawdata!AZ154-1,0))</f>
        <v/>
      </c>
      <c r="AY154" t="str">
        <f>IF(rawdata!BB154=0,"",IFERROR(rawdata!BB154/rawdata!BA154-1,0))</f>
        <v/>
      </c>
      <c r="AZ154" t="str">
        <f>IF(rawdata!BC154=0,"",IFERROR(rawdata!BC154/rawdata!BB154-1,0))</f>
        <v/>
      </c>
      <c r="BA154" t="str">
        <f>IF(rawdata!BD154=0,"",IFERROR(rawdata!BD154/rawdata!BC154-1,0))</f>
        <v/>
      </c>
      <c r="BB154" t="str">
        <f>IF(rawdata!BE154=0,"",IFERROR(rawdata!BE154/rawdata!BD154-1,0))</f>
        <v/>
      </c>
      <c r="BC154" t="str">
        <f>IF(rawdata!BF154=0,"",IFERROR(rawdata!BF154/rawdata!BE154-1,0))</f>
        <v/>
      </c>
      <c r="BD154" t="str">
        <f>IF(rawdata!BG154=0,"",IFERROR(rawdata!BG154/rawdata!BF154-1,0))</f>
        <v/>
      </c>
      <c r="BE154" t="str">
        <f>IF(rawdata!BH154=0,"",IFERROR(rawdata!BH154/rawdata!BG154-1,0))</f>
        <v/>
      </c>
      <c r="BF154" t="str">
        <f>IF(rawdata!BI154=0,"",IFERROR(rawdata!BI154/rawdata!BH154-1,0))</f>
        <v/>
      </c>
      <c r="BG154" t="str">
        <f>IF(rawdata!BJ154=0,"",IFERROR(rawdata!BJ154/rawdata!BI154-1,0))</f>
        <v/>
      </c>
      <c r="BH154">
        <f>IF(rawdata!BK154=0,"",IFERROR(rawdata!BK154/rawdata!BJ154-1,0))</f>
        <v>0</v>
      </c>
      <c r="BI154">
        <f>IF(rawdata!BL154=0,"",IFERROR(rawdata!BL154/rawdata!BK154-1,0))</f>
        <v>0</v>
      </c>
      <c r="BJ154">
        <f>IF(rawdata!BM154=0,"",IFERROR(rawdata!BM154/rawdata!BL154-1,0))</f>
        <v>0</v>
      </c>
      <c r="BK154">
        <f>IF(rawdata!BN154=0,"",IFERROR(rawdata!BN154/rawdata!BM154-1,0))</f>
        <v>3</v>
      </c>
      <c r="BL154">
        <f>IF(rawdata!BO154=0,"",IFERROR(rawdata!BO154/rawdata!BN154-1,0))</f>
        <v>0.41666666666666674</v>
      </c>
      <c r="BM154">
        <f>IF(rawdata!BP154=0,"",IFERROR(rawdata!BP154/rawdata!BO154-1,0))</f>
        <v>0.11764705882352944</v>
      </c>
      <c r="BN154">
        <f>IF(rawdata!BQ154=0,"",IFERROR(rawdata!BQ154/rawdata!BP154-1,0))</f>
        <v>0.21052631578947367</v>
      </c>
      <c r="BO154">
        <f>IF(rawdata!BR154=0,"",IFERROR(rawdata!BR154/rawdata!BQ154-1,0))</f>
        <v>0.13043478260869557</v>
      </c>
      <c r="BP154">
        <f>IF(rawdata!BS154=0,"",IFERROR(rawdata!BS154/rawdata!BR154-1,0))</f>
        <v>0</v>
      </c>
      <c r="BQ154">
        <f>IF(rawdata!BT154=0,"",IFERROR(rawdata!BT154/rawdata!BS154-1,0))</f>
        <v>0.5</v>
      </c>
      <c r="BR154">
        <f>IF(rawdata!BU154=0,"",IFERROR(rawdata!BU154/rawdata!BT154-1,0))</f>
        <v>0.10256410256410264</v>
      </c>
      <c r="BS154">
        <f>IF(rawdata!BV154=0,"",IFERROR(rawdata!BV154/rawdata!BU154-1,0))</f>
        <v>0.32558139534883712</v>
      </c>
      <c r="BT154">
        <f>IF(rawdata!BW154=0,"",IFERROR(rawdata!BW154/rawdata!BV154-1,0))</f>
        <v>0</v>
      </c>
      <c r="BU154">
        <f>IF(rawdata!BX154=0,"",IFERROR(rawdata!BX154/rawdata!BW154-1,0))</f>
        <v>3.5087719298245723E-2</v>
      </c>
      <c r="BV154">
        <f>IF(rawdata!BY154=0,"",IFERROR(rawdata!BY154/rawdata!BX154-1,0))</f>
        <v>0.18644067796610164</v>
      </c>
      <c r="BW154">
        <f>IF(rawdata!BZ154=0,"",IFERROR(rawdata!BZ154/rawdata!BY154-1,0))</f>
        <v>0</v>
      </c>
      <c r="BX154">
        <f>IF(rawdata!CA154=0,"",IFERROR(rawdata!CA154/rawdata!BZ154-1,0))</f>
        <v>2.857142857142847E-2</v>
      </c>
      <c r="BY154">
        <f>IF(rawdata!CB154=0,"",IFERROR(rawdata!CB154/rawdata!CA154-1,0))</f>
        <v>0.13888888888888884</v>
      </c>
      <c r="BZ154">
        <f>IF(rawdata!CC154=0,"",IFERROR(rawdata!CC154/rawdata!CB154-1,0))</f>
        <v>7.3170731707317138E-2</v>
      </c>
      <c r="CA154">
        <f>IF(rawdata!CD154=0,"",IFERROR(rawdata!CD154/rawdata!CC154-1,0))</f>
        <v>5.6818181818181879E-2</v>
      </c>
      <c r="CB154">
        <f>IF(rawdata!CE154=0,"",IFERROR(rawdata!CE154/rawdata!CD154-1,0))</f>
        <v>0</v>
      </c>
      <c r="CC154">
        <f>IF(rawdata!CF154=0,"",IFERROR(rawdata!CF154/rawdata!CE154-1,0))</f>
        <v>0</v>
      </c>
      <c r="CD154">
        <f>IF(rawdata!CG154=0,"",IFERROR(rawdata!CG154/rawdata!CF154-1,0))</f>
        <v>9.6774193548387011E-2</v>
      </c>
      <c r="CE154">
        <f>IF(rawdata!CH154=0,"",IFERROR(rawdata!CH154/rawdata!CG154-1,0))</f>
        <v>3.9215686274509887E-2</v>
      </c>
      <c r="CF154">
        <f>IF(rawdata!CI154=0,"",IFERROR(rawdata!CI154/rawdata!CH154-1,0))</f>
        <v>0</v>
      </c>
      <c r="CG154">
        <f>IF(rawdata!CJ154=0,"",IFERROR(rawdata!CJ154/rawdata!CI154-1,0))</f>
        <v>1.8867924528301883E-2</v>
      </c>
      <c r="CH154">
        <f>IF(rawdata!CK154=0,"",IFERROR(rawdata!CK154/rawdata!CJ154-1,0))</f>
        <v>1.8518518518518601E-2</v>
      </c>
      <c r="CI154">
        <f>IF(rawdata!CL154=0,"",IFERROR(rawdata!CL154/rawdata!CK154-1,0))</f>
        <v>9.0909090909090384E-3</v>
      </c>
      <c r="CJ154">
        <f>IF(rawdata!CM154=0,"",IFERROR(rawdata!CM154/rawdata!CL154-1,0))</f>
        <v>5.4054054054053946E-2</v>
      </c>
      <c r="CK154">
        <f>IF(rawdata!CN154=0,"",IFERROR(rawdata!CN154/rawdata!CM154-1,0))</f>
        <v>2.564102564102555E-2</v>
      </c>
      <c r="CL154">
        <f>IF(rawdata!CO154=0,"",IFERROR(rawdata!CO154/rawdata!CN154-1,0))</f>
        <v>8.3333333333333037E-3</v>
      </c>
      <c r="CM154">
        <f>IF(rawdata!CP154=0,"",IFERROR(rawdata!CP154/rawdata!CO154-1,0))</f>
        <v>0</v>
      </c>
      <c r="CN154">
        <f>IF(rawdata!CQ154=0,"",IFERROR(rawdata!CQ154/rawdata!CP154-1,0))</f>
        <v>0</v>
      </c>
      <c r="CP154">
        <f t="shared" si="10"/>
        <v>58</v>
      </c>
      <c r="CQ154" s="4">
        <f t="shared" si="11"/>
        <v>33</v>
      </c>
      <c r="CR154">
        <f t="shared" ca="1" si="12"/>
        <v>0.1694816240921366</v>
      </c>
      <c r="CS154">
        <f t="shared" si="13"/>
        <v>0.1694816240921366</v>
      </c>
      <c r="CT154">
        <f t="shared" si="14"/>
        <v>4.2482481735517297</v>
      </c>
    </row>
    <row r="155" spans="1:98" x14ac:dyDescent="0.25">
      <c r="A155" t="s">
        <v>160</v>
      </c>
      <c r="C155" t="str">
        <f>IF(rawdata!F155=0,"",IFERROR(rawdata!F155/rawdata!E155-1,0))</f>
        <v/>
      </c>
      <c r="D155" t="str">
        <f>IF(rawdata!G155=0,"",IFERROR(rawdata!G155/rawdata!F155-1,0))</f>
        <v/>
      </c>
      <c r="E155">
        <f>IF(rawdata!H155=0,"",IFERROR(rawdata!H155/rawdata!G155-1,0))</f>
        <v>0</v>
      </c>
      <c r="F155">
        <f>IF(rawdata!I155=0,"",IFERROR(rawdata!I155/rawdata!H155-1,0))</f>
        <v>0.33333333333333326</v>
      </c>
      <c r="G155">
        <f>IF(rawdata!J155=0,"",IFERROR(rawdata!J155/rawdata!I155-1,0))</f>
        <v>0</v>
      </c>
      <c r="H155">
        <f>IF(rawdata!K155=0,"",IFERROR(rawdata!K155/rawdata!J155-1,0))</f>
        <v>0</v>
      </c>
      <c r="I155">
        <f>IF(rawdata!L155=0,"",IFERROR(rawdata!L155/rawdata!K155-1,0))</f>
        <v>0.75</v>
      </c>
      <c r="J155">
        <f>IF(rawdata!M155=0,"",IFERROR(rawdata!M155/rawdata!L155-1,0))</f>
        <v>0.14285714285714279</v>
      </c>
      <c r="K155">
        <f>IF(rawdata!N155=0,"",IFERROR(rawdata!N155/rawdata!M155-1,0))</f>
        <v>0</v>
      </c>
      <c r="L155">
        <f>IF(rawdata!O155=0,"",IFERROR(rawdata!O155/rawdata!N155-1,0))</f>
        <v>0</v>
      </c>
      <c r="M155">
        <f>IF(rawdata!P155=0,"",IFERROR(rawdata!P155/rawdata!O155-1,0))</f>
        <v>0</v>
      </c>
      <c r="N155">
        <f>IF(rawdata!Q155=0,"",IFERROR(rawdata!Q155/rawdata!P155-1,0))</f>
        <v>0</v>
      </c>
      <c r="O155">
        <f>IF(rawdata!R155=0,"",IFERROR(rawdata!R155/rawdata!Q155-1,0))</f>
        <v>0.25</v>
      </c>
      <c r="P155">
        <f>IF(rawdata!S155=0,"",IFERROR(rawdata!S155/rawdata!R155-1,0))</f>
        <v>0.19999999999999996</v>
      </c>
      <c r="Q155">
        <f>IF(rawdata!T155=0,"",IFERROR(rawdata!T155/rawdata!S155-1,0))</f>
        <v>0</v>
      </c>
      <c r="R155">
        <f>IF(rawdata!U155=0,"",IFERROR(rawdata!U155/rawdata!T155-1,0))</f>
        <v>0</v>
      </c>
      <c r="S155">
        <f>IF(rawdata!V155=0,"",IFERROR(rawdata!V155/rawdata!U155-1,0))</f>
        <v>0.33333333333333326</v>
      </c>
      <c r="T155">
        <f>IF(rawdata!W155=0,"",IFERROR(rawdata!W155/rawdata!V155-1,0))</f>
        <v>0</v>
      </c>
      <c r="U155">
        <f>IF(rawdata!X155=0,"",IFERROR(rawdata!X155/rawdata!W155-1,0))</f>
        <v>0.125</v>
      </c>
      <c r="V155">
        <f>IF(rawdata!Y155=0,"",IFERROR(rawdata!Y155/rawdata!X155-1,0))</f>
        <v>0</v>
      </c>
      <c r="W155">
        <f>IF(rawdata!Z155=0,"",IFERROR(rawdata!Z155/rawdata!Y155-1,0))</f>
        <v>0</v>
      </c>
      <c r="X155">
        <f>IF(rawdata!AA155=0,"",IFERROR(rawdata!AA155/rawdata!Z155-1,0))</f>
        <v>5.555555555555558E-2</v>
      </c>
      <c r="Y155">
        <f>IF(rawdata!AB155=0,"",IFERROR(rawdata!AB155/rawdata!AA155-1,0))</f>
        <v>0</v>
      </c>
      <c r="Z155">
        <f>IF(rawdata!AC155=0,"",IFERROR(rawdata!AC155/rawdata!AB155-1,0))</f>
        <v>0.15789473684210531</v>
      </c>
      <c r="AA155">
        <f>IF(rawdata!AD155=0,"",IFERROR(rawdata!AD155/rawdata!AC155-1,0))</f>
        <v>0</v>
      </c>
      <c r="AB155">
        <f>IF(rawdata!AE155=0,"",IFERROR(rawdata!AE155/rawdata!AD155-1,0))</f>
        <v>0</v>
      </c>
      <c r="AC155">
        <f>IF(rawdata!AF155=0,"",IFERROR(rawdata!AF155/rawdata!AE155-1,0))</f>
        <v>0</v>
      </c>
      <c r="AD155">
        <f>IF(rawdata!AG155=0,"",IFERROR(rawdata!AG155/rawdata!AF155-1,0))</f>
        <v>0</v>
      </c>
      <c r="AE155">
        <f>IF(rawdata!AH155=0,"",IFERROR(rawdata!AH155/rawdata!AG155-1,0))</f>
        <v>0</v>
      </c>
      <c r="AF155">
        <f>IF(rawdata!AI155=0,"",IFERROR(rawdata!AI155/rawdata!AH155-1,0))</f>
        <v>0</v>
      </c>
      <c r="AG155">
        <f>IF(rawdata!AJ155=0,"",IFERROR(rawdata!AJ155/rawdata!AI155-1,0))</f>
        <v>0</v>
      </c>
      <c r="AH155">
        <f>IF(rawdata!AK155=0,"",IFERROR(rawdata!AK155/rawdata!AJ155-1,0))</f>
        <v>0</v>
      </c>
      <c r="AI155">
        <f>IF(rawdata!AL155=0,"",IFERROR(rawdata!AL155/rawdata!AK155-1,0))</f>
        <v>0</v>
      </c>
      <c r="AJ155">
        <f>IF(rawdata!AM155=0,"",IFERROR(rawdata!AM155/rawdata!AL155-1,0))</f>
        <v>0</v>
      </c>
      <c r="AK155">
        <f>IF(rawdata!AN155=0,"",IFERROR(rawdata!AN155/rawdata!AM155-1,0))</f>
        <v>0</v>
      </c>
      <c r="AL155">
        <f>IF(rawdata!AO155=0,"",IFERROR(rawdata!AO155/rawdata!AN155-1,0))</f>
        <v>4.5454545454545414E-2</v>
      </c>
      <c r="AM155">
        <f>IF(rawdata!AP155=0,"",IFERROR(rawdata!AP155/rawdata!AO155-1,0))</f>
        <v>0</v>
      </c>
      <c r="AN155">
        <f>IF(rawdata!AQ155=0,"",IFERROR(rawdata!AQ155/rawdata!AP155-1,0))</f>
        <v>8.6956521739130377E-2</v>
      </c>
      <c r="AO155">
        <f>IF(rawdata!AR155=0,"",IFERROR(rawdata!AR155/rawdata!AQ155-1,0))</f>
        <v>0.15999999999999992</v>
      </c>
      <c r="AP155">
        <f>IF(rawdata!AS155=0,"",IFERROR(rawdata!AS155/rawdata!AR155-1,0))</f>
        <v>0</v>
      </c>
      <c r="AQ155">
        <f>IF(rawdata!AT155=0,"",IFERROR(rawdata!AT155/rawdata!AS155-1,0))</f>
        <v>0.24137931034482762</v>
      </c>
      <c r="AR155">
        <f>IF(rawdata!AU155=0,"",IFERROR(rawdata!AU155/rawdata!AT155-1,0))</f>
        <v>0.38888888888888884</v>
      </c>
      <c r="AS155">
        <f>IF(rawdata!AV155=0,"",IFERROR(rawdata!AV155/rawdata!AU155-1,0))</f>
        <v>0</v>
      </c>
      <c r="AT155">
        <f>IF(rawdata!AW155=0,"",IFERROR(rawdata!AW155/rawdata!AV155-1,0))</f>
        <v>0.65999999999999992</v>
      </c>
      <c r="AU155">
        <f>IF(rawdata!AX155=0,"",IFERROR(rawdata!AX155/rawdata!AW155-1,0))</f>
        <v>0.12048192771084332</v>
      </c>
      <c r="AV155">
        <f>IF(rawdata!AY155=0,"",IFERROR(rawdata!AY155/rawdata!AX155-1,0))</f>
        <v>6.4516129032258007E-2</v>
      </c>
      <c r="AW155">
        <f>IF(rawdata!AZ155=0,"",IFERROR(rawdata!AZ155/rawdata!AY155-1,0))</f>
        <v>0.18181818181818188</v>
      </c>
      <c r="AX155">
        <f>IF(rawdata!BA155=0,"",IFERROR(rawdata!BA155/rawdata!AZ155-1,0))</f>
        <v>0.10256410256410264</v>
      </c>
      <c r="AY155">
        <f>IF(rawdata!BB155=0,"",IFERROR(rawdata!BB155/rawdata!BA155-1,0))</f>
        <v>0.15503875968992253</v>
      </c>
      <c r="AZ155">
        <f>IF(rawdata!BC155=0,"",IFERROR(rawdata!BC155/rawdata!BB155-1,0))</f>
        <v>0</v>
      </c>
      <c r="BA155">
        <f>IF(rawdata!BD155=0,"",IFERROR(rawdata!BD155/rawdata!BC155-1,0))</f>
        <v>0.32214765100671139</v>
      </c>
      <c r="BB155">
        <f>IF(rawdata!BE155=0,"",IFERROR(rawdata!BE155/rawdata!BD155-1,0))</f>
        <v>0.20812182741116758</v>
      </c>
      <c r="BC155">
        <f>IF(rawdata!BF155=0,"",IFERROR(rawdata!BF155/rawdata!BE155-1,0))</f>
        <v>0.79831932773109249</v>
      </c>
      <c r="BD155">
        <f>IF(rawdata!BG155=0,"",IFERROR(rawdata!BG155/rawdata!BF155-1,0))</f>
        <v>0.32242990654205617</v>
      </c>
      <c r="BE155">
        <f>IF(rawdata!BH155=0,"",IFERROR(rawdata!BH155/rawdata!BG155-1,0))</f>
        <v>0.18904593639575973</v>
      </c>
      <c r="BF155">
        <f>IF(rawdata!BI155=0,"",IFERROR(rawdata!BI155/rawdata!BH155-1,0))</f>
        <v>0.17384843982169396</v>
      </c>
      <c r="BG155">
        <f>IF(rawdata!BJ155=0,"",IFERROR(rawdata!BJ155/rawdata!BI155-1,0))</f>
        <v>0.139240506329114</v>
      </c>
      <c r="BH155">
        <f>IF(rawdata!BK155=0,"",IFERROR(rawdata!BK155/rawdata!BJ155-1,0))</f>
        <v>0.14444444444444438</v>
      </c>
      <c r="BI155">
        <f>IF(rawdata!BL155=0,"",IFERROR(rawdata!BL155/rawdata!BK155-1,0))</f>
        <v>0.14854368932038842</v>
      </c>
      <c r="BJ155">
        <f>IF(rawdata!BM155=0,"",IFERROR(rawdata!BM155/rawdata!BL155-1,0))</f>
        <v>0.1039729501267963</v>
      </c>
      <c r="BK155">
        <f>IF(rawdata!BN155=0,"",IFERROR(rawdata!BN155/rawdata!BM155-1,0))</f>
        <v>0.16232771822358338</v>
      </c>
      <c r="BL155">
        <f>IF(rawdata!BO155=0,"",IFERROR(rawdata!BO155/rawdata!BN155-1,0))</f>
        <v>6.9828722002635013E-2</v>
      </c>
      <c r="BM155">
        <f>IF(rawdata!BP155=0,"",IFERROR(rawdata!BP155/rawdata!BO155-1,0))</f>
        <v>0.10591133004926112</v>
      </c>
      <c r="BN155">
        <f>IF(rawdata!BQ155=0,"",IFERROR(rawdata!BQ155/rawdata!BP155-1,0))</f>
        <v>0.13084632516703776</v>
      </c>
      <c r="BO155">
        <f>IF(rawdata!BR155=0,"",IFERROR(rawdata!BR155/rawdata!BQ155-1,0))</f>
        <v>6.4007877892663823E-2</v>
      </c>
      <c r="BP155">
        <f>IF(rawdata!BS155=0,"",IFERROR(rawdata!BS155/rawdata!BR155-1,0))</f>
        <v>7.3577047663119011E-2</v>
      </c>
      <c r="BQ155">
        <f>IF(rawdata!BT155=0,"",IFERROR(rawdata!BT155/rawdata!BS155-1,0))</f>
        <v>6.4655172413793149E-2</v>
      </c>
      <c r="BR155">
        <f>IF(rawdata!BU155=0,"",IFERROR(rawdata!BU155/rawdata!BT155-1,0))</f>
        <v>6.315789473684208E-2</v>
      </c>
      <c r="BS155">
        <f>IF(rawdata!BV155=0,"",IFERROR(rawdata!BV155/rawdata!BU155-1,0))</f>
        <v>5.3313023610053412E-2</v>
      </c>
      <c r="BT155">
        <f>IF(rawdata!BW155=0,"",IFERROR(rawdata!BW155/rawdata!BV155-1,0))</f>
        <v>5.133767172812731E-2</v>
      </c>
      <c r="BU155">
        <f>IF(rawdata!BX155=0,"",IFERROR(rawdata!BX155/rawdata!BW155-1,0))</f>
        <v>7.1526822558459324E-2</v>
      </c>
      <c r="BV155">
        <f>IF(rawdata!BY155=0,"",IFERROR(rawdata!BY155/rawdata!BX155-1,0))</f>
        <v>6.964056482670089E-2</v>
      </c>
      <c r="BW155">
        <f>IF(rawdata!BZ155=0,"",IFERROR(rawdata!BZ155/rawdata!BY155-1,0))</f>
        <v>4.5004500450045004E-2</v>
      </c>
      <c r="BX155">
        <f>IF(rawdata!CA155=0,"",IFERROR(rawdata!CA155/rawdata!BZ155-1,0))</f>
        <v>5.1392477749066856E-2</v>
      </c>
      <c r="BY155">
        <f>IF(rawdata!CB155=0,"",IFERROR(rawdata!CB155/rawdata!CA155-1,0))</f>
        <v>3.5772801747678828E-2</v>
      </c>
      <c r="BZ155">
        <f>IF(rawdata!CC155=0,"",IFERROR(rawdata!CC155/rawdata!CB155-1,0))</f>
        <v>4.4819404165568066E-2</v>
      </c>
      <c r="CA155">
        <f>IF(rawdata!CD155=0,"",IFERROR(rawdata!CD155/rawdata!CC155-1,0))</f>
        <v>3.9364118092354294E-2</v>
      </c>
      <c r="CB155">
        <f>IF(rawdata!CE155=0,"",IFERROR(rawdata!CE155/rawdata!CD155-1,0))</f>
        <v>2.6462733673221717E-2</v>
      </c>
      <c r="CC155">
        <f>IF(rawdata!CF155=0,"",IFERROR(rawdata!CF155/rawdata!CE155-1,0))</f>
        <v>2.7909176915799527E-2</v>
      </c>
      <c r="CD155">
        <f>IF(rawdata!CG155=0,"",IFERROR(rawdata!CG155/rawdata!CF155-1,0))</f>
        <v>4.2337781868384772E-2</v>
      </c>
      <c r="CE155">
        <f>IF(rawdata!CH155=0,"",IFERROR(rawdata!CH155/rawdata!CG155-1,0))</f>
        <v>3.3774834437086065E-2</v>
      </c>
      <c r="CF155">
        <f>IF(rawdata!CI155=0,"",IFERROR(rawdata!CI155/rawdata!CH155-1,0))</f>
        <v>2.8614136237454568E-2</v>
      </c>
      <c r="CG155">
        <f>IF(rawdata!CJ155=0,"",IFERROR(rawdata!CJ155/rawdata!CI155-1,0))</f>
        <v>3.5291675316587057E-2</v>
      </c>
      <c r="CH155">
        <f>IF(rawdata!CK155=0,"",IFERROR(rawdata!CK155/rawdata!CJ155-1,0))</f>
        <v>1.7044315219570949E-2</v>
      </c>
      <c r="CI155">
        <f>IF(rawdata!CL155=0,"",IFERROR(rawdata!CL155/rawdata!CK155-1,0))</f>
        <v>2.1687697160883257E-2</v>
      </c>
      <c r="CJ155">
        <f>IF(rawdata!CM155=0,"",IFERROR(rawdata!CM155/rawdata!CL155-1,0))</f>
        <v>1.3315322269394025E-2</v>
      </c>
      <c r="CK155">
        <f>IF(rawdata!CN155=0,"",IFERROR(rawdata!CN155/rawdata!CM155-1,0))</f>
        <v>1.0283755475147593E-2</v>
      </c>
      <c r="CL155">
        <f>IF(rawdata!CO155=0,"",IFERROR(rawdata!CO155/rawdata!CN155-1,0))</f>
        <v>1.583411875589058E-2</v>
      </c>
      <c r="CM155">
        <f>IF(rawdata!CP155=0,"",IFERROR(rawdata!CP155/rawdata!CO155-1,0))</f>
        <v>6.6802746335126173E-3</v>
      </c>
      <c r="CN155">
        <f>IF(rawdata!CQ155=0,"",IFERROR(rawdata!CQ155/rawdata!CP155-1,0))</f>
        <v>1.050691244239621E-2</v>
      </c>
      <c r="CP155">
        <f t="shared" si="10"/>
        <v>3</v>
      </c>
      <c r="CQ155" s="4">
        <f t="shared" si="11"/>
        <v>88</v>
      </c>
      <c r="CR155">
        <f t="shared" ca="1" si="12"/>
        <v>9.7629697224724046E-2</v>
      </c>
      <c r="CS155">
        <f t="shared" si="13"/>
        <v>9.7629697224724046E-2</v>
      </c>
      <c r="CT155">
        <f t="shared" si="14"/>
        <v>7.3748052126260708</v>
      </c>
    </row>
    <row r="156" spans="1:98" x14ac:dyDescent="0.25">
      <c r="A156" t="s">
        <v>161</v>
      </c>
      <c r="C156" t="str">
        <f>IF(rawdata!F156=0,"",IFERROR(rawdata!F156/rawdata!E156-1,0))</f>
        <v/>
      </c>
      <c r="D156" t="str">
        <f>IF(rawdata!G156=0,"",IFERROR(rawdata!G156/rawdata!F156-1,0))</f>
        <v/>
      </c>
      <c r="E156" t="str">
        <f>IF(rawdata!H156=0,"",IFERROR(rawdata!H156/rawdata!G156-1,0))</f>
        <v/>
      </c>
      <c r="F156" t="str">
        <f>IF(rawdata!I156=0,"",IFERROR(rawdata!I156/rawdata!H156-1,0))</f>
        <v/>
      </c>
      <c r="G156" t="str">
        <f>IF(rawdata!J156=0,"",IFERROR(rawdata!J156/rawdata!I156-1,0))</f>
        <v/>
      </c>
      <c r="H156" t="str">
        <f>IF(rawdata!K156=0,"",IFERROR(rawdata!K156/rawdata!J156-1,0))</f>
        <v/>
      </c>
      <c r="I156" t="str">
        <f>IF(rawdata!L156=0,"",IFERROR(rawdata!L156/rawdata!K156-1,0))</f>
        <v/>
      </c>
      <c r="J156" t="str">
        <f>IF(rawdata!M156=0,"",IFERROR(rawdata!M156/rawdata!L156-1,0))</f>
        <v/>
      </c>
      <c r="K156" t="str">
        <f>IF(rawdata!N156=0,"",IFERROR(rawdata!N156/rawdata!M156-1,0))</f>
        <v/>
      </c>
      <c r="L156" t="str">
        <f>IF(rawdata!O156=0,"",IFERROR(rawdata!O156/rawdata!N156-1,0))</f>
        <v/>
      </c>
      <c r="M156" t="str">
        <f>IF(rawdata!P156=0,"",IFERROR(rawdata!P156/rawdata!O156-1,0))</f>
        <v/>
      </c>
      <c r="N156" t="str">
        <f>IF(rawdata!Q156=0,"",IFERROR(rawdata!Q156/rawdata!P156-1,0))</f>
        <v/>
      </c>
      <c r="O156" t="str">
        <f>IF(rawdata!R156=0,"",IFERROR(rawdata!R156/rawdata!Q156-1,0))</f>
        <v/>
      </c>
      <c r="P156" t="str">
        <f>IF(rawdata!S156=0,"",IFERROR(rawdata!S156/rawdata!R156-1,0))</f>
        <v/>
      </c>
      <c r="Q156" t="str">
        <f>IF(rawdata!T156=0,"",IFERROR(rawdata!T156/rawdata!S156-1,0))</f>
        <v/>
      </c>
      <c r="R156" t="str">
        <f>IF(rawdata!U156=0,"",IFERROR(rawdata!U156/rawdata!T156-1,0))</f>
        <v/>
      </c>
      <c r="S156" t="str">
        <f>IF(rawdata!V156=0,"",IFERROR(rawdata!V156/rawdata!U156-1,0))</f>
        <v/>
      </c>
      <c r="T156" t="str">
        <f>IF(rawdata!W156=0,"",IFERROR(rawdata!W156/rawdata!V156-1,0))</f>
        <v/>
      </c>
      <c r="U156" t="str">
        <f>IF(rawdata!X156=0,"",IFERROR(rawdata!X156/rawdata!W156-1,0))</f>
        <v/>
      </c>
      <c r="V156" t="str">
        <f>IF(rawdata!Y156=0,"",IFERROR(rawdata!Y156/rawdata!X156-1,0))</f>
        <v/>
      </c>
      <c r="W156" t="str">
        <f>IF(rawdata!Z156=0,"",IFERROR(rawdata!Z156/rawdata!Y156-1,0))</f>
        <v/>
      </c>
      <c r="X156" t="str">
        <f>IF(rawdata!AA156=0,"",IFERROR(rawdata!AA156/rawdata!Z156-1,0))</f>
        <v/>
      </c>
      <c r="Y156" t="str">
        <f>IF(rawdata!AB156=0,"",IFERROR(rawdata!AB156/rawdata!AA156-1,0))</f>
        <v/>
      </c>
      <c r="Z156" t="str">
        <f>IF(rawdata!AC156=0,"",IFERROR(rawdata!AC156/rawdata!AB156-1,0))</f>
        <v/>
      </c>
      <c r="AA156" t="str">
        <f>IF(rawdata!AD156=0,"",IFERROR(rawdata!AD156/rawdata!AC156-1,0))</f>
        <v/>
      </c>
      <c r="AB156" t="str">
        <f>IF(rawdata!AE156=0,"",IFERROR(rawdata!AE156/rawdata!AD156-1,0))</f>
        <v/>
      </c>
      <c r="AC156" t="str">
        <f>IF(rawdata!AF156=0,"",IFERROR(rawdata!AF156/rawdata!AE156-1,0))</f>
        <v/>
      </c>
      <c r="AD156" t="str">
        <f>IF(rawdata!AG156=0,"",IFERROR(rawdata!AG156/rawdata!AF156-1,0))</f>
        <v/>
      </c>
      <c r="AE156" t="str">
        <f>IF(rawdata!AH156=0,"",IFERROR(rawdata!AH156/rawdata!AG156-1,0))</f>
        <v/>
      </c>
      <c r="AF156" t="str">
        <f>IF(rawdata!AI156=0,"",IFERROR(rawdata!AI156/rawdata!AH156-1,0))</f>
        <v/>
      </c>
      <c r="AG156" t="str">
        <f>IF(rawdata!AJ156=0,"",IFERROR(rawdata!AJ156/rawdata!AI156-1,0))</f>
        <v/>
      </c>
      <c r="AH156" t="str">
        <f>IF(rawdata!AK156=0,"",IFERROR(rawdata!AK156/rawdata!AJ156-1,0))</f>
        <v/>
      </c>
      <c r="AI156" t="str">
        <f>IF(rawdata!AL156=0,"",IFERROR(rawdata!AL156/rawdata!AK156-1,0))</f>
        <v/>
      </c>
      <c r="AJ156" t="str">
        <f>IF(rawdata!AM156=0,"",IFERROR(rawdata!AM156/rawdata!AL156-1,0))</f>
        <v/>
      </c>
      <c r="AK156" t="str">
        <f>IF(rawdata!AN156=0,"",IFERROR(rawdata!AN156/rawdata!AM156-1,0))</f>
        <v/>
      </c>
      <c r="AL156" t="str">
        <f>IF(rawdata!AO156=0,"",IFERROR(rawdata!AO156/rawdata!AN156-1,0))</f>
        <v/>
      </c>
      <c r="AM156" t="str">
        <f>IF(rawdata!AP156=0,"",IFERROR(rawdata!AP156/rawdata!AO156-1,0))</f>
        <v/>
      </c>
      <c r="AN156" t="str">
        <f>IF(rawdata!AQ156=0,"",IFERROR(rawdata!AQ156/rawdata!AP156-1,0))</f>
        <v/>
      </c>
      <c r="AO156" t="str">
        <f>IF(rawdata!AR156=0,"",IFERROR(rawdata!AR156/rawdata!AQ156-1,0))</f>
        <v/>
      </c>
      <c r="AP156" t="str">
        <f>IF(rawdata!AS156=0,"",IFERROR(rawdata!AS156/rawdata!AR156-1,0))</f>
        <v/>
      </c>
      <c r="AQ156" t="str">
        <f>IF(rawdata!AT156=0,"",IFERROR(rawdata!AT156/rawdata!AS156-1,0))</f>
        <v/>
      </c>
      <c r="AR156" t="str">
        <f>IF(rawdata!AU156=0,"",IFERROR(rawdata!AU156/rawdata!AT156-1,0))</f>
        <v/>
      </c>
      <c r="AS156" t="str">
        <f>IF(rawdata!AV156=0,"",IFERROR(rawdata!AV156/rawdata!AU156-1,0))</f>
        <v/>
      </c>
      <c r="AT156" t="str">
        <f>IF(rawdata!AW156=0,"",IFERROR(rawdata!AW156/rawdata!AV156-1,0))</f>
        <v/>
      </c>
      <c r="AU156" t="str">
        <f>IF(rawdata!AX156=0,"",IFERROR(rawdata!AX156/rawdata!AW156-1,0))</f>
        <v/>
      </c>
      <c r="AV156">
        <f>IF(rawdata!AY156=0,"",IFERROR(rawdata!AY156/rawdata!AX156-1,0))</f>
        <v>0</v>
      </c>
      <c r="AW156">
        <f>IF(rawdata!AZ156=0,"",IFERROR(rawdata!AZ156/rawdata!AY156-1,0))</f>
        <v>0</v>
      </c>
      <c r="AX156">
        <f>IF(rawdata!BA156=0,"",IFERROR(rawdata!BA156/rawdata!AZ156-1,0))</f>
        <v>0.5</v>
      </c>
      <c r="AY156">
        <f>IF(rawdata!BB156=0,"",IFERROR(rawdata!BB156/rawdata!BA156-1,0))</f>
        <v>0.33333333333333326</v>
      </c>
      <c r="AZ156">
        <f>IF(rawdata!BC156=0,"",IFERROR(rawdata!BC156/rawdata!BB156-1,0))</f>
        <v>0</v>
      </c>
      <c r="BA156">
        <f>IF(rawdata!BD156=0,"",IFERROR(rawdata!BD156/rawdata!BC156-1,0))</f>
        <v>0.125</v>
      </c>
      <c r="BB156">
        <f>IF(rawdata!BE156=0,"",IFERROR(rawdata!BE156/rawdata!BD156-1,0))</f>
        <v>0.11111111111111116</v>
      </c>
      <c r="BC156">
        <f>IF(rawdata!BF156=0,"",IFERROR(rawdata!BF156/rawdata!BE156-1,0))</f>
        <v>0.30000000000000004</v>
      </c>
      <c r="BD156">
        <f>IF(rawdata!BG156=0,"",IFERROR(rawdata!BG156/rawdata!BF156-1,0))</f>
        <v>0</v>
      </c>
      <c r="BE156">
        <f>IF(rawdata!BH156=0,"",IFERROR(rawdata!BH156/rawdata!BG156-1,0))</f>
        <v>0</v>
      </c>
      <c r="BF156">
        <f>IF(rawdata!BI156=0,"",IFERROR(rawdata!BI156/rawdata!BH156-1,0))</f>
        <v>0</v>
      </c>
      <c r="BG156">
        <f>IF(rawdata!BJ156=0,"",IFERROR(rawdata!BJ156/rawdata!BI156-1,0))</f>
        <v>0</v>
      </c>
      <c r="BH156">
        <f>IF(rawdata!BK156=0,"",IFERROR(rawdata!BK156/rawdata!BJ156-1,0))</f>
        <v>0</v>
      </c>
      <c r="BI156">
        <f>IF(rawdata!BL156=0,"",IFERROR(rawdata!BL156/rawdata!BK156-1,0))</f>
        <v>0</v>
      </c>
      <c r="BJ156">
        <f>IF(rawdata!BM156=0,"",IFERROR(rawdata!BM156/rawdata!BL156-1,0))</f>
        <v>0</v>
      </c>
      <c r="BK156">
        <f>IF(rawdata!BN156=0,"",IFERROR(rawdata!BN156/rawdata!BM156-1,0))</f>
        <v>0</v>
      </c>
      <c r="BL156">
        <f>IF(rawdata!BO156=0,"",IFERROR(rawdata!BO156/rawdata!BN156-1,0))</f>
        <v>0</v>
      </c>
      <c r="BM156">
        <f>IF(rawdata!BP156=0,"",IFERROR(rawdata!BP156/rawdata!BO156-1,0))</f>
        <v>0</v>
      </c>
      <c r="BN156">
        <f>IF(rawdata!BQ156=0,"",IFERROR(rawdata!BQ156/rawdata!BP156-1,0))</f>
        <v>0</v>
      </c>
      <c r="BO156">
        <f>IF(rawdata!BR156=0,"",IFERROR(rawdata!BR156/rawdata!BQ156-1,0))</f>
        <v>0.23076923076923084</v>
      </c>
      <c r="BP156">
        <f>IF(rawdata!BS156=0,"",IFERROR(rawdata!BS156/rawdata!BR156-1,0))</f>
        <v>0</v>
      </c>
      <c r="BQ156">
        <f>IF(rawdata!BT156=0,"",IFERROR(rawdata!BT156/rawdata!BS156-1,0))</f>
        <v>6.25E-2</v>
      </c>
      <c r="BR156">
        <f>IF(rawdata!BU156=0,"",IFERROR(rawdata!BU156/rawdata!BT156-1,0))</f>
        <v>0</v>
      </c>
      <c r="BS156">
        <f>IF(rawdata!BV156=0,"",IFERROR(rawdata!BV156/rawdata!BU156-1,0))</f>
        <v>5.8823529411764719E-2</v>
      </c>
      <c r="BT156">
        <f>IF(rawdata!BW156=0,"",IFERROR(rawdata!BW156/rawdata!BV156-1,0))</f>
        <v>5.555555555555558E-2</v>
      </c>
      <c r="BU156">
        <f>IF(rawdata!BX156=0,"",IFERROR(rawdata!BX156/rawdata!BW156-1,0))</f>
        <v>0</v>
      </c>
      <c r="BV156">
        <f>IF(rawdata!BY156=0,"",IFERROR(rawdata!BY156/rawdata!BX156-1,0))</f>
        <v>0</v>
      </c>
      <c r="BW156">
        <f>IF(rawdata!BZ156=0,"",IFERROR(rawdata!BZ156/rawdata!BY156-1,0))</f>
        <v>0</v>
      </c>
      <c r="BX156">
        <f>IF(rawdata!CA156=0,"",IFERROR(rawdata!CA156/rawdata!BZ156-1,0))</f>
        <v>0</v>
      </c>
      <c r="BY156">
        <f>IF(rawdata!CB156=0,"",IFERROR(rawdata!CB156/rawdata!CA156-1,0))</f>
        <v>0</v>
      </c>
      <c r="BZ156">
        <f>IF(rawdata!CC156=0,"",IFERROR(rawdata!CC156/rawdata!CB156-1,0))</f>
        <v>0</v>
      </c>
      <c r="CA156">
        <f>IF(rawdata!CD156=0,"",IFERROR(rawdata!CD156/rawdata!CC156-1,0))</f>
        <v>0</v>
      </c>
      <c r="CB156">
        <f>IF(rawdata!CE156=0,"",IFERROR(rawdata!CE156/rawdata!CD156-1,0))</f>
        <v>0</v>
      </c>
      <c r="CC156">
        <f>IF(rawdata!CF156=0,"",IFERROR(rawdata!CF156/rawdata!CE156-1,0))</f>
        <v>0</v>
      </c>
      <c r="CD156">
        <f>IF(rawdata!CG156=0,"",IFERROR(rawdata!CG156/rawdata!CF156-1,0))</f>
        <v>0</v>
      </c>
      <c r="CE156">
        <f>IF(rawdata!CH156=0,"",IFERROR(rawdata!CH156/rawdata!CG156-1,0))</f>
        <v>5.2631578947368363E-2</v>
      </c>
      <c r="CF156">
        <f>IF(rawdata!CI156=0,"",IFERROR(rawdata!CI156/rawdata!CH156-1,0))</f>
        <v>0</v>
      </c>
      <c r="CG156">
        <f>IF(rawdata!CJ156=0,"",IFERROR(rawdata!CJ156/rawdata!CI156-1,0))</f>
        <v>0</v>
      </c>
      <c r="CH156">
        <f>IF(rawdata!CK156=0,"",IFERROR(rawdata!CK156/rawdata!CJ156-1,0))</f>
        <v>0.10000000000000009</v>
      </c>
      <c r="CI156">
        <f>IF(rawdata!CL156=0,"",IFERROR(rawdata!CL156/rawdata!CK156-1,0))</f>
        <v>0.13636363636363646</v>
      </c>
      <c r="CJ156">
        <f>IF(rawdata!CM156=0,"",IFERROR(rawdata!CM156/rawdata!CL156-1,0))</f>
        <v>0.12000000000000011</v>
      </c>
      <c r="CK156">
        <f>IF(rawdata!CN156=0,"",IFERROR(rawdata!CN156/rawdata!CM156-1,0))</f>
        <v>0.25</v>
      </c>
      <c r="CL156">
        <f>IF(rawdata!CO156=0,"",IFERROR(rawdata!CO156/rawdata!CN156-1,0))</f>
        <v>0.48571428571428577</v>
      </c>
      <c r="CM156">
        <f>IF(rawdata!CP156=0,"",IFERROR(rawdata!CP156/rawdata!CO156-1,0))</f>
        <v>0.32692307692307687</v>
      </c>
      <c r="CN156">
        <f>IF(rawdata!CQ156=0,"",IFERROR(rawdata!CQ156/rawdata!CP156-1,0))</f>
        <v>0.20289855072463769</v>
      </c>
      <c r="CP156">
        <f t="shared" si="10"/>
        <v>46</v>
      </c>
      <c r="CQ156" s="4">
        <f t="shared" si="11"/>
        <v>45</v>
      </c>
      <c r="CR156">
        <f t="shared" ca="1" si="12"/>
        <v>7.6702753085644462E-2</v>
      </c>
      <c r="CS156">
        <f t="shared" si="13"/>
        <v>7.6702753085644462E-2</v>
      </c>
      <c r="CT156">
        <f t="shared" si="14"/>
        <v>9.3868860117193602</v>
      </c>
    </row>
    <row r="157" spans="1:98" x14ac:dyDescent="0.25">
      <c r="A157" t="s">
        <v>162</v>
      </c>
      <c r="C157" t="str">
        <f>IF(rawdata!F157=0,"",IFERROR(rawdata!F157/rawdata!E157-1,0))</f>
        <v/>
      </c>
      <c r="D157" t="str">
        <f>IF(rawdata!G157=0,"",IFERROR(rawdata!G157/rawdata!F157-1,0))</f>
        <v/>
      </c>
      <c r="E157" t="str">
        <f>IF(rawdata!H157=0,"",IFERROR(rawdata!H157/rawdata!G157-1,0))</f>
        <v/>
      </c>
      <c r="F157" t="str">
        <f>IF(rawdata!I157=0,"",IFERROR(rawdata!I157/rawdata!H157-1,0))</f>
        <v/>
      </c>
      <c r="G157" t="str">
        <f>IF(rawdata!J157=0,"",IFERROR(rawdata!J157/rawdata!I157-1,0))</f>
        <v/>
      </c>
      <c r="H157" t="str">
        <f>IF(rawdata!K157=0,"",IFERROR(rawdata!K157/rawdata!J157-1,0))</f>
        <v/>
      </c>
      <c r="I157" t="str">
        <f>IF(rawdata!L157=0,"",IFERROR(rawdata!L157/rawdata!K157-1,0))</f>
        <v/>
      </c>
      <c r="J157" t="str">
        <f>IF(rawdata!M157=0,"",IFERROR(rawdata!M157/rawdata!L157-1,0))</f>
        <v/>
      </c>
      <c r="K157" t="str">
        <f>IF(rawdata!N157=0,"",IFERROR(rawdata!N157/rawdata!M157-1,0))</f>
        <v/>
      </c>
      <c r="L157" t="str">
        <f>IF(rawdata!O157=0,"",IFERROR(rawdata!O157/rawdata!N157-1,0))</f>
        <v/>
      </c>
      <c r="M157" t="str">
        <f>IF(rawdata!P157=0,"",IFERROR(rawdata!P157/rawdata!O157-1,0))</f>
        <v/>
      </c>
      <c r="N157" t="str">
        <f>IF(rawdata!Q157=0,"",IFERROR(rawdata!Q157/rawdata!P157-1,0))</f>
        <v/>
      </c>
      <c r="O157" t="str">
        <f>IF(rawdata!R157=0,"",IFERROR(rawdata!R157/rawdata!Q157-1,0))</f>
        <v/>
      </c>
      <c r="P157" t="str">
        <f>IF(rawdata!S157=0,"",IFERROR(rawdata!S157/rawdata!R157-1,0))</f>
        <v/>
      </c>
      <c r="Q157" t="str">
        <f>IF(rawdata!T157=0,"",IFERROR(rawdata!T157/rawdata!S157-1,0))</f>
        <v/>
      </c>
      <c r="R157" t="str">
        <f>IF(rawdata!U157=0,"",IFERROR(rawdata!U157/rawdata!T157-1,0))</f>
        <v/>
      </c>
      <c r="S157" t="str">
        <f>IF(rawdata!V157=0,"",IFERROR(rawdata!V157/rawdata!U157-1,0))</f>
        <v/>
      </c>
      <c r="T157" t="str">
        <f>IF(rawdata!W157=0,"",IFERROR(rawdata!W157/rawdata!V157-1,0))</f>
        <v/>
      </c>
      <c r="U157" t="str">
        <f>IF(rawdata!X157=0,"",IFERROR(rawdata!X157/rawdata!W157-1,0))</f>
        <v/>
      </c>
      <c r="V157" t="str">
        <f>IF(rawdata!Y157=0,"",IFERROR(rawdata!Y157/rawdata!X157-1,0))</f>
        <v/>
      </c>
      <c r="W157" t="str">
        <f>IF(rawdata!Z157=0,"",IFERROR(rawdata!Z157/rawdata!Y157-1,0))</f>
        <v/>
      </c>
      <c r="X157" t="str">
        <f>IF(rawdata!AA157=0,"",IFERROR(rawdata!AA157/rawdata!Z157-1,0))</f>
        <v/>
      </c>
      <c r="Y157" t="str">
        <f>IF(rawdata!AB157=0,"",IFERROR(rawdata!AB157/rawdata!AA157-1,0))</f>
        <v/>
      </c>
      <c r="Z157" t="str">
        <f>IF(rawdata!AC157=0,"",IFERROR(rawdata!AC157/rawdata!AB157-1,0))</f>
        <v/>
      </c>
      <c r="AA157" t="str">
        <f>IF(rawdata!AD157=0,"",IFERROR(rawdata!AD157/rawdata!AC157-1,0))</f>
        <v/>
      </c>
      <c r="AB157" t="str">
        <f>IF(rawdata!AE157=0,"",IFERROR(rawdata!AE157/rawdata!AD157-1,0))</f>
        <v/>
      </c>
      <c r="AC157" t="str">
        <f>IF(rawdata!AF157=0,"",IFERROR(rawdata!AF157/rawdata!AE157-1,0))</f>
        <v/>
      </c>
      <c r="AD157" t="str">
        <f>IF(rawdata!AG157=0,"",IFERROR(rawdata!AG157/rawdata!AF157-1,0))</f>
        <v/>
      </c>
      <c r="AE157" t="str">
        <f>IF(rawdata!AH157=0,"",IFERROR(rawdata!AH157/rawdata!AG157-1,0))</f>
        <v/>
      </c>
      <c r="AF157" t="str">
        <f>IF(rawdata!AI157=0,"",IFERROR(rawdata!AI157/rawdata!AH157-1,0))</f>
        <v/>
      </c>
      <c r="AG157" t="str">
        <f>IF(rawdata!AJ157=0,"",IFERROR(rawdata!AJ157/rawdata!AI157-1,0))</f>
        <v/>
      </c>
      <c r="AH157" t="str">
        <f>IF(rawdata!AK157=0,"",IFERROR(rawdata!AK157/rawdata!AJ157-1,0))</f>
        <v/>
      </c>
      <c r="AI157" t="str">
        <f>IF(rawdata!AL157=0,"",IFERROR(rawdata!AL157/rawdata!AK157-1,0))</f>
        <v/>
      </c>
      <c r="AJ157" t="str">
        <f>IF(rawdata!AM157=0,"",IFERROR(rawdata!AM157/rawdata!AL157-1,0))</f>
        <v/>
      </c>
      <c r="AK157" t="str">
        <f>IF(rawdata!AN157=0,"",IFERROR(rawdata!AN157/rawdata!AM157-1,0))</f>
        <v/>
      </c>
      <c r="AL157" t="str">
        <f>IF(rawdata!AO157=0,"",IFERROR(rawdata!AO157/rawdata!AN157-1,0))</f>
        <v/>
      </c>
      <c r="AM157" t="str">
        <f>IF(rawdata!AP157=0,"",IFERROR(rawdata!AP157/rawdata!AO157-1,0))</f>
        <v/>
      </c>
      <c r="AN157" t="str">
        <f>IF(rawdata!AQ157=0,"",IFERROR(rawdata!AQ157/rawdata!AP157-1,0))</f>
        <v/>
      </c>
      <c r="AO157" t="str">
        <f>IF(rawdata!AR157=0,"",IFERROR(rawdata!AR157/rawdata!AQ157-1,0))</f>
        <v/>
      </c>
      <c r="AP157" t="str">
        <f>IF(rawdata!AS157=0,"",IFERROR(rawdata!AS157/rawdata!AR157-1,0))</f>
        <v/>
      </c>
      <c r="AQ157" t="str">
        <f>IF(rawdata!AT157=0,"",IFERROR(rawdata!AT157/rawdata!AS157-1,0))</f>
        <v/>
      </c>
      <c r="AR157" t="str">
        <f>IF(rawdata!AU157=0,"",IFERROR(rawdata!AU157/rawdata!AT157-1,0))</f>
        <v/>
      </c>
      <c r="AS157" t="str">
        <f>IF(rawdata!AV157=0,"",IFERROR(rawdata!AV157/rawdata!AU157-1,0))</f>
        <v/>
      </c>
      <c r="AT157" t="str">
        <f>IF(rawdata!AW157=0,"",IFERROR(rawdata!AW157/rawdata!AV157-1,0))</f>
        <v/>
      </c>
      <c r="AU157">
        <f>IF(rawdata!AX157=0,"",IFERROR(rawdata!AX157/rawdata!AW157-1,0))</f>
        <v>0</v>
      </c>
      <c r="AV157">
        <f>IF(rawdata!AY157=0,"",IFERROR(rawdata!AY157/rawdata!AX157-1,0))</f>
        <v>0</v>
      </c>
      <c r="AW157">
        <f>IF(rawdata!AZ157=0,"",IFERROR(rawdata!AZ157/rawdata!AY157-1,0))</f>
        <v>0</v>
      </c>
      <c r="AX157">
        <f>IF(rawdata!BA157=0,"",IFERROR(rawdata!BA157/rawdata!AZ157-1,0))</f>
        <v>0.66666666666666674</v>
      </c>
      <c r="AY157">
        <f>IF(rawdata!BB157=0,"",IFERROR(rawdata!BB157/rawdata!BA157-1,0))</f>
        <v>0.19999999999999996</v>
      </c>
      <c r="AZ157">
        <f>IF(rawdata!BC157=0,"",IFERROR(rawdata!BC157/rawdata!BB157-1,0))</f>
        <v>0</v>
      </c>
      <c r="BA157">
        <f>IF(rawdata!BD157=0,"",IFERROR(rawdata!BD157/rawdata!BC157-1,0))</f>
        <v>1</v>
      </c>
      <c r="BB157">
        <f>IF(rawdata!BE157=0,"",IFERROR(rawdata!BE157/rawdata!BD157-1,0))</f>
        <v>0.5</v>
      </c>
      <c r="BC157">
        <f>IF(rawdata!BF157=0,"",IFERROR(rawdata!BF157/rawdata!BE157-1,0))</f>
        <v>0.16666666666666674</v>
      </c>
      <c r="BD157">
        <f>IF(rawdata!BG157=0,"",IFERROR(rawdata!BG157/rawdata!BF157-1,0))</f>
        <v>0.4285714285714286</v>
      </c>
      <c r="BE157">
        <f>IF(rawdata!BH157=0,"",IFERROR(rawdata!BH157/rawdata!BG157-1,0))</f>
        <v>0.26666666666666661</v>
      </c>
      <c r="BF157">
        <f>IF(rawdata!BI157=0,"",IFERROR(rawdata!BI157/rawdata!BH157-1,0))</f>
        <v>0</v>
      </c>
      <c r="BG157">
        <f>IF(rawdata!BJ157=0,"",IFERROR(rawdata!BJ157/rawdata!BI157-1,0))</f>
        <v>0.39473684210526305</v>
      </c>
      <c r="BH157">
        <f>IF(rawdata!BK157=0,"",IFERROR(rawdata!BK157/rawdata!BJ157-1,0))</f>
        <v>0.20754716981132071</v>
      </c>
      <c r="BI157">
        <f>IF(rawdata!BL157=0,"",IFERROR(rawdata!BL157/rawdata!BK157-1,0))</f>
        <v>0.140625</v>
      </c>
      <c r="BJ157">
        <f>IF(rawdata!BM157=0,"",IFERROR(rawdata!BM157/rawdata!BL157-1,0))</f>
        <v>0.23287671232876717</v>
      </c>
      <c r="BK157">
        <f>IF(rawdata!BN157=0,"",IFERROR(rawdata!BN157/rawdata!BM157-1,0))</f>
        <v>0.18888888888888888</v>
      </c>
      <c r="BL157">
        <f>IF(rawdata!BO157=0,"",IFERROR(rawdata!BO157/rawdata!BN157-1,0))</f>
        <v>2.8037383177569986E-2</v>
      </c>
      <c r="BM157">
        <f>IF(rawdata!BP157=0,"",IFERROR(rawdata!BP157/rawdata!BO157-1,0))</f>
        <v>0.17272727272727262</v>
      </c>
      <c r="BN157">
        <f>IF(rawdata!BQ157=0,"",IFERROR(rawdata!BQ157/rawdata!BP157-1,0))</f>
        <v>3.8759689922480689E-2</v>
      </c>
      <c r="BO157">
        <f>IF(rawdata!BR157=0,"",IFERROR(rawdata!BR157/rawdata!BQ157-1,0))</f>
        <v>3.7313432835820892E-2</v>
      </c>
      <c r="BP157">
        <f>IF(rawdata!BS157=0,"",IFERROR(rawdata!BS157/rawdata!BR157-1,0))</f>
        <v>7.1942446043165464E-2</v>
      </c>
      <c r="BQ157">
        <f>IF(rawdata!BT157=0,"",IFERROR(rawdata!BT157/rawdata!BS157-1,0))</f>
        <v>1.3422818791946289E-2</v>
      </c>
      <c r="BR157">
        <f>IF(rawdata!BU157=0,"",IFERROR(rawdata!BU157/rawdata!BT157-1,0))</f>
        <v>3.3112582781456901E-2</v>
      </c>
      <c r="BS157">
        <f>IF(rawdata!BV157=0,"",IFERROR(rawdata!BV157/rawdata!BU157-1,0))</f>
        <v>8.3333333333333259E-2</v>
      </c>
      <c r="BT157">
        <f>IF(rawdata!BW157=0,"",IFERROR(rawdata!BW157/rawdata!BV157-1,0))</f>
        <v>0.11242603550295849</v>
      </c>
      <c r="BU157">
        <f>IF(rawdata!BX157=0,"",IFERROR(rawdata!BX157/rawdata!BW157-1,0))</f>
        <v>4.2553191489361764E-2</v>
      </c>
      <c r="BV157">
        <f>IF(rawdata!BY157=0,"",IFERROR(rawdata!BY157/rawdata!BX157-1,0))</f>
        <v>3.0612244897959107E-2</v>
      </c>
      <c r="BW157">
        <f>IF(rawdata!BZ157=0,"",IFERROR(rawdata!BZ157/rawdata!BY157-1,0))</f>
        <v>5.4455445544554504E-2</v>
      </c>
      <c r="BX157">
        <f>IF(rawdata!CA157=0,"",IFERROR(rawdata!CA157/rawdata!BZ157-1,0))</f>
        <v>6.5727699530516492E-2</v>
      </c>
      <c r="BY157">
        <f>IF(rawdata!CB157=0,"",IFERROR(rawdata!CB157/rawdata!CA157-1,0))</f>
        <v>6.1674008810572722E-2</v>
      </c>
      <c r="BZ157">
        <f>IF(rawdata!CC157=0,"",IFERROR(rawdata!CC157/rawdata!CB157-1,0))</f>
        <v>0.21576763485477168</v>
      </c>
      <c r="CA157">
        <f>IF(rawdata!CD157=0,"",IFERROR(rawdata!CD157/rawdata!CC157-1,0))</f>
        <v>2.0477815699658786E-2</v>
      </c>
      <c r="CB157">
        <f>IF(rawdata!CE157=0,"",IFERROR(rawdata!CE157/rawdata!CD157-1,0))</f>
        <v>0.1270903010033444</v>
      </c>
      <c r="CC157">
        <f>IF(rawdata!CF157=0,"",IFERROR(rawdata!CF157/rawdata!CE157-1,0))</f>
        <v>3.8575667655786461E-2</v>
      </c>
      <c r="CD157">
        <f>IF(rawdata!CG157=0,"",IFERROR(rawdata!CG157/rawdata!CF157-1,0))</f>
        <v>5.7142857142857162E-2</v>
      </c>
      <c r="CE157">
        <f>IF(rawdata!CH157=0,"",IFERROR(rawdata!CH157/rawdata!CG157-1,0))</f>
        <v>2.1621621621621623E-2</v>
      </c>
      <c r="CF157">
        <f>IF(rawdata!CI157=0,"",IFERROR(rawdata!CI157/rawdata!CH157-1,0))</f>
        <v>1.5873015873015817E-2</v>
      </c>
      <c r="CG157">
        <f>IF(rawdata!CJ157=0,"",IFERROR(rawdata!CJ157/rawdata!CI157-1,0))</f>
        <v>2.34375E-2</v>
      </c>
      <c r="CH157">
        <f>IF(rawdata!CK157=0,"",IFERROR(rawdata!CK157/rawdata!CJ157-1,0))</f>
        <v>1.5267175572519109E-2</v>
      </c>
      <c r="CI157">
        <f>IF(rawdata!CL157=0,"",IFERROR(rawdata!CL157/rawdata!CK157-1,0))</f>
        <v>3.2581453634085156E-2</v>
      </c>
      <c r="CJ157">
        <f>IF(rawdata!CM157=0,"",IFERROR(rawdata!CM157/rawdata!CL157-1,0))</f>
        <v>2.4271844660194164E-2</v>
      </c>
      <c r="CK157">
        <f>IF(rawdata!CN157=0,"",IFERROR(rawdata!CN157/rawdata!CM157-1,0))</f>
        <v>9.4786729857820884E-3</v>
      </c>
      <c r="CL157">
        <f>IF(rawdata!CO157=0,"",IFERROR(rawdata!CO157/rawdata!CN157-1,0))</f>
        <v>2.3474178403755097E-3</v>
      </c>
      <c r="CM157">
        <f>IF(rawdata!CP157=0,"",IFERROR(rawdata!CP157/rawdata!CO157-1,0))</f>
        <v>9.3676814988290502E-3</v>
      </c>
      <c r="CN157">
        <f>IF(rawdata!CQ157=0,"",IFERROR(rawdata!CQ157/rawdata!CP157-1,0))</f>
        <v>2.7842227378190199E-2</v>
      </c>
      <c r="CP157">
        <f t="shared" si="10"/>
        <v>45</v>
      </c>
      <c r="CQ157" s="4">
        <f t="shared" si="11"/>
        <v>46</v>
      </c>
      <c r="CR157">
        <f t="shared" ca="1" si="12"/>
        <v>0.12783666335903623</v>
      </c>
      <c r="CS157">
        <f t="shared" si="13"/>
        <v>0.12783666335903623</v>
      </c>
      <c r="CT157">
        <f t="shared" si="14"/>
        <v>5.6321870508919716</v>
      </c>
    </row>
    <row r="158" spans="1:98" x14ac:dyDescent="0.25">
      <c r="A158" t="s">
        <v>163</v>
      </c>
      <c r="C158" t="str">
        <f>IF(rawdata!F158=0,"",IFERROR(rawdata!F158/rawdata!E158-1,0))</f>
        <v/>
      </c>
      <c r="D158" t="str">
        <f>IF(rawdata!G158=0,"",IFERROR(rawdata!G158/rawdata!F158-1,0))</f>
        <v/>
      </c>
      <c r="E158" t="str">
        <f>IF(rawdata!H158=0,"",IFERROR(rawdata!H158/rawdata!G158-1,0))</f>
        <v/>
      </c>
      <c r="F158" t="str">
        <f>IF(rawdata!I158=0,"",IFERROR(rawdata!I158/rawdata!H158-1,0))</f>
        <v/>
      </c>
      <c r="G158" t="str">
        <f>IF(rawdata!J158=0,"",IFERROR(rawdata!J158/rawdata!I158-1,0))</f>
        <v/>
      </c>
      <c r="H158" t="str">
        <f>IF(rawdata!K158=0,"",IFERROR(rawdata!K158/rawdata!J158-1,0))</f>
        <v/>
      </c>
      <c r="I158" t="str">
        <f>IF(rawdata!L158=0,"",IFERROR(rawdata!L158/rawdata!K158-1,0))</f>
        <v/>
      </c>
      <c r="J158" t="str">
        <f>IF(rawdata!M158=0,"",IFERROR(rawdata!M158/rawdata!L158-1,0))</f>
        <v/>
      </c>
      <c r="K158" t="str">
        <f>IF(rawdata!N158=0,"",IFERROR(rawdata!N158/rawdata!M158-1,0))</f>
        <v/>
      </c>
      <c r="L158" t="str">
        <f>IF(rawdata!O158=0,"",IFERROR(rawdata!O158/rawdata!N158-1,0))</f>
        <v/>
      </c>
      <c r="M158" t="str">
        <f>IF(rawdata!P158=0,"",IFERROR(rawdata!P158/rawdata!O158-1,0))</f>
        <v/>
      </c>
      <c r="N158" t="str">
        <f>IF(rawdata!Q158=0,"",IFERROR(rawdata!Q158/rawdata!P158-1,0))</f>
        <v/>
      </c>
      <c r="O158" t="str">
        <f>IF(rawdata!R158=0,"",IFERROR(rawdata!R158/rawdata!Q158-1,0))</f>
        <v/>
      </c>
      <c r="P158" t="str">
        <f>IF(rawdata!S158=0,"",IFERROR(rawdata!S158/rawdata!R158-1,0))</f>
        <v/>
      </c>
      <c r="Q158" t="str">
        <f>IF(rawdata!T158=0,"",IFERROR(rawdata!T158/rawdata!S158-1,0))</f>
        <v/>
      </c>
      <c r="R158" t="str">
        <f>IF(rawdata!U158=0,"",IFERROR(rawdata!U158/rawdata!T158-1,0))</f>
        <v/>
      </c>
      <c r="S158" t="str">
        <f>IF(rawdata!V158=0,"",IFERROR(rawdata!V158/rawdata!U158-1,0))</f>
        <v/>
      </c>
      <c r="T158" t="str">
        <f>IF(rawdata!W158=0,"",IFERROR(rawdata!W158/rawdata!V158-1,0))</f>
        <v/>
      </c>
      <c r="U158" t="str">
        <f>IF(rawdata!X158=0,"",IFERROR(rawdata!X158/rawdata!W158-1,0))</f>
        <v/>
      </c>
      <c r="V158" t="str">
        <f>IF(rawdata!Y158=0,"",IFERROR(rawdata!Y158/rawdata!X158-1,0))</f>
        <v/>
      </c>
      <c r="W158" t="str">
        <f>IF(rawdata!Z158=0,"",IFERROR(rawdata!Z158/rawdata!Y158-1,0))</f>
        <v/>
      </c>
      <c r="X158" t="str">
        <f>IF(rawdata!AA158=0,"",IFERROR(rawdata!AA158/rawdata!Z158-1,0))</f>
        <v/>
      </c>
      <c r="Y158" t="str">
        <f>IF(rawdata!AB158=0,"",IFERROR(rawdata!AB158/rawdata!AA158-1,0))</f>
        <v/>
      </c>
      <c r="Z158" t="str">
        <f>IF(rawdata!AC158=0,"",IFERROR(rawdata!AC158/rawdata!AB158-1,0))</f>
        <v/>
      </c>
      <c r="AA158" t="str">
        <f>IF(rawdata!AD158=0,"",IFERROR(rawdata!AD158/rawdata!AC158-1,0))</f>
        <v/>
      </c>
      <c r="AB158" t="str">
        <f>IF(rawdata!AE158=0,"",IFERROR(rawdata!AE158/rawdata!AD158-1,0))</f>
        <v/>
      </c>
      <c r="AC158" t="str">
        <f>IF(rawdata!AF158=0,"",IFERROR(rawdata!AF158/rawdata!AE158-1,0))</f>
        <v/>
      </c>
      <c r="AD158" t="str">
        <f>IF(rawdata!AG158=0,"",IFERROR(rawdata!AG158/rawdata!AF158-1,0))</f>
        <v/>
      </c>
      <c r="AE158" t="str">
        <f>IF(rawdata!AH158=0,"",IFERROR(rawdata!AH158/rawdata!AG158-1,0))</f>
        <v/>
      </c>
      <c r="AF158" t="str">
        <f>IF(rawdata!AI158=0,"",IFERROR(rawdata!AI158/rawdata!AH158-1,0))</f>
        <v/>
      </c>
      <c r="AG158" t="str">
        <f>IF(rawdata!AJ158=0,"",IFERROR(rawdata!AJ158/rawdata!AI158-1,0))</f>
        <v/>
      </c>
      <c r="AH158" t="str">
        <f>IF(rawdata!AK158=0,"",IFERROR(rawdata!AK158/rawdata!AJ158-1,0))</f>
        <v/>
      </c>
      <c r="AI158" t="str">
        <f>IF(rawdata!AL158=0,"",IFERROR(rawdata!AL158/rawdata!AK158-1,0))</f>
        <v/>
      </c>
      <c r="AJ158" t="str">
        <f>IF(rawdata!AM158=0,"",IFERROR(rawdata!AM158/rawdata!AL158-1,0))</f>
        <v/>
      </c>
      <c r="AK158" t="str">
        <f>IF(rawdata!AN158=0,"",IFERROR(rawdata!AN158/rawdata!AM158-1,0))</f>
        <v/>
      </c>
      <c r="AL158" t="str">
        <f>IF(rawdata!AO158=0,"",IFERROR(rawdata!AO158/rawdata!AN158-1,0))</f>
        <v/>
      </c>
      <c r="AM158" t="str">
        <f>IF(rawdata!AP158=0,"",IFERROR(rawdata!AP158/rawdata!AO158-1,0))</f>
        <v/>
      </c>
      <c r="AN158" t="str">
        <f>IF(rawdata!AQ158=0,"",IFERROR(rawdata!AQ158/rawdata!AP158-1,0))</f>
        <v/>
      </c>
      <c r="AO158" t="str">
        <f>IF(rawdata!AR158=0,"",IFERROR(rawdata!AR158/rawdata!AQ158-1,0))</f>
        <v/>
      </c>
      <c r="AP158" t="str">
        <f>IF(rawdata!AS158=0,"",IFERROR(rawdata!AS158/rawdata!AR158-1,0))</f>
        <v/>
      </c>
      <c r="AQ158" t="str">
        <f>IF(rawdata!AT158=0,"",IFERROR(rawdata!AT158/rawdata!AS158-1,0))</f>
        <v/>
      </c>
      <c r="AR158" t="str">
        <f>IF(rawdata!AU158=0,"",IFERROR(rawdata!AU158/rawdata!AT158-1,0))</f>
        <v/>
      </c>
      <c r="AS158" t="str">
        <f>IF(rawdata!AV158=0,"",IFERROR(rawdata!AV158/rawdata!AU158-1,0))</f>
        <v/>
      </c>
      <c r="AT158" t="str">
        <f>IF(rawdata!AW158=0,"",IFERROR(rawdata!AW158/rawdata!AV158-1,0))</f>
        <v/>
      </c>
      <c r="AU158" t="str">
        <f>IF(rawdata!AX158=0,"",IFERROR(rawdata!AX158/rawdata!AW158-1,0))</f>
        <v/>
      </c>
      <c r="AV158" t="str">
        <f>IF(rawdata!AY158=0,"",IFERROR(rawdata!AY158/rawdata!AX158-1,0))</f>
        <v/>
      </c>
      <c r="AW158" t="str">
        <f>IF(rawdata!AZ158=0,"",IFERROR(rawdata!AZ158/rawdata!AY158-1,0))</f>
        <v/>
      </c>
      <c r="AX158" t="str">
        <f>IF(rawdata!BA158=0,"",IFERROR(rawdata!BA158/rawdata!AZ158-1,0))</f>
        <v/>
      </c>
      <c r="AY158" t="str">
        <f>IF(rawdata!BB158=0,"",IFERROR(rawdata!BB158/rawdata!BA158-1,0))</f>
        <v/>
      </c>
      <c r="AZ158" t="str">
        <f>IF(rawdata!BC158=0,"",IFERROR(rawdata!BC158/rawdata!BB158-1,0))</f>
        <v/>
      </c>
      <c r="BA158" t="str">
        <f>IF(rawdata!BD158=0,"",IFERROR(rawdata!BD158/rawdata!BC158-1,0))</f>
        <v/>
      </c>
      <c r="BB158">
        <f>IF(rawdata!BE158=0,"",IFERROR(rawdata!BE158/rawdata!BD158-1,0))</f>
        <v>0</v>
      </c>
      <c r="BC158">
        <f>IF(rawdata!BF158=0,"",IFERROR(rawdata!BF158/rawdata!BE158-1,0))</f>
        <v>0</v>
      </c>
      <c r="BD158">
        <f>IF(rawdata!BG158=0,"",IFERROR(rawdata!BG158/rawdata!BF158-1,0))</f>
        <v>0</v>
      </c>
      <c r="BE158">
        <f>IF(rawdata!BH158=0,"",IFERROR(rawdata!BH158/rawdata!BG158-1,0))</f>
        <v>0</v>
      </c>
      <c r="BF158">
        <f>IF(rawdata!BI158=0,"",IFERROR(rawdata!BI158/rawdata!BH158-1,0))</f>
        <v>0</v>
      </c>
      <c r="BG158">
        <f>IF(rawdata!BJ158=0,"",IFERROR(rawdata!BJ158/rawdata!BI158-1,0))</f>
        <v>1</v>
      </c>
      <c r="BH158">
        <f>IF(rawdata!BK158=0,"",IFERROR(rawdata!BK158/rawdata!BJ158-1,0))</f>
        <v>0</v>
      </c>
      <c r="BI158">
        <f>IF(rawdata!BL158=0,"",IFERROR(rawdata!BL158/rawdata!BK158-1,0))</f>
        <v>0</v>
      </c>
      <c r="BJ158">
        <f>IF(rawdata!BM158=0,"",IFERROR(rawdata!BM158/rawdata!BL158-1,0))</f>
        <v>0</v>
      </c>
      <c r="BK158">
        <f>IF(rawdata!BN158=0,"",IFERROR(rawdata!BN158/rawdata!BM158-1,0))</f>
        <v>0</v>
      </c>
      <c r="BL158">
        <f>IF(rawdata!BO158=0,"",IFERROR(rawdata!BO158/rawdata!BN158-1,0))</f>
        <v>0</v>
      </c>
      <c r="BM158">
        <f>IF(rawdata!BP158=0,"",IFERROR(rawdata!BP158/rawdata!BO158-1,0))</f>
        <v>0</v>
      </c>
      <c r="BN158">
        <f>IF(rawdata!BQ158=0,"",IFERROR(rawdata!BQ158/rawdata!BP158-1,0))</f>
        <v>0.5</v>
      </c>
      <c r="BO158">
        <f>IF(rawdata!BR158=0,"",IFERROR(rawdata!BR158/rawdata!BQ158-1,0))</f>
        <v>0</v>
      </c>
      <c r="BP158">
        <f>IF(rawdata!BS158=0,"",IFERROR(rawdata!BS158/rawdata!BR158-1,0))</f>
        <v>0.66666666666666674</v>
      </c>
      <c r="BQ158">
        <f>IF(rawdata!BT158=0,"",IFERROR(rawdata!BT158/rawdata!BS158-1,0))</f>
        <v>0</v>
      </c>
      <c r="BR158">
        <f>IF(rawdata!BU158=0,"",IFERROR(rawdata!BU158/rawdata!BT158-1,0))</f>
        <v>0</v>
      </c>
      <c r="BS158">
        <f>IF(rawdata!BV158=0,"",IFERROR(rawdata!BV158/rawdata!BU158-1,0))</f>
        <v>0.19999999999999996</v>
      </c>
      <c r="BT158">
        <f>IF(rawdata!BW158=0,"",IFERROR(rawdata!BW158/rawdata!BV158-1,0))</f>
        <v>0</v>
      </c>
      <c r="BU158">
        <f>IF(rawdata!BX158=0,"",IFERROR(rawdata!BX158/rawdata!BW158-1,0))</f>
        <v>0</v>
      </c>
      <c r="BV158">
        <f>IF(rawdata!BY158=0,"",IFERROR(rawdata!BY158/rawdata!BX158-1,0))</f>
        <v>0</v>
      </c>
      <c r="BW158">
        <f>IF(rawdata!BZ158=0,"",IFERROR(rawdata!BZ158/rawdata!BY158-1,0))</f>
        <v>0</v>
      </c>
      <c r="BX158">
        <f>IF(rawdata!CA158=0,"",IFERROR(rawdata!CA158/rawdata!BZ158-1,0))</f>
        <v>0</v>
      </c>
      <c r="BY158">
        <f>IF(rawdata!CB158=0,"",IFERROR(rawdata!CB158/rawdata!CA158-1,0))</f>
        <v>0</v>
      </c>
      <c r="BZ158">
        <f>IF(rawdata!CC158=0,"",IFERROR(rawdata!CC158/rawdata!CB158-1,0))</f>
        <v>0</v>
      </c>
      <c r="CA158">
        <f>IF(rawdata!CD158=0,"",IFERROR(rawdata!CD158/rawdata!CC158-1,0))</f>
        <v>0</v>
      </c>
      <c r="CB158">
        <f>IF(rawdata!CE158=0,"",IFERROR(rawdata!CE158/rawdata!CD158-1,0))</f>
        <v>0.16666666666666674</v>
      </c>
      <c r="CC158">
        <f>IF(rawdata!CF158=0,"",IFERROR(rawdata!CF158/rawdata!CE158-1,0))</f>
        <v>0</v>
      </c>
      <c r="CD158">
        <f>IF(rawdata!CG158=0,"",IFERROR(rawdata!CG158/rawdata!CF158-1,0))</f>
        <v>0</v>
      </c>
      <c r="CE158">
        <f>IF(rawdata!CH158=0,"",IFERROR(rawdata!CH158/rawdata!CG158-1,0))</f>
        <v>0</v>
      </c>
      <c r="CF158">
        <f>IF(rawdata!CI158=0,"",IFERROR(rawdata!CI158/rawdata!CH158-1,0))</f>
        <v>0</v>
      </c>
      <c r="CG158">
        <f>IF(rawdata!CJ158=0,"",IFERROR(rawdata!CJ158/rawdata!CI158-1,0))</f>
        <v>0</v>
      </c>
      <c r="CH158">
        <f>IF(rawdata!CK158=0,"",IFERROR(rawdata!CK158/rawdata!CJ158-1,0))</f>
        <v>0</v>
      </c>
      <c r="CI158">
        <f>IF(rawdata!CL158=0,"",IFERROR(rawdata!CL158/rawdata!CK158-1,0))</f>
        <v>0</v>
      </c>
      <c r="CJ158">
        <f>IF(rawdata!CM158=0,"",IFERROR(rawdata!CM158/rawdata!CL158-1,0))</f>
        <v>0</v>
      </c>
      <c r="CK158">
        <f>IF(rawdata!CN158=0,"",IFERROR(rawdata!CN158/rawdata!CM158-1,0))</f>
        <v>0</v>
      </c>
      <c r="CL158">
        <f>IF(rawdata!CO158=0,"",IFERROR(rawdata!CO158/rawdata!CN158-1,0))</f>
        <v>0</v>
      </c>
      <c r="CM158">
        <f>IF(rawdata!CP158=0,"",IFERROR(rawdata!CP158/rawdata!CO158-1,0))</f>
        <v>0</v>
      </c>
      <c r="CN158">
        <f>IF(rawdata!CQ158=0,"",IFERROR(rawdata!CQ158/rawdata!CP158-1,0))</f>
        <v>0</v>
      </c>
      <c r="CP158">
        <f t="shared" si="10"/>
        <v>52</v>
      </c>
      <c r="CQ158" s="4">
        <f t="shared" si="11"/>
        <v>39</v>
      </c>
      <c r="CR158">
        <f t="shared" ca="1" si="12"/>
        <v>6.4957264957264976E-2</v>
      </c>
      <c r="CS158">
        <f t="shared" si="13"/>
        <v>6.4957264957264976E-2</v>
      </c>
      <c r="CT158">
        <f t="shared" si="14"/>
        <v>11.084210526315786</v>
      </c>
    </row>
    <row r="159" spans="1:98" x14ac:dyDescent="0.25">
      <c r="A159" t="s">
        <v>164</v>
      </c>
      <c r="C159" t="str">
        <f>IF(rawdata!F159=0,"",IFERROR(rawdata!F159/rawdata!E159-1,0))</f>
        <v/>
      </c>
      <c r="D159" t="str">
        <f>IF(rawdata!G159=0,"",IFERROR(rawdata!G159/rawdata!F159-1,0))</f>
        <v/>
      </c>
      <c r="E159" t="str">
        <f>IF(rawdata!H159=0,"",IFERROR(rawdata!H159/rawdata!G159-1,0))</f>
        <v/>
      </c>
      <c r="F159" t="str">
        <f>IF(rawdata!I159=0,"",IFERROR(rawdata!I159/rawdata!H159-1,0))</f>
        <v/>
      </c>
      <c r="G159" t="str">
        <f>IF(rawdata!J159=0,"",IFERROR(rawdata!J159/rawdata!I159-1,0))</f>
        <v/>
      </c>
      <c r="H159" t="str">
        <f>IF(rawdata!K159=0,"",IFERROR(rawdata!K159/rawdata!J159-1,0))</f>
        <v/>
      </c>
      <c r="I159" t="str">
        <f>IF(rawdata!L159=0,"",IFERROR(rawdata!L159/rawdata!K159-1,0))</f>
        <v/>
      </c>
      <c r="J159" t="str">
        <f>IF(rawdata!M159=0,"",IFERROR(rawdata!M159/rawdata!L159-1,0))</f>
        <v/>
      </c>
      <c r="K159" t="str">
        <f>IF(rawdata!N159=0,"",IFERROR(rawdata!N159/rawdata!M159-1,0))</f>
        <v/>
      </c>
      <c r="L159" t="str">
        <f>IF(rawdata!O159=0,"",IFERROR(rawdata!O159/rawdata!N159-1,0))</f>
        <v/>
      </c>
      <c r="M159" t="str">
        <f>IF(rawdata!P159=0,"",IFERROR(rawdata!P159/rawdata!O159-1,0))</f>
        <v/>
      </c>
      <c r="N159" t="str">
        <f>IF(rawdata!Q159=0,"",IFERROR(rawdata!Q159/rawdata!P159-1,0))</f>
        <v/>
      </c>
      <c r="O159" t="str">
        <f>IF(rawdata!R159=0,"",IFERROR(rawdata!R159/rawdata!Q159-1,0))</f>
        <v/>
      </c>
      <c r="P159" t="str">
        <f>IF(rawdata!S159=0,"",IFERROR(rawdata!S159/rawdata!R159-1,0))</f>
        <v/>
      </c>
      <c r="Q159" t="str">
        <f>IF(rawdata!T159=0,"",IFERROR(rawdata!T159/rawdata!S159-1,0))</f>
        <v/>
      </c>
      <c r="R159" t="str">
        <f>IF(rawdata!U159=0,"",IFERROR(rawdata!U159/rawdata!T159-1,0))</f>
        <v/>
      </c>
      <c r="S159" t="str">
        <f>IF(rawdata!V159=0,"",IFERROR(rawdata!V159/rawdata!U159-1,0))</f>
        <v/>
      </c>
      <c r="T159" t="str">
        <f>IF(rawdata!W159=0,"",IFERROR(rawdata!W159/rawdata!V159-1,0))</f>
        <v/>
      </c>
      <c r="U159" t="str">
        <f>IF(rawdata!X159=0,"",IFERROR(rawdata!X159/rawdata!W159-1,0))</f>
        <v/>
      </c>
      <c r="V159" t="str">
        <f>IF(rawdata!Y159=0,"",IFERROR(rawdata!Y159/rawdata!X159-1,0))</f>
        <v/>
      </c>
      <c r="W159" t="str">
        <f>IF(rawdata!Z159=0,"",IFERROR(rawdata!Z159/rawdata!Y159-1,0))</f>
        <v/>
      </c>
      <c r="X159" t="str">
        <f>IF(rawdata!AA159=0,"",IFERROR(rawdata!AA159/rawdata!Z159-1,0))</f>
        <v/>
      </c>
      <c r="Y159" t="str">
        <f>IF(rawdata!AB159=0,"",IFERROR(rawdata!AB159/rawdata!AA159-1,0))</f>
        <v/>
      </c>
      <c r="Z159" t="str">
        <f>IF(rawdata!AC159=0,"",IFERROR(rawdata!AC159/rawdata!AB159-1,0))</f>
        <v/>
      </c>
      <c r="AA159" t="str">
        <f>IF(rawdata!AD159=0,"",IFERROR(rawdata!AD159/rawdata!AC159-1,0))</f>
        <v/>
      </c>
      <c r="AB159" t="str">
        <f>IF(rawdata!AE159=0,"",IFERROR(rawdata!AE159/rawdata!AD159-1,0))</f>
        <v/>
      </c>
      <c r="AC159" t="str">
        <f>IF(rawdata!AF159=0,"",IFERROR(rawdata!AF159/rawdata!AE159-1,0))</f>
        <v/>
      </c>
      <c r="AD159" t="str">
        <f>IF(rawdata!AG159=0,"",IFERROR(rawdata!AG159/rawdata!AF159-1,0))</f>
        <v/>
      </c>
      <c r="AE159" t="str">
        <f>IF(rawdata!AH159=0,"",IFERROR(rawdata!AH159/rawdata!AG159-1,0))</f>
        <v/>
      </c>
      <c r="AF159" t="str">
        <f>IF(rawdata!AI159=0,"",IFERROR(rawdata!AI159/rawdata!AH159-1,0))</f>
        <v/>
      </c>
      <c r="AG159" t="str">
        <f>IF(rawdata!AJ159=0,"",IFERROR(rawdata!AJ159/rawdata!AI159-1,0))</f>
        <v/>
      </c>
      <c r="AH159" t="str">
        <f>IF(rawdata!AK159=0,"",IFERROR(rawdata!AK159/rawdata!AJ159-1,0))</f>
        <v/>
      </c>
      <c r="AI159" t="str">
        <f>IF(rawdata!AL159=0,"",IFERROR(rawdata!AL159/rawdata!AK159-1,0))</f>
        <v/>
      </c>
      <c r="AJ159" t="str">
        <f>IF(rawdata!AM159=0,"",IFERROR(rawdata!AM159/rawdata!AL159-1,0))</f>
        <v/>
      </c>
      <c r="AK159" t="str">
        <f>IF(rawdata!AN159=0,"",IFERROR(rawdata!AN159/rawdata!AM159-1,0))</f>
        <v/>
      </c>
      <c r="AL159" t="str">
        <f>IF(rawdata!AO159=0,"",IFERROR(rawdata!AO159/rawdata!AN159-1,0))</f>
        <v/>
      </c>
      <c r="AM159" t="str">
        <f>IF(rawdata!AP159=0,"",IFERROR(rawdata!AP159/rawdata!AO159-1,0))</f>
        <v/>
      </c>
      <c r="AN159" t="str">
        <f>IF(rawdata!AQ159=0,"",IFERROR(rawdata!AQ159/rawdata!AP159-1,0))</f>
        <v/>
      </c>
      <c r="AO159" t="str">
        <f>IF(rawdata!AR159=0,"",IFERROR(rawdata!AR159/rawdata!AQ159-1,0))</f>
        <v/>
      </c>
      <c r="AP159" t="str">
        <f>IF(rawdata!AS159=0,"",IFERROR(rawdata!AS159/rawdata!AR159-1,0))</f>
        <v/>
      </c>
      <c r="AQ159" t="str">
        <f>IF(rawdata!AT159=0,"",IFERROR(rawdata!AT159/rawdata!AS159-1,0))</f>
        <v/>
      </c>
      <c r="AR159" t="str">
        <f>IF(rawdata!AU159=0,"",IFERROR(rawdata!AU159/rawdata!AT159-1,0))</f>
        <v/>
      </c>
      <c r="AS159" t="str">
        <f>IF(rawdata!AV159=0,"",IFERROR(rawdata!AV159/rawdata!AU159-1,0))</f>
        <v/>
      </c>
      <c r="AT159" t="str">
        <f>IF(rawdata!AW159=0,"",IFERROR(rawdata!AW159/rawdata!AV159-1,0))</f>
        <v/>
      </c>
      <c r="AU159" t="str">
        <f>IF(rawdata!AX159=0,"",IFERROR(rawdata!AX159/rawdata!AW159-1,0))</f>
        <v/>
      </c>
      <c r="AV159" t="str">
        <f>IF(rawdata!AY159=0,"",IFERROR(rawdata!AY159/rawdata!AX159-1,0))</f>
        <v/>
      </c>
      <c r="AW159" t="str">
        <f>IF(rawdata!AZ159=0,"",IFERROR(rawdata!AZ159/rawdata!AY159-1,0))</f>
        <v/>
      </c>
      <c r="AX159" t="str">
        <f>IF(rawdata!BA159=0,"",IFERROR(rawdata!BA159/rawdata!AZ159-1,0))</f>
        <v/>
      </c>
      <c r="AY159" t="str">
        <f>IF(rawdata!BB159=0,"",IFERROR(rawdata!BB159/rawdata!BA159-1,0))</f>
        <v/>
      </c>
      <c r="AZ159" t="str">
        <f>IF(rawdata!BC159=0,"",IFERROR(rawdata!BC159/rawdata!BB159-1,0))</f>
        <v/>
      </c>
      <c r="BA159" t="str">
        <f>IF(rawdata!BD159=0,"",IFERROR(rawdata!BD159/rawdata!BC159-1,0))</f>
        <v/>
      </c>
      <c r="BB159" t="str">
        <f>IF(rawdata!BE159=0,"",IFERROR(rawdata!BE159/rawdata!BD159-1,0))</f>
        <v/>
      </c>
      <c r="BC159" t="str">
        <f>IF(rawdata!BF159=0,"",IFERROR(rawdata!BF159/rawdata!BE159-1,0))</f>
        <v/>
      </c>
      <c r="BD159" t="str">
        <f>IF(rawdata!BG159=0,"",IFERROR(rawdata!BG159/rawdata!BF159-1,0))</f>
        <v/>
      </c>
      <c r="BE159" t="str">
        <f>IF(rawdata!BH159=0,"",IFERROR(rawdata!BH159/rawdata!BG159-1,0))</f>
        <v/>
      </c>
      <c r="BF159">
        <f>IF(rawdata!BI159=0,"",IFERROR(rawdata!BI159/rawdata!BH159-1,0))</f>
        <v>0</v>
      </c>
      <c r="BG159">
        <f>IF(rawdata!BJ159=0,"",IFERROR(rawdata!BJ159/rawdata!BI159-1,0))</f>
        <v>0</v>
      </c>
      <c r="BH159">
        <f>IF(rawdata!BK159=0,"",IFERROR(rawdata!BK159/rawdata!BJ159-1,0))</f>
        <v>3</v>
      </c>
      <c r="BI159">
        <f>IF(rawdata!BL159=0,"",IFERROR(rawdata!BL159/rawdata!BK159-1,0))</f>
        <v>0.16666666666666674</v>
      </c>
      <c r="BJ159">
        <f>IF(rawdata!BM159=0,"",IFERROR(rawdata!BM159/rawdata!BL159-1,0))</f>
        <v>1</v>
      </c>
      <c r="BK159">
        <f>IF(rawdata!BN159=0,"",IFERROR(rawdata!BN159/rawdata!BM159-1,0))</f>
        <v>0.28571428571428581</v>
      </c>
      <c r="BL159">
        <f>IF(rawdata!BO159=0,"",IFERROR(rawdata!BO159/rawdata!BN159-1,0))</f>
        <v>0.16666666666666674</v>
      </c>
      <c r="BM159">
        <f>IF(rawdata!BP159=0,"",IFERROR(rawdata!BP159/rawdata!BO159-1,0))</f>
        <v>0.14285714285714279</v>
      </c>
      <c r="BN159">
        <f>IF(rawdata!BQ159=0,"",IFERROR(rawdata!BQ159/rawdata!BP159-1,0))</f>
        <v>0.6875</v>
      </c>
      <c r="BO159">
        <f>IF(rawdata!BR159=0,"",IFERROR(rawdata!BR159/rawdata!BQ159-1,0))</f>
        <v>0.16049382716049387</v>
      </c>
      <c r="BP159">
        <f>IF(rawdata!BS159=0,"",IFERROR(rawdata!BS159/rawdata!BR159-1,0))</f>
        <v>8.5106382978723305E-2</v>
      </c>
      <c r="BQ159">
        <f>IF(rawdata!BT159=0,"",IFERROR(rawdata!BT159/rawdata!BS159-1,0))</f>
        <v>4.9019607843137303E-2</v>
      </c>
      <c r="BR159">
        <f>IF(rawdata!BU159=0,"",IFERROR(rawdata!BU159/rawdata!BT159-1,0))</f>
        <v>0.19626168224299056</v>
      </c>
      <c r="BS159">
        <f>IF(rawdata!BV159=0,"",IFERROR(rawdata!BV159/rawdata!BU159-1,0))</f>
        <v>0.1171875</v>
      </c>
      <c r="BT159">
        <f>IF(rawdata!BW159=0,"",IFERROR(rawdata!BW159/rawdata!BV159-1,0))</f>
        <v>0.12587412587412583</v>
      </c>
      <c r="BU159">
        <f>IF(rawdata!BX159=0,"",IFERROR(rawdata!BX159/rawdata!BW159-1,0))</f>
        <v>4.9689440993788914E-2</v>
      </c>
      <c r="BV159">
        <f>IF(rawdata!BY159=0,"",IFERROR(rawdata!BY159/rawdata!BX159-1,0))</f>
        <v>0.10059171597633143</v>
      </c>
      <c r="BW159">
        <f>IF(rawdata!BZ159=0,"",IFERROR(rawdata!BZ159/rawdata!BY159-1,0))</f>
        <v>5.3763440860215006E-2</v>
      </c>
      <c r="BX159">
        <f>IF(rawdata!CA159=0,"",IFERROR(rawdata!CA159/rawdata!BZ159-1,0))</f>
        <v>0.15816326530612246</v>
      </c>
      <c r="BY159">
        <f>IF(rawdata!CB159=0,"",IFERROR(rawdata!CB159/rawdata!CA159-1,0))</f>
        <v>7.4889867841409608E-2</v>
      </c>
      <c r="BZ159">
        <f>IF(rawdata!CC159=0,"",IFERROR(rawdata!CC159/rawdata!CB159-1,0))</f>
        <v>9.8360655737705027E-2</v>
      </c>
      <c r="CA159">
        <f>IF(rawdata!CD159=0,"",IFERROR(rawdata!CD159/rawdata!CC159-1,0))</f>
        <v>1.8656716417910557E-2</v>
      </c>
      <c r="CB159">
        <f>IF(rawdata!CE159=0,"",IFERROR(rawdata!CE159/rawdata!CD159-1,0))</f>
        <v>0.15018315018315009</v>
      </c>
      <c r="CC159">
        <f>IF(rawdata!CF159=0,"",IFERROR(rawdata!CF159/rawdata!CE159-1,0))</f>
        <v>1.2738853503184711E-2</v>
      </c>
      <c r="CD159">
        <f>IF(rawdata!CG159=0,"",IFERROR(rawdata!CG159/rawdata!CF159-1,0))</f>
        <v>3.1446540880504248E-3</v>
      </c>
      <c r="CE159">
        <f>IF(rawdata!CH159=0,"",IFERROR(rawdata!CH159/rawdata!CG159-1,0))</f>
        <v>1.5673981191222541E-2</v>
      </c>
      <c r="CF159">
        <f>IF(rawdata!CI159=0,"",IFERROR(rawdata!CI159/rawdata!CH159-1,0))</f>
        <v>0</v>
      </c>
      <c r="CG159">
        <f>IF(rawdata!CJ159=0,"",IFERROR(rawdata!CJ159/rawdata!CI159-1,0))</f>
        <v>0</v>
      </c>
      <c r="CH159">
        <f>IF(rawdata!CK159=0,"",IFERROR(rawdata!CK159/rawdata!CJ159-1,0))</f>
        <v>0</v>
      </c>
      <c r="CI159">
        <f>IF(rawdata!CL159=0,"",IFERROR(rawdata!CL159/rawdata!CK159-1,0))</f>
        <v>0</v>
      </c>
      <c r="CJ159">
        <f>IF(rawdata!CM159=0,"",IFERROR(rawdata!CM159/rawdata!CL159-1,0))</f>
        <v>0</v>
      </c>
      <c r="CK159">
        <f>IF(rawdata!CN159=0,"",IFERROR(rawdata!CN159/rawdata!CM159-1,0))</f>
        <v>3.0864197530864335E-3</v>
      </c>
      <c r="CL159">
        <f>IF(rawdata!CO159=0,"",IFERROR(rawdata!CO159/rawdata!CN159-1,0))</f>
        <v>9.2307692307691536E-3</v>
      </c>
      <c r="CM159">
        <f>IF(rawdata!CP159=0,"",IFERROR(rawdata!CP159/rawdata!CO159-1,0))</f>
        <v>0</v>
      </c>
      <c r="CN159">
        <f>IF(rawdata!CQ159=0,"",IFERROR(rawdata!CQ159/rawdata!CP159-1,0))</f>
        <v>0</v>
      </c>
      <c r="CP159">
        <f t="shared" si="10"/>
        <v>56</v>
      </c>
      <c r="CQ159" s="4">
        <f t="shared" si="11"/>
        <v>35</v>
      </c>
      <c r="CR159">
        <f t="shared" ca="1" si="12"/>
        <v>0.19804345197391945</v>
      </c>
      <c r="CS159">
        <f t="shared" si="13"/>
        <v>0.19804345197391945</v>
      </c>
      <c r="CT159">
        <f t="shared" si="14"/>
        <v>3.6355657954034122</v>
      </c>
    </row>
    <row r="160" spans="1:98" x14ac:dyDescent="0.25">
      <c r="A160" t="s">
        <v>165</v>
      </c>
      <c r="C160" t="str">
        <f>IF(rawdata!F160=0,"",IFERROR(rawdata!F160/rawdata!E160-1,0))</f>
        <v/>
      </c>
      <c r="D160" t="str">
        <f>IF(rawdata!G160=0,"",IFERROR(rawdata!G160/rawdata!F160-1,0))</f>
        <v/>
      </c>
      <c r="E160" t="str">
        <f>IF(rawdata!H160=0,"",IFERROR(rawdata!H160/rawdata!G160-1,0))</f>
        <v/>
      </c>
      <c r="F160" t="str">
        <f>IF(rawdata!I160=0,"",IFERROR(rawdata!I160/rawdata!H160-1,0))</f>
        <v/>
      </c>
      <c r="G160" t="str">
        <f>IF(rawdata!J160=0,"",IFERROR(rawdata!J160/rawdata!I160-1,0))</f>
        <v/>
      </c>
      <c r="H160" t="str">
        <f>IF(rawdata!K160=0,"",IFERROR(rawdata!K160/rawdata!J160-1,0))</f>
        <v/>
      </c>
      <c r="I160" t="str">
        <f>IF(rawdata!L160=0,"",IFERROR(rawdata!L160/rawdata!K160-1,0))</f>
        <v/>
      </c>
      <c r="J160" t="str">
        <f>IF(rawdata!M160=0,"",IFERROR(rawdata!M160/rawdata!L160-1,0))</f>
        <v/>
      </c>
      <c r="K160" t="str">
        <f>IF(rawdata!N160=0,"",IFERROR(rawdata!N160/rawdata!M160-1,0))</f>
        <v/>
      </c>
      <c r="L160" t="str">
        <f>IF(rawdata!O160=0,"",IFERROR(rawdata!O160/rawdata!N160-1,0))</f>
        <v/>
      </c>
      <c r="M160" t="str">
        <f>IF(rawdata!P160=0,"",IFERROR(rawdata!P160/rawdata!O160-1,0))</f>
        <v/>
      </c>
      <c r="N160" t="str">
        <f>IF(rawdata!Q160=0,"",IFERROR(rawdata!Q160/rawdata!P160-1,0))</f>
        <v/>
      </c>
      <c r="O160" t="str">
        <f>IF(rawdata!R160=0,"",IFERROR(rawdata!R160/rawdata!Q160-1,0))</f>
        <v/>
      </c>
      <c r="P160" t="str">
        <f>IF(rawdata!S160=0,"",IFERROR(rawdata!S160/rawdata!R160-1,0))</f>
        <v/>
      </c>
      <c r="Q160" t="str">
        <f>IF(rawdata!T160=0,"",IFERROR(rawdata!T160/rawdata!S160-1,0))</f>
        <v/>
      </c>
      <c r="R160" t="str">
        <f>IF(rawdata!U160=0,"",IFERROR(rawdata!U160/rawdata!T160-1,0))</f>
        <v/>
      </c>
      <c r="S160" t="str">
        <f>IF(rawdata!V160=0,"",IFERROR(rawdata!V160/rawdata!U160-1,0))</f>
        <v/>
      </c>
      <c r="T160" t="str">
        <f>IF(rawdata!W160=0,"",IFERROR(rawdata!W160/rawdata!V160-1,0))</f>
        <v/>
      </c>
      <c r="U160" t="str">
        <f>IF(rawdata!X160=0,"",IFERROR(rawdata!X160/rawdata!W160-1,0))</f>
        <v/>
      </c>
      <c r="V160" t="str">
        <f>IF(rawdata!Y160=0,"",IFERROR(rawdata!Y160/rawdata!X160-1,0))</f>
        <v/>
      </c>
      <c r="W160" t="str">
        <f>IF(rawdata!Z160=0,"",IFERROR(rawdata!Z160/rawdata!Y160-1,0))</f>
        <v/>
      </c>
      <c r="X160" t="str">
        <f>IF(rawdata!AA160=0,"",IFERROR(rawdata!AA160/rawdata!Z160-1,0))</f>
        <v/>
      </c>
      <c r="Y160" t="str">
        <f>IF(rawdata!AB160=0,"",IFERROR(rawdata!AB160/rawdata!AA160-1,0))</f>
        <v/>
      </c>
      <c r="Z160" t="str">
        <f>IF(rawdata!AC160=0,"",IFERROR(rawdata!AC160/rawdata!AB160-1,0))</f>
        <v/>
      </c>
      <c r="AA160" t="str">
        <f>IF(rawdata!AD160=0,"",IFERROR(rawdata!AD160/rawdata!AC160-1,0))</f>
        <v/>
      </c>
      <c r="AB160" t="str">
        <f>IF(rawdata!AE160=0,"",IFERROR(rawdata!AE160/rawdata!AD160-1,0))</f>
        <v/>
      </c>
      <c r="AC160" t="str">
        <f>IF(rawdata!AF160=0,"",IFERROR(rawdata!AF160/rawdata!AE160-1,0))</f>
        <v/>
      </c>
      <c r="AD160" t="str">
        <f>IF(rawdata!AG160=0,"",IFERROR(rawdata!AG160/rawdata!AF160-1,0))</f>
        <v/>
      </c>
      <c r="AE160" t="str">
        <f>IF(rawdata!AH160=0,"",IFERROR(rawdata!AH160/rawdata!AG160-1,0))</f>
        <v/>
      </c>
      <c r="AF160" t="str">
        <f>IF(rawdata!AI160=0,"",IFERROR(rawdata!AI160/rawdata!AH160-1,0))</f>
        <v/>
      </c>
      <c r="AG160" t="str">
        <f>IF(rawdata!AJ160=0,"",IFERROR(rawdata!AJ160/rawdata!AI160-1,0))</f>
        <v/>
      </c>
      <c r="AH160" t="str">
        <f>IF(rawdata!AK160=0,"",IFERROR(rawdata!AK160/rawdata!AJ160-1,0))</f>
        <v/>
      </c>
      <c r="AI160" t="str">
        <f>IF(rawdata!AL160=0,"",IFERROR(rawdata!AL160/rawdata!AK160-1,0))</f>
        <v/>
      </c>
      <c r="AJ160" t="str">
        <f>IF(rawdata!AM160=0,"",IFERROR(rawdata!AM160/rawdata!AL160-1,0))</f>
        <v/>
      </c>
      <c r="AK160" t="str">
        <f>IF(rawdata!AN160=0,"",IFERROR(rawdata!AN160/rawdata!AM160-1,0))</f>
        <v/>
      </c>
      <c r="AL160" t="str">
        <f>IF(rawdata!AO160=0,"",IFERROR(rawdata!AO160/rawdata!AN160-1,0))</f>
        <v/>
      </c>
      <c r="AM160">
        <f>IF(rawdata!AP160=0,"",IFERROR(rawdata!AP160/rawdata!AO160-1,0))</f>
        <v>0</v>
      </c>
      <c r="AN160">
        <f>IF(rawdata!AQ160=0,"",IFERROR(rawdata!AQ160/rawdata!AP160-1,0))</f>
        <v>3</v>
      </c>
      <c r="AO160">
        <f>IF(rawdata!AR160=0,"",IFERROR(rawdata!AR160/rawdata!AQ160-1,0))</f>
        <v>0.25</v>
      </c>
      <c r="AP160">
        <f>IF(rawdata!AS160=0,"",IFERROR(rawdata!AS160/rawdata!AR160-1,0))</f>
        <v>0</v>
      </c>
      <c r="AQ160">
        <f>IF(rawdata!AT160=0,"",IFERROR(rawdata!AT160/rawdata!AS160-1,0))</f>
        <v>0</v>
      </c>
      <c r="AR160">
        <f>IF(rawdata!AU160=0,"",IFERROR(rawdata!AU160/rawdata!AT160-1,0))</f>
        <v>0</v>
      </c>
      <c r="AS160">
        <f>IF(rawdata!AV160=0,"",IFERROR(rawdata!AV160/rawdata!AU160-1,0))</f>
        <v>0</v>
      </c>
      <c r="AT160">
        <f>IF(rawdata!AW160=0,"",IFERROR(rawdata!AW160/rawdata!AV160-1,0))</f>
        <v>0.19999999999999996</v>
      </c>
      <c r="AU160">
        <f>IF(rawdata!AX160=0,"",IFERROR(rawdata!AX160/rawdata!AW160-1,0))</f>
        <v>0</v>
      </c>
      <c r="AV160">
        <f>IF(rawdata!AY160=0,"",IFERROR(rawdata!AY160/rawdata!AX160-1,0))</f>
        <v>0.16666666666666674</v>
      </c>
      <c r="AW160">
        <f>IF(rawdata!AZ160=0,"",IFERROR(rawdata!AZ160/rawdata!AY160-1,0))</f>
        <v>0</v>
      </c>
      <c r="AX160">
        <f>IF(rawdata!BA160=0,"",IFERROR(rawdata!BA160/rawdata!AZ160-1,0))</f>
        <v>0</v>
      </c>
      <c r="AY160">
        <f>IF(rawdata!BB160=0,"",IFERROR(rawdata!BB160/rawdata!BA160-1,0))</f>
        <v>0.14285714285714279</v>
      </c>
      <c r="AZ160">
        <f>IF(rawdata!BC160=0,"",IFERROR(rawdata!BC160/rawdata!BB160-1,0))</f>
        <v>0.5</v>
      </c>
      <c r="BA160">
        <f>IF(rawdata!BD160=0,"",IFERROR(rawdata!BD160/rawdata!BC160-1,0))</f>
        <v>0</v>
      </c>
      <c r="BB160">
        <f>IF(rawdata!BE160=0,"",IFERROR(rawdata!BE160/rawdata!BD160-1,0))</f>
        <v>1.1666666666666665</v>
      </c>
      <c r="BC160">
        <f>IF(rawdata!BF160=0,"",IFERROR(rawdata!BF160/rawdata!BE160-1,0))</f>
        <v>0.57692307692307687</v>
      </c>
      <c r="BD160">
        <f>IF(rawdata!BG160=0,"",IFERROR(rawdata!BG160/rawdata!BF160-1,0))</f>
        <v>0.29268292682926833</v>
      </c>
      <c r="BE160">
        <f>IF(rawdata!BH160=0,"",IFERROR(rawdata!BH160/rawdata!BG160-1,0))</f>
        <v>0.54716981132075482</v>
      </c>
      <c r="BF160">
        <f>IF(rawdata!BI160=0,"",IFERROR(rawdata!BI160/rawdata!BH160-1,0))</f>
        <v>0.13414634146341453</v>
      </c>
      <c r="BG160">
        <f>IF(rawdata!BJ160=0,"",IFERROR(rawdata!BJ160/rawdata!BI160-1,0))</f>
        <v>0.26881720430107525</v>
      </c>
      <c r="BH160">
        <f>IF(rawdata!BK160=0,"",IFERROR(rawdata!BK160/rawdata!BJ160-1,0))</f>
        <v>0.38983050847457634</v>
      </c>
      <c r="BI160">
        <f>IF(rawdata!BL160=0,"",IFERROR(rawdata!BL160/rawdata!BK160-1,0))</f>
        <v>0.23780487804878048</v>
      </c>
      <c r="BJ160">
        <f>IF(rawdata!BM160=0,"",IFERROR(rawdata!BM160/rawdata!BL160-1,0))</f>
        <v>0.23645320197044328</v>
      </c>
      <c r="BK160">
        <f>IF(rawdata!BN160=0,"",IFERROR(rawdata!BN160/rawdata!BM160-1,0))</f>
        <v>0.25896414342629481</v>
      </c>
      <c r="BL160">
        <f>IF(rawdata!BO160=0,"",IFERROR(rawdata!BO160/rawdata!BN160-1,0))</f>
        <v>0.16139240506329111</v>
      </c>
      <c r="BM160">
        <f>IF(rawdata!BP160=0,"",IFERROR(rawdata!BP160/rawdata!BO160-1,0))</f>
        <v>0.10354223433242504</v>
      </c>
      <c r="BN160">
        <f>IF(rawdata!BQ160=0,"",IFERROR(rawdata!BQ160/rawdata!BP160-1,0))</f>
        <v>0.17283950617283961</v>
      </c>
      <c r="BO160">
        <f>IF(rawdata!BR160=0,"",IFERROR(rawdata!BR160/rawdata!BQ160-1,0))</f>
        <v>0.23157894736842111</v>
      </c>
      <c r="BP160">
        <f>IF(rawdata!BS160=0,"",IFERROR(rawdata!BS160/rawdata!BR160-1,0))</f>
        <v>0.22564102564102573</v>
      </c>
      <c r="BQ160">
        <f>IF(rawdata!BT160=0,"",IFERROR(rawdata!BT160/rawdata!BS160-1,0))</f>
        <v>0.1827057182705718</v>
      </c>
      <c r="BR160">
        <f>IF(rawdata!BU160=0,"",IFERROR(rawdata!BU160/rawdata!BT160-1,0))</f>
        <v>0.17099056603773577</v>
      </c>
      <c r="BS160">
        <f>IF(rawdata!BV160=0,"",IFERROR(rawdata!BV160/rawdata!BU160-1,0))</f>
        <v>0.10171198388721048</v>
      </c>
      <c r="BT160">
        <f>IF(rawdata!BW160=0,"",IFERROR(rawdata!BW160/rawdata!BV160-1,0))</f>
        <v>0.11060329067641672</v>
      </c>
      <c r="BU160">
        <f>IF(rawdata!BX160=0,"",IFERROR(rawdata!BX160/rawdata!BW160-1,0))</f>
        <v>0.13415637860082308</v>
      </c>
      <c r="BV160">
        <f>IF(rawdata!BY160=0,"",IFERROR(rawdata!BY160/rawdata!BX160-1,0))</f>
        <v>9.5791001451378754E-2</v>
      </c>
      <c r="BW160">
        <f>IF(rawdata!BZ160=0,"",IFERROR(rawdata!BZ160/rawdata!BY160-1,0))</f>
        <v>0.11788079470198665</v>
      </c>
      <c r="BX160">
        <f>IF(rawdata!CA160=0,"",IFERROR(rawdata!CA160/rawdata!BZ160-1,0))</f>
        <v>0.11966824644549767</v>
      </c>
      <c r="BY160">
        <f>IF(rawdata!CB160=0,"",IFERROR(rawdata!CB160/rawdata!CA160-1,0))</f>
        <v>0.1338624338624339</v>
      </c>
      <c r="BZ160">
        <f>IF(rawdata!CC160=0,"",IFERROR(rawdata!CC160/rawdata!CB160-1,0))</f>
        <v>0.13812412505832938</v>
      </c>
      <c r="CA160">
        <f>IF(rawdata!CD160=0,"",IFERROR(rawdata!CD160/rawdata!CC160-1,0))</f>
        <v>0.14186141861418622</v>
      </c>
      <c r="CB160">
        <f>IF(rawdata!CE160=0,"",IFERROR(rawdata!CE160/rawdata!CD160-1,0))</f>
        <v>0.14219030520646325</v>
      </c>
      <c r="CC160">
        <f>IF(rawdata!CF160=0,"",IFERROR(rawdata!CF160/rawdata!CE160-1,0))</f>
        <v>8.1735303363722034E-2</v>
      </c>
      <c r="CD160">
        <f>IF(rawdata!CG160=0,"",IFERROR(rawdata!CG160/rawdata!CF160-1,0))</f>
        <v>0.11711711711711703</v>
      </c>
      <c r="CE160">
        <f>IF(rawdata!CH160=0,"",IFERROR(rawdata!CH160/rawdata!CG160-1,0))</f>
        <v>9.7554630593132075E-2</v>
      </c>
      <c r="CF160">
        <f>IF(rawdata!CI160=0,"",IFERROR(rawdata!CI160/rawdata!CH160-1,0))</f>
        <v>0.10476416212372608</v>
      </c>
      <c r="CG160">
        <f>IF(rawdata!CJ160=0,"",IFERROR(rawdata!CJ160/rawdata!CI160-1,0))</f>
        <v>7.5734820853893936E-2</v>
      </c>
      <c r="CH160">
        <f>IF(rawdata!CK160=0,"",IFERROR(rawdata!CK160/rawdata!CJ160-1,0))</f>
        <v>7.6785001994415625E-2</v>
      </c>
      <c r="CI160">
        <f>IF(rawdata!CL160=0,"",IFERROR(rawdata!CL160/rawdata!CK160-1,0))</f>
        <v>8.2978329320244404E-2</v>
      </c>
      <c r="CJ160">
        <f>IF(rawdata!CM160=0,"",IFERROR(rawdata!CM160/rawdata!CL160-1,0))</f>
        <v>7.6962544894817908E-2</v>
      </c>
      <c r="CK160">
        <f>IF(rawdata!CN160=0,"",IFERROR(rawdata!CN160/rawdata!CM160-1,0))</f>
        <v>9.1789741146577786E-2</v>
      </c>
      <c r="CL160">
        <f>IF(rawdata!CO160=0,"",IFERROR(rawdata!CO160/rawdata!CN160-1,0))</f>
        <v>9.047272727272726E-2</v>
      </c>
      <c r="CM160">
        <f>IF(rawdata!CP160=0,"",IFERROR(rawdata!CP160/rawdata!CO160-1,0))</f>
        <v>0.10190742963852206</v>
      </c>
      <c r="CN160">
        <f>IF(rawdata!CQ160=0,"",IFERROR(rawdata!CQ160/rawdata!CP160-1,0))</f>
        <v>6.1856918048662335E-2</v>
      </c>
      <c r="CP160">
        <f t="shared" si="10"/>
        <v>37</v>
      </c>
      <c r="CQ160" s="4">
        <f t="shared" si="11"/>
        <v>54</v>
      </c>
      <c r="CR160">
        <f t="shared" ca="1" si="12"/>
        <v>0.22061447549456956</v>
      </c>
      <c r="CS160">
        <f t="shared" si="13"/>
        <v>0.22061447549456956</v>
      </c>
      <c r="CT160">
        <f t="shared" si="14"/>
        <v>3.2636117751834597</v>
      </c>
    </row>
    <row r="161" spans="1:98" x14ac:dyDescent="0.25">
      <c r="A161" t="s">
        <v>166</v>
      </c>
      <c r="C161" t="str">
        <f>IF(rawdata!F161=0,"",IFERROR(rawdata!F161/rawdata!E161-1,0))</f>
        <v/>
      </c>
      <c r="D161" t="str">
        <f>IF(rawdata!G161=0,"",IFERROR(rawdata!G161/rawdata!F161-1,0))</f>
        <v/>
      </c>
      <c r="E161" t="str">
        <f>IF(rawdata!H161=0,"",IFERROR(rawdata!H161/rawdata!G161-1,0))</f>
        <v/>
      </c>
      <c r="F161" t="str">
        <f>IF(rawdata!I161=0,"",IFERROR(rawdata!I161/rawdata!H161-1,0))</f>
        <v/>
      </c>
      <c r="G161" t="str">
        <f>IF(rawdata!J161=0,"",IFERROR(rawdata!J161/rawdata!I161-1,0))</f>
        <v/>
      </c>
      <c r="H161" t="str">
        <f>IF(rawdata!K161=0,"",IFERROR(rawdata!K161/rawdata!J161-1,0))</f>
        <v/>
      </c>
      <c r="I161" t="str">
        <f>IF(rawdata!L161=0,"",IFERROR(rawdata!L161/rawdata!K161-1,0))</f>
        <v/>
      </c>
      <c r="J161" t="str">
        <f>IF(rawdata!M161=0,"",IFERROR(rawdata!M161/rawdata!L161-1,0))</f>
        <v/>
      </c>
      <c r="K161" t="str">
        <f>IF(rawdata!N161=0,"",IFERROR(rawdata!N161/rawdata!M161-1,0))</f>
        <v/>
      </c>
      <c r="L161" t="str">
        <f>IF(rawdata!O161=0,"",IFERROR(rawdata!O161/rawdata!N161-1,0))</f>
        <v/>
      </c>
      <c r="M161" t="str">
        <f>IF(rawdata!P161=0,"",IFERROR(rawdata!P161/rawdata!O161-1,0))</f>
        <v/>
      </c>
      <c r="N161" t="str">
        <f>IF(rawdata!Q161=0,"",IFERROR(rawdata!Q161/rawdata!P161-1,0))</f>
        <v/>
      </c>
      <c r="O161" t="str">
        <f>IF(rawdata!R161=0,"",IFERROR(rawdata!R161/rawdata!Q161-1,0))</f>
        <v/>
      </c>
      <c r="P161" t="str">
        <f>IF(rawdata!S161=0,"",IFERROR(rawdata!S161/rawdata!R161-1,0))</f>
        <v/>
      </c>
      <c r="Q161" t="str">
        <f>IF(rawdata!T161=0,"",IFERROR(rawdata!T161/rawdata!S161-1,0))</f>
        <v/>
      </c>
      <c r="R161" t="str">
        <f>IF(rawdata!U161=0,"",IFERROR(rawdata!U161/rawdata!T161-1,0))</f>
        <v/>
      </c>
      <c r="S161" t="str">
        <f>IF(rawdata!V161=0,"",IFERROR(rawdata!V161/rawdata!U161-1,0))</f>
        <v/>
      </c>
      <c r="T161" t="str">
        <f>IF(rawdata!W161=0,"",IFERROR(rawdata!W161/rawdata!V161-1,0))</f>
        <v/>
      </c>
      <c r="U161" t="str">
        <f>IF(rawdata!X161=0,"",IFERROR(rawdata!X161/rawdata!W161-1,0))</f>
        <v/>
      </c>
      <c r="V161" t="str">
        <f>IF(rawdata!Y161=0,"",IFERROR(rawdata!Y161/rawdata!X161-1,0))</f>
        <v/>
      </c>
      <c r="W161" t="str">
        <f>IF(rawdata!Z161=0,"",IFERROR(rawdata!Z161/rawdata!Y161-1,0))</f>
        <v/>
      </c>
      <c r="X161" t="str">
        <f>IF(rawdata!AA161=0,"",IFERROR(rawdata!AA161/rawdata!Z161-1,0))</f>
        <v/>
      </c>
      <c r="Y161" t="str">
        <f>IF(rawdata!AB161=0,"",IFERROR(rawdata!AB161/rawdata!AA161-1,0))</f>
        <v/>
      </c>
      <c r="Z161" t="str">
        <f>IF(rawdata!AC161=0,"",IFERROR(rawdata!AC161/rawdata!AB161-1,0))</f>
        <v/>
      </c>
      <c r="AA161" t="str">
        <f>IF(rawdata!AD161=0,"",IFERROR(rawdata!AD161/rawdata!AC161-1,0))</f>
        <v/>
      </c>
      <c r="AB161" t="str">
        <f>IF(rawdata!AE161=0,"",IFERROR(rawdata!AE161/rawdata!AD161-1,0))</f>
        <v/>
      </c>
      <c r="AC161" t="str">
        <f>IF(rawdata!AF161=0,"",IFERROR(rawdata!AF161/rawdata!AE161-1,0))</f>
        <v/>
      </c>
      <c r="AD161" t="str">
        <f>IF(rawdata!AG161=0,"",IFERROR(rawdata!AG161/rawdata!AF161-1,0))</f>
        <v/>
      </c>
      <c r="AE161" t="str">
        <f>IF(rawdata!AH161=0,"",IFERROR(rawdata!AH161/rawdata!AG161-1,0))</f>
        <v/>
      </c>
      <c r="AF161" t="str">
        <f>IF(rawdata!AI161=0,"",IFERROR(rawdata!AI161/rawdata!AH161-1,0))</f>
        <v/>
      </c>
      <c r="AG161" t="str">
        <f>IF(rawdata!AJ161=0,"",IFERROR(rawdata!AJ161/rawdata!AI161-1,0))</f>
        <v/>
      </c>
      <c r="AH161" t="str">
        <f>IF(rawdata!AK161=0,"",IFERROR(rawdata!AK161/rawdata!AJ161-1,0))</f>
        <v/>
      </c>
      <c r="AI161" t="str">
        <f>IF(rawdata!AL161=0,"",IFERROR(rawdata!AL161/rawdata!AK161-1,0))</f>
        <v/>
      </c>
      <c r="AJ161" t="str">
        <f>IF(rawdata!AM161=0,"",IFERROR(rawdata!AM161/rawdata!AL161-1,0))</f>
        <v/>
      </c>
      <c r="AK161" t="str">
        <f>IF(rawdata!AN161=0,"",IFERROR(rawdata!AN161/rawdata!AM161-1,0))</f>
        <v/>
      </c>
      <c r="AL161" t="str">
        <f>IF(rawdata!AO161=0,"",IFERROR(rawdata!AO161/rawdata!AN161-1,0))</f>
        <v/>
      </c>
      <c r="AM161" t="str">
        <f>IF(rawdata!AP161=0,"",IFERROR(rawdata!AP161/rawdata!AO161-1,0))</f>
        <v/>
      </c>
      <c r="AN161" t="str">
        <f>IF(rawdata!AQ161=0,"",IFERROR(rawdata!AQ161/rawdata!AP161-1,0))</f>
        <v/>
      </c>
      <c r="AO161" t="str">
        <f>IF(rawdata!AR161=0,"",IFERROR(rawdata!AR161/rawdata!AQ161-1,0))</f>
        <v/>
      </c>
      <c r="AP161" t="str">
        <f>IF(rawdata!AS161=0,"",IFERROR(rawdata!AS161/rawdata!AR161-1,0))</f>
        <v/>
      </c>
      <c r="AQ161" t="str">
        <f>IF(rawdata!AT161=0,"",IFERROR(rawdata!AT161/rawdata!AS161-1,0))</f>
        <v/>
      </c>
      <c r="AR161" t="str">
        <f>IF(rawdata!AU161=0,"",IFERROR(rawdata!AU161/rawdata!AT161-1,0))</f>
        <v/>
      </c>
      <c r="AS161" t="str">
        <f>IF(rawdata!AV161=0,"",IFERROR(rawdata!AV161/rawdata!AU161-1,0))</f>
        <v/>
      </c>
      <c r="AT161" t="str">
        <f>IF(rawdata!AW161=0,"",IFERROR(rawdata!AW161/rawdata!AV161-1,0))</f>
        <v/>
      </c>
      <c r="AU161" t="str">
        <f>IF(rawdata!AX161=0,"",IFERROR(rawdata!AX161/rawdata!AW161-1,0))</f>
        <v/>
      </c>
      <c r="AV161">
        <f>IF(rawdata!AY161=0,"",IFERROR(rawdata!AY161/rawdata!AX161-1,0))</f>
        <v>0</v>
      </c>
      <c r="AW161">
        <f>IF(rawdata!AZ161=0,"",IFERROR(rawdata!AZ161/rawdata!AY161-1,0))</f>
        <v>0</v>
      </c>
      <c r="AX161">
        <f>IF(rawdata!BA161=0,"",IFERROR(rawdata!BA161/rawdata!AZ161-1,0))</f>
        <v>2</v>
      </c>
      <c r="AY161">
        <f>IF(rawdata!BB161=0,"",IFERROR(rawdata!BB161/rawdata!BA161-1,0))</f>
        <v>0</v>
      </c>
      <c r="AZ161">
        <f>IF(rawdata!BC161=0,"",IFERROR(rawdata!BC161/rawdata!BB161-1,0))</f>
        <v>0</v>
      </c>
      <c r="BA161">
        <f>IF(rawdata!BD161=0,"",IFERROR(rawdata!BD161/rawdata!BC161-1,0))</f>
        <v>1</v>
      </c>
      <c r="BB161">
        <f>IF(rawdata!BE161=0,"",IFERROR(rawdata!BE161/rawdata!BD161-1,0))</f>
        <v>1</v>
      </c>
      <c r="BC161">
        <f>IF(rawdata!BF161=0,"",IFERROR(rawdata!BF161/rawdata!BE161-1,0))</f>
        <v>0.91666666666666674</v>
      </c>
      <c r="BD161">
        <f>IF(rawdata!BG161=0,"",IFERROR(rawdata!BG161/rawdata!BF161-1,0))</f>
        <v>0</v>
      </c>
      <c r="BE161">
        <f>IF(rawdata!BH161=0,"",IFERROR(rawdata!BH161/rawdata!BG161-1,0))</f>
        <v>0.30434782608695654</v>
      </c>
      <c r="BF161">
        <f>IF(rawdata!BI161=0,"",IFERROR(rawdata!BI161/rawdata!BH161-1,0))</f>
        <v>0</v>
      </c>
      <c r="BG161">
        <f>IF(rawdata!BJ161=0,"",IFERROR(rawdata!BJ161/rawdata!BI161-1,0))</f>
        <v>0.6333333333333333</v>
      </c>
      <c r="BH161">
        <f>IF(rawdata!BK161=0,"",IFERROR(rawdata!BK161/rawdata!BJ161-1,0))</f>
        <v>0.34693877551020402</v>
      </c>
      <c r="BI161">
        <f>IF(rawdata!BL161=0,"",IFERROR(rawdata!BL161/rawdata!BK161-1,0))</f>
        <v>0.21212121212121215</v>
      </c>
      <c r="BJ161">
        <f>IF(rawdata!BM161=0,"",IFERROR(rawdata!BM161/rawdata!BL161-1,0))</f>
        <v>0.17500000000000004</v>
      </c>
      <c r="BK161">
        <f>IF(rawdata!BN161=0,"",IFERROR(rawdata!BN161/rawdata!BM161-1,0))</f>
        <v>0.15957446808510634</v>
      </c>
      <c r="BL161">
        <f>IF(rawdata!BO161=0,"",IFERROR(rawdata!BO161/rawdata!BN161-1,0))</f>
        <v>0.14678899082568808</v>
      </c>
      <c r="BM161">
        <f>IF(rawdata!BP161=0,"",IFERROR(rawdata!BP161/rawdata!BO161-1,0))</f>
        <v>0.19199999999999995</v>
      </c>
      <c r="BN161">
        <f>IF(rawdata!BQ161=0,"",IFERROR(rawdata!BQ161/rawdata!BP161-1,0))</f>
        <v>0.18791946308724827</v>
      </c>
      <c r="BO161">
        <f>IF(rawdata!BR161=0,"",IFERROR(rawdata!BR161/rawdata!BQ161-1,0))</f>
        <v>0.12429378531073443</v>
      </c>
      <c r="BP161">
        <f>IF(rawdata!BS161=0,"",IFERROR(rawdata!BS161/rawdata!BR161-1,0))</f>
        <v>0.16080402010050254</v>
      </c>
      <c r="BQ161">
        <f>IF(rawdata!BT161=0,"",IFERROR(rawdata!BT161/rawdata!BS161-1,0))</f>
        <v>0.1385281385281385</v>
      </c>
      <c r="BR161">
        <f>IF(rawdata!BU161=0,"",IFERROR(rawdata!BU161/rawdata!BT161-1,0))</f>
        <v>0.13307984790874516</v>
      </c>
      <c r="BS161">
        <f>IF(rawdata!BV161=0,"",IFERROR(rawdata!BV161/rawdata!BU161-1,0))</f>
        <v>0.18456375838926165</v>
      </c>
      <c r="BT161">
        <f>IF(rawdata!BW161=0,"",IFERROR(rawdata!BW161/rawdata!BV161-1,0))</f>
        <v>0.19830028328611893</v>
      </c>
      <c r="BU161">
        <f>IF(rawdata!BX161=0,"",IFERROR(rawdata!BX161/rawdata!BW161-1,0))</f>
        <v>0.19385342789598115</v>
      </c>
      <c r="BV161">
        <f>IF(rawdata!BY161=0,"",IFERROR(rawdata!BY161/rawdata!BX161-1,0))</f>
        <v>0.17029702970297023</v>
      </c>
      <c r="BW161">
        <f>IF(rawdata!BZ161=0,"",IFERROR(rawdata!BZ161/rawdata!BY161-1,0))</f>
        <v>0.27241962774957695</v>
      </c>
      <c r="BX161">
        <f>IF(rawdata!CA161=0,"",IFERROR(rawdata!CA161/rawdata!BZ161-1,0))</f>
        <v>0.14893617021276606</v>
      </c>
      <c r="BY161">
        <f>IF(rawdata!CB161=0,"",IFERROR(rawdata!CB161/rawdata!CA161-1,0))</f>
        <v>0.11689814814814814</v>
      </c>
      <c r="BZ161">
        <f>IF(rawdata!CC161=0,"",IFERROR(rawdata!CC161/rawdata!CB161-1,0))</f>
        <v>9.4300518134714961E-2</v>
      </c>
      <c r="CA161">
        <f>IF(rawdata!CD161=0,"",IFERROR(rawdata!CD161/rawdata!CC161-1,0))</f>
        <v>0.11174242424242431</v>
      </c>
      <c r="CB161">
        <f>IF(rawdata!CE161=0,"",IFERROR(rawdata!CE161/rawdata!CD161-1,0))</f>
        <v>9.7955706984667712E-2</v>
      </c>
      <c r="CC161">
        <f>IF(rawdata!CF161=0,"",IFERROR(rawdata!CF161/rawdata!CE161-1,0))</f>
        <v>0.11559348332040331</v>
      </c>
      <c r="CD161">
        <f>IF(rawdata!CG161=0,"",IFERROR(rawdata!CG161/rawdata!CF161-1,0))</f>
        <v>8.4840055632823264E-2</v>
      </c>
      <c r="CE161">
        <f>IF(rawdata!CH161=0,"",IFERROR(rawdata!CH161/rawdata!CG161-1,0))</f>
        <v>6.5384615384615374E-2</v>
      </c>
      <c r="CF161">
        <f>IF(rawdata!CI161=0,"",IFERROR(rawdata!CI161/rawdata!CH161-1,0))</f>
        <v>3.0084235860409203E-2</v>
      </c>
      <c r="CG161">
        <f>IF(rawdata!CJ161=0,"",IFERROR(rawdata!CJ161/rawdata!CI161-1,0))</f>
        <v>0.12967289719626174</v>
      </c>
      <c r="CH161">
        <f>IF(rawdata!CK161=0,"",IFERROR(rawdata!CK161/rawdata!CJ161-1,0))</f>
        <v>5.9462254395036274E-2</v>
      </c>
      <c r="CI161">
        <f>IF(rawdata!CL161=0,"",IFERROR(rawdata!CL161/rawdata!CK161-1,0))</f>
        <v>5.1244509516837455E-2</v>
      </c>
      <c r="CJ161">
        <f>IF(rawdata!CM161=0,"",IFERROR(rawdata!CM161/rawdata!CL161-1,0))</f>
        <v>5.1067780872794843E-2</v>
      </c>
      <c r="CK161">
        <f>IF(rawdata!CN161=0,"",IFERROR(rawdata!CN161/rawdata!CM161-1,0))</f>
        <v>5.0353356890459278E-2</v>
      </c>
      <c r="CL161">
        <f>IF(rawdata!CO161=0,"",IFERROR(rawdata!CO161/rawdata!CN161-1,0))</f>
        <v>3.9529015979814952E-2</v>
      </c>
      <c r="CM161">
        <f>IF(rawdata!CP161=0,"",IFERROR(rawdata!CP161/rawdata!CO161-1,0))</f>
        <v>3.07443365695792E-2</v>
      </c>
      <c r="CN161">
        <f>IF(rawdata!CQ161=0,"",IFERROR(rawdata!CQ161/rawdata!CP161-1,0))</f>
        <v>2.590266875981162E-2</v>
      </c>
      <c r="CP161">
        <f t="shared" si="10"/>
        <v>46</v>
      </c>
      <c r="CQ161" s="4">
        <f t="shared" si="11"/>
        <v>45</v>
      </c>
      <c r="CR161">
        <f t="shared" ca="1" si="12"/>
        <v>0.22565650739311141</v>
      </c>
      <c r="CS161">
        <f t="shared" si="13"/>
        <v>0.22565650739311141</v>
      </c>
      <c r="CT161">
        <f t="shared" si="14"/>
        <v>3.1906901702848005</v>
      </c>
    </row>
    <row r="162" spans="1:98" x14ac:dyDescent="0.25">
      <c r="A162" t="s">
        <v>167</v>
      </c>
      <c r="C162" t="str">
        <f>IF(rawdata!F162=0,"",IFERROR(rawdata!F162/rawdata!E162-1,0))</f>
        <v/>
      </c>
      <c r="D162" t="str">
        <f>IF(rawdata!G162=0,"",IFERROR(rawdata!G162/rawdata!F162-1,0))</f>
        <v/>
      </c>
      <c r="E162" t="str">
        <f>IF(rawdata!H162=0,"",IFERROR(rawdata!H162/rawdata!G162-1,0))</f>
        <v/>
      </c>
      <c r="F162" t="str">
        <f>IF(rawdata!I162=0,"",IFERROR(rawdata!I162/rawdata!H162-1,0))</f>
        <v/>
      </c>
      <c r="G162" t="str">
        <f>IF(rawdata!J162=0,"",IFERROR(rawdata!J162/rawdata!I162-1,0))</f>
        <v/>
      </c>
      <c r="H162" t="str">
        <f>IF(rawdata!K162=0,"",IFERROR(rawdata!K162/rawdata!J162-1,0))</f>
        <v/>
      </c>
      <c r="I162" t="str">
        <f>IF(rawdata!L162=0,"",IFERROR(rawdata!L162/rawdata!K162-1,0))</f>
        <v/>
      </c>
      <c r="J162" t="str">
        <f>IF(rawdata!M162=0,"",IFERROR(rawdata!M162/rawdata!L162-1,0))</f>
        <v/>
      </c>
      <c r="K162" t="str">
        <f>IF(rawdata!N162=0,"",IFERROR(rawdata!N162/rawdata!M162-1,0))</f>
        <v/>
      </c>
      <c r="L162" t="str">
        <f>IF(rawdata!O162=0,"",IFERROR(rawdata!O162/rawdata!N162-1,0))</f>
        <v/>
      </c>
      <c r="M162" t="str">
        <f>IF(rawdata!P162=0,"",IFERROR(rawdata!P162/rawdata!O162-1,0))</f>
        <v/>
      </c>
      <c r="N162" t="str">
        <f>IF(rawdata!Q162=0,"",IFERROR(rawdata!Q162/rawdata!P162-1,0))</f>
        <v/>
      </c>
      <c r="O162" t="str">
        <f>IF(rawdata!R162=0,"",IFERROR(rawdata!R162/rawdata!Q162-1,0))</f>
        <v/>
      </c>
      <c r="P162" t="str">
        <f>IF(rawdata!S162=0,"",IFERROR(rawdata!S162/rawdata!R162-1,0))</f>
        <v/>
      </c>
      <c r="Q162" t="str">
        <f>IF(rawdata!T162=0,"",IFERROR(rawdata!T162/rawdata!S162-1,0))</f>
        <v/>
      </c>
      <c r="R162" t="str">
        <f>IF(rawdata!U162=0,"",IFERROR(rawdata!U162/rawdata!T162-1,0))</f>
        <v/>
      </c>
      <c r="S162" t="str">
        <f>IF(rawdata!V162=0,"",IFERROR(rawdata!V162/rawdata!U162-1,0))</f>
        <v/>
      </c>
      <c r="T162" t="str">
        <f>IF(rawdata!W162=0,"",IFERROR(rawdata!W162/rawdata!V162-1,0))</f>
        <v/>
      </c>
      <c r="U162" t="str">
        <f>IF(rawdata!X162=0,"",IFERROR(rawdata!X162/rawdata!W162-1,0))</f>
        <v/>
      </c>
      <c r="V162" t="str">
        <f>IF(rawdata!Y162=0,"",IFERROR(rawdata!Y162/rawdata!X162-1,0))</f>
        <v/>
      </c>
      <c r="W162" t="str">
        <f>IF(rawdata!Z162=0,"",IFERROR(rawdata!Z162/rawdata!Y162-1,0))</f>
        <v/>
      </c>
      <c r="X162" t="str">
        <f>IF(rawdata!AA162=0,"",IFERROR(rawdata!AA162/rawdata!Z162-1,0))</f>
        <v/>
      </c>
      <c r="Y162" t="str">
        <f>IF(rawdata!AB162=0,"",IFERROR(rawdata!AB162/rawdata!AA162-1,0))</f>
        <v/>
      </c>
      <c r="Z162" t="str">
        <f>IF(rawdata!AC162=0,"",IFERROR(rawdata!AC162/rawdata!AB162-1,0))</f>
        <v/>
      </c>
      <c r="AA162" t="str">
        <f>IF(rawdata!AD162=0,"",IFERROR(rawdata!AD162/rawdata!AC162-1,0))</f>
        <v/>
      </c>
      <c r="AB162" t="str">
        <f>IF(rawdata!AE162=0,"",IFERROR(rawdata!AE162/rawdata!AD162-1,0))</f>
        <v/>
      </c>
      <c r="AC162" t="str">
        <f>IF(rawdata!AF162=0,"",IFERROR(rawdata!AF162/rawdata!AE162-1,0))</f>
        <v/>
      </c>
      <c r="AD162" t="str">
        <f>IF(rawdata!AG162=0,"",IFERROR(rawdata!AG162/rawdata!AF162-1,0))</f>
        <v/>
      </c>
      <c r="AE162" t="str">
        <f>IF(rawdata!AH162=0,"",IFERROR(rawdata!AH162/rawdata!AG162-1,0))</f>
        <v/>
      </c>
      <c r="AF162" t="str">
        <f>IF(rawdata!AI162=0,"",IFERROR(rawdata!AI162/rawdata!AH162-1,0))</f>
        <v/>
      </c>
      <c r="AG162" t="str">
        <f>IF(rawdata!AJ162=0,"",IFERROR(rawdata!AJ162/rawdata!AI162-1,0))</f>
        <v/>
      </c>
      <c r="AH162" t="str">
        <f>IF(rawdata!AK162=0,"",IFERROR(rawdata!AK162/rawdata!AJ162-1,0))</f>
        <v/>
      </c>
      <c r="AI162" t="str">
        <f>IF(rawdata!AL162=0,"",IFERROR(rawdata!AL162/rawdata!AK162-1,0))</f>
        <v/>
      </c>
      <c r="AJ162" t="str">
        <f>IF(rawdata!AM162=0,"",IFERROR(rawdata!AM162/rawdata!AL162-1,0))</f>
        <v/>
      </c>
      <c r="AK162" t="str">
        <f>IF(rawdata!AN162=0,"",IFERROR(rawdata!AN162/rawdata!AM162-1,0))</f>
        <v/>
      </c>
      <c r="AL162" t="str">
        <f>IF(rawdata!AO162=0,"",IFERROR(rawdata!AO162/rawdata!AN162-1,0))</f>
        <v/>
      </c>
      <c r="AM162" t="str">
        <f>IF(rawdata!AP162=0,"",IFERROR(rawdata!AP162/rawdata!AO162-1,0))</f>
        <v/>
      </c>
      <c r="AN162">
        <f>IF(rawdata!AQ162=0,"",IFERROR(rawdata!AQ162/rawdata!AP162-1,0))</f>
        <v>0</v>
      </c>
      <c r="AO162">
        <f>IF(rawdata!AR162=0,"",IFERROR(rawdata!AR162/rawdata!AQ162-1,0))</f>
        <v>0</v>
      </c>
      <c r="AP162">
        <f>IF(rawdata!AS162=0,"",IFERROR(rawdata!AS162/rawdata!AR162-1,0))</f>
        <v>0</v>
      </c>
      <c r="AQ162">
        <f>IF(rawdata!AT162=0,"",IFERROR(rawdata!AT162/rawdata!AS162-1,0))</f>
        <v>0</v>
      </c>
      <c r="AR162">
        <f>IF(rawdata!AU162=0,"",IFERROR(rawdata!AU162/rawdata!AT162-1,0))</f>
        <v>0</v>
      </c>
      <c r="AS162">
        <f>IF(rawdata!AV162=0,"",IFERROR(rawdata!AV162/rawdata!AU162-1,0))</f>
        <v>0</v>
      </c>
      <c r="AT162">
        <f>IF(rawdata!AW162=0,"",IFERROR(rawdata!AW162/rawdata!AV162-1,0))</f>
        <v>0</v>
      </c>
      <c r="AU162">
        <f>IF(rawdata!AX162=0,"",IFERROR(rawdata!AX162/rawdata!AW162-1,0))</f>
        <v>0</v>
      </c>
      <c r="AV162">
        <f>IF(rawdata!AY162=0,"",IFERROR(rawdata!AY162/rawdata!AX162-1,0))</f>
        <v>0</v>
      </c>
      <c r="AW162">
        <f>IF(rawdata!AZ162=0,"",IFERROR(rawdata!AZ162/rawdata!AY162-1,0))</f>
        <v>0</v>
      </c>
      <c r="AX162">
        <f>IF(rawdata!BA162=0,"",IFERROR(rawdata!BA162/rawdata!AZ162-1,0))</f>
        <v>0</v>
      </c>
      <c r="AY162">
        <f>IF(rawdata!BB162=0,"",IFERROR(rawdata!BB162/rawdata!BA162-1,0))</f>
        <v>0</v>
      </c>
      <c r="AZ162">
        <f>IF(rawdata!BC162=0,"",IFERROR(rawdata!BC162/rawdata!BB162-1,0))</f>
        <v>1</v>
      </c>
      <c r="BA162">
        <f>IF(rawdata!BD162=0,"",IFERROR(rawdata!BD162/rawdata!BC162-1,0))</f>
        <v>0</v>
      </c>
      <c r="BB162">
        <f>IF(rawdata!BE162=0,"",IFERROR(rawdata!BE162/rawdata!BD162-1,0))</f>
        <v>0</v>
      </c>
      <c r="BC162">
        <f>IF(rawdata!BF162=0,"",IFERROR(rawdata!BF162/rawdata!BE162-1,0))</f>
        <v>0</v>
      </c>
      <c r="BD162">
        <f>IF(rawdata!BG162=0,"",IFERROR(rawdata!BG162/rawdata!BF162-1,0))</f>
        <v>2.5</v>
      </c>
      <c r="BE162">
        <f>IF(rawdata!BH162=0,"",IFERROR(rawdata!BH162/rawdata!BG162-1,0))</f>
        <v>0</v>
      </c>
      <c r="BF162">
        <f>IF(rawdata!BI162=0,"",IFERROR(rawdata!BI162/rawdata!BH162-1,0))</f>
        <v>0</v>
      </c>
      <c r="BG162">
        <f>IF(rawdata!BJ162=0,"",IFERROR(rawdata!BJ162/rawdata!BI162-1,0))</f>
        <v>0</v>
      </c>
      <c r="BH162">
        <f>IF(rawdata!BK162=0,"",IFERROR(rawdata!BK162/rawdata!BJ162-1,0))</f>
        <v>0.5714285714285714</v>
      </c>
      <c r="BI162">
        <f>IF(rawdata!BL162=0,"",IFERROR(rawdata!BL162/rawdata!BK162-1,0))</f>
        <v>0</v>
      </c>
      <c r="BJ162">
        <f>IF(rawdata!BM162=0,"",IFERROR(rawdata!BM162/rawdata!BL162-1,0))</f>
        <v>1.0909090909090908</v>
      </c>
      <c r="BK162">
        <f>IF(rawdata!BN162=0,"",IFERROR(rawdata!BN162/rawdata!BM162-1,0))</f>
        <v>0</v>
      </c>
      <c r="BL162">
        <f>IF(rawdata!BO162=0,"",IFERROR(rawdata!BO162/rawdata!BN162-1,0))</f>
        <v>0</v>
      </c>
      <c r="BM162">
        <f>IF(rawdata!BP162=0,"",IFERROR(rawdata!BP162/rawdata!BO162-1,0))</f>
        <v>0.34782608695652173</v>
      </c>
      <c r="BN162">
        <f>IF(rawdata!BQ162=0,"",IFERROR(rawdata!BQ162/rawdata!BP162-1,0))</f>
        <v>6.4516129032258007E-2</v>
      </c>
      <c r="BO162">
        <f>IF(rawdata!BR162=0,"",IFERROR(rawdata!BR162/rawdata!BQ162-1,0))</f>
        <v>0.27272727272727271</v>
      </c>
      <c r="BP162">
        <f>IF(rawdata!BS162=0,"",IFERROR(rawdata!BS162/rawdata!BR162-1,0))</f>
        <v>0</v>
      </c>
      <c r="BQ162">
        <f>IF(rawdata!BT162=0,"",IFERROR(rawdata!BT162/rawdata!BS162-1,0))</f>
        <v>9.5238095238095344E-2</v>
      </c>
      <c r="BR162">
        <f>IF(rawdata!BU162=0,"",IFERROR(rawdata!BU162/rawdata!BT162-1,0))</f>
        <v>6.5217391304347894E-2</v>
      </c>
      <c r="BS162">
        <f>IF(rawdata!BV162=0,"",IFERROR(rawdata!BV162/rawdata!BU162-1,0))</f>
        <v>6.1224489795918435E-2</v>
      </c>
      <c r="BT162">
        <f>IF(rawdata!BW162=0,"",IFERROR(rawdata!BW162/rawdata!BV162-1,0))</f>
        <v>5.7692307692307709E-2</v>
      </c>
      <c r="BU162">
        <f>IF(rawdata!BX162=0,"",IFERROR(rawdata!BX162/rawdata!BW162-1,0))</f>
        <v>9.0909090909090828E-2</v>
      </c>
      <c r="BV162">
        <f>IF(rawdata!BY162=0,"",IFERROR(rawdata!BY162/rawdata!BX162-1,0))</f>
        <v>6.6666666666666652E-2</v>
      </c>
      <c r="BW162">
        <f>IF(rawdata!BZ162=0,"",IFERROR(rawdata!BZ162/rawdata!BY162-1,0))</f>
        <v>3.125E-2</v>
      </c>
      <c r="BX162">
        <f>IF(rawdata!CA162=0,"",IFERROR(rawdata!CA162/rawdata!BZ162-1,0))</f>
        <v>0.10606060606060597</v>
      </c>
      <c r="BY162">
        <f>IF(rawdata!CB162=0,"",IFERROR(rawdata!CB162/rawdata!CA162-1,0))</f>
        <v>5.4794520547945202E-2</v>
      </c>
      <c r="BZ162">
        <f>IF(rawdata!CC162=0,"",IFERROR(rawdata!CC162/rawdata!CB162-1,0))</f>
        <v>2.5974025974025983E-2</v>
      </c>
      <c r="CA162">
        <f>IF(rawdata!CD162=0,"",IFERROR(rawdata!CD162/rawdata!CC162-1,0))</f>
        <v>2.5316455696202445E-2</v>
      </c>
      <c r="CB162">
        <f>IF(rawdata!CE162=0,"",IFERROR(rawdata!CE162/rawdata!CD162-1,0))</f>
        <v>3.7037037037036979E-2</v>
      </c>
      <c r="CC162">
        <f>IF(rawdata!CF162=0,"",IFERROR(rawdata!CF162/rawdata!CE162-1,0))</f>
        <v>7.1428571428571397E-2</v>
      </c>
      <c r="CD162">
        <f>IF(rawdata!CG162=0,"",IFERROR(rawdata!CG162/rawdata!CF162-1,0))</f>
        <v>2.2222222222222143E-2</v>
      </c>
      <c r="CE162">
        <f>IF(rawdata!CH162=0,"",IFERROR(rawdata!CH162/rawdata!CG162-1,0))</f>
        <v>1.0869565217391353E-2</v>
      </c>
      <c r="CF162">
        <f>IF(rawdata!CI162=0,"",IFERROR(rawdata!CI162/rawdata!CH162-1,0))</f>
        <v>0</v>
      </c>
      <c r="CG162">
        <f>IF(rawdata!CJ162=0,"",IFERROR(rawdata!CJ162/rawdata!CI162-1,0))</f>
        <v>0</v>
      </c>
      <c r="CH162">
        <f>IF(rawdata!CK162=0,"",IFERROR(rawdata!CK162/rawdata!CJ162-1,0))</f>
        <v>0</v>
      </c>
      <c r="CI162">
        <f>IF(rawdata!CL162=0,"",IFERROR(rawdata!CL162/rawdata!CK162-1,0))</f>
        <v>0</v>
      </c>
      <c r="CJ162">
        <f>IF(rawdata!CM162=0,"",IFERROR(rawdata!CM162/rawdata!CL162-1,0))</f>
        <v>1.0752688172043001E-2</v>
      </c>
      <c r="CK162">
        <f>IF(rawdata!CN162=0,"",IFERROR(rawdata!CN162/rawdata!CM162-1,0))</f>
        <v>0</v>
      </c>
      <c r="CL162">
        <f>IF(rawdata!CO162=0,"",IFERROR(rawdata!CO162/rawdata!CN162-1,0))</f>
        <v>0</v>
      </c>
      <c r="CM162">
        <f>IF(rawdata!CP162=0,"",IFERROR(rawdata!CP162/rawdata!CO162-1,0))</f>
        <v>0</v>
      </c>
      <c r="CN162">
        <f>IF(rawdata!CQ162=0,"",IFERROR(rawdata!CQ162/rawdata!CP162-1,0))</f>
        <v>0</v>
      </c>
      <c r="CP162">
        <f t="shared" si="10"/>
        <v>38</v>
      </c>
      <c r="CQ162" s="4">
        <f t="shared" si="11"/>
        <v>53</v>
      </c>
      <c r="CR162">
        <f t="shared" ca="1" si="12"/>
        <v>0.12603888462294688</v>
      </c>
      <c r="CS162">
        <f t="shared" si="13"/>
        <v>0.12603888462294688</v>
      </c>
      <c r="CT162">
        <f t="shared" si="14"/>
        <v>5.7125227833769285</v>
      </c>
    </row>
    <row r="163" spans="1:98" x14ac:dyDescent="0.25">
      <c r="A163" t="s">
        <v>168</v>
      </c>
      <c r="C163" t="str">
        <f>IF(rawdata!F163=0,"",IFERROR(rawdata!F163/rawdata!E163-1,0))</f>
        <v/>
      </c>
      <c r="D163" t="str">
        <f>IF(rawdata!G163=0,"",IFERROR(rawdata!G163/rawdata!F163-1,0))</f>
        <v/>
      </c>
      <c r="E163" t="str">
        <f>IF(rawdata!H163=0,"",IFERROR(rawdata!H163/rawdata!G163-1,0))</f>
        <v/>
      </c>
      <c r="F163" t="str">
        <f>IF(rawdata!I163=0,"",IFERROR(rawdata!I163/rawdata!H163-1,0))</f>
        <v/>
      </c>
      <c r="G163" t="str">
        <f>IF(rawdata!J163=0,"",IFERROR(rawdata!J163/rawdata!I163-1,0))</f>
        <v/>
      </c>
      <c r="H163" t="str">
        <f>IF(rawdata!K163=0,"",IFERROR(rawdata!K163/rawdata!J163-1,0))</f>
        <v/>
      </c>
      <c r="I163" t="str">
        <f>IF(rawdata!L163=0,"",IFERROR(rawdata!L163/rawdata!K163-1,0))</f>
        <v/>
      </c>
      <c r="J163" t="str">
        <f>IF(rawdata!M163=0,"",IFERROR(rawdata!M163/rawdata!L163-1,0))</f>
        <v/>
      </c>
      <c r="K163" t="str">
        <f>IF(rawdata!N163=0,"",IFERROR(rawdata!N163/rawdata!M163-1,0))</f>
        <v/>
      </c>
      <c r="L163" t="str">
        <f>IF(rawdata!O163=0,"",IFERROR(rawdata!O163/rawdata!N163-1,0))</f>
        <v/>
      </c>
      <c r="M163" t="str">
        <f>IF(rawdata!P163=0,"",IFERROR(rawdata!P163/rawdata!O163-1,0))</f>
        <v/>
      </c>
      <c r="N163" t="str">
        <f>IF(rawdata!Q163=0,"",IFERROR(rawdata!Q163/rawdata!P163-1,0))</f>
        <v/>
      </c>
      <c r="O163" t="str">
        <f>IF(rawdata!R163=0,"",IFERROR(rawdata!R163/rawdata!Q163-1,0))</f>
        <v/>
      </c>
      <c r="P163" t="str">
        <f>IF(rawdata!S163=0,"",IFERROR(rawdata!S163/rawdata!R163-1,0))</f>
        <v/>
      </c>
      <c r="Q163" t="str">
        <f>IF(rawdata!T163=0,"",IFERROR(rawdata!T163/rawdata!S163-1,0))</f>
        <v/>
      </c>
      <c r="R163" t="str">
        <f>IF(rawdata!U163=0,"",IFERROR(rawdata!U163/rawdata!T163-1,0))</f>
        <v/>
      </c>
      <c r="S163" t="str">
        <f>IF(rawdata!V163=0,"",IFERROR(rawdata!V163/rawdata!U163-1,0))</f>
        <v/>
      </c>
      <c r="T163" t="str">
        <f>IF(rawdata!W163=0,"",IFERROR(rawdata!W163/rawdata!V163-1,0))</f>
        <v/>
      </c>
      <c r="U163" t="str">
        <f>IF(rawdata!X163=0,"",IFERROR(rawdata!X163/rawdata!W163-1,0))</f>
        <v/>
      </c>
      <c r="V163" t="str">
        <f>IF(rawdata!Y163=0,"",IFERROR(rawdata!Y163/rawdata!X163-1,0))</f>
        <v/>
      </c>
      <c r="W163" t="str">
        <f>IF(rawdata!Z163=0,"",IFERROR(rawdata!Z163/rawdata!Y163-1,0))</f>
        <v/>
      </c>
      <c r="X163" t="str">
        <f>IF(rawdata!AA163=0,"",IFERROR(rawdata!AA163/rawdata!Z163-1,0))</f>
        <v/>
      </c>
      <c r="Y163" t="str">
        <f>IF(rawdata!AB163=0,"",IFERROR(rawdata!AB163/rawdata!AA163-1,0))</f>
        <v/>
      </c>
      <c r="Z163" t="str">
        <f>IF(rawdata!AC163=0,"",IFERROR(rawdata!AC163/rawdata!AB163-1,0))</f>
        <v/>
      </c>
      <c r="AA163" t="str">
        <f>IF(rawdata!AD163=0,"",IFERROR(rawdata!AD163/rawdata!AC163-1,0))</f>
        <v/>
      </c>
      <c r="AB163" t="str">
        <f>IF(rawdata!AE163=0,"",IFERROR(rawdata!AE163/rawdata!AD163-1,0))</f>
        <v/>
      </c>
      <c r="AC163" t="str">
        <f>IF(rawdata!AF163=0,"",IFERROR(rawdata!AF163/rawdata!AE163-1,0))</f>
        <v/>
      </c>
      <c r="AD163" t="str">
        <f>IF(rawdata!AG163=0,"",IFERROR(rawdata!AG163/rawdata!AF163-1,0))</f>
        <v/>
      </c>
      <c r="AE163" t="str">
        <f>IF(rawdata!AH163=0,"",IFERROR(rawdata!AH163/rawdata!AG163-1,0))</f>
        <v/>
      </c>
      <c r="AF163" t="str">
        <f>IF(rawdata!AI163=0,"",IFERROR(rawdata!AI163/rawdata!AH163-1,0))</f>
        <v/>
      </c>
      <c r="AG163" t="str">
        <f>IF(rawdata!AJ163=0,"",IFERROR(rawdata!AJ163/rawdata!AI163-1,0))</f>
        <v/>
      </c>
      <c r="AH163" t="str">
        <f>IF(rawdata!AK163=0,"",IFERROR(rawdata!AK163/rawdata!AJ163-1,0))</f>
        <v/>
      </c>
      <c r="AI163" t="str">
        <f>IF(rawdata!AL163=0,"",IFERROR(rawdata!AL163/rawdata!AK163-1,0))</f>
        <v/>
      </c>
      <c r="AJ163" t="str">
        <f>IF(rawdata!AM163=0,"",IFERROR(rawdata!AM163/rawdata!AL163-1,0))</f>
        <v/>
      </c>
      <c r="AK163" t="str">
        <f>IF(rawdata!AN163=0,"",IFERROR(rawdata!AN163/rawdata!AM163-1,0))</f>
        <v/>
      </c>
      <c r="AL163" t="str">
        <f>IF(rawdata!AO163=0,"",IFERROR(rawdata!AO163/rawdata!AN163-1,0))</f>
        <v/>
      </c>
      <c r="AM163" t="str">
        <f>IF(rawdata!AP163=0,"",IFERROR(rawdata!AP163/rawdata!AO163-1,0))</f>
        <v/>
      </c>
      <c r="AN163" t="str">
        <f>IF(rawdata!AQ163=0,"",IFERROR(rawdata!AQ163/rawdata!AP163-1,0))</f>
        <v/>
      </c>
      <c r="AO163" t="str">
        <f>IF(rawdata!AR163=0,"",IFERROR(rawdata!AR163/rawdata!AQ163-1,0))</f>
        <v/>
      </c>
      <c r="AP163" t="str">
        <f>IF(rawdata!AS163=0,"",IFERROR(rawdata!AS163/rawdata!AR163-1,0))</f>
        <v/>
      </c>
      <c r="AQ163" t="str">
        <f>IF(rawdata!AT163=0,"",IFERROR(rawdata!AT163/rawdata!AS163-1,0))</f>
        <v/>
      </c>
      <c r="AR163" t="str">
        <f>IF(rawdata!AU163=0,"",IFERROR(rawdata!AU163/rawdata!AT163-1,0))</f>
        <v/>
      </c>
      <c r="AS163" t="str">
        <f>IF(rawdata!AV163=0,"",IFERROR(rawdata!AV163/rawdata!AU163-1,0))</f>
        <v/>
      </c>
      <c r="AT163" t="str">
        <f>IF(rawdata!AW163=0,"",IFERROR(rawdata!AW163/rawdata!AV163-1,0))</f>
        <v/>
      </c>
      <c r="AU163" t="str">
        <f>IF(rawdata!AX163=0,"",IFERROR(rawdata!AX163/rawdata!AW163-1,0))</f>
        <v/>
      </c>
      <c r="AV163" t="str">
        <f>IF(rawdata!AY163=0,"",IFERROR(rawdata!AY163/rawdata!AX163-1,0))</f>
        <v/>
      </c>
      <c r="AW163" t="str">
        <f>IF(rawdata!AZ163=0,"",IFERROR(rawdata!AZ163/rawdata!AY163-1,0))</f>
        <v/>
      </c>
      <c r="AX163">
        <f>IF(rawdata!BA163=0,"",IFERROR(rawdata!BA163/rawdata!AZ163-1,0))</f>
        <v>0</v>
      </c>
      <c r="AY163">
        <f>IF(rawdata!BB163=0,"",IFERROR(rawdata!BB163/rawdata!BA163-1,0))</f>
        <v>0</v>
      </c>
      <c r="AZ163">
        <f>IF(rawdata!BC163=0,"",IFERROR(rawdata!BC163/rawdata!BB163-1,0))</f>
        <v>0</v>
      </c>
      <c r="BA163">
        <f>IF(rawdata!BD163=0,"",IFERROR(rawdata!BD163/rawdata!BC163-1,0))</f>
        <v>0</v>
      </c>
      <c r="BB163">
        <f>IF(rawdata!BE163=0,"",IFERROR(rawdata!BE163/rawdata!BD163-1,0))</f>
        <v>0</v>
      </c>
      <c r="BC163">
        <f>IF(rawdata!BF163=0,"",IFERROR(rawdata!BF163/rawdata!BE163-1,0))</f>
        <v>0</v>
      </c>
      <c r="BD163">
        <f>IF(rawdata!BG163=0,"",IFERROR(rawdata!BG163/rawdata!BF163-1,0))</f>
        <v>0</v>
      </c>
      <c r="BE163">
        <f>IF(rawdata!BH163=0,"",IFERROR(rawdata!BH163/rawdata!BG163-1,0))</f>
        <v>4</v>
      </c>
      <c r="BF163">
        <f>IF(rawdata!BI163=0,"",IFERROR(rawdata!BI163/rawdata!BH163-1,0))</f>
        <v>0.19999999999999996</v>
      </c>
      <c r="BG163">
        <f>IF(rawdata!BJ163=0,"",IFERROR(rawdata!BJ163/rawdata!BI163-1,0))</f>
        <v>0</v>
      </c>
      <c r="BH163">
        <f>IF(rawdata!BK163=0,"",IFERROR(rawdata!BK163/rawdata!BJ163-1,0))</f>
        <v>0</v>
      </c>
      <c r="BI163">
        <f>IF(rawdata!BL163=0,"",IFERROR(rawdata!BL163/rawdata!BK163-1,0))</f>
        <v>0.66666666666666674</v>
      </c>
      <c r="BJ163">
        <f>IF(rawdata!BM163=0,"",IFERROR(rawdata!BM163/rawdata!BL163-1,0))</f>
        <v>0</v>
      </c>
      <c r="BK163">
        <f>IF(rawdata!BN163=0,"",IFERROR(rawdata!BN163/rawdata!BM163-1,0))</f>
        <v>0</v>
      </c>
      <c r="BL163">
        <f>IF(rawdata!BO163=0,"",IFERROR(rawdata!BO163/rawdata!BN163-1,0))</f>
        <v>0</v>
      </c>
      <c r="BM163">
        <f>IF(rawdata!BP163=0,"",IFERROR(rawdata!BP163/rawdata!BO163-1,0))</f>
        <v>0</v>
      </c>
      <c r="BN163">
        <f>IF(rawdata!BQ163=0,"",IFERROR(rawdata!BQ163/rawdata!BP163-1,0))</f>
        <v>0.10000000000000009</v>
      </c>
      <c r="BO163">
        <f>IF(rawdata!BR163=0,"",IFERROR(rawdata!BR163/rawdata!BQ163-1,0))</f>
        <v>0</v>
      </c>
      <c r="BP163">
        <f>IF(rawdata!BS163=0,"",IFERROR(rawdata!BS163/rawdata!BR163-1,0))</f>
        <v>9.0909090909090828E-2</v>
      </c>
      <c r="BQ163">
        <f>IF(rawdata!BT163=0,"",IFERROR(rawdata!BT163/rawdata!BS163-1,0))</f>
        <v>0</v>
      </c>
      <c r="BR163">
        <f>IF(rawdata!BU163=0,"",IFERROR(rawdata!BU163/rawdata!BT163-1,0))</f>
        <v>0</v>
      </c>
      <c r="BS163">
        <f>IF(rawdata!BV163=0,"",IFERROR(rawdata!BV163/rawdata!BU163-1,0))</f>
        <v>0</v>
      </c>
      <c r="BT163">
        <f>IF(rawdata!BW163=0,"",IFERROR(rawdata!BW163/rawdata!BV163-1,0))</f>
        <v>0.16666666666666674</v>
      </c>
      <c r="BU163">
        <f>IF(rawdata!BX163=0,"",IFERROR(rawdata!BX163/rawdata!BW163-1,0))</f>
        <v>0</v>
      </c>
      <c r="BV163">
        <f>IF(rawdata!BY163=0,"",IFERROR(rawdata!BY163/rawdata!BX163-1,0))</f>
        <v>0</v>
      </c>
      <c r="BW163">
        <f>IF(rawdata!BZ163=0,"",IFERROR(rawdata!BZ163/rawdata!BY163-1,0))</f>
        <v>0</v>
      </c>
      <c r="BX163">
        <f>IF(rawdata!CA163=0,"",IFERROR(rawdata!CA163/rawdata!BZ163-1,0))</f>
        <v>0</v>
      </c>
      <c r="BY163">
        <f>IF(rawdata!CB163=0,"",IFERROR(rawdata!CB163/rawdata!CA163-1,0))</f>
        <v>7.1428571428571397E-2</v>
      </c>
      <c r="BZ163">
        <f>IF(rawdata!CC163=0,"",IFERROR(rawdata!CC163/rawdata!CB163-1,0))</f>
        <v>0</v>
      </c>
      <c r="CA163">
        <f>IF(rawdata!CD163=0,"",IFERROR(rawdata!CD163/rawdata!CC163-1,0))</f>
        <v>6.6666666666666652E-2</v>
      </c>
      <c r="CB163">
        <f>IF(rawdata!CE163=0,"",IFERROR(rawdata!CE163/rawdata!CD163-1,0))</f>
        <v>0</v>
      </c>
      <c r="CC163">
        <f>IF(rawdata!CF163=0,"",IFERROR(rawdata!CF163/rawdata!CE163-1,0))</f>
        <v>0</v>
      </c>
      <c r="CD163">
        <f>IF(rawdata!CG163=0,"",IFERROR(rawdata!CG163/rawdata!CF163-1,0))</f>
        <v>0</v>
      </c>
      <c r="CE163">
        <f>IF(rawdata!CH163=0,"",IFERROR(rawdata!CH163/rawdata!CG163-1,0))</f>
        <v>0</v>
      </c>
      <c r="CF163">
        <f>IF(rawdata!CI163=0,"",IFERROR(rawdata!CI163/rawdata!CH163-1,0))</f>
        <v>6.25E-2</v>
      </c>
      <c r="CG163">
        <f>IF(rawdata!CJ163=0,"",IFERROR(rawdata!CJ163/rawdata!CI163-1,0))</f>
        <v>0.76470588235294112</v>
      </c>
      <c r="CH163">
        <f>IF(rawdata!CK163=0,"",IFERROR(rawdata!CK163/rawdata!CJ163-1,0))</f>
        <v>0</v>
      </c>
      <c r="CI163">
        <f>IF(rawdata!CL163=0,"",IFERROR(rawdata!CL163/rawdata!CK163-1,0))</f>
        <v>3.3333333333333437E-2</v>
      </c>
      <c r="CJ163">
        <f>IF(rawdata!CM163=0,"",IFERROR(rawdata!CM163/rawdata!CL163-1,0))</f>
        <v>0</v>
      </c>
      <c r="CK163">
        <f>IF(rawdata!CN163=0,"",IFERROR(rawdata!CN163/rawdata!CM163-1,0))</f>
        <v>0</v>
      </c>
      <c r="CL163">
        <f>IF(rawdata!CO163=0,"",IFERROR(rawdata!CO163/rawdata!CN163-1,0))</f>
        <v>3.2258064516129004E-2</v>
      </c>
      <c r="CM163">
        <f>IF(rawdata!CP163=0,"",IFERROR(rawdata!CP163/rawdata!CO163-1,0))</f>
        <v>3.125E-2</v>
      </c>
      <c r="CN163">
        <f>IF(rawdata!CQ163=0,"",IFERROR(rawdata!CQ163/rawdata!CP163-1,0))</f>
        <v>3.0303030303030276E-2</v>
      </c>
      <c r="CP163">
        <f t="shared" si="10"/>
        <v>48</v>
      </c>
      <c r="CQ163" s="4">
        <f t="shared" si="11"/>
        <v>43</v>
      </c>
      <c r="CR163">
        <f t="shared" ca="1" si="12"/>
        <v>0.14689972029867665</v>
      </c>
      <c r="CS163">
        <f t="shared" si="13"/>
        <v>0.14689972029867665</v>
      </c>
      <c r="CT163">
        <f t="shared" si="14"/>
        <v>4.9013027290732438</v>
      </c>
    </row>
    <row r="164" spans="1:98" x14ac:dyDescent="0.25">
      <c r="A164" t="s">
        <v>169</v>
      </c>
      <c r="C164" t="str">
        <f>IF(rawdata!F164=0,"",IFERROR(rawdata!F164/rawdata!E164-1,0))</f>
        <v/>
      </c>
      <c r="D164" t="str">
        <f>IF(rawdata!G164=0,"",IFERROR(rawdata!G164/rawdata!F164-1,0))</f>
        <v/>
      </c>
      <c r="E164" t="str">
        <f>IF(rawdata!H164=0,"",IFERROR(rawdata!H164/rawdata!G164-1,0))</f>
        <v/>
      </c>
      <c r="F164" t="str">
        <f>IF(rawdata!I164=0,"",IFERROR(rawdata!I164/rawdata!H164-1,0))</f>
        <v/>
      </c>
      <c r="G164" t="str">
        <f>IF(rawdata!J164=0,"",IFERROR(rawdata!J164/rawdata!I164-1,0))</f>
        <v/>
      </c>
      <c r="H164" t="str">
        <f>IF(rawdata!K164=0,"",IFERROR(rawdata!K164/rawdata!J164-1,0))</f>
        <v/>
      </c>
      <c r="I164" t="str">
        <f>IF(rawdata!L164=0,"",IFERROR(rawdata!L164/rawdata!K164-1,0))</f>
        <v/>
      </c>
      <c r="J164" t="str">
        <f>IF(rawdata!M164=0,"",IFERROR(rawdata!M164/rawdata!L164-1,0))</f>
        <v/>
      </c>
      <c r="K164" t="str">
        <f>IF(rawdata!N164=0,"",IFERROR(rawdata!N164/rawdata!M164-1,0))</f>
        <v/>
      </c>
      <c r="L164" t="str">
        <f>IF(rawdata!O164=0,"",IFERROR(rawdata!O164/rawdata!N164-1,0))</f>
        <v/>
      </c>
      <c r="M164" t="str">
        <f>IF(rawdata!P164=0,"",IFERROR(rawdata!P164/rawdata!O164-1,0))</f>
        <v/>
      </c>
      <c r="N164" t="str">
        <f>IF(rawdata!Q164=0,"",IFERROR(rawdata!Q164/rawdata!P164-1,0))</f>
        <v/>
      </c>
      <c r="O164" t="str">
        <f>IF(rawdata!R164=0,"",IFERROR(rawdata!R164/rawdata!Q164-1,0))</f>
        <v/>
      </c>
      <c r="P164" t="str">
        <f>IF(rawdata!S164=0,"",IFERROR(rawdata!S164/rawdata!R164-1,0))</f>
        <v/>
      </c>
      <c r="Q164" t="str">
        <f>IF(rawdata!T164=0,"",IFERROR(rawdata!T164/rawdata!S164-1,0))</f>
        <v/>
      </c>
      <c r="R164" t="str">
        <f>IF(rawdata!U164=0,"",IFERROR(rawdata!U164/rawdata!T164-1,0))</f>
        <v/>
      </c>
      <c r="S164" t="str">
        <f>IF(rawdata!V164=0,"",IFERROR(rawdata!V164/rawdata!U164-1,0))</f>
        <v/>
      </c>
      <c r="T164" t="str">
        <f>IF(rawdata!W164=0,"",IFERROR(rawdata!W164/rawdata!V164-1,0))</f>
        <v/>
      </c>
      <c r="U164" t="str">
        <f>IF(rawdata!X164=0,"",IFERROR(rawdata!X164/rawdata!W164-1,0))</f>
        <v/>
      </c>
      <c r="V164" t="str">
        <f>IF(rawdata!Y164=0,"",IFERROR(rawdata!Y164/rawdata!X164-1,0))</f>
        <v/>
      </c>
      <c r="W164" t="str">
        <f>IF(rawdata!Z164=0,"",IFERROR(rawdata!Z164/rawdata!Y164-1,0))</f>
        <v/>
      </c>
      <c r="X164" t="str">
        <f>IF(rawdata!AA164=0,"",IFERROR(rawdata!AA164/rawdata!Z164-1,0))</f>
        <v/>
      </c>
      <c r="Y164" t="str">
        <f>IF(rawdata!AB164=0,"",IFERROR(rawdata!AB164/rawdata!AA164-1,0))</f>
        <v/>
      </c>
      <c r="Z164" t="str">
        <f>IF(rawdata!AC164=0,"",IFERROR(rawdata!AC164/rawdata!AB164-1,0))</f>
        <v/>
      </c>
      <c r="AA164" t="str">
        <f>IF(rawdata!AD164=0,"",IFERROR(rawdata!AD164/rawdata!AC164-1,0))</f>
        <v/>
      </c>
      <c r="AB164" t="str">
        <f>IF(rawdata!AE164=0,"",IFERROR(rawdata!AE164/rawdata!AD164-1,0))</f>
        <v/>
      </c>
      <c r="AC164" t="str">
        <f>IF(rawdata!AF164=0,"",IFERROR(rawdata!AF164/rawdata!AE164-1,0))</f>
        <v/>
      </c>
      <c r="AD164" t="str">
        <f>IF(rawdata!AG164=0,"",IFERROR(rawdata!AG164/rawdata!AF164-1,0))</f>
        <v/>
      </c>
      <c r="AE164" t="str">
        <f>IF(rawdata!AH164=0,"",IFERROR(rawdata!AH164/rawdata!AG164-1,0))</f>
        <v/>
      </c>
      <c r="AF164" t="str">
        <f>IF(rawdata!AI164=0,"",IFERROR(rawdata!AI164/rawdata!AH164-1,0))</f>
        <v/>
      </c>
      <c r="AG164" t="str">
        <f>IF(rawdata!AJ164=0,"",IFERROR(rawdata!AJ164/rawdata!AI164-1,0))</f>
        <v/>
      </c>
      <c r="AH164" t="str">
        <f>IF(rawdata!AK164=0,"",IFERROR(rawdata!AK164/rawdata!AJ164-1,0))</f>
        <v/>
      </c>
      <c r="AI164" t="str">
        <f>IF(rawdata!AL164=0,"",IFERROR(rawdata!AL164/rawdata!AK164-1,0))</f>
        <v/>
      </c>
      <c r="AJ164" t="str">
        <f>IF(rawdata!AM164=0,"",IFERROR(rawdata!AM164/rawdata!AL164-1,0))</f>
        <v/>
      </c>
      <c r="AK164" t="str">
        <f>IF(rawdata!AN164=0,"",IFERROR(rawdata!AN164/rawdata!AM164-1,0))</f>
        <v/>
      </c>
      <c r="AL164" t="str">
        <f>IF(rawdata!AO164=0,"",IFERROR(rawdata!AO164/rawdata!AN164-1,0))</f>
        <v/>
      </c>
      <c r="AM164" t="str">
        <f>IF(rawdata!AP164=0,"",IFERROR(rawdata!AP164/rawdata!AO164-1,0))</f>
        <v/>
      </c>
      <c r="AN164" t="str">
        <f>IF(rawdata!AQ164=0,"",IFERROR(rawdata!AQ164/rawdata!AP164-1,0))</f>
        <v/>
      </c>
      <c r="AO164" t="str">
        <f>IF(rawdata!AR164=0,"",IFERROR(rawdata!AR164/rawdata!AQ164-1,0))</f>
        <v/>
      </c>
      <c r="AP164" t="str">
        <f>IF(rawdata!AS164=0,"",IFERROR(rawdata!AS164/rawdata!AR164-1,0))</f>
        <v/>
      </c>
      <c r="AQ164" t="str">
        <f>IF(rawdata!AT164=0,"",IFERROR(rawdata!AT164/rawdata!AS164-1,0))</f>
        <v/>
      </c>
      <c r="AR164" t="str">
        <f>IF(rawdata!AU164=0,"",IFERROR(rawdata!AU164/rawdata!AT164-1,0))</f>
        <v/>
      </c>
      <c r="AS164" t="str">
        <f>IF(rawdata!AV164=0,"",IFERROR(rawdata!AV164/rawdata!AU164-1,0))</f>
        <v/>
      </c>
      <c r="AT164" t="str">
        <f>IF(rawdata!AW164=0,"",IFERROR(rawdata!AW164/rawdata!AV164-1,0))</f>
        <v/>
      </c>
      <c r="AU164" t="str">
        <f>IF(rawdata!AX164=0,"",IFERROR(rawdata!AX164/rawdata!AW164-1,0))</f>
        <v/>
      </c>
      <c r="AV164" t="str">
        <f>IF(rawdata!AY164=0,"",IFERROR(rawdata!AY164/rawdata!AX164-1,0))</f>
        <v/>
      </c>
      <c r="AW164" t="str">
        <f>IF(rawdata!AZ164=0,"",IFERROR(rawdata!AZ164/rawdata!AY164-1,0))</f>
        <v/>
      </c>
      <c r="AX164" t="str">
        <f>IF(rawdata!BA164=0,"",IFERROR(rawdata!BA164/rawdata!AZ164-1,0))</f>
        <v/>
      </c>
      <c r="AY164" t="str">
        <f>IF(rawdata!BB164=0,"",IFERROR(rawdata!BB164/rawdata!BA164-1,0))</f>
        <v/>
      </c>
      <c r="AZ164" t="str">
        <f>IF(rawdata!BC164=0,"",IFERROR(rawdata!BC164/rawdata!BB164-1,0))</f>
        <v/>
      </c>
      <c r="BA164" t="str">
        <f>IF(rawdata!BD164=0,"",IFERROR(rawdata!BD164/rawdata!BC164-1,0))</f>
        <v/>
      </c>
      <c r="BB164" t="str">
        <f>IF(rawdata!BE164=0,"",IFERROR(rawdata!BE164/rawdata!BD164-1,0))</f>
        <v/>
      </c>
      <c r="BC164" t="str">
        <f>IF(rawdata!BF164=0,"",IFERROR(rawdata!BF164/rawdata!BE164-1,0))</f>
        <v/>
      </c>
      <c r="BD164" t="str">
        <f>IF(rawdata!BG164=0,"",IFERROR(rawdata!BG164/rawdata!BF164-1,0))</f>
        <v/>
      </c>
      <c r="BE164">
        <f>IF(rawdata!BH164=0,"",IFERROR(rawdata!BH164/rawdata!BG164-1,0))</f>
        <v>0</v>
      </c>
      <c r="BF164">
        <f>IF(rawdata!BI164=0,"",IFERROR(rawdata!BI164/rawdata!BH164-1,0))</f>
        <v>0</v>
      </c>
      <c r="BG164">
        <f>IF(rawdata!BJ164=0,"",IFERROR(rawdata!BJ164/rawdata!BI164-1,0))</f>
        <v>0.5</v>
      </c>
      <c r="BH164">
        <f>IF(rawdata!BK164=0,"",IFERROR(rawdata!BK164/rawdata!BJ164-1,0))</f>
        <v>3.666666666666667</v>
      </c>
      <c r="BI164">
        <f>IF(rawdata!BL164=0,"",IFERROR(rawdata!BL164/rawdata!BK164-1,0))</f>
        <v>0</v>
      </c>
      <c r="BJ164">
        <f>IF(rawdata!BM164=0,"",IFERROR(rawdata!BM164/rawdata!BL164-1,0))</f>
        <v>0.5</v>
      </c>
      <c r="BK164">
        <f>IF(rawdata!BN164=0,"",IFERROR(rawdata!BN164/rawdata!BM164-1,0))</f>
        <v>0.28571428571428581</v>
      </c>
      <c r="BL164">
        <f>IF(rawdata!BO164=0,"",IFERROR(rawdata!BO164/rawdata!BN164-1,0))</f>
        <v>0.7407407407407407</v>
      </c>
      <c r="BM164">
        <f>IF(rawdata!BP164=0,"",IFERROR(rawdata!BP164/rawdata!BO164-1,0))</f>
        <v>0.1063829787234043</v>
      </c>
      <c r="BN164">
        <f>IF(rawdata!BQ164=0,"",IFERROR(rawdata!BQ164/rawdata!BP164-1,0))</f>
        <v>0.32692307692307687</v>
      </c>
      <c r="BO164">
        <f>IF(rawdata!BR164=0,"",IFERROR(rawdata!BR164/rawdata!BQ164-1,0))</f>
        <v>0.18840579710144922</v>
      </c>
      <c r="BP164">
        <f>IF(rawdata!BS164=0,"",IFERROR(rawdata!BS164/rawdata!BR164-1,0))</f>
        <v>2.4390243902439046E-2</v>
      </c>
      <c r="BQ164">
        <f>IF(rawdata!BT164=0,"",IFERROR(rawdata!BT164/rawdata!BS164-1,0))</f>
        <v>1.1904761904761862E-2</v>
      </c>
      <c r="BR164">
        <f>IF(rawdata!BU164=0,"",IFERROR(rawdata!BU164/rawdata!BT164-1,0))</f>
        <v>7.0588235294117618E-2</v>
      </c>
      <c r="BS164">
        <f>IF(rawdata!BV164=0,"",IFERROR(rawdata!BV164/rawdata!BU164-1,0))</f>
        <v>0.19780219780219777</v>
      </c>
      <c r="BT164">
        <f>IF(rawdata!BW164=0,"",IFERROR(rawdata!BW164/rawdata!BV164-1,0))</f>
        <v>0.12844036697247696</v>
      </c>
      <c r="BU164">
        <f>IF(rawdata!BX164=0,"",IFERROR(rawdata!BX164/rawdata!BW164-1,0))</f>
        <v>0.1707317073170731</v>
      </c>
      <c r="BV164">
        <f>IF(rawdata!BY164=0,"",IFERROR(rawdata!BY164/rawdata!BX164-1,0))</f>
        <v>0.20833333333333326</v>
      </c>
      <c r="BW164">
        <f>IF(rawdata!BZ164=0,"",IFERROR(rawdata!BZ164/rawdata!BY164-1,0))</f>
        <v>0.15517241379310343</v>
      </c>
      <c r="BX164">
        <f>IF(rawdata!CA164=0,"",IFERROR(rawdata!CA164/rawdata!BZ164-1,0))</f>
        <v>6.4676616915422924E-2</v>
      </c>
      <c r="BY164">
        <f>IF(rawdata!CB164=0,"",IFERROR(rawdata!CB164/rawdata!CA164-1,0))</f>
        <v>8.8785046728971917E-2</v>
      </c>
      <c r="BZ164">
        <f>IF(rawdata!CC164=0,"",IFERROR(rawdata!CC164/rawdata!CB164-1,0))</f>
        <v>3.4334763948497882E-2</v>
      </c>
      <c r="CA164">
        <f>IF(rawdata!CD164=0,"",IFERROR(rawdata!CD164/rawdata!CC164-1,0))</f>
        <v>2.9045643153526868E-2</v>
      </c>
      <c r="CB164">
        <f>IF(rawdata!CE164=0,"",IFERROR(rawdata!CE164/rawdata!CD164-1,0))</f>
        <v>1.6129032258064502E-2</v>
      </c>
      <c r="CC164">
        <f>IF(rawdata!CF164=0,"",IFERROR(rawdata!CF164/rawdata!CE164-1,0))</f>
        <v>1.1904761904761862E-2</v>
      </c>
      <c r="CD164">
        <f>IF(rawdata!CG164=0,"",IFERROR(rawdata!CG164/rawdata!CF164-1,0))</f>
        <v>3.1372549019607954E-2</v>
      </c>
      <c r="CE164">
        <f>IF(rawdata!CH164=0,"",IFERROR(rawdata!CH164/rawdata!CG164-1,0))</f>
        <v>3.4220532319391594E-2</v>
      </c>
      <c r="CF164">
        <f>IF(rawdata!CI164=0,"",IFERROR(rawdata!CI164/rawdata!CH164-1,0))</f>
        <v>7.3529411764705621E-3</v>
      </c>
      <c r="CG164">
        <f>IF(rawdata!CJ164=0,"",IFERROR(rawdata!CJ164/rawdata!CI164-1,0))</f>
        <v>3.2846715328467058E-2</v>
      </c>
      <c r="CH164">
        <f>IF(rawdata!CK164=0,"",IFERROR(rawdata!CK164/rawdata!CJ164-1,0))</f>
        <v>1.7667844522968101E-2</v>
      </c>
      <c r="CI164">
        <f>IF(rawdata!CL164=0,"",IFERROR(rawdata!CL164/rawdata!CK164-1,0))</f>
        <v>5.2083333333333259E-2</v>
      </c>
      <c r="CJ164">
        <f>IF(rawdata!CM164=0,"",IFERROR(rawdata!CM164/rawdata!CL164-1,0))</f>
        <v>0</v>
      </c>
      <c r="CK164">
        <f>IF(rawdata!CN164=0,"",IFERROR(rawdata!CN164/rawdata!CM164-1,0))</f>
        <v>1.3201320132013139E-2</v>
      </c>
      <c r="CL164">
        <f>IF(rawdata!CO164=0,"",IFERROR(rawdata!CO164/rawdata!CN164-1,0))</f>
        <v>3.2573289902280145E-3</v>
      </c>
      <c r="CM164">
        <f>IF(rawdata!CP164=0,"",IFERROR(rawdata!CP164/rawdata!CO164-1,0))</f>
        <v>1.298701298701288E-2</v>
      </c>
      <c r="CN164">
        <f>IF(rawdata!CQ164=0,"",IFERROR(rawdata!CQ164/rawdata!CP164-1,0))</f>
        <v>3.2051282051281937E-3</v>
      </c>
      <c r="CP164">
        <f t="shared" si="10"/>
        <v>55</v>
      </c>
      <c r="CQ164" s="4">
        <f t="shared" si="11"/>
        <v>36</v>
      </c>
      <c r="CR164">
        <f t="shared" ca="1" si="12"/>
        <v>0.21486853825313867</v>
      </c>
      <c r="CS164">
        <f t="shared" si="13"/>
        <v>0.21486853825313867</v>
      </c>
      <c r="CT164">
        <f t="shared" si="14"/>
        <v>3.3508861085644894</v>
      </c>
    </row>
    <row r="165" spans="1:98" x14ac:dyDescent="0.25">
      <c r="A165" t="s">
        <v>170</v>
      </c>
      <c r="C165" t="str">
        <f>IF(rawdata!F165=0,"",IFERROR(rawdata!F165/rawdata!E165-1,0))</f>
        <v/>
      </c>
      <c r="D165" t="str">
        <f>IF(rawdata!G165=0,"",IFERROR(rawdata!G165/rawdata!F165-1,0))</f>
        <v/>
      </c>
      <c r="E165" t="str">
        <f>IF(rawdata!H165=0,"",IFERROR(rawdata!H165/rawdata!G165-1,0))</f>
        <v/>
      </c>
      <c r="F165" t="str">
        <f>IF(rawdata!I165=0,"",IFERROR(rawdata!I165/rawdata!H165-1,0))</f>
        <v/>
      </c>
      <c r="G165" t="str">
        <f>IF(rawdata!J165=0,"",IFERROR(rawdata!J165/rawdata!I165-1,0))</f>
        <v/>
      </c>
      <c r="H165" t="str">
        <f>IF(rawdata!K165=0,"",IFERROR(rawdata!K165/rawdata!J165-1,0))</f>
        <v/>
      </c>
      <c r="I165" t="str">
        <f>IF(rawdata!L165=0,"",IFERROR(rawdata!L165/rawdata!K165-1,0))</f>
        <v/>
      </c>
      <c r="J165" t="str">
        <f>IF(rawdata!M165=0,"",IFERROR(rawdata!M165/rawdata!L165-1,0))</f>
        <v/>
      </c>
      <c r="K165" t="str">
        <f>IF(rawdata!N165=0,"",IFERROR(rawdata!N165/rawdata!M165-1,0))</f>
        <v/>
      </c>
      <c r="L165" t="str">
        <f>IF(rawdata!O165=0,"",IFERROR(rawdata!O165/rawdata!N165-1,0))</f>
        <v/>
      </c>
      <c r="M165" t="str">
        <f>IF(rawdata!P165=0,"",IFERROR(rawdata!P165/rawdata!O165-1,0))</f>
        <v/>
      </c>
      <c r="N165" t="str">
        <f>IF(rawdata!Q165=0,"",IFERROR(rawdata!Q165/rawdata!P165-1,0))</f>
        <v/>
      </c>
      <c r="O165" t="str">
        <f>IF(rawdata!R165=0,"",IFERROR(rawdata!R165/rawdata!Q165-1,0))</f>
        <v/>
      </c>
      <c r="P165" t="str">
        <f>IF(rawdata!S165=0,"",IFERROR(rawdata!S165/rawdata!R165-1,0))</f>
        <v/>
      </c>
      <c r="Q165" t="str">
        <f>IF(rawdata!T165=0,"",IFERROR(rawdata!T165/rawdata!S165-1,0))</f>
        <v/>
      </c>
      <c r="R165" t="str">
        <f>IF(rawdata!U165=0,"",IFERROR(rawdata!U165/rawdata!T165-1,0))</f>
        <v/>
      </c>
      <c r="S165" t="str">
        <f>IF(rawdata!V165=0,"",IFERROR(rawdata!V165/rawdata!U165-1,0))</f>
        <v/>
      </c>
      <c r="T165" t="str">
        <f>IF(rawdata!W165=0,"",IFERROR(rawdata!W165/rawdata!V165-1,0))</f>
        <v/>
      </c>
      <c r="U165" t="str">
        <f>IF(rawdata!X165=0,"",IFERROR(rawdata!X165/rawdata!W165-1,0))</f>
        <v/>
      </c>
      <c r="V165" t="str">
        <f>IF(rawdata!Y165=0,"",IFERROR(rawdata!Y165/rawdata!X165-1,0))</f>
        <v/>
      </c>
      <c r="W165" t="str">
        <f>IF(rawdata!Z165=0,"",IFERROR(rawdata!Z165/rawdata!Y165-1,0))</f>
        <v/>
      </c>
      <c r="X165" t="str">
        <f>IF(rawdata!AA165=0,"",IFERROR(rawdata!AA165/rawdata!Z165-1,0))</f>
        <v/>
      </c>
      <c r="Y165" t="str">
        <f>IF(rawdata!AB165=0,"",IFERROR(rawdata!AB165/rawdata!AA165-1,0))</f>
        <v/>
      </c>
      <c r="Z165" t="str">
        <f>IF(rawdata!AC165=0,"",IFERROR(rawdata!AC165/rawdata!AB165-1,0))</f>
        <v/>
      </c>
      <c r="AA165" t="str">
        <f>IF(rawdata!AD165=0,"",IFERROR(rawdata!AD165/rawdata!AC165-1,0))</f>
        <v/>
      </c>
      <c r="AB165" t="str">
        <f>IF(rawdata!AE165=0,"",IFERROR(rawdata!AE165/rawdata!AD165-1,0))</f>
        <v/>
      </c>
      <c r="AC165" t="str">
        <f>IF(rawdata!AF165=0,"",IFERROR(rawdata!AF165/rawdata!AE165-1,0))</f>
        <v/>
      </c>
      <c r="AD165" t="str">
        <f>IF(rawdata!AG165=0,"",IFERROR(rawdata!AG165/rawdata!AF165-1,0))</f>
        <v/>
      </c>
      <c r="AE165" t="str">
        <f>IF(rawdata!AH165=0,"",IFERROR(rawdata!AH165/rawdata!AG165-1,0))</f>
        <v/>
      </c>
      <c r="AF165" t="str">
        <f>IF(rawdata!AI165=0,"",IFERROR(rawdata!AI165/rawdata!AH165-1,0))</f>
        <v/>
      </c>
      <c r="AG165" t="str">
        <f>IF(rawdata!AJ165=0,"",IFERROR(rawdata!AJ165/rawdata!AI165-1,0))</f>
        <v/>
      </c>
      <c r="AH165" t="str">
        <f>IF(rawdata!AK165=0,"",IFERROR(rawdata!AK165/rawdata!AJ165-1,0))</f>
        <v/>
      </c>
      <c r="AI165" t="str">
        <f>IF(rawdata!AL165=0,"",IFERROR(rawdata!AL165/rawdata!AK165-1,0))</f>
        <v/>
      </c>
      <c r="AJ165" t="str">
        <f>IF(rawdata!AM165=0,"",IFERROR(rawdata!AM165/rawdata!AL165-1,0))</f>
        <v/>
      </c>
      <c r="AK165" t="str">
        <f>IF(rawdata!AN165=0,"",IFERROR(rawdata!AN165/rawdata!AM165-1,0))</f>
        <v/>
      </c>
      <c r="AL165" t="str">
        <f>IF(rawdata!AO165=0,"",IFERROR(rawdata!AO165/rawdata!AN165-1,0))</f>
        <v/>
      </c>
      <c r="AM165" t="str">
        <f>IF(rawdata!AP165=0,"",IFERROR(rawdata!AP165/rawdata!AO165-1,0))</f>
        <v/>
      </c>
      <c r="AN165" t="str">
        <f>IF(rawdata!AQ165=0,"",IFERROR(rawdata!AQ165/rawdata!AP165-1,0))</f>
        <v/>
      </c>
      <c r="AO165" t="str">
        <f>IF(rawdata!AR165=0,"",IFERROR(rawdata!AR165/rawdata!AQ165-1,0))</f>
        <v/>
      </c>
      <c r="AP165">
        <f>IF(rawdata!AS165=0,"",IFERROR(rawdata!AS165/rawdata!AR165-1,0))</f>
        <v>0</v>
      </c>
      <c r="AQ165">
        <f>IF(rawdata!AT165=0,"",IFERROR(rawdata!AT165/rawdata!AS165-1,0))</f>
        <v>0</v>
      </c>
      <c r="AR165">
        <f>IF(rawdata!AU165=0,"",IFERROR(rawdata!AU165/rawdata!AT165-1,0))</f>
        <v>0</v>
      </c>
      <c r="AS165">
        <f>IF(rawdata!AV165=0,"",IFERROR(rawdata!AV165/rawdata!AU165-1,0))</f>
        <v>1</v>
      </c>
      <c r="AT165">
        <f>IF(rawdata!AW165=0,"",IFERROR(rawdata!AW165/rawdata!AV165-1,0))</f>
        <v>0</v>
      </c>
      <c r="AU165">
        <f>IF(rawdata!AX165=0,"",IFERROR(rawdata!AX165/rawdata!AW165-1,0))</f>
        <v>0</v>
      </c>
      <c r="AV165">
        <f>IF(rawdata!AY165=0,"",IFERROR(rawdata!AY165/rawdata!AX165-1,0))</f>
        <v>0</v>
      </c>
      <c r="AW165">
        <f>IF(rawdata!AZ165=0,"",IFERROR(rawdata!AZ165/rawdata!AY165-1,0))</f>
        <v>0</v>
      </c>
      <c r="AX165">
        <f>IF(rawdata!BA165=0,"",IFERROR(rawdata!BA165/rawdata!AZ165-1,0))</f>
        <v>0.5</v>
      </c>
      <c r="AY165">
        <f>IF(rawdata!BB165=0,"",IFERROR(rawdata!BB165/rawdata!BA165-1,0))</f>
        <v>0.66666666666666674</v>
      </c>
      <c r="AZ165">
        <f>IF(rawdata!BC165=0,"",IFERROR(rawdata!BC165/rawdata!BB165-1,0))</f>
        <v>0.19999999999999996</v>
      </c>
      <c r="BA165">
        <f>IF(rawdata!BD165=0,"",IFERROR(rawdata!BD165/rawdata!BC165-1,0))</f>
        <v>0.16666666666666674</v>
      </c>
      <c r="BB165">
        <f>IF(rawdata!BE165=0,"",IFERROR(rawdata!BE165/rawdata!BD165-1,0))</f>
        <v>1.4285714285714284</v>
      </c>
      <c r="BC165">
        <f>IF(rawdata!BF165=0,"",IFERROR(rawdata!BF165/rawdata!BE165-1,0))</f>
        <v>0.64705882352941169</v>
      </c>
      <c r="BD165">
        <f>IF(rawdata!BG165=0,"",IFERROR(rawdata!BG165/rawdata!BF165-1,0))</f>
        <v>3.5714285714285809E-2</v>
      </c>
      <c r="BE165">
        <f>IF(rawdata!BH165=0,"",IFERROR(rawdata!BH165/rawdata!BG165-1,0))</f>
        <v>0.31034482758620685</v>
      </c>
      <c r="BF165">
        <f>IF(rawdata!BI165=0,"",IFERROR(rawdata!BI165/rawdata!BH165-1,0))</f>
        <v>0.28947368421052633</v>
      </c>
      <c r="BG165">
        <f>IF(rawdata!BJ165=0,"",IFERROR(rawdata!BJ165/rawdata!BI165-1,0))</f>
        <v>0.28571428571428581</v>
      </c>
      <c r="BH165">
        <f>IF(rawdata!BK165=0,"",IFERROR(rawdata!BK165/rawdata!BJ165-1,0))</f>
        <v>0.22222222222222232</v>
      </c>
      <c r="BI165">
        <f>IF(rawdata!BL165=0,"",IFERROR(rawdata!BL165/rawdata!BK165-1,0))</f>
        <v>0.24675324675324672</v>
      </c>
      <c r="BJ165">
        <f>IF(rawdata!BM165=0,"",IFERROR(rawdata!BM165/rawdata!BL165-1,0))</f>
        <v>0.19791666666666674</v>
      </c>
      <c r="BK165">
        <f>IF(rawdata!BN165=0,"",IFERROR(rawdata!BN165/rawdata!BM165-1,0))</f>
        <v>0.24347826086956514</v>
      </c>
      <c r="BL165">
        <f>IF(rawdata!BO165=0,"",IFERROR(rawdata!BO165/rawdata!BN165-1,0))</f>
        <v>0.18881118881118875</v>
      </c>
      <c r="BM165">
        <f>IF(rawdata!BP165=0,"",IFERROR(rawdata!BP165/rawdata!BO165-1,0))</f>
        <v>0.32352941176470584</v>
      </c>
      <c r="BN165">
        <f>IF(rawdata!BQ165=0,"",IFERROR(rawdata!BQ165/rawdata!BP165-1,0))</f>
        <v>0.22222222222222232</v>
      </c>
      <c r="BO165">
        <f>IF(rawdata!BR165=0,"",IFERROR(rawdata!BR165/rawdata!BQ165-1,0))</f>
        <v>0.25454545454545463</v>
      </c>
      <c r="BP165">
        <f>IF(rawdata!BS165=0,"",IFERROR(rawdata!BS165/rawdata!BR165-1,0))</f>
        <v>0.16521739130434776</v>
      </c>
      <c r="BQ165">
        <f>IF(rawdata!BT165=0,"",IFERROR(rawdata!BT165/rawdata!BS165-1,0))</f>
        <v>0.191542288557214</v>
      </c>
      <c r="BR165">
        <f>IF(rawdata!BU165=0,"",IFERROR(rawdata!BU165/rawdata!BT165-1,0))</f>
        <v>0.16075156576200422</v>
      </c>
      <c r="BS165">
        <f>IF(rawdata!BV165=0,"",IFERROR(rawdata!BV165/rawdata!BU165-1,0))</f>
        <v>0.10971223021582732</v>
      </c>
      <c r="BT165">
        <f>IF(rawdata!BW165=0,"",IFERROR(rawdata!BW165/rawdata!BV165-1,0))</f>
        <v>5.9967585089141018E-2</v>
      </c>
      <c r="BU165">
        <f>IF(rawdata!BX165=0,"",IFERROR(rawdata!BX165/rawdata!BW165-1,0))</f>
        <v>8.256880733944949E-2</v>
      </c>
      <c r="BV165">
        <f>IF(rawdata!BY165=0,"",IFERROR(rawdata!BY165/rawdata!BX165-1,0))</f>
        <v>0.11723163841807915</v>
      </c>
      <c r="BW165">
        <f>IF(rawdata!BZ165=0,"",IFERROR(rawdata!BZ165/rawdata!BY165-1,0))</f>
        <v>0.1618204804045511</v>
      </c>
      <c r="BX165">
        <f>IF(rawdata!CA165=0,"",IFERROR(rawdata!CA165/rawdata!BZ165-1,0))</f>
        <v>0.11099020674646365</v>
      </c>
      <c r="BY165">
        <f>IF(rawdata!CB165=0,"",IFERROR(rawdata!CB165/rawdata!CA165-1,0))</f>
        <v>9.6963761018609151E-2</v>
      </c>
      <c r="BZ165">
        <f>IF(rawdata!CC165=0,"",IFERROR(rawdata!CC165/rawdata!CB165-1,0))</f>
        <v>5.7142857142857162E-2</v>
      </c>
      <c r="CA165">
        <f>IF(rawdata!CD165=0,"",IFERROR(rawdata!CD165/rawdata!CC165-1,0))</f>
        <v>7.6858108108108114E-2</v>
      </c>
      <c r="CB165">
        <f>IF(rawdata!CE165=0,"",IFERROR(rawdata!CE165/rawdata!CD165-1,0))</f>
        <v>7.7647058823529402E-2</v>
      </c>
      <c r="CC165">
        <f>IF(rawdata!CF165=0,"",IFERROR(rawdata!CF165/rawdata!CE165-1,0))</f>
        <v>5.3857350800582182E-2</v>
      </c>
      <c r="CD165">
        <f>IF(rawdata!CG165=0,"",IFERROR(rawdata!CG165/rawdata!CF165-1,0))</f>
        <v>6.6988950276243076E-2</v>
      </c>
      <c r="CE165">
        <f>IF(rawdata!CH165=0,"",IFERROR(rawdata!CH165/rawdata!CG165-1,0))</f>
        <v>7.508090614886731E-2</v>
      </c>
      <c r="CF165">
        <f>IF(rawdata!CI165=0,"",IFERROR(rawdata!CI165/rawdata!CH165-1,0))</f>
        <v>6.1408789885611048E-2</v>
      </c>
      <c r="CG165">
        <f>IF(rawdata!CJ165=0,"",IFERROR(rawdata!CJ165/rawdata!CI165-1,0))</f>
        <v>7.0901871809415873E-2</v>
      </c>
      <c r="CH165">
        <f>IF(rawdata!CK165=0,"",IFERROR(rawdata!CK165/rawdata!CJ165-1,0))</f>
        <v>7.2033898305084776E-2</v>
      </c>
      <c r="CI165">
        <f>IF(rawdata!CL165=0,"",IFERROR(rawdata!CL165/rawdata!CK165-1,0))</f>
        <v>0.12796442687747045</v>
      </c>
      <c r="CJ165">
        <f>IF(rawdata!CM165=0,"",IFERROR(rawdata!CM165/rawdata!CL165-1,0))</f>
        <v>0.12308366184844499</v>
      </c>
      <c r="CK165">
        <f>IF(rawdata!CN165=0,"",IFERROR(rawdata!CN165/rawdata!CM165-1,0))</f>
        <v>4.7191887675507083E-2</v>
      </c>
      <c r="CL165">
        <f>IF(rawdata!CO165=0,"",IFERROR(rawdata!CO165/rawdata!CN165-1,0))</f>
        <v>6.3314711359404141E-2</v>
      </c>
      <c r="CM165">
        <f>IF(rawdata!CP165=0,"",IFERROR(rawdata!CP165/rawdata!CO165-1,0))</f>
        <v>6.6900175131348494E-2</v>
      </c>
      <c r="CN165">
        <f>IF(rawdata!CQ165=0,"",IFERROR(rawdata!CQ165/rawdata!CP165-1,0))</f>
        <v>5.3512803676953435E-2</v>
      </c>
      <c r="CP165">
        <f t="shared" si="10"/>
        <v>40</v>
      </c>
      <c r="CQ165" s="4">
        <f t="shared" si="11"/>
        <v>51</v>
      </c>
      <c r="CR165">
        <f t="shared" ca="1" si="12"/>
        <v>0.19177142657333071</v>
      </c>
      <c r="CS165">
        <f t="shared" si="13"/>
        <v>0.19177142657333071</v>
      </c>
      <c r="CT165">
        <f t="shared" si="14"/>
        <v>3.7544696457930455</v>
      </c>
    </row>
    <row r="166" spans="1:98" x14ac:dyDescent="0.25">
      <c r="A166" t="s">
        <v>171</v>
      </c>
      <c r="C166" t="str">
        <f>IF(rawdata!F166=0,"",IFERROR(rawdata!F166/rawdata!E166-1,0))</f>
        <v/>
      </c>
      <c r="D166" t="str">
        <f>IF(rawdata!G166=0,"",IFERROR(rawdata!G166/rawdata!F166-1,0))</f>
        <v/>
      </c>
      <c r="E166" t="str">
        <f>IF(rawdata!H166=0,"",IFERROR(rawdata!H166/rawdata!G166-1,0))</f>
        <v/>
      </c>
      <c r="F166" t="str">
        <f>IF(rawdata!I166=0,"",IFERROR(rawdata!I166/rawdata!H166-1,0))</f>
        <v/>
      </c>
      <c r="G166" t="str">
        <f>IF(rawdata!J166=0,"",IFERROR(rawdata!J166/rawdata!I166-1,0))</f>
        <v/>
      </c>
      <c r="H166" t="str">
        <f>IF(rawdata!K166=0,"",IFERROR(rawdata!K166/rawdata!J166-1,0))</f>
        <v/>
      </c>
      <c r="I166" t="str">
        <f>IF(rawdata!L166=0,"",IFERROR(rawdata!L166/rawdata!K166-1,0))</f>
        <v/>
      </c>
      <c r="J166" t="str">
        <f>IF(rawdata!M166=0,"",IFERROR(rawdata!M166/rawdata!L166-1,0))</f>
        <v/>
      </c>
      <c r="K166" t="str">
        <f>IF(rawdata!N166=0,"",IFERROR(rawdata!N166/rawdata!M166-1,0))</f>
        <v/>
      </c>
      <c r="L166" t="str">
        <f>IF(rawdata!O166=0,"",IFERROR(rawdata!O166/rawdata!N166-1,0))</f>
        <v/>
      </c>
      <c r="M166" t="str">
        <f>IF(rawdata!P166=0,"",IFERROR(rawdata!P166/rawdata!O166-1,0))</f>
        <v/>
      </c>
      <c r="N166" t="str">
        <f>IF(rawdata!Q166=0,"",IFERROR(rawdata!Q166/rawdata!P166-1,0))</f>
        <v/>
      </c>
      <c r="O166" t="str">
        <f>IF(rawdata!R166=0,"",IFERROR(rawdata!R166/rawdata!Q166-1,0))</f>
        <v/>
      </c>
      <c r="P166" t="str">
        <f>IF(rawdata!S166=0,"",IFERROR(rawdata!S166/rawdata!R166-1,0))</f>
        <v/>
      </c>
      <c r="Q166" t="str">
        <f>IF(rawdata!T166=0,"",IFERROR(rawdata!T166/rawdata!S166-1,0))</f>
        <v/>
      </c>
      <c r="R166" t="str">
        <f>IF(rawdata!U166=0,"",IFERROR(rawdata!U166/rawdata!T166-1,0))</f>
        <v/>
      </c>
      <c r="S166" t="str">
        <f>IF(rawdata!V166=0,"",IFERROR(rawdata!V166/rawdata!U166-1,0))</f>
        <v/>
      </c>
      <c r="T166" t="str">
        <f>IF(rawdata!W166=0,"",IFERROR(rawdata!W166/rawdata!V166-1,0))</f>
        <v/>
      </c>
      <c r="U166" t="str">
        <f>IF(rawdata!X166=0,"",IFERROR(rawdata!X166/rawdata!W166-1,0))</f>
        <v/>
      </c>
      <c r="V166" t="str">
        <f>IF(rawdata!Y166=0,"",IFERROR(rawdata!Y166/rawdata!X166-1,0))</f>
        <v/>
      </c>
      <c r="W166" t="str">
        <f>IF(rawdata!Z166=0,"",IFERROR(rawdata!Z166/rawdata!Y166-1,0))</f>
        <v/>
      </c>
      <c r="X166" t="str">
        <f>IF(rawdata!AA166=0,"",IFERROR(rawdata!AA166/rawdata!Z166-1,0))</f>
        <v/>
      </c>
      <c r="Y166" t="str">
        <f>IF(rawdata!AB166=0,"",IFERROR(rawdata!AB166/rawdata!AA166-1,0))</f>
        <v/>
      </c>
      <c r="Z166" t="str">
        <f>IF(rawdata!AC166=0,"",IFERROR(rawdata!AC166/rawdata!AB166-1,0))</f>
        <v/>
      </c>
      <c r="AA166" t="str">
        <f>IF(rawdata!AD166=0,"",IFERROR(rawdata!AD166/rawdata!AC166-1,0))</f>
        <v/>
      </c>
      <c r="AB166" t="str">
        <f>IF(rawdata!AE166=0,"",IFERROR(rawdata!AE166/rawdata!AD166-1,0))</f>
        <v/>
      </c>
      <c r="AC166" t="str">
        <f>IF(rawdata!AF166=0,"",IFERROR(rawdata!AF166/rawdata!AE166-1,0))</f>
        <v/>
      </c>
      <c r="AD166" t="str">
        <f>IF(rawdata!AG166=0,"",IFERROR(rawdata!AG166/rawdata!AF166-1,0))</f>
        <v/>
      </c>
      <c r="AE166" t="str">
        <f>IF(rawdata!AH166=0,"",IFERROR(rawdata!AH166/rawdata!AG166-1,0))</f>
        <v/>
      </c>
      <c r="AF166" t="str">
        <f>IF(rawdata!AI166=0,"",IFERROR(rawdata!AI166/rawdata!AH166-1,0))</f>
        <v/>
      </c>
      <c r="AG166" t="str">
        <f>IF(rawdata!AJ166=0,"",IFERROR(rawdata!AJ166/rawdata!AI166-1,0))</f>
        <v/>
      </c>
      <c r="AH166" t="str">
        <f>IF(rawdata!AK166=0,"",IFERROR(rawdata!AK166/rawdata!AJ166-1,0))</f>
        <v/>
      </c>
      <c r="AI166" t="str">
        <f>IF(rawdata!AL166=0,"",IFERROR(rawdata!AL166/rawdata!AK166-1,0))</f>
        <v/>
      </c>
      <c r="AJ166" t="str">
        <f>IF(rawdata!AM166=0,"",IFERROR(rawdata!AM166/rawdata!AL166-1,0))</f>
        <v/>
      </c>
      <c r="AK166" t="str">
        <f>IF(rawdata!AN166=0,"",IFERROR(rawdata!AN166/rawdata!AM166-1,0))</f>
        <v/>
      </c>
      <c r="AL166" t="str">
        <f>IF(rawdata!AO166=0,"",IFERROR(rawdata!AO166/rawdata!AN166-1,0))</f>
        <v/>
      </c>
      <c r="AM166" t="str">
        <f>IF(rawdata!AP166=0,"",IFERROR(rawdata!AP166/rawdata!AO166-1,0))</f>
        <v/>
      </c>
      <c r="AN166" t="str">
        <f>IF(rawdata!AQ166=0,"",IFERROR(rawdata!AQ166/rawdata!AP166-1,0))</f>
        <v/>
      </c>
      <c r="AO166" t="str">
        <f>IF(rawdata!AR166=0,"",IFERROR(rawdata!AR166/rawdata!AQ166-1,0))</f>
        <v/>
      </c>
      <c r="AP166" t="str">
        <f>IF(rawdata!AS166=0,"",IFERROR(rawdata!AS166/rawdata!AR166-1,0))</f>
        <v/>
      </c>
      <c r="AQ166" t="str">
        <f>IF(rawdata!AT166=0,"",IFERROR(rawdata!AT166/rawdata!AS166-1,0))</f>
        <v/>
      </c>
      <c r="AR166" t="str">
        <f>IF(rawdata!AU166=0,"",IFERROR(rawdata!AU166/rawdata!AT166-1,0))</f>
        <v/>
      </c>
      <c r="AS166" t="str">
        <f>IF(rawdata!AV166=0,"",IFERROR(rawdata!AV166/rawdata!AU166-1,0))</f>
        <v/>
      </c>
      <c r="AT166" t="str">
        <f>IF(rawdata!AW166=0,"",IFERROR(rawdata!AW166/rawdata!AV166-1,0))</f>
        <v/>
      </c>
      <c r="AU166" t="str">
        <f>IF(rawdata!AX166=0,"",IFERROR(rawdata!AX166/rawdata!AW166-1,0))</f>
        <v/>
      </c>
      <c r="AV166" t="str">
        <f>IF(rawdata!AY166=0,"",IFERROR(rawdata!AY166/rawdata!AX166-1,0))</f>
        <v/>
      </c>
      <c r="AW166" t="str">
        <f>IF(rawdata!AZ166=0,"",IFERROR(rawdata!AZ166/rawdata!AY166-1,0))</f>
        <v/>
      </c>
      <c r="AX166" t="str">
        <f>IF(rawdata!BA166=0,"",IFERROR(rawdata!BA166/rawdata!AZ166-1,0))</f>
        <v/>
      </c>
      <c r="AY166" t="str">
        <f>IF(rawdata!BB166=0,"",IFERROR(rawdata!BB166/rawdata!BA166-1,0))</f>
        <v/>
      </c>
      <c r="AZ166" t="str">
        <f>IF(rawdata!BC166=0,"",IFERROR(rawdata!BC166/rawdata!BB166-1,0))</f>
        <v/>
      </c>
      <c r="BA166" t="str">
        <f>IF(rawdata!BD166=0,"",IFERROR(rawdata!BD166/rawdata!BC166-1,0))</f>
        <v/>
      </c>
      <c r="BB166">
        <f>IF(rawdata!BE166=0,"",IFERROR(rawdata!BE166/rawdata!BD166-1,0))</f>
        <v>0</v>
      </c>
      <c r="BC166">
        <f>IF(rawdata!BF166=0,"",IFERROR(rawdata!BF166/rawdata!BE166-1,0))</f>
        <v>0</v>
      </c>
      <c r="BD166">
        <f>IF(rawdata!BG166=0,"",IFERROR(rawdata!BG166/rawdata!BF166-1,0))</f>
        <v>0</v>
      </c>
      <c r="BE166">
        <f>IF(rawdata!BH166=0,"",IFERROR(rawdata!BH166/rawdata!BG166-1,0))</f>
        <v>0</v>
      </c>
      <c r="BF166">
        <f>IF(rawdata!BI166=0,"",IFERROR(rawdata!BI166/rawdata!BH166-1,0))</f>
        <v>0</v>
      </c>
      <c r="BG166">
        <f>IF(rawdata!BJ166=0,"",IFERROR(rawdata!BJ166/rawdata!BI166-1,0))</f>
        <v>0.5</v>
      </c>
      <c r="BH166">
        <f>IF(rawdata!BK166=0,"",IFERROR(rawdata!BK166/rawdata!BJ166-1,0))</f>
        <v>0</v>
      </c>
      <c r="BI166">
        <f>IF(rawdata!BL166=0,"",IFERROR(rawdata!BL166/rawdata!BK166-1,0))</f>
        <v>0</v>
      </c>
      <c r="BJ166">
        <f>IF(rawdata!BM166=0,"",IFERROR(rawdata!BM166/rawdata!BL166-1,0))</f>
        <v>0</v>
      </c>
      <c r="BK166">
        <f>IF(rawdata!BN166=0,"",IFERROR(rawdata!BN166/rawdata!BM166-1,0))</f>
        <v>0.33333333333333326</v>
      </c>
      <c r="BL166">
        <f>IF(rawdata!BO166=0,"",IFERROR(rawdata!BO166/rawdata!BN166-1,0))</f>
        <v>0.75</v>
      </c>
      <c r="BM166">
        <f>IF(rawdata!BP166=0,"",IFERROR(rawdata!BP166/rawdata!BO166-1,0))</f>
        <v>0</v>
      </c>
      <c r="BN166">
        <f>IF(rawdata!BQ166=0,"",IFERROR(rawdata!BQ166/rawdata!BP166-1,0))</f>
        <v>0.14285714285714279</v>
      </c>
      <c r="BO166">
        <f>IF(rawdata!BR166=0,"",IFERROR(rawdata!BR166/rawdata!BQ166-1,0))</f>
        <v>0</v>
      </c>
      <c r="BP166">
        <f>IF(rawdata!BS166=0,"",IFERROR(rawdata!BS166/rawdata!BR166-1,0))</f>
        <v>0</v>
      </c>
      <c r="BQ166">
        <f>IF(rawdata!BT166=0,"",IFERROR(rawdata!BT166/rawdata!BS166-1,0))</f>
        <v>0.375</v>
      </c>
      <c r="BR166">
        <f>IF(rawdata!BU166=0,"",IFERROR(rawdata!BU166/rawdata!BT166-1,0))</f>
        <v>0</v>
      </c>
      <c r="BS166">
        <f>IF(rawdata!BV166=0,"",IFERROR(rawdata!BV166/rawdata!BU166-1,0))</f>
        <v>0</v>
      </c>
      <c r="BT166">
        <f>IF(rawdata!BW166=0,"",IFERROR(rawdata!BW166/rawdata!BV166-1,0))</f>
        <v>0.27272727272727271</v>
      </c>
      <c r="BU166">
        <f>IF(rawdata!BX166=0,"",IFERROR(rawdata!BX166/rawdata!BW166-1,0))</f>
        <v>0</v>
      </c>
      <c r="BV166">
        <f>IF(rawdata!BY166=0,"",IFERROR(rawdata!BY166/rawdata!BX166-1,0))</f>
        <v>0</v>
      </c>
      <c r="BW166">
        <f>IF(rawdata!BZ166=0,"",IFERROR(rawdata!BZ166/rawdata!BY166-1,0))</f>
        <v>0</v>
      </c>
      <c r="BX166">
        <f>IF(rawdata!CA166=0,"",IFERROR(rawdata!CA166/rawdata!BZ166-1,0))</f>
        <v>0.14285714285714279</v>
      </c>
      <c r="BY166">
        <f>IF(rawdata!CB166=0,"",IFERROR(rawdata!CB166/rawdata!CA166-1,0))</f>
        <v>0</v>
      </c>
      <c r="BZ166">
        <f>IF(rawdata!CC166=0,"",IFERROR(rawdata!CC166/rawdata!CB166-1,0))</f>
        <v>0</v>
      </c>
      <c r="CA166">
        <f>IF(rawdata!CD166=0,"",IFERROR(rawdata!CD166/rawdata!CC166-1,0))</f>
        <v>0</v>
      </c>
      <c r="CB166">
        <f>IF(rawdata!CE166=0,"",IFERROR(rawdata!CE166/rawdata!CD166-1,0))</f>
        <v>0</v>
      </c>
      <c r="CC166">
        <f>IF(rawdata!CF166=0,"",IFERROR(rawdata!CF166/rawdata!CE166-1,0))</f>
        <v>0</v>
      </c>
      <c r="CD166">
        <f>IF(rawdata!CG166=0,"",IFERROR(rawdata!CG166/rawdata!CF166-1,0))</f>
        <v>0</v>
      </c>
      <c r="CE166">
        <f>IF(rawdata!CH166=0,"",IFERROR(rawdata!CH166/rawdata!CG166-1,0))</f>
        <v>0</v>
      </c>
      <c r="CF166">
        <f>IF(rawdata!CI166=0,"",IFERROR(rawdata!CI166/rawdata!CH166-1,0))</f>
        <v>0</v>
      </c>
      <c r="CG166">
        <f>IF(rawdata!CJ166=0,"",IFERROR(rawdata!CJ166/rawdata!CI166-1,0))</f>
        <v>0</v>
      </c>
      <c r="CH166">
        <f>IF(rawdata!CK166=0,"",IFERROR(rawdata!CK166/rawdata!CJ166-1,0))</f>
        <v>0</v>
      </c>
      <c r="CI166">
        <f>IF(rawdata!CL166=0,"",IFERROR(rawdata!CL166/rawdata!CK166-1,0))</f>
        <v>0</v>
      </c>
      <c r="CJ166">
        <f>IF(rawdata!CM166=0,"",IFERROR(rawdata!CM166/rawdata!CL166-1,0))</f>
        <v>0</v>
      </c>
      <c r="CK166">
        <f>IF(rawdata!CN166=0,"",IFERROR(rawdata!CN166/rawdata!CM166-1,0))</f>
        <v>0</v>
      </c>
      <c r="CL166">
        <f>IF(rawdata!CO166=0,"",IFERROR(rawdata!CO166/rawdata!CN166-1,0))</f>
        <v>0</v>
      </c>
      <c r="CM166">
        <f>IF(rawdata!CP166=0,"",IFERROR(rawdata!CP166/rawdata!CO166-1,0))</f>
        <v>0</v>
      </c>
      <c r="CN166">
        <f>IF(rawdata!CQ166=0,"",IFERROR(rawdata!CQ166/rawdata!CP166-1,0))</f>
        <v>0</v>
      </c>
      <c r="CP166">
        <f t="shared" si="10"/>
        <v>52</v>
      </c>
      <c r="CQ166" s="4">
        <f t="shared" si="11"/>
        <v>39</v>
      </c>
      <c r="CR166">
        <f t="shared" ca="1" si="12"/>
        <v>6.4532689532689522E-2</v>
      </c>
      <c r="CS166">
        <f t="shared" si="13"/>
        <v>6.4532689532689522E-2</v>
      </c>
      <c r="CT166">
        <f t="shared" si="14"/>
        <v>11.157136099763493</v>
      </c>
    </row>
    <row r="167" spans="1:98" x14ac:dyDescent="0.25">
      <c r="A167" t="s">
        <v>172</v>
      </c>
      <c r="C167" t="str">
        <f>IF(rawdata!F167=0,"",IFERROR(rawdata!F167/rawdata!E167-1,0))</f>
        <v/>
      </c>
      <c r="D167" t="str">
        <f>IF(rawdata!G167=0,"",IFERROR(rawdata!G167/rawdata!F167-1,0))</f>
        <v/>
      </c>
      <c r="E167">
        <f>IF(rawdata!H167=0,"",IFERROR(rawdata!H167/rawdata!G167-1,0))</f>
        <v>0</v>
      </c>
      <c r="F167">
        <f>IF(rawdata!I167=0,"",IFERROR(rawdata!I167/rawdata!H167-1,0))</f>
        <v>0</v>
      </c>
      <c r="G167">
        <f>IF(rawdata!J167=0,"",IFERROR(rawdata!J167/rawdata!I167-1,0))</f>
        <v>0</v>
      </c>
      <c r="H167">
        <f>IF(rawdata!K167=0,"",IFERROR(rawdata!K167/rawdata!J167-1,0))</f>
        <v>0</v>
      </c>
      <c r="I167">
        <f>IF(rawdata!L167=0,"",IFERROR(rawdata!L167/rawdata!K167-1,0))</f>
        <v>0</v>
      </c>
      <c r="J167">
        <f>IF(rawdata!M167=0,"",IFERROR(rawdata!M167/rawdata!L167-1,0))</f>
        <v>0</v>
      </c>
      <c r="K167">
        <f>IF(rawdata!N167=0,"",IFERROR(rawdata!N167/rawdata!M167-1,0))</f>
        <v>0</v>
      </c>
      <c r="L167">
        <f>IF(rawdata!O167=0,"",IFERROR(rawdata!O167/rawdata!N167-1,0))</f>
        <v>0</v>
      </c>
      <c r="M167">
        <f>IF(rawdata!P167=0,"",IFERROR(rawdata!P167/rawdata!O167-1,0))</f>
        <v>0</v>
      </c>
      <c r="N167">
        <f>IF(rawdata!Q167=0,"",IFERROR(rawdata!Q167/rawdata!P167-1,0))</f>
        <v>0</v>
      </c>
      <c r="O167">
        <f>IF(rawdata!R167=0,"",IFERROR(rawdata!R167/rawdata!Q167-1,0))</f>
        <v>0</v>
      </c>
      <c r="P167">
        <f>IF(rawdata!S167=0,"",IFERROR(rawdata!S167/rawdata!R167-1,0))</f>
        <v>0</v>
      </c>
      <c r="Q167">
        <f>IF(rawdata!T167=0,"",IFERROR(rawdata!T167/rawdata!S167-1,0))</f>
        <v>0</v>
      </c>
      <c r="R167">
        <f>IF(rawdata!U167=0,"",IFERROR(rawdata!U167/rawdata!T167-1,0))</f>
        <v>0</v>
      </c>
      <c r="S167">
        <f>IF(rawdata!V167=0,"",IFERROR(rawdata!V167/rawdata!U167-1,0))</f>
        <v>0</v>
      </c>
      <c r="T167">
        <f>IF(rawdata!W167=0,"",IFERROR(rawdata!W167/rawdata!V167-1,0))</f>
        <v>0</v>
      </c>
      <c r="U167">
        <f>IF(rawdata!X167=0,"",IFERROR(rawdata!X167/rawdata!W167-1,0))</f>
        <v>0</v>
      </c>
      <c r="V167">
        <f>IF(rawdata!Y167=0,"",IFERROR(rawdata!Y167/rawdata!X167-1,0))</f>
        <v>0</v>
      </c>
      <c r="W167">
        <f>IF(rawdata!Z167=0,"",IFERROR(rawdata!Z167/rawdata!Y167-1,0))</f>
        <v>0</v>
      </c>
      <c r="X167">
        <f>IF(rawdata!AA167=0,"",IFERROR(rawdata!AA167/rawdata!Z167-1,0))</f>
        <v>0</v>
      </c>
      <c r="Y167">
        <f>IF(rawdata!AB167=0,"",IFERROR(rawdata!AB167/rawdata!AA167-1,0))</f>
        <v>0</v>
      </c>
      <c r="Z167">
        <f>IF(rawdata!AC167=0,"",IFERROR(rawdata!AC167/rawdata!AB167-1,0))</f>
        <v>0</v>
      </c>
      <c r="AA167">
        <f>IF(rawdata!AD167=0,"",IFERROR(rawdata!AD167/rawdata!AC167-1,0))</f>
        <v>0</v>
      </c>
      <c r="AB167">
        <f>IF(rawdata!AE167=0,"",IFERROR(rawdata!AE167/rawdata!AD167-1,0))</f>
        <v>0</v>
      </c>
      <c r="AC167">
        <f>IF(rawdata!AF167=0,"",IFERROR(rawdata!AF167/rawdata!AE167-1,0))</f>
        <v>0</v>
      </c>
      <c r="AD167">
        <f>IF(rawdata!AG167=0,"",IFERROR(rawdata!AG167/rawdata!AF167-1,0))</f>
        <v>0</v>
      </c>
      <c r="AE167">
        <f>IF(rawdata!AH167=0,"",IFERROR(rawdata!AH167/rawdata!AG167-1,0))</f>
        <v>0</v>
      </c>
      <c r="AF167">
        <f>IF(rawdata!AI167=0,"",IFERROR(rawdata!AI167/rawdata!AH167-1,0))</f>
        <v>0</v>
      </c>
      <c r="AG167">
        <f>IF(rawdata!AJ167=0,"",IFERROR(rawdata!AJ167/rawdata!AI167-1,0))</f>
        <v>0</v>
      </c>
      <c r="AH167">
        <f>IF(rawdata!AK167=0,"",IFERROR(rawdata!AK167/rawdata!AJ167-1,0))</f>
        <v>0</v>
      </c>
      <c r="AI167">
        <f>IF(rawdata!AL167=0,"",IFERROR(rawdata!AL167/rawdata!AK167-1,0))</f>
        <v>0</v>
      </c>
      <c r="AJ167">
        <f>IF(rawdata!AM167=0,"",IFERROR(rawdata!AM167/rawdata!AL167-1,0))</f>
        <v>0</v>
      </c>
      <c r="AK167">
        <f>IF(rawdata!AN167=0,"",IFERROR(rawdata!AN167/rawdata!AM167-1,0))</f>
        <v>0</v>
      </c>
      <c r="AL167">
        <f>IF(rawdata!AO167=0,"",IFERROR(rawdata!AO167/rawdata!AN167-1,0))</f>
        <v>0</v>
      </c>
      <c r="AM167">
        <f>IF(rawdata!AP167=0,"",IFERROR(rawdata!AP167/rawdata!AO167-1,0))</f>
        <v>0</v>
      </c>
      <c r="AN167">
        <f>IF(rawdata!AQ167=0,"",IFERROR(rawdata!AQ167/rawdata!AP167-1,0))</f>
        <v>0</v>
      </c>
      <c r="AO167">
        <f>IF(rawdata!AR167=0,"",IFERROR(rawdata!AR167/rawdata!AQ167-1,0))</f>
        <v>0</v>
      </c>
      <c r="AP167">
        <f>IF(rawdata!AS167=0,"",IFERROR(rawdata!AS167/rawdata!AR167-1,0))</f>
        <v>0</v>
      </c>
      <c r="AQ167">
        <f>IF(rawdata!AT167=0,"",IFERROR(rawdata!AT167/rawdata!AS167-1,0))</f>
        <v>0</v>
      </c>
      <c r="AR167">
        <f>IF(rawdata!AU167=0,"",IFERROR(rawdata!AU167/rawdata!AT167-1,0))</f>
        <v>0</v>
      </c>
      <c r="AS167">
        <f>IF(rawdata!AV167=0,"",IFERROR(rawdata!AV167/rawdata!AU167-1,0))</f>
        <v>0</v>
      </c>
      <c r="AT167">
        <f>IF(rawdata!AW167=0,"",IFERROR(rawdata!AW167/rawdata!AV167-1,0))</f>
        <v>0</v>
      </c>
      <c r="AU167">
        <f>IF(rawdata!AX167=0,"",IFERROR(rawdata!AX167/rawdata!AW167-1,0))</f>
        <v>0</v>
      </c>
      <c r="AV167">
        <f>IF(rawdata!AY167=0,"",IFERROR(rawdata!AY167/rawdata!AX167-1,0))</f>
        <v>0</v>
      </c>
      <c r="AW167">
        <f>IF(rawdata!AZ167=0,"",IFERROR(rawdata!AZ167/rawdata!AY167-1,0))</f>
        <v>0</v>
      </c>
      <c r="AX167">
        <f>IF(rawdata!BA167=0,"",IFERROR(rawdata!BA167/rawdata!AZ167-1,0))</f>
        <v>0</v>
      </c>
      <c r="AY167">
        <f>IF(rawdata!BB167=0,"",IFERROR(rawdata!BB167/rawdata!BA167-1,0))</f>
        <v>0</v>
      </c>
      <c r="AZ167">
        <f>IF(rawdata!BC167=0,"",IFERROR(rawdata!BC167/rawdata!BB167-1,0))</f>
        <v>0</v>
      </c>
      <c r="BA167">
        <f>IF(rawdata!BD167=0,"",IFERROR(rawdata!BD167/rawdata!BC167-1,0))</f>
        <v>0</v>
      </c>
      <c r="BB167">
        <f>IF(rawdata!BE167=0,"",IFERROR(rawdata!BE167/rawdata!BD167-1,0))</f>
        <v>0</v>
      </c>
      <c r="BC167">
        <f>IF(rawdata!BF167=0,"",IFERROR(rawdata!BF167/rawdata!BE167-1,0))</f>
        <v>0</v>
      </c>
      <c r="BD167">
        <f>IF(rawdata!BG167=0,"",IFERROR(rawdata!BG167/rawdata!BF167-1,0))</f>
        <v>0</v>
      </c>
      <c r="BE167">
        <f>IF(rawdata!BH167=0,"",IFERROR(rawdata!BH167/rawdata!BG167-1,0))</f>
        <v>0</v>
      </c>
      <c r="BF167">
        <f>IF(rawdata!BI167=0,"",IFERROR(rawdata!BI167/rawdata!BH167-1,0))</f>
        <v>0</v>
      </c>
      <c r="BG167">
        <f>IF(rawdata!BJ167=0,"",IFERROR(rawdata!BJ167/rawdata!BI167-1,0))</f>
        <v>0</v>
      </c>
      <c r="BH167">
        <f>IF(rawdata!BK167=0,"",IFERROR(rawdata!BK167/rawdata!BJ167-1,0))</f>
        <v>0</v>
      </c>
      <c r="BI167">
        <f>IF(rawdata!BL167=0,"",IFERROR(rawdata!BL167/rawdata!BK167-1,0))</f>
        <v>0</v>
      </c>
      <c r="BJ167">
        <f>IF(rawdata!BM167=0,"",IFERROR(rawdata!BM167/rawdata!BL167-1,0))</f>
        <v>0</v>
      </c>
      <c r="BK167">
        <f>IF(rawdata!BN167=0,"",IFERROR(rawdata!BN167/rawdata!BM167-1,0))</f>
        <v>1</v>
      </c>
      <c r="BL167">
        <f>IF(rawdata!BO167=0,"",IFERROR(rawdata!BO167/rawdata!BN167-1,0))</f>
        <v>0</v>
      </c>
      <c r="BM167">
        <f>IF(rawdata!BP167=0,"",IFERROR(rawdata!BP167/rawdata!BO167-1,0))</f>
        <v>0.5</v>
      </c>
      <c r="BN167">
        <f>IF(rawdata!BQ167=0,"",IFERROR(rawdata!BQ167/rawdata!BP167-1,0))</f>
        <v>0</v>
      </c>
      <c r="BO167">
        <f>IF(rawdata!BR167=0,"",IFERROR(rawdata!BR167/rawdata!BQ167-1,0))</f>
        <v>0.33333333333333326</v>
      </c>
      <c r="BP167">
        <f>IF(rawdata!BS167=0,"",IFERROR(rawdata!BS167/rawdata!BR167-1,0))</f>
        <v>0.25</v>
      </c>
      <c r="BQ167">
        <f>IF(rawdata!BT167=0,"",IFERROR(rawdata!BT167/rawdata!BS167-1,0))</f>
        <v>0</v>
      </c>
      <c r="BR167">
        <f>IF(rawdata!BU167=0,"",IFERROR(rawdata!BU167/rawdata!BT167-1,0))</f>
        <v>0</v>
      </c>
      <c r="BS167">
        <f>IF(rawdata!BV167=0,"",IFERROR(rawdata!BV167/rawdata!BU167-1,0))</f>
        <v>0</v>
      </c>
      <c r="BT167">
        <f>IF(rawdata!BW167=0,"",IFERROR(rawdata!BW167/rawdata!BV167-1,0))</f>
        <v>0</v>
      </c>
      <c r="BU167">
        <f>IF(rawdata!BX167=0,"",IFERROR(rawdata!BX167/rawdata!BW167-1,0))</f>
        <v>0.19999999999999996</v>
      </c>
      <c r="BV167">
        <f>IF(rawdata!BY167=0,"",IFERROR(rawdata!BY167/rawdata!BX167-1,0))</f>
        <v>0</v>
      </c>
      <c r="BW167">
        <f>IF(rawdata!BZ167=0,"",IFERROR(rawdata!BZ167/rawdata!BY167-1,0))</f>
        <v>0.5</v>
      </c>
      <c r="BX167">
        <f>IF(rawdata!CA167=0,"",IFERROR(rawdata!CA167/rawdata!BZ167-1,0))</f>
        <v>0</v>
      </c>
      <c r="BY167">
        <f>IF(rawdata!CB167=0,"",IFERROR(rawdata!CB167/rawdata!CA167-1,0))</f>
        <v>0</v>
      </c>
      <c r="BZ167">
        <f>IF(rawdata!CC167=0,"",IFERROR(rawdata!CC167/rawdata!CB167-1,0))</f>
        <v>0</v>
      </c>
      <c r="CA167">
        <f>IF(rawdata!CD167=0,"",IFERROR(rawdata!CD167/rawdata!CC167-1,0))</f>
        <v>0</v>
      </c>
      <c r="CB167">
        <f>IF(rawdata!CE167=0,"",IFERROR(rawdata!CE167/rawdata!CD167-1,0))</f>
        <v>0</v>
      </c>
      <c r="CC167">
        <f>IF(rawdata!CF167=0,"",IFERROR(rawdata!CF167/rawdata!CE167-1,0))</f>
        <v>0</v>
      </c>
      <c r="CD167">
        <f>IF(rawdata!CG167=0,"",IFERROR(rawdata!CG167/rawdata!CF167-1,0))</f>
        <v>0</v>
      </c>
      <c r="CE167">
        <f>IF(rawdata!CH167=0,"",IFERROR(rawdata!CH167/rawdata!CG167-1,0))</f>
        <v>0.33333333333333326</v>
      </c>
      <c r="CF167">
        <f>IF(rawdata!CI167=0,"",IFERROR(rawdata!CI167/rawdata!CH167-1,0))</f>
        <v>0.16666666666666674</v>
      </c>
      <c r="CG167">
        <f>IF(rawdata!CJ167=0,"",IFERROR(rawdata!CJ167/rawdata!CI167-1,0))</f>
        <v>0.14285714285714279</v>
      </c>
      <c r="CH167">
        <f>IF(rawdata!CK167=0,"",IFERROR(rawdata!CK167/rawdata!CJ167-1,0))</f>
        <v>0</v>
      </c>
      <c r="CI167">
        <f>IF(rawdata!CL167=0,"",IFERROR(rawdata!CL167/rawdata!CK167-1,0))</f>
        <v>0</v>
      </c>
      <c r="CJ167">
        <f>IF(rawdata!CM167=0,"",IFERROR(rawdata!CM167/rawdata!CL167-1,0))</f>
        <v>0.875</v>
      </c>
      <c r="CK167">
        <f>IF(rawdata!CN167=0,"",IFERROR(rawdata!CN167/rawdata!CM167-1,0))</f>
        <v>3.3333333333333437E-2</v>
      </c>
      <c r="CL167">
        <f>IF(rawdata!CO167=0,"",IFERROR(rawdata!CO167/rawdata!CN167-1,0))</f>
        <v>0</v>
      </c>
      <c r="CM167">
        <f>IF(rawdata!CP167=0,"",IFERROR(rawdata!CP167/rawdata!CO167-1,0))</f>
        <v>0</v>
      </c>
      <c r="CN167">
        <f>IF(rawdata!CQ167=0,"",IFERROR(rawdata!CQ167/rawdata!CP167-1,0))</f>
        <v>0.38709677419354849</v>
      </c>
      <c r="CP167">
        <f t="shared" si="10"/>
        <v>3</v>
      </c>
      <c r="CQ167" s="4">
        <f t="shared" si="11"/>
        <v>88</v>
      </c>
      <c r="CR167">
        <f t="shared" ca="1" si="12"/>
        <v>5.3654779360424509E-2</v>
      </c>
      <c r="CS167">
        <f t="shared" si="13"/>
        <v>5.3654779360424509E-2</v>
      </c>
      <c r="CT167">
        <f t="shared" si="14"/>
        <v>13.419121438621893</v>
      </c>
    </row>
    <row r="168" spans="1:98" x14ac:dyDescent="0.25">
      <c r="A168" t="s">
        <v>174</v>
      </c>
      <c r="C168" t="str">
        <f>IF(rawdata!F168=0,"",IFERROR(rawdata!F168/rawdata!E168-1,0))</f>
        <v/>
      </c>
      <c r="D168" t="str">
        <f>IF(rawdata!G168=0,"",IFERROR(rawdata!G168/rawdata!F168-1,0))</f>
        <v/>
      </c>
      <c r="E168" t="str">
        <f>IF(rawdata!H168=0,"",IFERROR(rawdata!H168/rawdata!G168-1,0))</f>
        <v/>
      </c>
      <c r="F168" t="str">
        <f>IF(rawdata!I168=0,"",IFERROR(rawdata!I168/rawdata!H168-1,0))</f>
        <v/>
      </c>
      <c r="G168" t="str">
        <f>IF(rawdata!J168=0,"",IFERROR(rawdata!J168/rawdata!I168-1,0))</f>
        <v/>
      </c>
      <c r="H168" t="str">
        <f>IF(rawdata!K168=0,"",IFERROR(rawdata!K168/rawdata!J168-1,0))</f>
        <v/>
      </c>
      <c r="I168" t="str">
        <f>IF(rawdata!L168=0,"",IFERROR(rawdata!L168/rawdata!K168-1,0))</f>
        <v/>
      </c>
      <c r="J168" t="str">
        <f>IF(rawdata!M168=0,"",IFERROR(rawdata!M168/rawdata!L168-1,0))</f>
        <v/>
      </c>
      <c r="K168" t="str">
        <f>IF(rawdata!N168=0,"",IFERROR(rawdata!N168/rawdata!M168-1,0))</f>
        <v/>
      </c>
      <c r="L168" t="str">
        <f>IF(rawdata!O168=0,"",IFERROR(rawdata!O168/rawdata!N168-1,0))</f>
        <v/>
      </c>
      <c r="M168" t="str">
        <f>IF(rawdata!P168=0,"",IFERROR(rawdata!P168/rawdata!O168-1,0))</f>
        <v/>
      </c>
      <c r="N168" t="str">
        <f>IF(rawdata!Q168=0,"",IFERROR(rawdata!Q168/rawdata!P168-1,0))</f>
        <v/>
      </c>
      <c r="O168" t="str">
        <f>IF(rawdata!R168=0,"",IFERROR(rawdata!R168/rawdata!Q168-1,0))</f>
        <v/>
      </c>
      <c r="P168" t="str">
        <f>IF(rawdata!S168=0,"",IFERROR(rawdata!S168/rawdata!R168-1,0))</f>
        <v/>
      </c>
      <c r="Q168" t="str">
        <f>IF(rawdata!T168=0,"",IFERROR(rawdata!T168/rawdata!S168-1,0))</f>
        <v/>
      </c>
      <c r="R168" t="str">
        <f>IF(rawdata!U168=0,"",IFERROR(rawdata!U168/rawdata!T168-1,0))</f>
        <v/>
      </c>
      <c r="S168" t="str">
        <f>IF(rawdata!V168=0,"",IFERROR(rawdata!V168/rawdata!U168-1,0))</f>
        <v/>
      </c>
      <c r="T168" t="str">
        <f>IF(rawdata!W168=0,"",IFERROR(rawdata!W168/rawdata!V168-1,0))</f>
        <v/>
      </c>
      <c r="U168" t="str">
        <f>IF(rawdata!X168=0,"",IFERROR(rawdata!X168/rawdata!W168-1,0))</f>
        <v/>
      </c>
      <c r="V168" t="str">
        <f>IF(rawdata!Y168=0,"",IFERROR(rawdata!Y168/rawdata!X168-1,0))</f>
        <v/>
      </c>
      <c r="W168" t="str">
        <f>IF(rawdata!Z168=0,"",IFERROR(rawdata!Z168/rawdata!Y168-1,0))</f>
        <v/>
      </c>
      <c r="X168" t="str">
        <f>IF(rawdata!AA168=0,"",IFERROR(rawdata!AA168/rawdata!Z168-1,0))</f>
        <v/>
      </c>
      <c r="Y168" t="str">
        <f>IF(rawdata!AB168=0,"",IFERROR(rawdata!AB168/rawdata!AA168-1,0))</f>
        <v/>
      </c>
      <c r="Z168" t="str">
        <f>IF(rawdata!AC168=0,"",IFERROR(rawdata!AC168/rawdata!AB168-1,0))</f>
        <v/>
      </c>
      <c r="AA168" t="str">
        <f>IF(rawdata!AD168=0,"",IFERROR(rawdata!AD168/rawdata!AC168-1,0))</f>
        <v/>
      </c>
      <c r="AB168" t="str">
        <f>IF(rawdata!AE168=0,"",IFERROR(rawdata!AE168/rawdata!AD168-1,0))</f>
        <v/>
      </c>
      <c r="AC168" t="str">
        <f>IF(rawdata!AF168=0,"",IFERROR(rawdata!AF168/rawdata!AE168-1,0))</f>
        <v/>
      </c>
      <c r="AD168" t="str">
        <f>IF(rawdata!AG168=0,"",IFERROR(rawdata!AG168/rawdata!AF168-1,0))</f>
        <v/>
      </c>
      <c r="AE168" t="str">
        <f>IF(rawdata!AH168=0,"",IFERROR(rawdata!AH168/rawdata!AG168-1,0))</f>
        <v/>
      </c>
      <c r="AF168" t="str">
        <f>IF(rawdata!AI168=0,"",IFERROR(rawdata!AI168/rawdata!AH168-1,0))</f>
        <v/>
      </c>
      <c r="AG168" t="str">
        <f>IF(rawdata!AJ168=0,"",IFERROR(rawdata!AJ168/rawdata!AI168-1,0))</f>
        <v/>
      </c>
      <c r="AH168" t="str">
        <f>IF(rawdata!AK168=0,"",IFERROR(rawdata!AK168/rawdata!AJ168-1,0))</f>
        <v/>
      </c>
      <c r="AI168" t="str">
        <f>IF(rawdata!AL168=0,"",IFERROR(rawdata!AL168/rawdata!AK168-1,0))</f>
        <v/>
      </c>
      <c r="AJ168" t="str">
        <f>IF(rawdata!AM168=0,"",IFERROR(rawdata!AM168/rawdata!AL168-1,0))</f>
        <v/>
      </c>
      <c r="AK168" t="str">
        <f>IF(rawdata!AN168=0,"",IFERROR(rawdata!AN168/rawdata!AM168-1,0))</f>
        <v/>
      </c>
      <c r="AL168" t="str">
        <f>IF(rawdata!AO168=0,"",IFERROR(rawdata!AO168/rawdata!AN168-1,0))</f>
        <v/>
      </c>
      <c r="AM168" t="str">
        <f>IF(rawdata!AP168=0,"",IFERROR(rawdata!AP168/rawdata!AO168-1,0))</f>
        <v/>
      </c>
      <c r="AN168" t="str">
        <f>IF(rawdata!AQ168=0,"",IFERROR(rawdata!AQ168/rawdata!AP168-1,0))</f>
        <v/>
      </c>
      <c r="AO168" t="str">
        <f>IF(rawdata!AR168=0,"",IFERROR(rawdata!AR168/rawdata!AQ168-1,0))</f>
        <v/>
      </c>
      <c r="AP168" t="str">
        <f>IF(rawdata!AS168=0,"",IFERROR(rawdata!AS168/rawdata!AR168-1,0))</f>
        <v/>
      </c>
      <c r="AQ168" t="str">
        <f>IF(rawdata!AT168=0,"",IFERROR(rawdata!AT168/rawdata!AS168-1,0))</f>
        <v/>
      </c>
      <c r="AR168" t="str">
        <f>IF(rawdata!AU168=0,"",IFERROR(rawdata!AU168/rawdata!AT168-1,0))</f>
        <v/>
      </c>
      <c r="AS168" t="str">
        <f>IF(rawdata!AV168=0,"",IFERROR(rawdata!AV168/rawdata!AU168-1,0))</f>
        <v/>
      </c>
      <c r="AT168" t="str">
        <f>IF(rawdata!AW168=0,"",IFERROR(rawdata!AW168/rawdata!AV168-1,0))</f>
        <v/>
      </c>
      <c r="AU168" t="str">
        <f>IF(rawdata!AX168=0,"",IFERROR(rawdata!AX168/rawdata!AW168-1,0))</f>
        <v/>
      </c>
      <c r="AV168" t="str">
        <f>IF(rawdata!AY168=0,"",IFERROR(rawdata!AY168/rawdata!AX168-1,0))</f>
        <v/>
      </c>
      <c r="AW168" t="str">
        <f>IF(rawdata!AZ168=0,"",IFERROR(rawdata!AZ168/rawdata!AY168-1,0))</f>
        <v/>
      </c>
      <c r="AX168" t="str">
        <f>IF(rawdata!BA168=0,"",IFERROR(rawdata!BA168/rawdata!AZ168-1,0))</f>
        <v/>
      </c>
      <c r="AY168" t="str">
        <f>IF(rawdata!BB168=0,"",IFERROR(rawdata!BB168/rawdata!BA168-1,0))</f>
        <v/>
      </c>
      <c r="AZ168" t="str">
        <f>IF(rawdata!BC168=0,"",IFERROR(rawdata!BC168/rawdata!BB168-1,0))</f>
        <v/>
      </c>
      <c r="BA168">
        <f>IF(rawdata!BD168=0,"",IFERROR(rawdata!BD168/rawdata!BC168-1,0))</f>
        <v>0</v>
      </c>
      <c r="BB168">
        <f>IF(rawdata!BE168=0,"",IFERROR(rawdata!BE168/rawdata!BD168-1,0))</f>
        <v>0</v>
      </c>
      <c r="BC168">
        <f>IF(rawdata!BF168=0,"",IFERROR(rawdata!BF168/rawdata!BE168-1,0))</f>
        <v>0</v>
      </c>
      <c r="BD168">
        <f>IF(rawdata!BG168=0,"",IFERROR(rawdata!BG168/rawdata!BF168-1,0))</f>
        <v>0</v>
      </c>
      <c r="BE168">
        <f>IF(rawdata!BH168=0,"",IFERROR(rawdata!BH168/rawdata!BG168-1,0))</f>
        <v>0.5</v>
      </c>
      <c r="BF168">
        <f>IF(rawdata!BI168=0,"",IFERROR(rawdata!BI168/rawdata!BH168-1,0))</f>
        <v>0.33333333333333326</v>
      </c>
      <c r="BG168">
        <f>IF(rawdata!BJ168=0,"",IFERROR(rawdata!BJ168/rawdata!BI168-1,0))</f>
        <v>0</v>
      </c>
      <c r="BH168">
        <f>IF(rawdata!BK168=0,"",IFERROR(rawdata!BK168/rawdata!BJ168-1,0))</f>
        <v>0.25</v>
      </c>
      <c r="BI168">
        <f>IF(rawdata!BL168=0,"",IFERROR(rawdata!BL168/rawdata!BK168-1,0))</f>
        <v>0</v>
      </c>
      <c r="BJ168">
        <f>IF(rawdata!BM168=0,"",IFERROR(rawdata!BM168/rawdata!BL168-1,0))</f>
        <v>0.8</v>
      </c>
      <c r="BK168">
        <f>IF(rawdata!BN168=0,"",IFERROR(rawdata!BN168/rawdata!BM168-1,0))</f>
        <v>0</v>
      </c>
      <c r="BL168">
        <f>IF(rawdata!BO168=0,"",IFERROR(rawdata!BO168/rawdata!BN168-1,0))</f>
        <v>0.33333333333333326</v>
      </c>
      <c r="BM168">
        <f>IF(rawdata!BP168=0,"",IFERROR(rawdata!BP168/rawdata!BO168-1,0))</f>
        <v>0.41666666666666674</v>
      </c>
      <c r="BN168">
        <f>IF(rawdata!BQ168=0,"",IFERROR(rawdata!BQ168/rawdata!BP168-1,0))</f>
        <v>0.64705882352941169</v>
      </c>
      <c r="BO168">
        <f>IF(rawdata!BR168=0,"",IFERROR(rawdata!BR168/rawdata!BQ168-1,0))</f>
        <v>0.1785714285714286</v>
      </c>
      <c r="BP168">
        <f>IF(rawdata!BS168=0,"",IFERROR(rawdata!BS168/rawdata!BR168-1,0))</f>
        <v>0.39393939393939403</v>
      </c>
      <c r="BQ168">
        <f>IF(rawdata!BT168=0,"",IFERROR(rawdata!BT168/rawdata!BS168-1,0))</f>
        <v>8.6956521739130377E-2</v>
      </c>
      <c r="BR168">
        <f>IF(rawdata!BU168=0,"",IFERROR(rawdata!BU168/rawdata!BT168-1,0))</f>
        <v>0</v>
      </c>
      <c r="BS168">
        <f>IF(rawdata!BV168=0,"",IFERROR(rawdata!BV168/rawdata!BU168-1,0))</f>
        <v>0.10000000000000009</v>
      </c>
      <c r="BT168">
        <f>IF(rawdata!BW168=0,"",IFERROR(rawdata!BW168/rawdata!BV168-1,0))</f>
        <v>0</v>
      </c>
      <c r="BU168">
        <f>IF(rawdata!BX168=0,"",IFERROR(rawdata!BX168/rawdata!BW168-1,0))</f>
        <v>9.0909090909090828E-2</v>
      </c>
      <c r="BV168">
        <f>IF(rawdata!BY168=0,"",IFERROR(rawdata!BY168/rawdata!BX168-1,0))</f>
        <v>3.3333333333333437E-2</v>
      </c>
      <c r="BW168">
        <f>IF(rawdata!BZ168=0,"",IFERROR(rawdata!BZ168/rawdata!BY168-1,0))</f>
        <v>3.2258064516129004E-2</v>
      </c>
      <c r="BX168">
        <f>IF(rawdata!CA168=0,"",IFERROR(rawdata!CA168/rawdata!BZ168-1,0))</f>
        <v>0</v>
      </c>
      <c r="BY168">
        <f>IF(rawdata!CB168=0,"",IFERROR(rawdata!CB168/rawdata!CA168-1,0))</f>
        <v>0.109375</v>
      </c>
      <c r="BZ168">
        <f>IF(rawdata!CC168=0,"",IFERROR(rawdata!CC168/rawdata!CB168-1,0))</f>
        <v>4.2253521126760507E-2</v>
      </c>
      <c r="CA168">
        <f>IF(rawdata!CD168=0,"",IFERROR(rawdata!CD168/rawdata!CC168-1,0))</f>
        <v>4.0540540540540571E-2</v>
      </c>
      <c r="CB168">
        <f>IF(rawdata!CE168=0,"",IFERROR(rawdata!CE168/rawdata!CD168-1,0))</f>
        <v>6.4935064935064846E-2</v>
      </c>
      <c r="CC168">
        <f>IF(rawdata!CF168=0,"",IFERROR(rawdata!CF168/rawdata!CE168-1,0))</f>
        <v>4.8780487804878092E-2</v>
      </c>
      <c r="CD168">
        <f>IF(rawdata!CG168=0,"",IFERROR(rawdata!CG168/rawdata!CF168-1,0))</f>
        <v>6.9767441860465018E-2</v>
      </c>
      <c r="CE168">
        <f>IF(rawdata!CH168=0,"",IFERROR(rawdata!CH168/rawdata!CG168-1,0))</f>
        <v>0</v>
      </c>
      <c r="CF168">
        <f>IF(rawdata!CI168=0,"",IFERROR(rawdata!CI168/rawdata!CH168-1,0))</f>
        <v>0</v>
      </c>
      <c r="CG168">
        <f>IF(rawdata!CJ168=0,"",IFERROR(rawdata!CJ168/rawdata!CI168-1,0))</f>
        <v>0</v>
      </c>
      <c r="CH168">
        <f>IF(rawdata!CK168=0,"",IFERROR(rawdata!CK168/rawdata!CJ168-1,0))</f>
        <v>1.0869565217391353E-2</v>
      </c>
      <c r="CI168">
        <f>IF(rawdata!CL168=0,"",IFERROR(rawdata!CL168/rawdata!CK168-1,0))</f>
        <v>2.1505376344086002E-2</v>
      </c>
      <c r="CJ168">
        <f>IF(rawdata!CM168=0,"",IFERROR(rawdata!CM168/rawdata!CL168-1,0))</f>
        <v>1.0526315789473717E-2</v>
      </c>
      <c r="CK168">
        <f>IF(rawdata!CN168=0,"",IFERROR(rawdata!CN168/rawdata!CM168-1,0))</f>
        <v>0</v>
      </c>
      <c r="CL168">
        <f>IF(rawdata!CO168=0,"",IFERROR(rawdata!CO168/rawdata!CN168-1,0))</f>
        <v>1.0416666666666741E-2</v>
      </c>
      <c r="CM168">
        <f>IF(rawdata!CP168=0,"",IFERROR(rawdata!CP168/rawdata!CO168-1,0))</f>
        <v>0</v>
      </c>
      <c r="CN168">
        <f>IF(rawdata!CQ168=0,"",IFERROR(rawdata!CQ168/rawdata!CP168-1,0))</f>
        <v>0</v>
      </c>
      <c r="CP168">
        <f t="shared" si="10"/>
        <v>51</v>
      </c>
      <c r="CQ168" s="4">
        <f t="shared" si="11"/>
        <v>40</v>
      </c>
      <c r="CR168">
        <f t="shared" ca="1" si="12"/>
        <v>0.11563324925391442</v>
      </c>
      <c r="CS168">
        <f t="shared" si="13"/>
        <v>0.11563324925391442</v>
      </c>
      <c r="CT168">
        <f t="shared" si="14"/>
        <v>6.2265827921083563</v>
      </c>
    </row>
    <row r="169" spans="1:98" x14ac:dyDescent="0.25">
      <c r="A169" t="s">
        <v>174</v>
      </c>
      <c r="C169" t="str">
        <f>IF(rawdata!F169=0,"",IFERROR(rawdata!F169/rawdata!E169-1,0))</f>
        <v/>
      </c>
      <c r="D169" t="str">
        <f>IF(rawdata!G169=0,"",IFERROR(rawdata!G169/rawdata!F169-1,0))</f>
        <v/>
      </c>
      <c r="E169" t="str">
        <f>IF(rawdata!H169=0,"",IFERROR(rawdata!H169/rawdata!G169-1,0))</f>
        <v/>
      </c>
      <c r="F169" t="str">
        <f>IF(rawdata!I169=0,"",IFERROR(rawdata!I169/rawdata!H169-1,0))</f>
        <v/>
      </c>
      <c r="G169" t="str">
        <f>IF(rawdata!J169=0,"",IFERROR(rawdata!J169/rawdata!I169-1,0))</f>
        <v/>
      </c>
      <c r="H169" t="str">
        <f>IF(rawdata!K169=0,"",IFERROR(rawdata!K169/rawdata!J169-1,0))</f>
        <v/>
      </c>
      <c r="I169" t="str">
        <f>IF(rawdata!L169=0,"",IFERROR(rawdata!L169/rawdata!K169-1,0))</f>
        <v/>
      </c>
      <c r="J169" t="str">
        <f>IF(rawdata!M169=0,"",IFERROR(rawdata!M169/rawdata!L169-1,0))</f>
        <v/>
      </c>
      <c r="K169" t="str">
        <f>IF(rawdata!N169=0,"",IFERROR(rawdata!N169/rawdata!M169-1,0))</f>
        <v/>
      </c>
      <c r="L169" t="str">
        <f>IF(rawdata!O169=0,"",IFERROR(rawdata!O169/rawdata!N169-1,0))</f>
        <v/>
      </c>
      <c r="M169" t="str">
        <f>IF(rawdata!P169=0,"",IFERROR(rawdata!P169/rawdata!O169-1,0))</f>
        <v/>
      </c>
      <c r="N169" t="str">
        <f>IF(rawdata!Q169=0,"",IFERROR(rawdata!Q169/rawdata!P169-1,0))</f>
        <v/>
      </c>
      <c r="O169" t="str">
        <f>IF(rawdata!R169=0,"",IFERROR(rawdata!R169/rawdata!Q169-1,0))</f>
        <v/>
      </c>
      <c r="P169" t="str">
        <f>IF(rawdata!S169=0,"",IFERROR(rawdata!S169/rawdata!R169-1,0))</f>
        <v/>
      </c>
      <c r="Q169" t="str">
        <f>IF(rawdata!T169=0,"",IFERROR(rawdata!T169/rawdata!S169-1,0))</f>
        <v/>
      </c>
      <c r="R169" t="str">
        <f>IF(rawdata!U169=0,"",IFERROR(rawdata!U169/rawdata!T169-1,0))</f>
        <v/>
      </c>
      <c r="S169" t="str">
        <f>IF(rawdata!V169=0,"",IFERROR(rawdata!V169/rawdata!U169-1,0))</f>
        <v/>
      </c>
      <c r="T169" t="str">
        <f>IF(rawdata!W169=0,"",IFERROR(rawdata!W169/rawdata!V169-1,0))</f>
        <v/>
      </c>
      <c r="U169" t="str">
        <f>IF(rawdata!X169=0,"",IFERROR(rawdata!X169/rawdata!W169-1,0))</f>
        <v/>
      </c>
      <c r="V169" t="str">
        <f>IF(rawdata!Y169=0,"",IFERROR(rawdata!Y169/rawdata!X169-1,0))</f>
        <v/>
      </c>
      <c r="W169" t="str">
        <f>IF(rawdata!Z169=0,"",IFERROR(rawdata!Z169/rawdata!Y169-1,0))</f>
        <v/>
      </c>
      <c r="X169" t="str">
        <f>IF(rawdata!AA169=0,"",IFERROR(rawdata!AA169/rawdata!Z169-1,0))</f>
        <v/>
      </c>
      <c r="Y169" t="str">
        <f>IF(rawdata!AB169=0,"",IFERROR(rawdata!AB169/rawdata!AA169-1,0))</f>
        <v/>
      </c>
      <c r="Z169" t="str">
        <f>IF(rawdata!AC169=0,"",IFERROR(rawdata!AC169/rawdata!AB169-1,0))</f>
        <v/>
      </c>
      <c r="AA169" t="str">
        <f>IF(rawdata!AD169=0,"",IFERROR(rawdata!AD169/rawdata!AC169-1,0))</f>
        <v/>
      </c>
      <c r="AB169" t="str">
        <f>IF(rawdata!AE169=0,"",IFERROR(rawdata!AE169/rawdata!AD169-1,0))</f>
        <v/>
      </c>
      <c r="AC169" t="str">
        <f>IF(rawdata!AF169=0,"",IFERROR(rawdata!AF169/rawdata!AE169-1,0))</f>
        <v/>
      </c>
      <c r="AD169" t="str">
        <f>IF(rawdata!AG169=0,"",IFERROR(rawdata!AG169/rawdata!AF169-1,0))</f>
        <v/>
      </c>
      <c r="AE169" t="str">
        <f>IF(rawdata!AH169=0,"",IFERROR(rawdata!AH169/rawdata!AG169-1,0))</f>
        <v/>
      </c>
      <c r="AF169" t="str">
        <f>IF(rawdata!AI169=0,"",IFERROR(rawdata!AI169/rawdata!AH169-1,0))</f>
        <v/>
      </c>
      <c r="AG169" t="str">
        <f>IF(rawdata!AJ169=0,"",IFERROR(rawdata!AJ169/rawdata!AI169-1,0))</f>
        <v/>
      </c>
      <c r="AH169" t="str">
        <f>IF(rawdata!AK169=0,"",IFERROR(rawdata!AK169/rawdata!AJ169-1,0))</f>
        <v/>
      </c>
      <c r="AI169" t="str">
        <f>IF(rawdata!AL169=0,"",IFERROR(rawdata!AL169/rawdata!AK169-1,0))</f>
        <v/>
      </c>
      <c r="AJ169" t="str">
        <f>IF(rawdata!AM169=0,"",IFERROR(rawdata!AM169/rawdata!AL169-1,0))</f>
        <v/>
      </c>
      <c r="AK169" t="str">
        <f>IF(rawdata!AN169=0,"",IFERROR(rawdata!AN169/rawdata!AM169-1,0))</f>
        <v/>
      </c>
      <c r="AL169" t="str">
        <f>IF(rawdata!AO169=0,"",IFERROR(rawdata!AO169/rawdata!AN169-1,0))</f>
        <v/>
      </c>
      <c r="AM169" t="str">
        <f>IF(rawdata!AP169=0,"",IFERROR(rawdata!AP169/rawdata!AO169-1,0))</f>
        <v/>
      </c>
      <c r="AN169" t="str">
        <f>IF(rawdata!AQ169=0,"",IFERROR(rawdata!AQ169/rawdata!AP169-1,0))</f>
        <v/>
      </c>
      <c r="AO169" t="str">
        <f>IF(rawdata!AR169=0,"",IFERROR(rawdata!AR169/rawdata!AQ169-1,0))</f>
        <v/>
      </c>
      <c r="AP169" t="str">
        <f>IF(rawdata!AS169=0,"",IFERROR(rawdata!AS169/rawdata!AR169-1,0))</f>
        <v/>
      </c>
      <c r="AQ169" t="str">
        <f>IF(rawdata!AT169=0,"",IFERROR(rawdata!AT169/rawdata!AS169-1,0))</f>
        <v/>
      </c>
      <c r="AR169" t="str">
        <f>IF(rawdata!AU169=0,"",IFERROR(rawdata!AU169/rawdata!AT169-1,0))</f>
        <v/>
      </c>
      <c r="AS169" t="str">
        <f>IF(rawdata!AV169=0,"",IFERROR(rawdata!AV169/rawdata!AU169-1,0))</f>
        <v/>
      </c>
      <c r="AT169" t="str">
        <f>IF(rawdata!AW169=0,"",IFERROR(rawdata!AW169/rawdata!AV169-1,0))</f>
        <v/>
      </c>
      <c r="AU169" t="str">
        <f>IF(rawdata!AX169=0,"",IFERROR(rawdata!AX169/rawdata!AW169-1,0))</f>
        <v/>
      </c>
      <c r="AV169" t="str">
        <f>IF(rawdata!AY169=0,"",IFERROR(rawdata!AY169/rawdata!AX169-1,0))</f>
        <v/>
      </c>
      <c r="AW169" t="str">
        <f>IF(rawdata!AZ169=0,"",IFERROR(rawdata!AZ169/rawdata!AY169-1,0))</f>
        <v/>
      </c>
      <c r="AX169" t="str">
        <f>IF(rawdata!BA169=0,"",IFERROR(rawdata!BA169/rawdata!AZ169-1,0))</f>
        <v/>
      </c>
      <c r="AY169" t="str">
        <f>IF(rawdata!BB169=0,"",IFERROR(rawdata!BB169/rawdata!BA169-1,0))</f>
        <v/>
      </c>
      <c r="AZ169" t="str">
        <f>IF(rawdata!BC169=0,"",IFERROR(rawdata!BC169/rawdata!BB169-1,0))</f>
        <v/>
      </c>
      <c r="BA169" t="str">
        <f>IF(rawdata!BD169=0,"",IFERROR(rawdata!BD169/rawdata!BC169-1,0))</f>
        <v/>
      </c>
      <c r="BB169">
        <f>IF(rawdata!BE169=0,"",IFERROR(rawdata!BE169/rawdata!BD169-1,0))</f>
        <v>0</v>
      </c>
      <c r="BC169">
        <f>IF(rawdata!BF169=0,"",IFERROR(rawdata!BF169/rawdata!BE169-1,0))</f>
        <v>0</v>
      </c>
      <c r="BD169">
        <f>IF(rawdata!BG169=0,"",IFERROR(rawdata!BG169/rawdata!BF169-1,0))</f>
        <v>0</v>
      </c>
      <c r="BE169">
        <f>IF(rawdata!BH169=0,"",IFERROR(rawdata!BH169/rawdata!BG169-1,0))</f>
        <v>2</v>
      </c>
      <c r="BF169">
        <f>IF(rawdata!BI169=0,"",IFERROR(rawdata!BI169/rawdata!BH169-1,0))</f>
        <v>0</v>
      </c>
      <c r="BG169">
        <f>IF(rawdata!BJ169=0,"",IFERROR(rawdata!BJ169/rawdata!BI169-1,0))</f>
        <v>0</v>
      </c>
      <c r="BH169">
        <f>IF(rawdata!BK169=0,"",IFERROR(rawdata!BK169/rawdata!BJ169-1,0))</f>
        <v>0</v>
      </c>
      <c r="BI169">
        <f>IF(rawdata!BL169=0,"",IFERROR(rawdata!BL169/rawdata!BK169-1,0))</f>
        <v>0</v>
      </c>
      <c r="BJ169">
        <f>IF(rawdata!BM169=0,"",IFERROR(rawdata!BM169/rawdata!BL169-1,0))</f>
        <v>0</v>
      </c>
      <c r="BK169">
        <f>IF(rawdata!BN169=0,"",IFERROR(rawdata!BN169/rawdata!BM169-1,0))</f>
        <v>0.33333333333333326</v>
      </c>
      <c r="BL169">
        <f>IF(rawdata!BO169=0,"",IFERROR(rawdata!BO169/rawdata!BN169-1,0))</f>
        <v>0.5</v>
      </c>
      <c r="BM169">
        <f>IF(rawdata!BP169=0,"",IFERROR(rawdata!BP169/rawdata!BO169-1,0))</f>
        <v>0</v>
      </c>
      <c r="BN169">
        <f>IF(rawdata!BQ169=0,"",IFERROR(rawdata!BQ169/rawdata!BP169-1,0))</f>
        <v>0</v>
      </c>
      <c r="BO169">
        <f>IF(rawdata!BR169=0,"",IFERROR(rawdata!BR169/rawdata!BQ169-1,0))</f>
        <v>0.33333333333333326</v>
      </c>
      <c r="BP169">
        <f>IF(rawdata!BS169=0,"",IFERROR(rawdata!BS169/rawdata!BR169-1,0))</f>
        <v>0</v>
      </c>
      <c r="BQ169">
        <f>IF(rawdata!BT169=0,"",IFERROR(rawdata!BT169/rawdata!BS169-1,0))</f>
        <v>0</v>
      </c>
      <c r="BR169">
        <f>IF(rawdata!BU169=0,"",IFERROR(rawdata!BU169/rawdata!BT169-1,0))</f>
        <v>0.375</v>
      </c>
      <c r="BS169">
        <f>IF(rawdata!BV169=0,"",IFERROR(rawdata!BV169/rawdata!BU169-1,0))</f>
        <v>0</v>
      </c>
      <c r="BT169">
        <f>IF(rawdata!BW169=0,"",IFERROR(rawdata!BW169/rawdata!BV169-1,0))</f>
        <v>0</v>
      </c>
      <c r="BU169">
        <f>IF(rawdata!BX169=0,"",IFERROR(rawdata!BX169/rawdata!BW169-1,0))</f>
        <v>0</v>
      </c>
      <c r="BV169">
        <f>IF(rawdata!BY169=0,"",IFERROR(rawdata!BY169/rawdata!BX169-1,0))</f>
        <v>0</v>
      </c>
      <c r="BW169">
        <f>IF(rawdata!BZ169=0,"",IFERROR(rawdata!BZ169/rawdata!BY169-1,0))</f>
        <v>0</v>
      </c>
      <c r="BX169">
        <f>IF(rawdata!CA169=0,"",IFERROR(rawdata!CA169/rawdata!BZ169-1,0))</f>
        <v>0</v>
      </c>
      <c r="BY169">
        <f>IF(rawdata!CB169=0,"",IFERROR(rawdata!CB169/rawdata!CA169-1,0))</f>
        <v>0.18181818181818188</v>
      </c>
      <c r="BZ169">
        <f>IF(rawdata!CC169=0,"",IFERROR(rawdata!CC169/rawdata!CB169-1,0))</f>
        <v>0</v>
      </c>
      <c r="CA169">
        <f>IF(rawdata!CD169=0,"",IFERROR(rawdata!CD169/rawdata!CC169-1,0))</f>
        <v>7.6923076923076872E-2</v>
      </c>
      <c r="CB169">
        <f>IF(rawdata!CE169=0,"",IFERROR(rawdata!CE169/rawdata!CD169-1,0))</f>
        <v>0</v>
      </c>
      <c r="CC169">
        <f>IF(rawdata!CF169=0,"",IFERROR(rawdata!CF169/rawdata!CE169-1,0))</f>
        <v>0</v>
      </c>
      <c r="CD169">
        <f>IF(rawdata!CG169=0,"",IFERROR(rawdata!CG169/rawdata!CF169-1,0))</f>
        <v>0</v>
      </c>
      <c r="CE169">
        <f>IF(rawdata!CH169=0,"",IFERROR(rawdata!CH169/rawdata!CG169-1,0))</f>
        <v>0</v>
      </c>
      <c r="CF169">
        <f>IF(rawdata!CI169=0,"",IFERROR(rawdata!CI169/rawdata!CH169-1,0))</f>
        <v>0</v>
      </c>
      <c r="CG169">
        <f>IF(rawdata!CJ169=0,"",IFERROR(rawdata!CJ169/rawdata!CI169-1,0))</f>
        <v>0</v>
      </c>
      <c r="CH169">
        <f>IF(rawdata!CK169=0,"",IFERROR(rawdata!CK169/rawdata!CJ169-1,0))</f>
        <v>0</v>
      </c>
      <c r="CI169">
        <f>IF(rawdata!CL169=0,"",IFERROR(rawdata!CL169/rawdata!CK169-1,0))</f>
        <v>0</v>
      </c>
      <c r="CJ169">
        <f>IF(rawdata!CM169=0,"",IFERROR(rawdata!CM169/rawdata!CL169-1,0))</f>
        <v>0</v>
      </c>
      <c r="CK169">
        <f>IF(rawdata!CN169=0,"",IFERROR(rawdata!CN169/rawdata!CM169-1,0))</f>
        <v>0</v>
      </c>
      <c r="CL169">
        <f>IF(rawdata!CO169=0,"",IFERROR(rawdata!CO169/rawdata!CN169-1,0))</f>
        <v>0</v>
      </c>
      <c r="CM169">
        <f>IF(rawdata!CP169=0,"",IFERROR(rawdata!CP169/rawdata!CO169-1,0))</f>
        <v>0</v>
      </c>
      <c r="CN169">
        <f>IF(rawdata!CQ169=0,"",IFERROR(rawdata!CQ169/rawdata!CP169-1,0))</f>
        <v>0</v>
      </c>
      <c r="CP169">
        <f t="shared" si="10"/>
        <v>52</v>
      </c>
      <c r="CQ169" s="4">
        <f t="shared" si="11"/>
        <v>39</v>
      </c>
      <c r="CR169">
        <f t="shared" ca="1" si="12"/>
        <v>9.7446357061741651E-2</v>
      </c>
      <c r="CS169">
        <f t="shared" si="13"/>
        <v>9.7446357061741651E-2</v>
      </c>
      <c r="CT169">
        <f t="shared" si="14"/>
        <v>7.3886805182856721</v>
      </c>
    </row>
    <row r="170" spans="1:98" x14ac:dyDescent="0.25">
      <c r="A170" t="s">
        <v>174</v>
      </c>
      <c r="C170" t="str">
        <f>IF(rawdata!F170=0,"",IFERROR(rawdata!F170/rawdata!E170-1,0))</f>
        <v/>
      </c>
      <c r="D170" t="str">
        <f>IF(rawdata!G170=0,"",IFERROR(rawdata!G170/rawdata!F170-1,0))</f>
        <v/>
      </c>
      <c r="E170" t="str">
        <f>IF(rawdata!H170=0,"",IFERROR(rawdata!H170/rawdata!G170-1,0))</f>
        <v/>
      </c>
      <c r="F170" t="str">
        <f>IF(rawdata!I170=0,"",IFERROR(rawdata!I170/rawdata!H170-1,0))</f>
        <v/>
      </c>
      <c r="G170" t="str">
        <f>IF(rawdata!J170=0,"",IFERROR(rawdata!J170/rawdata!I170-1,0))</f>
        <v/>
      </c>
      <c r="H170" t="str">
        <f>IF(rawdata!K170=0,"",IFERROR(rawdata!K170/rawdata!J170-1,0))</f>
        <v/>
      </c>
      <c r="I170" t="str">
        <f>IF(rawdata!L170=0,"",IFERROR(rawdata!L170/rawdata!K170-1,0))</f>
        <v/>
      </c>
      <c r="J170" t="str">
        <f>IF(rawdata!M170=0,"",IFERROR(rawdata!M170/rawdata!L170-1,0))</f>
        <v/>
      </c>
      <c r="K170" t="str">
        <f>IF(rawdata!N170=0,"",IFERROR(rawdata!N170/rawdata!M170-1,0))</f>
        <v/>
      </c>
      <c r="L170" t="str">
        <f>IF(rawdata!O170=0,"",IFERROR(rawdata!O170/rawdata!N170-1,0))</f>
        <v/>
      </c>
      <c r="M170" t="str">
        <f>IF(rawdata!P170=0,"",IFERROR(rawdata!P170/rawdata!O170-1,0))</f>
        <v/>
      </c>
      <c r="N170" t="str">
        <f>IF(rawdata!Q170=0,"",IFERROR(rawdata!Q170/rawdata!P170-1,0))</f>
        <v/>
      </c>
      <c r="O170" t="str">
        <f>IF(rawdata!R170=0,"",IFERROR(rawdata!R170/rawdata!Q170-1,0))</f>
        <v/>
      </c>
      <c r="P170" t="str">
        <f>IF(rawdata!S170=0,"",IFERROR(rawdata!S170/rawdata!R170-1,0))</f>
        <v/>
      </c>
      <c r="Q170" t="str">
        <f>IF(rawdata!T170=0,"",IFERROR(rawdata!T170/rawdata!S170-1,0))</f>
        <v/>
      </c>
      <c r="R170" t="str">
        <f>IF(rawdata!U170=0,"",IFERROR(rawdata!U170/rawdata!T170-1,0))</f>
        <v/>
      </c>
      <c r="S170" t="str">
        <f>IF(rawdata!V170=0,"",IFERROR(rawdata!V170/rawdata!U170-1,0))</f>
        <v/>
      </c>
      <c r="T170" t="str">
        <f>IF(rawdata!W170=0,"",IFERROR(rawdata!W170/rawdata!V170-1,0))</f>
        <v/>
      </c>
      <c r="U170" t="str">
        <f>IF(rawdata!X170=0,"",IFERROR(rawdata!X170/rawdata!W170-1,0))</f>
        <v/>
      </c>
      <c r="V170" t="str">
        <f>IF(rawdata!Y170=0,"",IFERROR(rawdata!Y170/rawdata!X170-1,0))</f>
        <v/>
      </c>
      <c r="W170" t="str">
        <f>IF(rawdata!Z170=0,"",IFERROR(rawdata!Z170/rawdata!Y170-1,0))</f>
        <v/>
      </c>
      <c r="X170" t="str">
        <f>IF(rawdata!AA170=0,"",IFERROR(rawdata!AA170/rawdata!Z170-1,0))</f>
        <v/>
      </c>
      <c r="Y170" t="str">
        <f>IF(rawdata!AB170=0,"",IFERROR(rawdata!AB170/rawdata!AA170-1,0))</f>
        <v/>
      </c>
      <c r="Z170" t="str">
        <f>IF(rawdata!AC170=0,"",IFERROR(rawdata!AC170/rawdata!AB170-1,0))</f>
        <v/>
      </c>
      <c r="AA170" t="str">
        <f>IF(rawdata!AD170=0,"",IFERROR(rawdata!AD170/rawdata!AC170-1,0))</f>
        <v/>
      </c>
      <c r="AB170" t="str">
        <f>IF(rawdata!AE170=0,"",IFERROR(rawdata!AE170/rawdata!AD170-1,0))</f>
        <v/>
      </c>
      <c r="AC170" t="str">
        <f>IF(rawdata!AF170=0,"",IFERROR(rawdata!AF170/rawdata!AE170-1,0))</f>
        <v/>
      </c>
      <c r="AD170" t="str">
        <f>IF(rawdata!AG170=0,"",IFERROR(rawdata!AG170/rawdata!AF170-1,0))</f>
        <v/>
      </c>
      <c r="AE170" t="str">
        <f>IF(rawdata!AH170=0,"",IFERROR(rawdata!AH170/rawdata!AG170-1,0))</f>
        <v/>
      </c>
      <c r="AF170" t="str">
        <f>IF(rawdata!AI170=0,"",IFERROR(rawdata!AI170/rawdata!AH170-1,0))</f>
        <v/>
      </c>
      <c r="AG170" t="str">
        <f>IF(rawdata!AJ170=0,"",IFERROR(rawdata!AJ170/rawdata!AI170-1,0))</f>
        <v/>
      </c>
      <c r="AH170" t="str">
        <f>IF(rawdata!AK170=0,"",IFERROR(rawdata!AK170/rawdata!AJ170-1,0))</f>
        <v/>
      </c>
      <c r="AI170" t="str">
        <f>IF(rawdata!AL170=0,"",IFERROR(rawdata!AL170/rawdata!AK170-1,0))</f>
        <v/>
      </c>
      <c r="AJ170" t="str">
        <f>IF(rawdata!AM170=0,"",IFERROR(rawdata!AM170/rawdata!AL170-1,0))</f>
        <v/>
      </c>
      <c r="AK170" t="str">
        <f>IF(rawdata!AN170=0,"",IFERROR(rawdata!AN170/rawdata!AM170-1,0))</f>
        <v/>
      </c>
      <c r="AL170" t="str">
        <f>IF(rawdata!AO170=0,"",IFERROR(rawdata!AO170/rawdata!AN170-1,0))</f>
        <v/>
      </c>
      <c r="AM170" t="str">
        <f>IF(rawdata!AP170=0,"",IFERROR(rawdata!AP170/rawdata!AO170-1,0))</f>
        <v/>
      </c>
      <c r="AN170" t="str">
        <f>IF(rawdata!AQ170=0,"",IFERROR(rawdata!AQ170/rawdata!AP170-1,0))</f>
        <v/>
      </c>
      <c r="AO170" t="str">
        <f>IF(rawdata!AR170=0,"",IFERROR(rawdata!AR170/rawdata!AQ170-1,0))</f>
        <v/>
      </c>
      <c r="AP170" t="str">
        <f>IF(rawdata!AS170=0,"",IFERROR(rawdata!AS170/rawdata!AR170-1,0))</f>
        <v/>
      </c>
      <c r="AQ170" t="str">
        <f>IF(rawdata!AT170=0,"",IFERROR(rawdata!AT170/rawdata!AS170-1,0))</f>
        <v/>
      </c>
      <c r="AR170" t="str">
        <f>IF(rawdata!AU170=0,"",IFERROR(rawdata!AU170/rawdata!AT170-1,0))</f>
        <v/>
      </c>
      <c r="AS170" t="str">
        <f>IF(rawdata!AV170=0,"",IFERROR(rawdata!AV170/rawdata!AU170-1,0))</f>
        <v/>
      </c>
      <c r="AT170" t="str">
        <f>IF(rawdata!AW170=0,"",IFERROR(rawdata!AW170/rawdata!AV170-1,0))</f>
        <v/>
      </c>
      <c r="AU170" t="str">
        <f>IF(rawdata!AX170=0,"",IFERROR(rawdata!AX170/rawdata!AW170-1,0))</f>
        <v/>
      </c>
      <c r="AV170" t="str">
        <f>IF(rawdata!AY170=0,"",IFERROR(rawdata!AY170/rawdata!AX170-1,0))</f>
        <v/>
      </c>
      <c r="AW170" t="str">
        <f>IF(rawdata!AZ170=0,"",IFERROR(rawdata!AZ170/rawdata!AY170-1,0))</f>
        <v/>
      </c>
      <c r="AX170" t="str">
        <f>IF(rawdata!BA170=0,"",IFERROR(rawdata!BA170/rawdata!AZ170-1,0))</f>
        <v/>
      </c>
      <c r="AY170" t="str">
        <f>IF(rawdata!BB170=0,"",IFERROR(rawdata!BB170/rawdata!BA170-1,0))</f>
        <v/>
      </c>
      <c r="AZ170" t="str">
        <f>IF(rawdata!BC170=0,"",IFERROR(rawdata!BC170/rawdata!BB170-1,0))</f>
        <v/>
      </c>
      <c r="BA170" t="str">
        <f>IF(rawdata!BD170=0,"",IFERROR(rawdata!BD170/rawdata!BC170-1,0))</f>
        <v/>
      </c>
      <c r="BB170" t="str">
        <f>IF(rawdata!BE170=0,"",IFERROR(rawdata!BE170/rawdata!BD170-1,0))</f>
        <v/>
      </c>
      <c r="BC170" t="str">
        <f>IF(rawdata!BF170=0,"",IFERROR(rawdata!BF170/rawdata!BE170-1,0))</f>
        <v/>
      </c>
      <c r="BD170" t="str">
        <f>IF(rawdata!BG170=0,"",IFERROR(rawdata!BG170/rawdata!BF170-1,0))</f>
        <v/>
      </c>
      <c r="BE170" t="str">
        <f>IF(rawdata!BH170=0,"",IFERROR(rawdata!BH170/rawdata!BG170-1,0))</f>
        <v/>
      </c>
      <c r="BF170" t="str">
        <f>IF(rawdata!BI170=0,"",IFERROR(rawdata!BI170/rawdata!BH170-1,0))</f>
        <v/>
      </c>
      <c r="BG170" t="str">
        <f>IF(rawdata!BJ170=0,"",IFERROR(rawdata!BJ170/rawdata!BI170-1,0))</f>
        <v/>
      </c>
      <c r="BH170">
        <f>IF(rawdata!BK170=0,"",IFERROR(rawdata!BK170/rawdata!BJ170-1,0))</f>
        <v>0</v>
      </c>
      <c r="BI170">
        <f>IF(rawdata!BL170=0,"",IFERROR(rawdata!BL170/rawdata!BK170-1,0))</f>
        <v>0</v>
      </c>
      <c r="BJ170">
        <f>IF(rawdata!BM170=0,"",IFERROR(rawdata!BM170/rawdata!BL170-1,0))</f>
        <v>0</v>
      </c>
      <c r="BK170">
        <f>IF(rawdata!BN170=0,"",IFERROR(rawdata!BN170/rawdata!BM170-1,0))</f>
        <v>1</v>
      </c>
      <c r="BL170">
        <f>IF(rawdata!BO170=0,"",IFERROR(rawdata!BO170/rawdata!BN170-1,0))</f>
        <v>0</v>
      </c>
      <c r="BM170">
        <f>IF(rawdata!BP170=0,"",IFERROR(rawdata!BP170/rawdata!BO170-1,0))</f>
        <v>0.5</v>
      </c>
      <c r="BN170">
        <f>IF(rawdata!BQ170=0,"",IFERROR(rawdata!BQ170/rawdata!BP170-1,0))</f>
        <v>0</v>
      </c>
      <c r="BO170">
        <f>IF(rawdata!BR170=0,"",IFERROR(rawdata!BR170/rawdata!BQ170-1,0))</f>
        <v>0</v>
      </c>
      <c r="BP170">
        <f>IF(rawdata!BS170=0,"",IFERROR(rawdata!BS170/rawdata!BR170-1,0))</f>
        <v>0</v>
      </c>
      <c r="BQ170">
        <f>IF(rawdata!BT170=0,"",IFERROR(rawdata!BT170/rawdata!BS170-1,0))</f>
        <v>1</v>
      </c>
      <c r="BR170">
        <f>IF(rawdata!BU170=0,"",IFERROR(rawdata!BU170/rawdata!BT170-1,0))</f>
        <v>0</v>
      </c>
      <c r="BS170">
        <f>IF(rawdata!BV170=0,"",IFERROR(rawdata!BV170/rawdata!BU170-1,0))</f>
        <v>0</v>
      </c>
      <c r="BT170">
        <f>IF(rawdata!BW170=0,"",IFERROR(rawdata!BW170/rawdata!BV170-1,0))</f>
        <v>1.6666666666666665</v>
      </c>
      <c r="BU170">
        <f>IF(rawdata!BX170=0,"",IFERROR(rawdata!BX170/rawdata!BW170-1,0))</f>
        <v>0.125</v>
      </c>
      <c r="BV170">
        <f>IF(rawdata!BY170=0,"",IFERROR(rawdata!BY170/rawdata!BX170-1,0))</f>
        <v>0.27777777777777768</v>
      </c>
      <c r="BW170">
        <f>IF(rawdata!BZ170=0,"",IFERROR(rawdata!BZ170/rawdata!BY170-1,0))</f>
        <v>0</v>
      </c>
      <c r="BX170">
        <f>IF(rawdata!CA170=0,"",IFERROR(rawdata!CA170/rawdata!BZ170-1,0))</f>
        <v>8.6956521739130377E-2</v>
      </c>
      <c r="BY170">
        <f>IF(rawdata!CB170=0,"",IFERROR(rawdata!CB170/rawdata!CA170-1,0))</f>
        <v>0.48</v>
      </c>
      <c r="BZ170">
        <f>IF(rawdata!CC170=0,"",IFERROR(rawdata!CC170/rawdata!CB170-1,0))</f>
        <v>8.1081081081081141E-2</v>
      </c>
      <c r="CA170">
        <f>IF(rawdata!CD170=0,"",IFERROR(rawdata!CD170/rawdata!CC170-1,0))</f>
        <v>0</v>
      </c>
      <c r="CB170">
        <f>IF(rawdata!CE170=0,"",IFERROR(rawdata!CE170/rawdata!CD170-1,0))</f>
        <v>7.4999999999999956E-2</v>
      </c>
      <c r="CC170">
        <f>IF(rawdata!CF170=0,"",IFERROR(rawdata!CF170/rawdata!CE170-1,0))</f>
        <v>0.16279069767441867</v>
      </c>
      <c r="CD170">
        <f>IF(rawdata!CG170=0,"",IFERROR(rawdata!CG170/rawdata!CF170-1,0))</f>
        <v>0</v>
      </c>
      <c r="CE170">
        <f>IF(rawdata!CH170=0,"",IFERROR(rawdata!CH170/rawdata!CG170-1,0))</f>
        <v>0</v>
      </c>
      <c r="CF170">
        <f>IF(rawdata!CI170=0,"",IFERROR(rawdata!CI170/rawdata!CH170-1,0))</f>
        <v>0</v>
      </c>
      <c r="CG170">
        <f>IF(rawdata!CJ170=0,"",IFERROR(rawdata!CJ170/rawdata!CI170-1,0))</f>
        <v>4.0000000000000036E-2</v>
      </c>
      <c r="CH170">
        <f>IF(rawdata!CK170=0,"",IFERROR(rawdata!CK170/rawdata!CJ170-1,0))</f>
        <v>1.9230769230769162E-2</v>
      </c>
      <c r="CI170">
        <f>IF(rawdata!CL170=0,"",IFERROR(rawdata!CL170/rawdata!CK170-1,0))</f>
        <v>7.547169811320753E-2</v>
      </c>
      <c r="CJ170">
        <f>IF(rawdata!CM170=0,"",IFERROR(rawdata!CM170/rawdata!CL170-1,0))</f>
        <v>0</v>
      </c>
      <c r="CK170">
        <f>IF(rawdata!CN170=0,"",IFERROR(rawdata!CN170/rawdata!CM170-1,0))</f>
        <v>0.12280701754385959</v>
      </c>
      <c r="CL170">
        <f>IF(rawdata!CO170=0,"",IFERROR(rawdata!CO170/rawdata!CN170-1,0))</f>
        <v>4.6875E-2</v>
      </c>
      <c r="CM170">
        <f>IF(rawdata!CP170=0,"",IFERROR(rawdata!CP170/rawdata!CO170-1,0))</f>
        <v>0</v>
      </c>
      <c r="CN170">
        <f>IF(rawdata!CQ170=0,"",IFERROR(rawdata!CQ170/rawdata!CP170-1,0))</f>
        <v>0</v>
      </c>
      <c r="CP170">
        <f t="shared" si="10"/>
        <v>58</v>
      </c>
      <c r="CQ170" s="4">
        <f t="shared" si="11"/>
        <v>33</v>
      </c>
      <c r="CR170">
        <f t="shared" ca="1" si="12"/>
        <v>0.17453506757051243</v>
      </c>
      <c r="CS170">
        <f t="shared" si="13"/>
        <v>0.17453506757051243</v>
      </c>
      <c r="CT170">
        <f t="shared" si="14"/>
        <v>4.1252454880399254</v>
      </c>
    </row>
    <row r="171" spans="1:98" x14ac:dyDescent="0.25">
      <c r="A171" t="s">
        <v>174</v>
      </c>
      <c r="C171" t="str">
        <f>IF(rawdata!F171=0,"",IFERROR(rawdata!F171/rawdata!E171-1,0))</f>
        <v/>
      </c>
      <c r="D171" t="str">
        <f>IF(rawdata!G171=0,"",IFERROR(rawdata!G171/rawdata!F171-1,0))</f>
        <v/>
      </c>
      <c r="E171" t="str">
        <f>IF(rawdata!H171=0,"",IFERROR(rawdata!H171/rawdata!G171-1,0))</f>
        <v/>
      </c>
      <c r="F171" t="str">
        <f>IF(rawdata!I171=0,"",IFERROR(rawdata!I171/rawdata!H171-1,0))</f>
        <v/>
      </c>
      <c r="G171" t="str">
        <f>IF(rawdata!J171=0,"",IFERROR(rawdata!J171/rawdata!I171-1,0))</f>
        <v/>
      </c>
      <c r="H171" t="str">
        <f>IF(rawdata!K171=0,"",IFERROR(rawdata!K171/rawdata!J171-1,0))</f>
        <v/>
      </c>
      <c r="I171" t="str">
        <f>IF(rawdata!L171=0,"",IFERROR(rawdata!L171/rawdata!K171-1,0))</f>
        <v/>
      </c>
      <c r="J171" t="str">
        <f>IF(rawdata!M171=0,"",IFERROR(rawdata!M171/rawdata!L171-1,0))</f>
        <v/>
      </c>
      <c r="K171" t="str">
        <f>IF(rawdata!N171=0,"",IFERROR(rawdata!N171/rawdata!M171-1,0))</f>
        <v/>
      </c>
      <c r="L171" t="str">
        <f>IF(rawdata!O171=0,"",IFERROR(rawdata!O171/rawdata!N171-1,0))</f>
        <v/>
      </c>
      <c r="M171" t="str">
        <f>IF(rawdata!P171=0,"",IFERROR(rawdata!P171/rawdata!O171-1,0))</f>
        <v/>
      </c>
      <c r="N171" t="str">
        <f>IF(rawdata!Q171=0,"",IFERROR(rawdata!Q171/rawdata!P171-1,0))</f>
        <v/>
      </c>
      <c r="O171" t="str">
        <f>IF(rawdata!R171=0,"",IFERROR(rawdata!R171/rawdata!Q171-1,0))</f>
        <v/>
      </c>
      <c r="P171" t="str">
        <f>IF(rawdata!S171=0,"",IFERROR(rawdata!S171/rawdata!R171-1,0))</f>
        <v/>
      </c>
      <c r="Q171" t="str">
        <f>IF(rawdata!T171=0,"",IFERROR(rawdata!T171/rawdata!S171-1,0))</f>
        <v/>
      </c>
      <c r="R171" t="str">
        <f>IF(rawdata!U171=0,"",IFERROR(rawdata!U171/rawdata!T171-1,0))</f>
        <v/>
      </c>
      <c r="S171" t="str">
        <f>IF(rawdata!V171=0,"",IFERROR(rawdata!V171/rawdata!U171-1,0))</f>
        <v/>
      </c>
      <c r="T171" t="str">
        <f>IF(rawdata!W171=0,"",IFERROR(rawdata!W171/rawdata!V171-1,0))</f>
        <v/>
      </c>
      <c r="U171" t="str">
        <f>IF(rawdata!X171=0,"",IFERROR(rawdata!X171/rawdata!W171-1,0))</f>
        <v/>
      </c>
      <c r="V171" t="str">
        <f>IF(rawdata!Y171=0,"",IFERROR(rawdata!Y171/rawdata!X171-1,0))</f>
        <v/>
      </c>
      <c r="W171" t="str">
        <f>IF(rawdata!Z171=0,"",IFERROR(rawdata!Z171/rawdata!Y171-1,0))</f>
        <v/>
      </c>
      <c r="X171" t="str">
        <f>IF(rawdata!AA171=0,"",IFERROR(rawdata!AA171/rawdata!Z171-1,0))</f>
        <v/>
      </c>
      <c r="Y171" t="str">
        <f>IF(rawdata!AB171=0,"",IFERROR(rawdata!AB171/rawdata!AA171-1,0))</f>
        <v/>
      </c>
      <c r="Z171" t="str">
        <f>IF(rawdata!AC171=0,"",IFERROR(rawdata!AC171/rawdata!AB171-1,0))</f>
        <v/>
      </c>
      <c r="AA171" t="str">
        <f>IF(rawdata!AD171=0,"",IFERROR(rawdata!AD171/rawdata!AC171-1,0))</f>
        <v/>
      </c>
      <c r="AB171" t="str">
        <f>IF(rawdata!AE171=0,"",IFERROR(rawdata!AE171/rawdata!AD171-1,0))</f>
        <v/>
      </c>
      <c r="AC171" t="str">
        <f>IF(rawdata!AF171=0,"",IFERROR(rawdata!AF171/rawdata!AE171-1,0))</f>
        <v/>
      </c>
      <c r="AD171" t="str">
        <f>IF(rawdata!AG171=0,"",IFERROR(rawdata!AG171/rawdata!AF171-1,0))</f>
        <v/>
      </c>
      <c r="AE171" t="str">
        <f>IF(rawdata!AH171=0,"",IFERROR(rawdata!AH171/rawdata!AG171-1,0))</f>
        <v/>
      </c>
      <c r="AF171" t="str">
        <f>IF(rawdata!AI171=0,"",IFERROR(rawdata!AI171/rawdata!AH171-1,0))</f>
        <v/>
      </c>
      <c r="AG171" t="str">
        <f>IF(rawdata!AJ171=0,"",IFERROR(rawdata!AJ171/rawdata!AI171-1,0))</f>
        <v/>
      </c>
      <c r="AH171" t="str">
        <f>IF(rawdata!AK171=0,"",IFERROR(rawdata!AK171/rawdata!AJ171-1,0))</f>
        <v/>
      </c>
      <c r="AI171" t="str">
        <f>IF(rawdata!AL171=0,"",IFERROR(rawdata!AL171/rawdata!AK171-1,0))</f>
        <v/>
      </c>
      <c r="AJ171" t="str">
        <f>IF(rawdata!AM171=0,"",IFERROR(rawdata!AM171/rawdata!AL171-1,0))</f>
        <v/>
      </c>
      <c r="AK171" t="str">
        <f>IF(rawdata!AN171=0,"",IFERROR(rawdata!AN171/rawdata!AM171-1,0))</f>
        <v/>
      </c>
      <c r="AL171">
        <f>IF(rawdata!AO171=0,"",IFERROR(rawdata!AO171/rawdata!AN171-1,0))</f>
        <v>0</v>
      </c>
      <c r="AM171">
        <f>IF(rawdata!AP171=0,"",IFERROR(rawdata!AP171/rawdata!AO171-1,0))</f>
        <v>0</v>
      </c>
      <c r="AN171">
        <f>IF(rawdata!AQ171=0,"",IFERROR(rawdata!AQ171/rawdata!AP171-1,0))</f>
        <v>5</v>
      </c>
      <c r="AO171">
        <f>IF(rawdata!AR171=0,"",IFERROR(rawdata!AR171/rawdata!AQ171-1,0))</f>
        <v>0.66666666666666674</v>
      </c>
      <c r="AP171">
        <f>IF(rawdata!AS171=0,"",IFERROR(rawdata!AS171/rawdata!AR171-1,0))</f>
        <v>0.8</v>
      </c>
      <c r="AQ171">
        <f>IF(rawdata!AT171=0,"",IFERROR(rawdata!AT171/rawdata!AS171-1,0))</f>
        <v>0.33333333333333326</v>
      </c>
      <c r="AR171">
        <f>IF(rawdata!AU171=0,"",IFERROR(rawdata!AU171/rawdata!AT171-1,0))</f>
        <v>0.58333333333333326</v>
      </c>
      <c r="AS171">
        <f>IF(rawdata!AV171=0,"",IFERROR(rawdata!AV171/rawdata!AU171-1,0))</f>
        <v>1.1578947368421053</v>
      </c>
      <c r="AT171">
        <f>IF(rawdata!AW171=0,"",IFERROR(rawdata!AW171/rawdata!AV171-1,0))</f>
        <v>0.56097560975609762</v>
      </c>
      <c r="AU171">
        <f>IF(rawdata!AX171=0,"",IFERROR(rawdata!AX171/rawdata!AW171-1,0))</f>
        <v>0.46875</v>
      </c>
      <c r="AV171">
        <f>IF(rawdata!AY171=0,"",IFERROR(rawdata!AY171/rawdata!AX171-1,0))</f>
        <v>0.40957446808510634</v>
      </c>
      <c r="AW171">
        <f>IF(rawdata!AZ171=0,"",IFERROR(rawdata!AZ171/rawdata!AY171-1,0))</f>
        <v>0.21132075471698109</v>
      </c>
      <c r="AX171">
        <f>IF(rawdata!BA171=0,"",IFERROR(rawdata!BA171/rawdata!AZ171-1,0))</f>
        <v>0.19003115264797499</v>
      </c>
      <c r="AY171">
        <f>IF(rawdata!BB171=0,"",IFERROR(rawdata!BB171/rawdata!BA171-1,0))</f>
        <v>0.31675392670157065</v>
      </c>
      <c r="AZ171">
        <f>IF(rawdata!BC171=0,"",IFERROR(rawdata!BC171/rawdata!BB171-1,0))</f>
        <v>0</v>
      </c>
      <c r="BA171">
        <f>IF(rawdata!BD171=0,"",IFERROR(rawdata!BD171/rawdata!BC171-1,0))</f>
        <v>0.59840954274353875</v>
      </c>
      <c r="BB171">
        <f>IF(rawdata!BE171=0,"",IFERROR(rawdata!BE171/rawdata!BD171-1,0))</f>
        <v>0.19278606965174139</v>
      </c>
      <c r="BC171">
        <f>IF(rawdata!BF171=0,"",IFERROR(rawdata!BF171/rawdata!BE171-1,0))</f>
        <v>0.1835245046923879</v>
      </c>
      <c r="BD171">
        <f>IF(rawdata!BG171=0,"",IFERROR(rawdata!BG171/rawdata!BF171-1,0))</f>
        <v>0.24493392070484576</v>
      </c>
      <c r="BE171">
        <f>IF(rawdata!BH171=0,"",IFERROR(rawdata!BH171/rawdata!BG171-1,0))</f>
        <v>0.20665251238499649</v>
      </c>
      <c r="BF171">
        <f>IF(rawdata!BI171=0,"",IFERROR(rawdata!BI171/rawdata!BH171-1,0))</f>
        <v>0.20293255131964805</v>
      </c>
      <c r="BG171">
        <f>IF(rawdata!BJ171=0,"",IFERROR(rawdata!BJ171/rawdata!BI171-1,0))</f>
        <v>0.19941491955143831</v>
      </c>
      <c r="BH171">
        <f>IF(rawdata!BK171=0,"",IFERROR(rawdata!BK171/rawdata!BJ171-1,0))</f>
        <v>0.21707317073170729</v>
      </c>
      <c r="BI171">
        <f>IF(rawdata!BL171=0,"",IFERROR(rawdata!BL171/rawdata!BK171-1,0))</f>
        <v>0.21275885103540415</v>
      </c>
      <c r="BJ171">
        <f>IF(rawdata!BM171=0,"",IFERROR(rawdata!BM171/rawdata!BL171-1,0))</f>
        <v>0.15780776645552197</v>
      </c>
      <c r="BK171">
        <f>IF(rawdata!BN171=0,"",IFERROR(rawdata!BN171/rawdata!BM171-1,0))</f>
        <v>0.12963843958135102</v>
      </c>
      <c r="BL171">
        <f>IF(rawdata!BO171=0,"",IFERROR(rawdata!BO171/rawdata!BN171-1,0))</f>
        <v>0.17077279427247838</v>
      </c>
      <c r="BM171">
        <f>IF(rawdata!BP171=0,"",IFERROR(rawdata!BP171/rawdata!BO171-1,0))</f>
        <v>0.15323741007194247</v>
      </c>
      <c r="BN171">
        <f>IF(rawdata!BQ171=0,"",IFERROR(rawdata!BQ171/rawdata!BP171-1,0))</f>
        <v>0.15892077354959455</v>
      </c>
      <c r="BO171">
        <f>IF(rawdata!BR171=0,"",IFERROR(rawdata!BR171/rawdata!BQ171-1,0))</f>
        <v>0.15771766922352315</v>
      </c>
      <c r="BP171">
        <f>IF(rawdata!BS171=0,"",IFERROR(rawdata!BS171/rawdata!BR171-1,0))</f>
        <v>0.1347204463559224</v>
      </c>
      <c r="BQ171">
        <f>IF(rawdata!BT171=0,"",IFERROR(rawdata!BT171/rawdata!BS171-1,0))</f>
        <v>0.11309157959434546</v>
      </c>
      <c r="BR171">
        <f>IF(rawdata!BU171=0,"",IFERROR(rawdata!BU171/rawdata!BT171-1,0))</f>
        <v>8.1354684336462313E-2</v>
      </c>
      <c r="BS171">
        <f>IF(rawdata!BV171=0,"",IFERROR(rawdata!BV171/rawdata!BU171-1,0))</f>
        <v>7.1914893617021303E-2</v>
      </c>
      <c r="BT171">
        <f>IF(rawdata!BW171=0,"",IFERROR(rawdata!BW171/rawdata!BV171-1,0))</f>
        <v>8.0905121079793529E-2</v>
      </c>
      <c r="BU171">
        <f>IF(rawdata!BX171=0,"",IFERROR(rawdata!BX171/rawdata!BW171-1,0))</f>
        <v>7.9550462758924745E-2</v>
      </c>
      <c r="BV171">
        <f>IF(rawdata!BY171=0,"",IFERROR(rawdata!BY171/rawdata!BX171-1,0))</f>
        <v>6.9810165339865282E-2</v>
      </c>
      <c r="BW171">
        <f>IF(rawdata!BZ171=0,"",IFERROR(rawdata!BZ171/rawdata!BY171-1,0))</f>
        <v>5.7495388920689505E-2</v>
      </c>
      <c r="BX171">
        <f>IF(rawdata!CA171=0,"",IFERROR(rawdata!CA171/rawdata!BZ171-1,0))</f>
        <v>7.3615204185962568E-2</v>
      </c>
      <c r="BY171">
        <f>IF(rawdata!CB171=0,"",IFERROR(rawdata!CB171/rawdata!CA171-1,0))</f>
        <v>5.3330345638899823E-2</v>
      </c>
      <c r="BZ171">
        <f>IF(rawdata!CC171=0,"",IFERROR(rawdata!CC171/rawdata!CB171-1,0))</f>
        <v>4.1323193107482892E-2</v>
      </c>
      <c r="CA171">
        <f>IF(rawdata!CD171=0,"",IFERROR(rawdata!CD171/rawdata!CC171-1,0))</f>
        <v>4.9489274770173619E-2</v>
      </c>
      <c r="CB171">
        <f>IF(rawdata!CE171=0,"",IFERROR(rawdata!CE171/rawdata!CD171-1,0))</f>
        <v>5.9029636478660663E-2</v>
      </c>
      <c r="CC171">
        <f>IF(rawdata!CF171=0,"",IFERROR(rawdata!CF171/rawdata!CE171-1,0))</f>
        <v>6.1345464571270991E-2</v>
      </c>
      <c r="CD171">
        <f>IF(rawdata!CG171=0,"",IFERROR(rawdata!CG171/rawdata!CF171-1,0))</f>
        <v>5.697709659263106E-2</v>
      </c>
      <c r="CE171">
        <f>IF(rawdata!CH171=0,"",IFERROR(rawdata!CH171/rawdata!CG171-1,0))</f>
        <v>4.8089132839061133E-2</v>
      </c>
      <c r="CF171">
        <f>IF(rawdata!CI171=0,"",IFERROR(rawdata!CI171/rawdata!CH171-1,0))</f>
        <v>3.7675382029937143E-2</v>
      </c>
      <c r="CG171">
        <f>IF(rawdata!CJ171=0,"",IFERROR(rawdata!CJ171/rawdata!CI171-1,0))</f>
        <v>3.2691800685473282E-2</v>
      </c>
      <c r="CH171">
        <f>IF(rawdata!CK171=0,"",IFERROR(rawdata!CK171/rawdata!CJ171-1,0))</f>
        <v>2.6769758196870885E-2</v>
      </c>
      <c r="CI171">
        <f>IF(rawdata!CL171=0,"",IFERROR(rawdata!CL171/rawdata!CK171-1,0))</f>
        <v>3.7686925016872097E-2</v>
      </c>
      <c r="CJ171">
        <f>IF(rawdata!CM171=0,"",IFERROR(rawdata!CM171/rawdata!CL171-1,0))</f>
        <v>4.2274252070924945E-2</v>
      </c>
      <c r="CK171">
        <f>IF(rawdata!CN171=0,"",IFERROR(rawdata!CN171/rawdata!CM171-1,0))</f>
        <v>3.7439653190580957E-2</v>
      </c>
      <c r="CL171">
        <f>IF(rawdata!CO171=0,"",IFERROR(rawdata!CO171/rawdata!CN171-1,0))</f>
        <v>3.3745924214125145E-2</v>
      </c>
      <c r="CM171">
        <f>IF(rawdata!CP171=0,"",IFERROR(rawdata!CP171/rawdata!CO171-1,0))</f>
        <v>2.2967386311437687E-2</v>
      </c>
      <c r="CN171">
        <f>IF(rawdata!CQ171=0,"",IFERROR(rawdata!CQ171/rawdata!CP171-1,0))</f>
        <v>2.1823080377189052E-2</v>
      </c>
      <c r="CP171">
        <f t="shared" si="10"/>
        <v>36</v>
      </c>
      <c r="CQ171" s="4">
        <f t="shared" si="11"/>
        <v>55</v>
      </c>
      <c r="CR171">
        <f t="shared" ca="1" si="12"/>
        <v>0.27836965691516119</v>
      </c>
      <c r="CS171">
        <f t="shared" si="13"/>
        <v>0.27836965691516119</v>
      </c>
      <c r="CT171">
        <f t="shared" si="14"/>
        <v>2.5864888004637465</v>
      </c>
    </row>
    <row r="172" spans="1:98" x14ac:dyDescent="0.25">
      <c r="A172" t="s">
        <v>177</v>
      </c>
      <c r="C172" t="str">
        <f>IF(rawdata!F172=0,"",IFERROR(rawdata!F172/rawdata!E172-1,0))</f>
        <v/>
      </c>
      <c r="D172" t="str">
        <f>IF(rawdata!G172=0,"",IFERROR(rawdata!G172/rawdata!F172-1,0))</f>
        <v/>
      </c>
      <c r="E172" t="str">
        <f>IF(rawdata!H172=0,"",IFERROR(rawdata!H172/rawdata!G172-1,0))</f>
        <v/>
      </c>
      <c r="F172" t="str">
        <f>IF(rawdata!I172=0,"",IFERROR(rawdata!I172/rawdata!H172-1,0))</f>
        <v/>
      </c>
      <c r="G172" t="str">
        <f>IF(rawdata!J172=0,"",IFERROR(rawdata!J172/rawdata!I172-1,0))</f>
        <v/>
      </c>
      <c r="H172" t="str">
        <f>IF(rawdata!K172=0,"",IFERROR(rawdata!K172/rawdata!J172-1,0))</f>
        <v/>
      </c>
      <c r="I172" t="str">
        <f>IF(rawdata!L172=0,"",IFERROR(rawdata!L172/rawdata!K172-1,0))</f>
        <v/>
      </c>
      <c r="J172" t="str">
        <f>IF(rawdata!M172=0,"",IFERROR(rawdata!M172/rawdata!L172-1,0))</f>
        <v/>
      </c>
      <c r="K172" t="str">
        <f>IF(rawdata!N172=0,"",IFERROR(rawdata!N172/rawdata!M172-1,0))</f>
        <v/>
      </c>
      <c r="L172" t="str">
        <f>IF(rawdata!O172=0,"",IFERROR(rawdata!O172/rawdata!N172-1,0))</f>
        <v/>
      </c>
      <c r="M172" t="str">
        <f>IF(rawdata!P172=0,"",IFERROR(rawdata!P172/rawdata!O172-1,0))</f>
        <v/>
      </c>
      <c r="N172" t="str">
        <f>IF(rawdata!Q172=0,"",IFERROR(rawdata!Q172/rawdata!P172-1,0))</f>
        <v/>
      </c>
      <c r="O172" t="str">
        <f>IF(rawdata!R172=0,"",IFERROR(rawdata!R172/rawdata!Q172-1,0))</f>
        <v/>
      </c>
      <c r="P172" t="str">
        <f>IF(rawdata!S172=0,"",IFERROR(rawdata!S172/rawdata!R172-1,0))</f>
        <v/>
      </c>
      <c r="Q172" t="str">
        <f>IF(rawdata!T172=0,"",IFERROR(rawdata!T172/rawdata!S172-1,0))</f>
        <v/>
      </c>
      <c r="R172" t="str">
        <f>IF(rawdata!U172=0,"",IFERROR(rawdata!U172/rawdata!T172-1,0))</f>
        <v/>
      </c>
      <c r="S172" t="str">
        <f>IF(rawdata!V172=0,"",IFERROR(rawdata!V172/rawdata!U172-1,0))</f>
        <v/>
      </c>
      <c r="T172" t="str">
        <f>IF(rawdata!W172=0,"",IFERROR(rawdata!W172/rawdata!V172-1,0))</f>
        <v/>
      </c>
      <c r="U172" t="str">
        <f>IF(rawdata!X172=0,"",IFERROR(rawdata!X172/rawdata!W172-1,0))</f>
        <v/>
      </c>
      <c r="V172" t="str">
        <f>IF(rawdata!Y172=0,"",IFERROR(rawdata!Y172/rawdata!X172-1,0))</f>
        <v/>
      </c>
      <c r="W172" t="str">
        <f>IF(rawdata!Z172=0,"",IFERROR(rawdata!Z172/rawdata!Y172-1,0))</f>
        <v/>
      </c>
      <c r="X172" t="str">
        <f>IF(rawdata!AA172=0,"",IFERROR(rawdata!AA172/rawdata!Z172-1,0))</f>
        <v/>
      </c>
      <c r="Y172" t="str">
        <f>IF(rawdata!AB172=0,"",IFERROR(rawdata!AB172/rawdata!AA172-1,0))</f>
        <v/>
      </c>
      <c r="Z172" t="str">
        <f>IF(rawdata!AC172=0,"",IFERROR(rawdata!AC172/rawdata!AB172-1,0))</f>
        <v/>
      </c>
      <c r="AA172" t="str">
        <f>IF(rawdata!AD172=0,"",IFERROR(rawdata!AD172/rawdata!AC172-1,0))</f>
        <v/>
      </c>
      <c r="AB172" t="str">
        <f>IF(rawdata!AE172=0,"",IFERROR(rawdata!AE172/rawdata!AD172-1,0))</f>
        <v/>
      </c>
      <c r="AC172" t="str">
        <f>IF(rawdata!AF172=0,"",IFERROR(rawdata!AF172/rawdata!AE172-1,0))</f>
        <v/>
      </c>
      <c r="AD172" t="str">
        <f>IF(rawdata!AG172=0,"",IFERROR(rawdata!AG172/rawdata!AF172-1,0))</f>
        <v/>
      </c>
      <c r="AE172" t="str">
        <f>IF(rawdata!AH172=0,"",IFERROR(rawdata!AH172/rawdata!AG172-1,0))</f>
        <v/>
      </c>
      <c r="AF172" t="str">
        <f>IF(rawdata!AI172=0,"",IFERROR(rawdata!AI172/rawdata!AH172-1,0))</f>
        <v/>
      </c>
      <c r="AG172" t="str">
        <f>IF(rawdata!AJ172=0,"",IFERROR(rawdata!AJ172/rawdata!AI172-1,0))</f>
        <v/>
      </c>
      <c r="AH172" t="str">
        <f>IF(rawdata!AK172=0,"",IFERROR(rawdata!AK172/rawdata!AJ172-1,0))</f>
        <v/>
      </c>
      <c r="AI172" t="str">
        <f>IF(rawdata!AL172=0,"",IFERROR(rawdata!AL172/rawdata!AK172-1,0))</f>
        <v/>
      </c>
      <c r="AJ172" t="str">
        <f>IF(rawdata!AM172=0,"",IFERROR(rawdata!AM172/rawdata!AL172-1,0))</f>
        <v/>
      </c>
      <c r="AK172" t="str">
        <f>IF(rawdata!AN172=0,"",IFERROR(rawdata!AN172/rawdata!AM172-1,0))</f>
        <v/>
      </c>
      <c r="AL172" t="str">
        <f>IF(rawdata!AO172=0,"",IFERROR(rawdata!AO172/rawdata!AN172-1,0))</f>
        <v/>
      </c>
      <c r="AM172">
        <f>IF(rawdata!AP172=0,"",IFERROR(rawdata!AP172/rawdata!AO172-1,0))</f>
        <v>0</v>
      </c>
      <c r="AN172">
        <f>IF(rawdata!AQ172=0,"",IFERROR(rawdata!AQ172/rawdata!AP172-1,0))</f>
        <v>0</v>
      </c>
      <c r="AO172">
        <f>IF(rawdata!AR172=0,"",IFERROR(rawdata!AR172/rawdata!AQ172-1,0))</f>
        <v>0</v>
      </c>
      <c r="AP172">
        <f>IF(rawdata!AS172=0,"",IFERROR(rawdata!AS172/rawdata!AR172-1,0))</f>
        <v>0</v>
      </c>
      <c r="AQ172">
        <f>IF(rawdata!AT172=0,"",IFERROR(rawdata!AT172/rawdata!AS172-1,0))</f>
        <v>0</v>
      </c>
      <c r="AR172">
        <f>IF(rawdata!AU172=0,"",IFERROR(rawdata!AU172/rawdata!AT172-1,0))</f>
        <v>2</v>
      </c>
      <c r="AS172">
        <f>IF(rawdata!AV172=0,"",IFERROR(rawdata!AV172/rawdata!AU172-1,0))</f>
        <v>0</v>
      </c>
      <c r="AT172">
        <f>IF(rawdata!AW172=0,"",IFERROR(rawdata!AW172/rawdata!AV172-1,0))</f>
        <v>0.33333333333333326</v>
      </c>
      <c r="AU172">
        <f>IF(rawdata!AX172=0,"",IFERROR(rawdata!AX172/rawdata!AW172-1,0))</f>
        <v>0.25</v>
      </c>
      <c r="AV172">
        <f>IF(rawdata!AY172=0,"",IFERROR(rawdata!AY172/rawdata!AX172-1,0))</f>
        <v>0</v>
      </c>
      <c r="AW172">
        <f>IF(rawdata!AZ172=0,"",IFERROR(rawdata!AZ172/rawdata!AY172-1,0))</f>
        <v>0</v>
      </c>
      <c r="AX172">
        <f>IF(rawdata!BA172=0,"",IFERROR(rawdata!BA172/rawdata!AZ172-1,0))</f>
        <v>0</v>
      </c>
      <c r="AY172">
        <f>IF(rawdata!BB172=0,"",IFERROR(rawdata!BB172/rawdata!BA172-1,0))</f>
        <v>0</v>
      </c>
      <c r="AZ172">
        <f>IF(rawdata!BC172=0,"",IFERROR(rawdata!BC172/rawdata!BB172-1,0))</f>
        <v>0</v>
      </c>
      <c r="BA172">
        <f>IF(rawdata!BD172=0,"",IFERROR(rawdata!BD172/rawdata!BC172-1,0))</f>
        <v>0</v>
      </c>
      <c r="BB172">
        <f>IF(rawdata!BE172=0,"",IFERROR(rawdata!BE172/rawdata!BD172-1,0))</f>
        <v>0.19999999999999996</v>
      </c>
      <c r="BC172">
        <f>IF(rawdata!BF172=0,"",IFERROR(rawdata!BF172/rawdata!BE172-1,0))</f>
        <v>0.33333333333333326</v>
      </c>
      <c r="BD172">
        <f>IF(rawdata!BG172=0,"",IFERROR(rawdata!BG172/rawdata!BF172-1,0))</f>
        <v>0</v>
      </c>
      <c r="BE172">
        <f>IF(rawdata!BH172=0,"",IFERROR(rawdata!BH172/rawdata!BG172-1,0))</f>
        <v>0.5</v>
      </c>
      <c r="BF172">
        <f>IF(rawdata!BI172=0,"",IFERROR(rawdata!BI172/rawdata!BH172-1,0))</f>
        <v>0.66666666666666674</v>
      </c>
      <c r="BG172">
        <f>IF(rawdata!BJ172=0,"",IFERROR(rawdata!BJ172/rawdata!BI172-1,0))</f>
        <v>0.39999999999999991</v>
      </c>
      <c r="BH172">
        <f>IF(rawdata!BK172=0,"",IFERROR(rawdata!BK172/rawdata!BJ172-1,0))</f>
        <v>0.39285714285714279</v>
      </c>
      <c r="BI172">
        <f>IF(rawdata!BL172=0,"",IFERROR(rawdata!BL172/rawdata!BK172-1,0))</f>
        <v>0.33333333333333326</v>
      </c>
      <c r="BJ172">
        <f>IF(rawdata!BM172=0,"",IFERROR(rawdata!BM172/rawdata!BL172-1,0))</f>
        <v>0.96153846153846145</v>
      </c>
      <c r="BK172">
        <f>IF(rawdata!BN172=0,"",IFERROR(rawdata!BN172/rawdata!BM172-1,0))</f>
        <v>0</v>
      </c>
      <c r="BL172">
        <f>IF(rawdata!BO172=0,"",IFERROR(rawdata!BO172/rawdata!BN172-1,0))</f>
        <v>0.51960784313725483</v>
      </c>
      <c r="BM172">
        <f>IF(rawdata!BP172=0,"",IFERROR(rawdata!BP172/rawdata!BO172-1,0))</f>
        <v>0.32258064516129026</v>
      </c>
      <c r="BN172">
        <f>IF(rawdata!BQ172=0,"",IFERROR(rawdata!BQ172/rawdata!BP172-1,0))</f>
        <v>0.38048780487804867</v>
      </c>
      <c r="BO172">
        <f>IF(rawdata!BR172=0,"",IFERROR(rawdata!BR172/rawdata!BQ172-1,0))</f>
        <v>0.30035335689045928</v>
      </c>
      <c r="BP172">
        <f>IF(rawdata!BS172=0,"",IFERROR(rawdata!BS172/rawdata!BR172-1,0))</f>
        <v>0.22554347826086962</v>
      </c>
      <c r="BQ172">
        <f>IF(rawdata!BT172=0,"",IFERROR(rawdata!BT172/rawdata!BS172-1,0))</f>
        <v>0.13968957871396892</v>
      </c>
      <c r="BR172">
        <f>IF(rawdata!BU172=0,"",IFERROR(rawdata!BU172/rawdata!BT172-1,0))</f>
        <v>0.14591439688715946</v>
      </c>
      <c r="BS172">
        <f>IF(rawdata!BV172=0,"",IFERROR(rawdata!BV172/rawdata!BU172-1,0))</f>
        <v>9.8471986417657087E-2</v>
      </c>
      <c r="BT172">
        <f>IF(rawdata!BW172=0,"",IFERROR(rawdata!BW172/rawdata!BV172-1,0))</f>
        <v>9.4281298299845551E-2</v>
      </c>
      <c r="BU172">
        <f>IF(rawdata!BX172=0,"",IFERROR(rawdata!BX172/rawdata!BW172-1,0))</f>
        <v>0.12570621468926557</v>
      </c>
      <c r="BV172">
        <f>IF(rawdata!BY172=0,"",IFERROR(rawdata!BY172/rawdata!BX172-1,0))</f>
        <v>8.908406524466761E-2</v>
      </c>
      <c r="BW172">
        <f>IF(rawdata!BZ172=0,"",IFERROR(rawdata!BZ172/rawdata!BY172-1,0))</f>
        <v>9.4470046082949288E-2</v>
      </c>
      <c r="BX172">
        <f>IF(rawdata!CA172=0,"",IFERROR(rawdata!CA172/rawdata!BZ172-1,0))</f>
        <v>9.3684210526315814E-2</v>
      </c>
      <c r="BY172">
        <f>IF(rawdata!CB172=0,"",IFERROR(rawdata!CB172/rawdata!CA172-1,0))</f>
        <v>6.4485081809432243E-2</v>
      </c>
      <c r="BZ172">
        <f>IF(rawdata!CC172=0,"",IFERROR(rawdata!CC172/rawdata!CB172-1,0))</f>
        <v>4.8824593128390603E-2</v>
      </c>
      <c r="CA172">
        <f>IF(rawdata!CD172=0,"",IFERROR(rawdata!CD172/rawdata!CC172-1,0))</f>
        <v>4.31034482758621E-2</v>
      </c>
      <c r="CB172">
        <f>IF(rawdata!CE172=0,"",IFERROR(rawdata!CE172/rawdata!CD172-1,0))</f>
        <v>2.3966942148760273E-2</v>
      </c>
      <c r="CC172">
        <f>IF(rawdata!CF172=0,"",IFERROR(rawdata!CF172/rawdata!CE172-1,0))</f>
        <v>3.5512510088781202E-2</v>
      </c>
      <c r="CD172">
        <f>IF(rawdata!CG172=0,"",IFERROR(rawdata!CG172/rawdata!CF172-1,0))</f>
        <v>2.2603273577552541E-2</v>
      </c>
      <c r="CE172">
        <f>IF(rawdata!CH172=0,"",IFERROR(rawdata!CH172/rawdata!CG172-1,0))</f>
        <v>1.3719512195121908E-2</v>
      </c>
      <c r="CF172">
        <f>IF(rawdata!CI172=0,"",IFERROR(rawdata!CI172/rawdata!CH172-1,0))</f>
        <v>1.4285714285714235E-2</v>
      </c>
      <c r="CG172">
        <f>IF(rawdata!CJ172=0,"",IFERROR(rawdata!CJ172/rawdata!CI172-1,0))</f>
        <v>1.2601927353595332E-2</v>
      </c>
      <c r="CH172">
        <f>IF(rawdata!CK172=0,"",IFERROR(rawdata!CK172/rawdata!CJ172-1,0))</f>
        <v>1.4641288433382194E-2</v>
      </c>
      <c r="CI172">
        <f>IF(rawdata!CL172=0,"",IFERROR(rawdata!CL172/rawdata!CK172-1,0))</f>
        <v>1.0822510822510845E-2</v>
      </c>
      <c r="CJ172">
        <f>IF(rawdata!CM172=0,"",IFERROR(rawdata!CM172/rawdata!CL172-1,0))</f>
        <v>5.710206995003464E-3</v>
      </c>
      <c r="CK172">
        <f>IF(rawdata!CN172=0,"",IFERROR(rawdata!CN172/rawdata!CM172-1,0))</f>
        <v>9.2264017033356627E-3</v>
      </c>
      <c r="CL172">
        <f>IF(rawdata!CO172=0,"",IFERROR(rawdata!CO172/rawdata!CN172-1,0))</f>
        <v>6.3291139240506666E-3</v>
      </c>
      <c r="CM172">
        <f>IF(rawdata!CP172=0,"",IFERROR(rawdata!CP172/rawdata!CO172-1,0))</f>
        <v>6.2893081761006275E-3</v>
      </c>
      <c r="CN172">
        <f>IF(rawdata!CQ172=0,"",IFERROR(rawdata!CQ172/rawdata!CP172-1,0))</f>
        <v>3.4722222222223209E-3</v>
      </c>
      <c r="CP172">
        <f t="shared" si="10"/>
        <v>37</v>
      </c>
      <c r="CQ172" s="4">
        <f t="shared" si="11"/>
        <v>54</v>
      </c>
      <c r="CR172">
        <f t="shared" ca="1" si="12"/>
        <v>0.17289872687762653</v>
      </c>
      <c r="CS172">
        <f t="shared" si="13"/>
        <v>0.17289872687762653</v>
      </c>
      <c r="CT172">
        <f t="shared" si="14"/>
        <v>4.1642874589215353</v>
      </c>
    </row>
    <row r="173" spans="1:98" x14ac:dyDescent="0.25">
      <c r="A173" t="s">
        <v>178</v>
      </c>
      <c r="C173" t="str">
        <f>IF(rawdata!F173=0,"",IFERROR(rawdata!F173/rawdata!E173-1,0))</f>
        <v/>
      </c>
      <c r="D173" t="str">
        <f>IF(rawdata!G173=0,"",IFERROR(rawdata!G173/rawdata!F173-1,0))</f>
        <v/>
      </c>
      <c r="E173" t="str">
        <f>IF(rawdata!H173=0,"",IFERROR(rawdata!H173/rawdata!G173-1,0))</f>
        <v/>
      </c>
      <c r="F173" t="str">
        <f>IF(rawdata!I173=0,"",IFERROR(rawdata!I173/rawdata!H173-1,0))</f>
        <v/>
      </c>
      <c r="G173" t="str">
        <f>IF(rawdata!J173=0,"",IFERROR(rawdata!J173/rawdata!I173-1,0))</f>
        <v/>
      </c>
      <c r="H173" t="str">
        <f>IF(rawdata!K173=0,"",IFERROR(rawdata!K173/rawdata!J173-1,0))</f>
        <v/>
      </c>
      <c r="I173" t="str">
        <f>IF(rawdata!L173=0,"",IFERROR(rawdata!L173/rawdata!K173-1,0))</f>
        <v/>
      </c>
      <c r="J173" t="str">
        <f>IF(rawdata!M173=0,"",IFERROR(rawdata!M173/rawdata!L173-1,0))</f>
        <v/>
      </c>
      <c r="K173" t="str">
        <f>IF(rawdata!N173=0,"",IFERROR(rawdata!N173/rawdata!M173-1,0))</f>
        <v/>
      </c>
      <c r="L173" t="str">
        <f>IF(rawdata!O173=0,"",IFERROR(rawdata!O173/rawdata!N173-1,0))</f>
        <v/>
      </c>
      <c r="M173" t="str">
        <f>IF(rawdata!P173=0,"",IFERROR(rawdata!P173/rawdata!O173-1,0))</f>
        <v/>
      </c>
      <c r="N173" t="str">
        <f>IF(rawdata!Q173=0,"",IFERROR(rawdata!Q173/rawdata!P173-1,0))</f>
        <v/>
      </c>
      <c r="O173" t="str">
        <f>IF(rawdata!R173=0,"",IFERROR(rawdata!R173/rawdata!Q173-1,0))</f>
        <v/>
      </c>
      <c r="P173" t="str">
        <f>IF(rawdata!S173=0,"",IFERROR(rawdata!S173/rawdata!R173-1,0))</f>
        <v/>
      </c>
      <c r="Q173" t="str">
        <f>IF(rawdata!T173=0,"",IFERROR(rawdata!T173/rawdata!S173-1,0))</f>
        <v/>
      </c>
      <c r="R173" t="str">
        <f>IF(rawdata!U173=0,"",IFERROR(rawdata!U173/rawdata!T173-1,0))</f>
        <v/>
      </c>
      <c r="S173" t="str">
        <f>IF(rawdata!V173=0,"",IFERROR(rawdata!V173/rawdata!U173-1,0))</f>
        <v/>
      </c>
      <c r="T173" t="str">
        <f>IF(rawdata!W173=0,"",IFERROR(rawdata!W173/rawdata!V173-1,0))</f>
        <v/>
      </c>
      <c r="U173" t="str">
        <f>IF(rawdata!X173=0,"",IFERROR(rawdata!X173/rawdata!W173-1,0))</f>
        <v/>
      </c>
      <c r="V173" t="str">
        <f>IF(rawdata!Y173=0,"",IFERROR(rawdata!Y173/rawdata!X173-1,0))</f>
        <v/>
      </c>
      <c r="W173" t="str">
        <f>IF(rawdata!Z173=0,"",IFERROR(rawdata!Z173/rawdata!Y173-1,0))</f>
        <v/>
      </c>
      <c r="X173" t="str">
        <f>IF(rawdata!AA173=0,"",IFERROR(rawdata!AA173/rawdata!Z173-1,0))</f>
        <v/>
      </c>
      <c r="Y173" t="str">
        <f>IF(rawdata!AB173=0,"",IFERROR(rawdata!AB173/rawdata!AA173-1,0))</f>
        <v/>
      </c>
      <c r="Z173" t="str">
        <f>IF(rawdata!AC173=0,"",IFERROR(rawdata!AC173/rawdata!AB173-1,0))</f>
        <v/>
      </c>
      <c r="AA173" t="str">
        <f>IF(rawdata!AD173=0,"",IFERROR(rawdata!AD173/rawdata!AC173-1,0))</f>
        <v/>
      </c>
      <c r="AB173" t="str">
        <f>IF(rawdata!AE173=0,"",IFERROR(rawdata!AE173/rawdata!AD173-1,0))</f>
        <v/>
      </c>
      <c r="AC173" t="str">
        <f>IF(rawdata!AF173=0,"",IFERROR(rawdata!AF173/rawdata!AE173-1,0))</f>
        <v/>
      </c>
      <c r="AD173" t="str">
        <f>IF(rawdata!AG173=0,"",IFERROR(rawdata!AG173/rawdata!AF173-1,0))</f>
        <v/>
      </c>
      <c r="AE173" t="str">
        <f>IF(rawdata!AH173=0,"",IFERROR(rawdata!AH173/rawdata!AG173-1,0))</f>
        <v/>
      </c>
      <c r="AF173" t="str">
        <f>IF(rawdata!AI173=0,"",IFERROR(rawdata!AI173/rawdata!AH173-1,0))</f>
        <v/>
      </c>
      <c r="AG173" t="str">
        <f>IF(rawdata!AJ173=0,"",IFERROR(rawdata!AJ173/rawdata!AI173-1,0))</f>
        <v/>
      </c>
      <c r="AH173" t="str">
        <f>IF(rawdata!AK173=0,"",IFERROR(rawdata!AK173/rawdata!AJ173-1,0))</f>
        <v/>
      </c>
      <c r="AI173" t="str">
        <f>IF(rawdata!AL173=0,"",IFERROR(rawdata!AL173/rawdata!AK173-1,0))</f>
        <v/>
      </c>
      <c r="AJ173" t="str">
        <f>IF(rawdata!AM173=0,"",IFERROR(rawdata!AM173/rawdata!AL173-1,0))</f>
        <v/>
      </c>
      <c r="AK173" t="str">
        <f>IF(rawdata!AN173=0,"",IFERROR(rawdata!AN173/rawdata!AM173-1,0))</f>
        <v/>
      </c>
      <c r="AL173" t="str">
        <f>IF(rawdata!AO173=0,"",IFERROR(rawdata!AO173/rawdata!AN173-1,0))</f>
        <v/>
      </c>
      <c r="AM173" t="str">
        <f>IF(rawdata!AP173=0,"",IFERROR(rawdata!AP173/rawdata!AO173-1,0))</f>
        <v/>
      </c>
      <c r="AN173" t="str">
        <f>IF(rawdata!AQ173=0,"",IFERROR(rawdata!AQ173/rawdata!AP173-1,0))</f>
        <v/>
      </c>
      <c r="AO173" t="str">
        <f>IF(rawdata!AR173=0,"",IFERROR(rawdata!AR173/rawdata!AQ173-1,0))</f>
        <v/>
      </c>
      <c r="AP173" t="str">
        <f>IF(rawdata!AS173=0,"",IFERROR(rawdata!AS173/rawdata!AR173-1,0))</f>
        <v/>
      </c>
      <c r="AQ173" t="str">
        <f>IF(rawdata!AT173=0,"",IFERROR(rawdata!AT173/rawdata!AS173-1,0))</f>
        <v/>
      </c>
      <c r="AR173" t="str">
        <f>IF(rawdata!AU173=0,"",IFERROR(rawdata!AU173/rawdata!AT173-1,0))</f>
        <v/>
      </c>
      <c r="AS173" t="str">
        <f>IF(rawdata!AV173=0,"",IFERROR(rawdata!AV173/rawdata!AU173-1,0))</f>
        <v/>
      </c>
      <c r="AT173" t="str">
        <f>IF(rawdata!AW173=0,"",IFERROR(rawdata!AW173/rawdata!AV173-1,0))</f>
        <v/>
      </c>
      <c r="AU173" t="str">
        <f>IF(rawdata!AX173=0,"",IFERROR(rawdata!AX173/rawdata!AW173-1,0))</f>
        <v/>
      </c>
      <c r="AV173" t="str">
        <f>IF(rawdata!AY173=0,"",IFERROR(rawdata!AY173/rawdata!AX173-1,0))</f>
        <v/>
      </c>
      <c r="AW173" t="str">
        <f>IF(rawdata!AZ173=0,"",IFERROR(rawdata!AZ173/rawdata!AY173-1,0))</f>
        <v/>
      </c>
      <c r="AX173" t="str">
        <f>IF(rawdata!BA173=0,"",IFERROR(rawdata!BA173/rawdata!AZ173-1,0))</f>
        <v/>
      </c>
      <c r="AY173" t="str">
        <f>IF(rawdata!BB173=0,"",IFERROR(rawdata!BB173/rawdata!BA173-1,0))</f>
        <v/>
      </c>
      <c r="AZ173" t="str">
        <f>IF(rawdata!BC173=0,"",IFERROR(rawdata!BC173/rawdata!BB173-1,0))</f>
        <v/>
      </c>
      <c r="BA173" t="str">
        <f>IF(rawdata!BD173=0,"",IFERROR(rawdata!BD173/rawdata!BC173-1,0))</f>
        <v/>
      </c>
      <c r="BB173" t="str">
        <f>IF(rawdata!BE173=0,"",IFERROR(rawdata!BE173/rawdata!BD173-1,0))</f>
        <v/>
      </c>
      <c r="BC173" t="str">
        <f>IF(rawdata!BF173=0,"",IFERROR(rawdata!BF173/rawdata!BE173-1,0))</f>
        <v/>
      </c>
      <c r="BD173" t="str">
        <f>IF(rawdata!BG173=0,"",IFERROR(rawdata!BG173/rawdata!BF173-1,0))</f>
        <v/>
      </c>
      <c r="BE173" t="str">
        <f>IF(rawdata!BH173=0,"",IFERROR(rawdata!BH173/rawdata!BG173-1,0))</f>
        <v/>
      </c>
      <c r="BF173" t="str">
        <f>IF(rawdata!BI173=0,"",IFERROR(rawdata!BI173/rawdata!BH173-1,0))</f>
        <v/>
      </c>
      <c r="BG173">
        <f>IF(rawdata!BJ173=0,"",IFERROR(rawdata!BJ173/rawdata!BI173-1,0))</f>
        <v>0</v>
      </c>
      <c r="BH173">
        <f>IF(rawdata!BK173=0,"",IFERROR(rawdata!BK173/rawdata!BJ173-1,0))</f>
        <v>0</v>
      </c>
      <c r="BI173">
        <f>IF(rawdata!BL173=0,"",IFERROR(rawdata!BL173/rawdata!BK173-1,0))</f>
        <v>1</v>
      </c>
      <c r="BJ173">
        <f>IF(rawdata!BM173=0,"",IFERROR(rawdata!BM173/rawdata!BL173-1,0))</f>
        <v>0</v>
      </c>
      <c r="BK173">
        <f>IF(rawdata!BN173=0,"",IFERROR(rawdata!BN173/rawdata!BM173-1,0))</f>
        <v>0</v>
      </c>
      <c r="BL173">
        <f>IF(rawdata!BO173=0,"",IFERROR(rawdata!BO173/rawdata!BN173-1,0))</f>
        <v>0</v>
      </c>
      <c r="BM173">
        <f>IF(rawdata!BP173=0,"",IFERROR(rawdata!BP173/rawdata!BO173-1,0))</f>
        <v>0</v>
      </c>
      <c r="BN173">
        <f>IF(rawdata!BQ173=0,"",IFERROR(rawdata!BQ173/rawdata!BP173-1,0))</f>
        <v>0</v>
      </c>
      <c r="BO173">
        <f>IF(rawdata!BR173=0,"",IFERROR(rawdata!BR173/rawdata!BQ173-1,0))</f>
        <v>0</v>
      </c>
      <c r="BP173">
        <f>IF(rawdata!BS173=0,"",IFERROR(rawdata!BS173/rawdata!BR173-1,0))</f>
        <v>1</v>
      </c>
      <c r="BQ173">
        <f>IF(rawdata!BT173=0,"",IFERROR(rawdata!BT173/rawdata!BS173-1,0))</f>
        <v>0</v>
      </c>
      <c r="BR173">
        <f>IF(rawdata!BU173=0,"",IFERROR(rawdata!BU173/rawdata!BT173-1,0))</f>
        <v>0</v>
      </c>
      <c r="BS173">
        <f>IF(rawdata!BV173=0,"",IFERROR(rawdata!BV173/rawdata!BU173-1,0))</f>
        <v>0.25</v>
      </c>
      <c r="BT173">
        <f>IF(rawdata!BW173=0,"",IFERROR(rawdata!BW173/rawdata!BV173-1,0))</f>
        <v>0</v>
      </c>
      <c r="BU173">
        <f>IF(rawdata!BX173=0,"",IFERROR(rawdata!BX173/rawdata!BW173-1,0))</f>
        <v>0</v>
      </c>
      <c r="BV173">
        <f>IF(rawdata!BY173=0,"",IFERROR(rawdata!BY173/rawdata!BX173-1,0))</f>
        <v>0</v>
      </c>
      <c r="BW173">
        <f>IF(rawdata!BZ173=0,"",IFERROR(rawdata!BZ173/rawdata!BY173-1,0))</f>
        <v>0</v>
      </c>
      <c r="BX173">
        <f>IF(rawdata!CA173=0,"",IFERROR(rawdata!CA173/rawdata!BZ173-1,0))</f>
        <v>0.19999999999999996</v>
      </c>
      <c r="BY173">
        <f>IF(rawdata!CB173=0,"",IFERROR(rawdata!CB173/rawdata!CA173-1,0))</f>
        <v>0</v>
      </c>
      <c r="BZ173">
        <f>IF(rawdata!CC173=0,"",IFERROR(rawdata!CC173/rawdata!CB173-1,0))</f>
        <v>0</v>
      </c>
      <c r="CA173">
        <f>IF(rawdata!CD173=0,"",IFERROR(rawdata!CD173/rawdata!CC173-1,0))</f>
        <v>0</v>
      </c>
      <c r="CB173">
        <f>IF(rawdata!CE173=0,"",IFERROR(rawdata!CE173/rawdata!CD173-1,0))</f>
        <v>0.16666666666666674</v>
      </c>
      <c r="CC173">
        <f>IF(rawdata!CF173=0,"",IFERROR(rawdata!CF173/rawdata!CE173-1,0))</f>
        <v>0</v>
      </c>
      <c r="CD173">
        <f>IF(rawdata!CG173=0,"",IFERROR(rawdata!CG173/rawdata!CF173-1,0))</f>
        <v>0.14285714285714279</v>
      </c>
      <c r="CE173">
        <f>IF(rawdata!CH173=0,"",IFERROR(rawdata!CH173/rawdata!CG173-1,0))</f>
        <v>0.125</v>
      </c>
      <c r="CF173">
        <f>IF(rawdata!CI173=0,"",IFERROR(rawdata!CI173/rawdata!CH173-1,0))</f>
        <v>0</v>
      </c>
      <c r="CG173">
        <f>IF(rawdata!CJ173=0,"",IFERROR(rawdata!CJ173/rawdata!CI173-1,0))</f>
        <v>0</v>
      </c>
      <c r="CH173">
        <f>IF(rawdata!CK173=0,"",IFERROR(rawdata!CK173/rawdata!CJ173-1,0))</f>
        <v>0</v>
      </c>
      <c r="CI173">
        <f>IF(rawdata!CL173=0,"",IFERROR(rawdata!CL173/rawdata!CK173-1,0))</f>
        <v>0</v>
      </c>
      <c r="CJ173">
        <f>IF(rawdata!CM173=0,"",IFERROR(rawdata!CM173/rawdata!CL173-1,0))</f>
        <v>0</v>
      </c>
      <c r="CK173">
        <f>IF(rawdata!CN173=0,"",IFERROR(rawdata!CN173/rawdata!CM173-1,0))</f>
        <v>0</v>
      </c>
      <c r="CL173">
        <f>IF(rawdata!CO173=0,"",IFERROR(rawdata!CO173/rawdata!CN173-1,0))</f>
        <v>0.11111111111111116</v>
      </c>
      <c r="CM173">
        <f>IF(rawdata!CP173=0,"",IFERROR(rawdata!CP173/rawdata!CO173-1,0))</f>
        <v>0</v>
      </c>
      <c r="CN173">
        <f>IF(rawdata!CQ173=0,"",IFERROR(rawdata!CQ173/rawdata!CP173-1,0))</f>
        <v>0</v>
      </c>
      <c r="CP173">
        <f t="shared" si="10"/>
        <v>57</v>
      </c>
      <c r="CQ173" s="4">
        <f t="shared" si="11"/>
        <v>34</v>
      </c>
      <c r="CR173">
        <f t="shared" ca="1" si="12"/>
        <v>8.8106909430438862E-2</v>
      </c>
      <c r="CS173">
        <f t="shared" si="13"/>
        <v>8.8106909430438862E-2</v>
      </c>
      <c r="CT173">
        <f t="shared" si="14"/>
        <v>8.1718903165982226</v>
      </c>
    </row>
    <row r="174" spans="1:98" x14ac:dyDescent="0.25">
      <c r="A174" t="s">
        <v>179</v>
      </c>
      <c r="C174" t="str">
        <f>IF(rawdata!F174=0,"",IFERROR(rawdata!F174/rawdata!E174-1,0))</f>
        <v/>
      </c>
      <c r="D174" t="str">
        <f>IF(rawdata!G174=0,"",IFERROR(rawdata!G174/rawdata!F174-1,0))</f>
        <v/>
      </c>
      <c r="E174" t="str">
        <f>IF(rawdata!H174=0,"",IFERROR(rawdata!H174/rawdata!G174-1,0))</f>
        <v/>
      </c>
      <c r="F174" t="str">
        <f>IF(rawdata!I174=0,"",IFERROR(rawdata!I174/rawdata!H174-1,0))</f>
        <v/>
      </c>
      <c r="G174" t="str">
        <f>IF(rawdata!J174=0,"",IFERROR(rawdata!J174/rawdata!I174-1,0))</f>
        <v/>
      </c>
      <c r="H174" t="str">
        <f>IF(rawdata!K174=0,"",IFERROR(rawdata!K174/rawdata!J174-1,0))</f>
        <v/>
      </c>
      <c r="I174" t="str">
        <f>IF(rawdata!L174=0,"",IFERROR(rawdata!L174/rawdata!K174-1,0))</f>
        <v/>
      </c>
      <c r="J174" t="str">
        <f>IF(rawdata!M174=0,"",IFERROR(rawdata!M174/rawdata!L174-1,0))</f>
        <v/>
      </c>
      <c r="K174" t="str">
        <f>IF(rawdata!N174=0,"",IFERROR(rawdata!N174/rawdata!M174-1,0))</f>
        <v/>
      </c>
      <c r="L174" t="str">
        <f>IF(rawdata!O174=0,"",IFERROR(rawdata!O174/rawdata!N174-1,0))</f>
        <v/>
      </c>
      <c r="M174" t="str">
        <f>IF(rawdata!P174=0,"",IFERROR(rawdata!P174/rawdata!O174-1,0))</f>
        <v/>
      </c>
      <c r="N174" t="str">
        <f>IF(rawdata!Q174=0,"",IFERROR(rawdata!Q174/rawdata!P174-1,0))</f>
        <v/>
      </c>
      <c r="O174" t="str">
        <f>IF(rawdata!R174=0,"",IFERROR(rawdata!R174/rawdata!Q174-1,0))</f>
        <v/>
      </c>
      <c r="P174" t="str">
        <f>IF(rawdata!S174=0,"",IFERROR(rawdata!S174/rawdata!R174-1,0))</f>
        <v/>
      </c>
      <c r="Q174" t="str">
        <f>IF(rawdata!T174=0,"",IFERROR(rawdata!T174/rawdata!S174-1,0))</f>
        <v/>
      </c>
      <c r="R174" t="str">
        <f>IF(rawdata!U174=0,"",IFERROR(rawdata!U174/rawdata!T174-1,0))</f>
        <v/>
      </c>
      <c r="S174" t="str">
        <f>IF(rawdata!V174=0,"",IFERROR(rawdata!V174/rawdata!U174-1,0))</f>
        <v/>
      </c>
      <c r="T174" t="str">
        <f>IF(rawdata!W174=0,"",IFERROR(rawdata!W174/rawdata!V174-1,0))</f>
        <v/>
      </c>
      <c r="U174" t="str">
        <f>IF(rawdata!X174=0,"",IFERROR(rawdata!X174/rawdata!W174-1,0))</f>
        <v/>
      </c>
      <c r="V174" t="str">
        <f>IF(rawdata!Y174=0,"",IFERROR(rawdata!Y174/rawdata!X174-1,0))</f>
        <v/>
      </c>
      <c r="W174" t="str">
        <f>IF(rawdata!Z174=0,"",IFERROR(rawdata!Z174/rawdata!Y174-1,0))</f>
        <v/>
      </c>
      <c r="X174" t="str">
        <f>IF(rawdata!AA174=0,"",IFERROR(rawdata!AA174/rawdata!Z174-1,0))</f>
        <v/>
      </c>
      <c r="Y174" t="str">
        <f>IF(rawdata!AB174=0,"",IFERROR(rawdata!AB174/rawdata!AA174-1,0))</f>
        <v/>
      </c>
      <c r="Z174" t="str">
        <f>IF(rawdata!AC174=0,"",IFERROR(rawdata!AC174/rawdata!AB174-1,0))</f>
        <v/>
      </c>
      <c r="AA174" t="str">
        <f>IF(rawdata!AD174=0,"",IFERROR(rawdata!AD174/rawdata!AC174-1,0))</f>
        <v/>
      </c>
      <c r="AB174" t="str">
        <f>IF(rawdata!AE174=0,"",IFERROR(rawdata!AE174/rawdata!AD174-1,0))</f>
        <v/>
      </c>
      <c r="AC174" t="str">
        <f>IF(rawdata!AF174=0,"",IFERROR(rawdata!AF174/rawdata!AE174-1,0))</f>
        <v/>
      </c>
      <c r="AD174" t="str">
        <f>IF(rawdata!AG174=0,"",IFERROR(rawdata!AG174/rawdata!AF174-1,0))</f>
        <v/>
      </c>
      <c r="AE174" t="str">
        <f>IF(rawdata!AH174=0,"",IFERROR(rawdata!AH174/rawdata!AG174-1,0))</f>
        <v/>
      </c>
      <c r="AF174" t="str">
        <f>IF(rawdata!AI174=0,"",IFERROR(rawdata!AI174/rawdata!AH174-1,0))</f>
        <v/>
      </c>
      <c r="AG174" t="str">
        <f>IF(rawdata!AJ174=0,"",IFERROR(rawdata!AJ174/rawdata!AI174-1,0))</f>
        <v/>
      </c>
      <c r="AH174" t="str">
        <f>IF(rawdata!AK174=0,"",IFERROR(rawdata!AK174/rawdata!AJ174-1,0))</f>
        <v/>
      </c>
      <c r="AI174" t="str">
        <f>IF(rawdata!AL174=0,"",IFERROR(rawdata!AL174/rawdata!AK174-1,0))</f>
        <v/>
      </c>
      <c r="AJ174" t="str">
        <f>IF(rawdata!AM174=0,"",IFERROR(rawdata!AM174/rawdata!AL174-1,0))</f>
        <v/>
      </c>
      <c r="AK174" t="str">
        <f>IF(rawdata!AN174=0,"",IFERROR(rawdata!AN174/rawdata!AM174-1,0))</f>
        <v/>
      </c>
      <c r="AL174" t="str">
        <f>IF(rawdata!AO174=0,"",IFERROR(rawdata!AO174/rawdata!AN174-1,0))</f>
        <v/>
      </c>
      <c r="AM174" t="str">
        <f>IF(rawdata!AP174=0,"",IFERROR(rawdata!AP174/rawdata!AO174-1,0))</f>
        <v/>
      </c>
      <c r="AN174" t="str">
        <f>IF(rawdata!AQ174=0,"",IFERROR(rawdata!AQ174/rawdata!AP174-1,0))</f>
        <v/>
      </c>
      <c r="AO174" t="str">
        <f>IF(rawdata!AR174=0,"",IFERROR(rawdata!AR174/rawdata!AQ174-1,0))</f>
        <v/>
      </c>
      <c r="AP174" t="str">
        <f>IF(rawdata!AS174=0,"",IFERROR(rawdata!AS174/rawdata!AR174-1,0))</f>
        <v/>
      </c>
      <c r="AQ174" t="str">
        <f>IF(rawdata!AT174=0,"",IFERROR(rawdata!AT174/rawdata!AS174-1,0))</f>
        <v/>
      </c>
      <c r="AR174" t="str">
        <f>IF(rawdata!AU174=0,"",IFERROR(rawdata!AU174/rawdata!AT174-1,0))</f>
        <v/>
      </c>
      <c r="AS174" t="str">
        <f>IF(rawdata!AV174=0,"",IFERROR(rawdata!AV174/rawdata!AU174-1,0))</f>
        <v/>
      </c>
      <c r="AT174" t="str">
        <f>IF(rawdata!AW174=0,"",IFERROR(rawdata!AW174/rawdata!AV174-1,0))</f>
        <v/>
      </c>
      <c r="AU174" t="str">
        <f>IF(rawdata!AX174=0,"",IFERROR(rawdata!AX174/rawdata!AW174-1,0))</f>
        <v/>
      </c>
      <c r="AV174" t="str">
        <f>IF(rawdata!AY174=0,"",IFERROR(rawdata!AY174/rawdata!AX174-1,0))</f>
        <v/>
      </c>
      <c r="AW174" t="str">
        <f>IF(rawdata!AZ174=0,"",IFERROR(rawdata!AZ174/rawdata!AY174-1,0))</f>
        <v/>
      </c>
      <c r="AX174" t="str">
        <f>IF(rawdata!BA174=0,"",IFERROR(rawdata!BA174/rawdata!AZ174-1,0))</f>
        <v/>
      </c>
      <c r="AY174" t="str">
        <f>IF(rawdata!BB174=0,"",IFERROR(rawdata!BB174/rawdata!BA174-1,0))</f>
        <v/>
      </c>
      <c r="AZ174" t="str">
        <f>IF(rawdata!BC174=0,"",IFERROR(rawdata!BC174/rawdata!BB174-1,0))</f>
        <v/>
      </c>
      <c r="BA174" t="str">
        <f>IF(rawdata!BD174=0,"",IFERROR(rawdata!BD174/rawdata!BC174-1,0))</f>
        <v/>
      </c>
      <c r="BB174" t="str">
        <f>IF(rawdata!BE174=0,"",IFERROR(rawdata!BE174/rawdata!BD174-1,0))</f>
        <v/>
      </c>
      <c r="BC174" t="str">
        <f>IF(rawdata!BF174=0,"",IFERROR(rawdata!BF174/rawdata!BE174-1,0))</f>
        <v/>
      </c>
      <c r="BD174" t="str">
        <f>IF(rawdata!BG174=0,"",IFERROR(rawdata!BG174/rawdata!BF174-1,0))</f>
        <v/>
      </c>
      <c r="BE174" t="str">
        <f>IF(rawdata!BH174=0,"",IFERROR(rawdata!BH174/rawdata!BG174-1,0))</f>
        <v/>
      </c>
      <c r="BF174" t="str">
        <f>IF(rawdata!BI174=0,"",IFERROR(rawdata!BI174/rawdata!BH174-1,0))</f>
        <v/>
      </c>
      <c r="BG174" t="str">
        <f>IF(rawdata!BJ174=0,"",IFERROR(rawdata!BJ174/rawdata!BI174-1,0))</f>
        <v/>
      </c>
      <c r="BH174">
        <f>IF(rawdata!BK174=0,"",IFERROR(rawdata!BK174/rawdata!BJ174-1,0))</f>
        <v>0</v>
      </c>
      <c r="BI174">
        <f>IF(rawdata!BL174=0,"",IFERROR(rawdata!BL174/rawdata!BK174-1,0))</f>
        <v>0</v>
      </c>
      <c r="BJ174">
        <f>IF(rawdata!BM174=0,"",IFERROR(rawdata!BM174/rawdata!BL174-1,0))</f>
        <v>1</v>
      </c>
      <c r="BK174">
        <f>IF(rawdata!BN174=0,"",IFERROR(rawdata!BN174/rawdata!BM174-1,0))</f>
        <v>0.5</v>
      </c>
      <c r="BL174">
        <f>IF(rawdata!BO174=0,"",IFERROR(rawdata!BO174/rawdata!BN174-1,0))</f>
        <v>0</v>
      </c>
      <c r="BM174">
        <f>IF(rawdata!BP174=0,"",IFERROR(rawdata!BP174/rawdata!BO174-1,0))</f>
        <v>1.3333333333333335</v>
      </c>
      <c r="BN174">
        <f>IF(rawdata!BQ174=0,"",IFERROR(rawdata!BQ174/rawdata!BP174-1,0))</f>
        <v>0.4285714285714286</v>
      </c>
      <c r="BO174">
        <f>IF(rawdata!BR174=0,"",IFERROR(rawdata!BR174/rawdata!BQ174-1,0))</f>
        <v>0</v>
      </c>
      <c r="BP174">
        <f>IF(rawdata!BS174=0,"",IFERROR(rawdata!BS174/rawdata!BR174-1,0))</f>
        <v>0</v>
      </c>
      <c r="BQ174">
        <f>IF(rawdata!BT174=0,"",IFERROR(rawdata!BT174/rawdata!BS174-1,0))</f>
        <v>0.8</v>
      </c>
      <c r="BR174">
        <f>IF(rawdata!BU174=0,"",IFERROR(rawdata!BU174/rawdata!BT174-1,0))</f>
        <v>0.5</v>
      </c>
      <c r="BS174">
        <f>IF(rawdata!BV174=0,"",IFERROR(rawdata!BV174/rawdata!BU174-1,0))</f>
        <v>0</v>
      </c>
      <c r="BT174">
        <f>IF(rawdata!BW174=0,"",IFERROR(rawdata!BW174/rawdata!BV174-1,0))</f>
        <v>1.7407407407407409</v>
      </c>
      <c r="BU174">
        <f>IF(rawdata!BX174=0,"",IFERROR(rawdata!BX174/rawdata!BW174-1,0))</f>
        <v>0.32432432432432434</v>
      </c>
      <c r="BV174">
        <f>IF(rawdata!BY174=0,"",IFERROR(rawdata!BY174/rawdata!BX174-1,0))</f>
        <v>0.22448979591836737</v>
      </c>
      <c r="BW174">
        <f>IF(rawdata!BZ174=0,"",IFERROR(rawdata!BZ174/rawdata!BY174-1,0))</f>
        <v>0.19999999999999996</v>
      </c>
      <c r="BX174">
        <f>IF(rawdata!CA174=0,"",IFERROR(rawdata!CA174/rawdata!BZ174-1,0))</f>
        <v>0.27777777777777768</v>
      </c>
      <c r="BY174">
        <f>IF(rawdata!CB174=0,"",IFERROR(rawdata!CB174/rawdata!CA174-1,0))</f>
        <v>0.375</v>
      </c>
      <c r="BZ174">
        <f>IF(rawdata!CC174=0,"",IFERROR(rawdata!CC174/rawdata!CB174-1,0))</f>
        <v>9.8814229249011953E-2</v>
      </c>
      <c r="CA174">
        <f>IF(rawdata!CD174=0,"",IFERROR(rawdata!CD174/rawdata!CC174-1,0))</f>
        <v>0.2302158273381294</v>
      </c>
      <c r="CB174">
        <f>IF(rawdata!CE174=0,"",IFERROR(rawdata!CE174/rawdata!CD174-1,0))</f>
        <v>0.19883040935672525</v>
      </c>
      <c r="CC174">
        <f>IF(rawdata!CF174=0,"",IFERROR(rawdata!CF174/rawdata!CE174-1,0))</f>
        <v>6.8292682926829329E-2</v>
      </c>
      <c r="CD174">
        <f>IF(rawdata!CG174=0,"",IFERROR(rawdata!CG174/rawdata!CF174-1,0))</f>
        <v>0.12100456621004563</v>
      </c>
      <c r="CE174">
        <f>IF(rawdata!CH174=0,"",IFERROR(rawdata!CH174/rawdata!CG174-1,0))</f>
        <v>7.7393075356415375E-2</v>
      </c>
      <c r="CF174">
        <f>IF(rawdata!CI174=0,"",IFERROR(rawdata!CI174/rawdata!CH174-1,0))</f>
        <v>0</v>
      </c>
      <c r="CG174">
        <f>IF(rawdata!CJ174=0,"",IFERROR(rawdata!CJ174/rawdata!CI174-1,0))</f>
        <v>7.7504725897920679E-2</v>
      </c>
      <c r="CH174">
        <f>IF(rawdata!CK174=0,"",IFERROR(rawdata!CK174/rawdata!CJ174-1,0))</f>
        <v>2.4561403508772006E-2</v>
      </c>
      <c r="CI174">
        <f>IF(rawdata!CL174=0,"",IFERROR(rawdata!CL174/rawdata!CK174-1,0))</f>
        <v>0</v>
      </c>
      <c r="CJ174">
        <f>IF(rawdata!CM174=0,"",IFERROR(rawdata!CM174/rawdata!CL174-1,0))</f>
        <v>7.3630136986301276E-2</v>
      </c>
      <c r="CK174">
        <f>IF(rawdata!CN174=0,"",IFERROR(rawdata!CN174/rawdata!CM174-1,0))</f>
        <v>1.9138755980861344E-2</v>
      </c>
      <c r="CL174">
        <f>IF(rawdata!CO174=0,"",IFERROR(rawdata!CO174/rawdata!CN174-1,0))</f>
        <v>1.4084507042253502E-2</v>
      </c>
      <c r="CM174">
        <f>IF(rawdata!CP174=0,"",IFERROR(rawdata!CP174/rawdata!CO174-1,0))</f>
        <v>0</v>
      </c>
      <c r="CN174">
        <f>IF(rawdata!CQ174=0,"",IFERROR(rawdata!CQ174/rawdata!CP174-1,0))</f>
        <v>1.388888888888884E-2</v>
      </c>
      <c r="CP174">
        <f t="shared" si="10"/>
        <v>58</v>
      </c>
      <c r="CQ174" s="4">
        <f t="shared" si="11"/>
        <v>33</v>
      </c>
      <c r="CR174">
        <f t="shared" ca="1" si="12"/>
        <v>0.26429080634570085</v>
      </c>
      <c r="CS174">
        <f t="shared" si="13"/>
        <v>0.26429080634570085</v>
      </c>
      <c r="CT174">
        <f t="shared" si="14"/>
        <v>2.724271835086904</v>
      </c>
    </row>
    <row r="175" spans="1:98" x14ac:dyDescent="0.25">
      <c r="A175" t="s">
        <v>180</v>
      </c>
      <c r="C175" t="str">
        <f>IF(rawdata!F175=0,"",IFERROR(rawdata!F175/rawdata!E175-1,0))</f>
        <v/>
      </c>
      <c r="D175" t="str">
        <f>IF(rawdata!G175=0,"",IFERROR(rawdata!G175/rawdata!F175-1,0))</f>
        <v/>
      </c>
      <c r="E175" t="str">
        <f>IF(rawdata!H175=0,"",IFERROR(rawdata!H175/rawdata!G175-1,0))</f>
        <v/>
      </c>
      <c r="F175" t="str">
        <f>IF(rawdata!I175=0,"",IFERROR(rawdata!I175/rawdata!H175-1,0))</f>
        <v/>
      </c>
      <c r="G175" t="str">
        <f>IF(rawdata!J175=0,"",IFERROR(rawdata!J175/rawdata!I175-1,0))</f>
        <v/>
      </c>
      <c r="H175" t="str">
        <f>IF(rawdata!K175=0,"",IFERROR(rawdata!K175/rawdata!J175-1,0))</f>
        <v/>
      </c>
      <c r="I175" t="str">
        <f>IF(rawdata!L175=0,"",IFERROR(rawdata!L175/rawdata!K175-1,0))</f>
        <v/>
      </c>
      <c r="J175" t="str">
        <f>IF(rawdata!M175=0,"",IFERROR(rawdata!M175/rawdata!L175-1,0))</f>
        <v/>
      </c>
      <c r="K175" t="str">
        <f>IF(rawdata!N175=0,"",IFERROR(rawdata!N175/rawdata!M175-1,0))</f>
        <v/>
      </c>
      <c r="L175" t="str">
        <f>IF(rawdata!O175=0,"",IFERROR(rawdata!O175/rawdata!N175-1,0))</f>
        <v/>
      </c>
      <c r="M175" t="str">
        <f>IF(rawdata!P175=0,"",IFERROR(rawdata!P175/rawdata!O175-1,0))</f>
        <v/>
      </c>
      <c r="N175" t="str">
        <f>IF(rawdata!Q175=0,"",IFERROR(rawdata!Q175/rawdata!P175-1,0))</f>
        <v/>
      </c>
      <c r="O175" t="str">
        <f>IF(rawdata!R175=0,"",IFERROR(rawdata!R175/rawdata!Q175-1,0))</f>
        <v/>
      </c>
      <c r="P175" t="str">
        <f>IF(rawdata!S175=0,"",IFERROR(rawdata!S175/rawdata!R175-1,0))</f>
        <v/>
      </c>
      <c r="Q175" t="str">
        <f>IF(rawdata!T175=0,"",IFERROR(rawdata!T175/rawdata!S175-1,0))</f>
        <v/>
      </c>
      <c r="R175" t="str">
        <f>IF(rawdata!U175=0,"",IFERROR(rawdata!U175/rawdata!T175-1,0))</f>
        <v/>
      </c>
      <c r="S175" t="str">
        <f>IF(rawdata!V175=0,"",IFERROR(rawdata!V175/rawdata!U175-1,0))</f>
        <v/>
      </c>
      <c r="T175" t="str">
        <f>IF(rawdata!W175=0,"",IFERROR(rawdata!W175/rawdata!V175-1,0))</f>
        <v/>
      </c>
      <c r="U175" t="str">
        <f>IF(rawdata!X175=0,"",IFERROR(rawdata!X175/rawdata!W175-1,0))</f>
        <v/>
      </c>
      <c r="V175" t="str">
        <f>IF(rawdata!Y175=0,"",IFERROR(rawdata!Y175/rawdata!X175-1,0))</f>
        <v/>
      </c>
      <c r="W175" t="str">
        <f>IF(rawdata!Z175=0,"",IFERROR(rawdata!Z175/rawdata!Y175-1,0))</f>
        <v/>
      </c>
      <c r="X175" t="str">
        <f>IF(rawdata!AA175=0,"",IFERROR(rawdata!AA175/rawdata!Z175-1,0))</f>
        <v/>
      </c>
      <c r="Y175" t="str">
        <f>IF(rawdata!AB175=0,"",IFERROR(rawdata!AB175/rawdata!AA175-1,0))</f>
        <v/>
      </c>
      <c r="Z175" t="str">
        <f>IF(rawdata!AC175=0,"",IFERROR(rawdata!AC175/rawdata!AB175-1,0))</f>
        <v/>
      </c>
      <c r="AA175" t="str">
        <f>IF(rawdata!AD175=0,"",IFERROR(rawdata!AD175/rawdata!AC175-1,0))</f>
        <v/>
      </c>
      <c r="AB175" t="str">
        <f>IF(rawdata!AE175=0,"",IFERROR(rawdata!AE175/rawdata!AD175-1,0))</f>
        <v/>
      </c>
      <c r="AC175" t="str">
        <f>IF(rawdata!AF175=0,"",IFERROR(rawdata!AF175/rawdata!AE175-1,0))</f>
        <v/>
      </c>
      <c r="AD175" t="str">
        <f>IF(rawdata!AG175=0,"",IFERROR(rawdata!AG175/rawdata!AF175-1,0))</f>
        <v/>
      </c>
      <c r="AE175" t="str">
        <f>IF(rawdata!AH175=0,"",IFERROR(rawdata!AH175/rawdata!AG175-1,0))</f>
        <v/>
      </c>
      <c r="AF175" t="str">
        <f>IF(rawdata!AI175=0,"",IFERROR(rawdata!AI175/rawdata!AH175-1,0))</f>
        <v/>
      </c>
      <c r="AG175" t="str">
        <f>IF(rawdata!AJ175=0,"",IFERROR(rawdata!AJ175/rawdata!AI175-1,0))</f>
        <v/>
      </c>
      <c r="AH175" t="str">
        <f>IF(rawdata!AK175=0,"",IFERROR(rawdata!AK175/rawdata!AJ175-1,0))</f>
        <v/>
      </c>
      <c r="AI175" t="str">
        <f>IF(rawdata!AL175=0,"",IFERROR(rawdata!AL175/rawdata!AK175-1,0))</f>
        <v/>
      </c>
      <c r="AJ175" t="str">
        <f>IF(rawdata!AM175=0,"",IFERROR(rawdata!AM175/rawdata!AL175-1,0))</f>
        <v/>
      </c>
      <c r="AK175" t="str">
        <f>IF(rawdata!AN175=0,"",IFERROR(rawdata!AN175/rawdata!AM175-1,0))</f>
        <v/>
      </c>
      <c r="AL175" t="str">
        <f>IF(rawdata!AO175=0,"",IFERROR(rawdata!AO175/rawdata!AN175-1,0))</f>
        <v/>
      </c>
      <c r="AM175">
        <f>IF(rawdata!AP175=0,"",IFERROR(rawdata!AP175/rawdata!AO175-1,0))</f>
        <v>0</v>
      </c>
      <c r="AN175">
        <f>IF(rawdata!AQ175=0,"",IFERROR(rawdata!AQ175/rawdata!AP175-1,0))</f>
        <v>0</v>
      </c>
      <c r="AO175">
        <f>IF(rawdata!AR175=0,"",IFERROR(rawdata!AR175/rawdata!AQ175-1,0))</f>
        <v>0</v>
      </c>
      <c r="AP175">
        <f>IF(rawdata!AS175=0,"",IFERROR(rawdata!AS175/rawdata!AR175-1,0))</f>
        <v>0</v>
      </c>
      <c r="AQ175">
        <f>IF(rawdata!AT175=0,"",IFERROR(rawdata!AT175/rawdata!AS175-1,0))</f>
        <v>0</v>
      </c>
      <c r="AR175">
        <f>IF(rawdata!AU175=0,"",IFERROR(rawdata!AU175/rawdata!AT175-1,0))</f>
        <v>0</v>
      </c>
      <c r="AS175">
        <f>IF(rawdata!AV175=0,"",IFERROR(rawdata!AV175/rawdata!AU175-1,0))</f>
        <v>0</v>
      </c>
      <c r="AT175">
        <f>IF(rawdata!AW175=0,"",IFERROR(rawdata!AW175/rawdata!AV175-1,0))</f>
        <v>0</v>
      </c>
      <c r="AU175">
        <f>IF(rawdata!AX175=0,"",IFERROR(rawdata!AX175/rawdata!AW175-1,0))</f>
        <v>0</v>
      </c>
      <c r="AV175">
        <f>IF(rawdata!AY175=0,"",IFERROR(rawdata!AY175/rawdata!AX175-1,0))</f>
        <v>0</v>
      </c>
      <c r="AW175">
        <f>IF(rawdata!AZ175=0,"",IFERROR(rawdata!AZ175/rawdata!AY175-1,0))</f>
        <v>1</v>
      </c>
      <c r="AX175">
        <f>IF(rawdata!BA175=0,"",IFERROR(rawdata!BA175/rawdata!AZ175-1,0))</f>
        <v>0</v>
      </c>
      <c r="AY175">
        <f>IF(rawdata!BB175=0,"",IFERROR(rawdata!BB175/rawdata!BA175-1,0))</f>
        <v>0</v>
      </c>
      <c r="AZ175">
        <f>IF(rawdata!BC175=0,"",IFERROR(rawdata!BC175/rawdata!BB175-1,0))</f>
        <v>0</v>
      </c>
      <c r="BA175">
        <f>IF(rawdata!BD175=0,"",IFERROR(rawdata!BD175/rawdata!BC175-1,0))</f>
        <v>0</v>
      </c>
      <c r="BB175">
        <f>IF(rawdata!BE175=0,"",IFERROR(rawdata!BE175/rawdata!BD175-1,0))</f>
        <v>0</v>
      </c>
      <c r="BC175">
        <f>IF(rawdata!BF175=0,"",IFERROR(rawdata!BF175/rawdata!BE175-1,0))</f>
        <v>0</v>
      </c>
      <c r="BD175">
        <f>IF(rawdata!BG175=0,"",IFERROR(rawdata!BG175/rawdata!BF175-1,0))</f>
        <v>0</v>
      </c>
      <c r="BE175">
        <f>IF(rawdata!BH175=0,"",IFERROR(rawdata!BH175/rawdata!BG175-1,0))</f>
        <v>0.5</v>
      </c>
      <c r="BF175">
        <f>IF(rawdata!BI175=0,"",IFERROR(rawdata!BI175/rawdata!BH175-1,0))</f>
        <v>1.6666666666666665</v>
      </c>
      <c r="BG175">
        <f>IF(rawdata!BJ175=0,"",IFERROR(rawdata!BJ175/rawdata!BI175-1,0))</f>
        <v>0</v>
      </c>
      <c r="BH175">
        <f>IF(rawdata!BK175=0,"",IFERROR(rawdata!BK175/rawdata!BJ175-1,0))</f>
        <v>0.5</v>
      </c>
      <c r="BI175">
        <f>IF(rawdata!BL175=0,"",IFERROR(rawdata!BL175/rawdata!BK175-1,0))</f>
        <v>0.83333333333333326</v>
      </c>
      <c r="BJ175">
        <f>IF(rawdata!BM175=0,"",IFERROR(rawdata!BM175/rawdata!BL175-1,0))</f>
        <v>0.36363636363636354</v>
      </c>
      <c r="BK175">
        <f>IF(rawdata!BN175=0,"",IFERROR(rawdata!BN175/rawdata!BM175-1,0))</f>
        <v>0.33333333333333326</v>
      </c>
      <c r="BL175">
        <f>IF(rawdata!BO175=0,"",IFERROR(rawdata!BO175/rawdata!BN175-1,0))</f>
        <v>0.10000000000000009</v>
      </c>
      <c r="BM175">
        <f>IF(rawdata!BP175=0,"",IFERROR(rawdata!BP175/rawdata!BO175-1,0))</f>
        <v>0.15909090909090917</v>
      </c>
      <c r="BN175">
        <f>IF(rawdata!BQ175=0,"",IFERROR(rawdata!BQ175/rawdata!BP175-1,0))</f>
        <v>0.27450980392156854</v>
      </c>
      <c r="BO175">
        <f>IF(rawdata!BR175=0,"",IFERROR(rawdata!BR175/rawdata!BQ175-1,0))</f>
        <v>7.6923076923076872E-2</v>
      </c>
      <c r="BP175">
        <f>IF(rawdata!BS175=0,"",IFERROR(rawdata!BS175/rawdata!BR175-1,0))</f>
        <v>0.27142857142857135</v>
      </c>
      <c r="BQ175">
        <f>IF(rawdata!BT175=0,"",IFERROR(rawdata!BT175/rawdata!BS175-1,0))</f>
        <v>0.24719101123595499</v>
      </c>
      <c r="BR175">
        <f>IF(rawdata!BU175=0,"",IFERROR(rawdata!BU175/rawdata!BT175-1,0))</f>
        <v>0.18018018018018012</v>
      </c>
      <c r="BS175">
        <f>IF(rawdata!BV175=0,"",IFERROR(rawdata!BV175/rawdata!BU175-1,0))</f>
        <v>3.0534351145038219E-2</v>
      </c>
      <c r="BT175">
        <f>IF(rawdata!BW175=0,"",IFERROR(rawdata!BW175/rawdata!BV175-1,0))</f>
        <v>0.28888888888888897</v>
      </c>
      <c r="BU175">
        <f>IF(rawdata!BX175=0,"",IFERROR(rawdata!BX175/rawdata!BW175-1,0))</f>
        <v>5.7471264367816133E-2</v>
      </c>
      <c r="BV175">
        <f>IF(rawdata!BY175=0,"",IFERROR(rawdata!BY175/rawdata!BX175-1,0))</f>
        <v>0.14130434782608692</v>
      </c>
      <c r="BW175">
        <f>IF(rawdata!BZ175=0,"",IFERROR(rawdata!BZ175/rawdata!BY175-1,0))</f>
        <v>1.904761904761898E-2</v>
      </c>
      <c r="BX175">
        <f>IF(rawdata!CA175=0,"",IFERROR(rawdata!CA175/rawdata!BZ175-1,0))</f>
        <v>8.4112149532710179E-2</v>
      </c>
      <c r="BY175">
        <f>IF(rawdata!CB175=0,"",IFERROR(rawdata!CB175/rawdata!CA175-1,0))</f>
        <v>2.5862068965517349E-2</v>
      </c>
      <c r="BZ175">
        <f>IF(rawdata!CC175=0,"",IFERROR(rawdata!CC175/rawdata!CB175-1,0))</f>
        <v>6.7226890756302504E-2</v>
      </c>
      <c r="CA175">
        <f>IF(rawdata!CD175=0,"",IFERROR(rawdata!CD175/rawdata!CC175-1,0))</f>
        <v>8.6614173228346525E-2</v>
      </c>
      <c r="CB175">
        <f>IF(rawdata!CE175=0,"",IFERROR(rawdata!CE175/rawdata!CD175-1,0))</f>
        <v>4.3478260869565188E-2</v>
      </c>
      <c r="CC175">
        <f>IF(rawdata!CF175=0,"",IFERROR(rawdata!CF175/rawdata!CE175-1,0))</f>
        <v>5.9027777777777679E-2</v>
      </c>
      <c r="CD175">
        <f>IF(rawdata!CG175=0,"",IFERROR(rawdata!CG175/rawdata!CF175-1,0))</f>
        <v>4.2622950819672045E-2</v>
      </c>
      <c r="CE175">
        <f>IF(rawdata!CH175=0,"",IFERROR(rawdata!CH175/rawdata!CG175-1,0))</f>
        <v>1.572327044025168E-2</v>
      </c>
      <c r="CF175">
        <f>IF(rawdata!CI175=0,"",IFERROR(rawdata!CI175/rawdata!CH175-1,0))</f>
        <v>6.1919504643962897E-2</v>
      </c>
      <c r="CG175">
        <f>IF(rawdata!CJ175=0,"",IFERROR(rawdata!CJ175/rawdata!CI175-1,0))</f>
        <v>8.7463556851312019E-2</v>
      </c>
      <c r="CH175">
        <f>IF(rawdata!CK175=0,"",IFERROR(rawdata!CK175/rawdata!CJ175-1,0))</f>
        <v>9.1152815013404886E-2</v>
      </c>
      <c r="CI175">
        <f>IF(rawdata!CL175=0,"",IFERROR(rawdata!CL175/rawdata!CK175-1,0))</f>
        <v>8.5995085995085985E-2</v>
      </c>
      <c r="CJ175">
        <f>IF(rawdata!CM175=0,"",IFERROR(rawdata!CM175/rawdata!CL175-1,0))</f>
        <v>0.11538461538461542</v>
      </c>
      <c r="CK175">
        <f>IF(rawdata!CN175=0,"",IFERROR(rawdata!CN175/rawdata!CM175-1,0))</f>
        <v>9.9391480730223192E-2</v>
      </c>
      <c r="CL175">
        <f>IF(rawdata!CO175=0,"",IFERROR(rawdata!CO175/rawdata!CN175-1,0))</f>
        <v>0.15682656826568264</v>
      </c>
      <c r="CM175">
        <f>IF(rawdata!CP175=0,"",IFERROR(rawdata!CP175/rawdata!CO175-1,0))</f>
        <v>6.0606060606060552E-2</v>
      </c>
      <c r="CN175">
        <f>IF(rawdata!CQ175=0,"",IFERROR(rawdata!CQ175/rawdata!CP175-1,0))</f>
        <v>0</v>
      </c>
      <c r="CP175">
        <f t="shared" si="10"/>
        <v>37</v>
      </c>
      <c r="CQ175" s="4">
        <f t="shared" si="11"/>
        <v>54</v>
      </c>
      <c r="CR175">
        <f t="shared" ca="1" si="12"/>
        <v>0.15235086946122031</v>
      </c>
      <c r="CS175">
        <f t="shared" si="13"/>
        <v>0.15235086946122031</v>
      </c>
      <c r="CT175">
        <f t="shared" si="14"/>
        <v>4.7259329897245532</v>
      </c>
    </row>
    <row r="176" spans="1:98" x14ac:dyDescent="0.25">
      <c r="A176" t="s">
        <v>181</v>
      </c>
      <c r="C176" t="str">
        <f>IF(rawdata!F176=0,"",IFERROR(rawdata!F176/rawdata!E176-1,0))</f>
        <v/>
      </c>
      <c r="D176" t="str">
        <f>IF(rawdata!G176=0,"",IFERROR(rawdata!G176/rawdata!F176-1,0))</f>
        <v/>
      </c>
      <c r="E176" t="str">
        <f>IF(rawdata!H176=0,"",IFERROR(rawdata!H176/rawdata!G176-1,0))</f>
        <v/>
      </c>
      <c r="F176" t="str">
        <f>IF(rawdata!I176=0,"",IFERROR(rawdata!I176/rawdata!H176-1,0))</f>
        <v/>
      </c>
      <c r="G176" t="str">
        <f>IF(rawdata!J176=0,"",IFERROR(rawdata!J176/rawdata!I176-1,0))</f>
        <v/>
      </c>
      <c r="H176" t="str">
        <f>IF(rawdata!K176=0,"",IFERROR(rawdata!K176/rawdata!J176-1,0))</f>
        <v/>
      </c>
      <c r="I176" t="str">
        <f>IF(rawdata!L176=0,"",IFERROR(rawdata!L176/rawdata!K176-1,0))</f>
        <v/>
      </c>
      <c r="J176" t="str">
        <f>IF(rawdata!M176=0,"",IFERROR(rawdata!M176/rawdata!L176-1,0))</f>
        <v/>
      </c>
      <c r="K176" t="str">
        <f>IF(rawdata!N176=0,"",IFERROR(rawdata!N176/rawdata!M176-1,0))</f>
        <v/>
      </c>
      <c r="L176" t="str">
        <f>IF(rawdata!O176=0,"",IFERROR(rawdata!O176/rawdata!N176-1,0))</f>
        <v/>
      </c>
      <c r="M176" t="str">
        <f>IF(rawdata!P176=0,"",IFERROR(rawdata!P176/rawdata!O176-1,0))</f>
        <v/>
      </c>
      <c r="N176" t="str">
        <f>IF(rawdata!Q176=0,"",IFERROR(rawdata!Q176/rawdata!P176-1,0))</f>
        <v/>
      </c>
      <c r="O176" t="str">
        <f>IF(rawdata!R176=0,"",IFERROR(rawdata!R176/rawdata!Q176-1,0))</f>
        <v/>
      </c>
      <c r="P176" t="str">
        <f>IF(rawdata!S176=0,"",IFERROR(rawdata!S176/rawdata!R176-1,0))</f>
        <v/>
      </c>
      <c r="Q176" t="str">
        <f>IF(rawdata!T176=0,"",IFERROR(rawdata!T176/rawdata!S176-1,0))</f>
        <v/>
      </c>
      <c r="R176" t="str">
        <f>IF(rawdata!U176=0,"",IFERROR(rawdata!U176/rawdata!T176-1,0))</f>
        <v/>
      </c>
      <c r="S176" t="str">
        <f>IF(rawdata!V176=0,"",IFERROR(rawdata!V176/rawdata!U176-1,0))</f>
        <v/>
      </c>
      <c r="T176" t="str">
        <f>IF(rawdata!W176=0,"",IFERROR(rawdata!W176/rawdata!V176-1,0))</f>
        <v/>
      </c>
      <c r="U176" t="str">
        <f>IF(rawdata!X176=0,"",IFERROR(rawdata!X176/rawdata!W176-1,0))</f>
        <v/>
      </c>
      <c r="V176" t="str">
        <f>IF(rawdata!Y176=0,"",IFERROR(rawdata!Y176/rawdata!X176-1,0))</f>
        <v/>
      </c>
      <c r="W176" t="str">
        <f>IF(rawdata!Z176=0,"",IFERROR(rawdata!Z176/rawdata!Y176-1,0))</f>
        <v/>
      </c>
      <c r="X176" t="str">
        <f>IF(rawdata!AA176=0,"",IFERROR(rawdata!AA176/rawdata!Z176-1,0))</f>
        <v/>
      </c>
      <c r="Y176" t="str">
        <f>IF(rawdata!AB176=0,"",IFERROR(rawdata!AB176/rawdata!AA176-1,0))</f>
        <v/>
      </c>
      <c r="Z176" t="str">
        <f>IF(rawdata!AC176=0,"",IFERROR(rawdata!AC176/rawdata!AB176-1,0))</f>
        <v/>
      </c>
      <c r="AA176" t="str">
        <f>IF(rawdata!AD176=0,"",IFERROR(rawdata!AD176/rawdata!AC176-1,0))</f>
        <v/>
      </c>
      <c r="AB176" t="str">
        <f>IF(rawdata!AE176=0,"",IFERROR(rawdata!AE176/rawdata!AD176-1,0))</f>
        <v/>
      </c>
      <c r="AC176" t="str">
        <f>IF(rawdata!AF176=0,"",IFERROR(rawdata!AF176/rawdata!AE176-1,0))</f>
        <v/>
      </c>
      <c r="AD176" t="str">
        <f>IF(rawdata!AG176=0,"",IFERROR(rawdata!AG176/rawdata!AF176-1,0))</f>
        <v/>
      </c>
      <c r="AE176" t="str">
        <f>IF(rawdata!AH176=0,"",IFERROR(rawdata!AH176/rawdata!AG176-1,0))</f>
        <v/>
      </c>
      <c r="AF176" t="str">
        <f>IF(rawdata!AI176=0,"",IFERROR(rawdata!AI176/rawdata!AH176-1,0))</f>
        <v/>
      </c>
      <c r="AG176" t="str">
        <f>IF(rawdata!AJ176=0,"",IFERROR(rawdata!AJ176/rawdata!AI176-1,0))</f>
        <v/>
      </c>
      <c r="AH176" t="str">
        <f>IF(rawdata!AK176=0,"",IFERROR(rawdata!AK176/rawdata!AJ176-1,0))</f>
        <v/>
      </c>
      <c r="AI176" t="str">
        <f>IF(rawdata!AL176=0,"",IFERROR(rawdata!AL176/rawdata!AK176-1,0))</f>
        <v/>
      </c>
      <c r="AJ176" t="str">
        <f>IF(rawdata!AM176=0,"",IFERROR(rawdata!AM176/rawdata!AL176-1,0))</f>
        <v/>
      </c>
      <c r="AK176">
        <f>IF(rawdata!AN176=0,"",IFERROR(rawdata!AN176/rawdata!AM176-1,0))</f>
        <v>0</v>
      </c>
      <c r="AL176">
        <f>IF(rawdata!AO176=0,"",IFERROR(rawdata!AO176/rawdata!AN176-1,0))</f>
        <v>0</v>
      </c>
      <c r="AM176">
        <f>IF(rawdata!AP176=0,"",IFERROR(rawdata!AP176/rawdata!AO176-1,0))</f>
        <v>0</v>
      </c>
      <c r="AN176">
        <f>IF(rawdata!AQ176=0,"",IFERROR(rawdata!AQ176/rawdata!AP176-1,0))</f>
        <v>0</v>
      </c>
      <c r="AO176">
        <f>IF(rawdata!AR176=0,"",IFERROR(rawdata!AR176/rawdata!AQ176-1,0))</f>
        <v>0</v>
      </c>
      <c r="AP176">
        <f>IF(rawdata!AS176=0,"",IFERROR(rawdata!AS176/rawdata!AR176-1,0))</f>
        <v>0</v>
      </c>
      <c r="AQ176">
        <f>IF(rawdata!AT176=0,"",IFERROR(rawdata!AT176/rawdata!AS176-1,0))</f>
        <v>0</v>
      </c>
      <c r="AR176">
        <f>IF(rawdata!AU176=0,"",IFERROR(rawdata!AU176/rawdata!AT176-1,0))</f>
        <v>0</v>
      </c>
      <c r="AS176">
        <f>IF(rawdata!AV176=0,"",IFERROR(rawdata!AV176/rawdata!AU176-1,0))</f>
        <v>0</v>
      </c>
      <c r="AT176">
        <f>IF(rawdata!AW176=0,"",IFERROR(rawdata!AW176/rawdata!AV176-1,0))</f>
        <v>2</v>
      </c>
      <c r="AU176">
        <f>IF(rawdata!AX176=0,"",IFERROR(rawdata!AX176/rawdata!AW176-1,0))</f>
        <v>0</v>
      </c>
      <c r="AV176">
        <f>IF(rawdata!AY176=0,"",IFERROR(rawdata!AY176/rawdata!AX176-1,0))</f>
        <v>0</v>
      </c>
      <c r="AW176">
        <f>IF(rawdata!AZ176=0,"",IFERROR(rawdata!AZ176/rawdata!AY176-1,0))</f>
        <v>0</v>
      </c>
      <c r="AX176">
        <f>IF(rawdata!BA176=0,"",IFERROR(rawdata!BA176/rawdata!AZ176-1,0))</f>
        <v>1.3333333333333335</v>
      </c>
      <c r="AY176">
        <f>IF(rawdata!BB176=0,"",IFERROR(rawdata!BB176/rawdata!BA176-1,0))</f>
        <v>0</v>
      </c>
      <c r="AZ176">
        <f>IF(rawdata!BC176=0,"",IFERROR(rawdata!BC176/rawdata!BB176-1,0))</f>
        <v>0</v>
      </c>
      <c r="BA176">
        <f>IF(rawdata!BD176=0,"",IFERROR(rawdata!BD176/rawdata!BC176-1,0))</f>
        <v>1</v>
      </c>
      <c r="BB176">
        <f>IF(rawdata!BE176=0,"",IFERROR(rawdata!BE176/rawdata!BD176-1,0))</f>
        <v>0</v>
      </c>
      <c r="BC176">
        <f>IF(rawdata!BF176=0,"",IFERROR(rawdata!BF176/rawdata!BE176-1,0))</f>
        <v>0</v>
      </c>
      <c r="BD176">
        <f>IF(rawdata!BG176=0,"",IFERROR(rawdata!BG176/rawdata!BF176-1,0))</f>
        <v>0.28571428571428581</v>
      </c>
      <c r="BE176">
        <f>IF(rawdata!BH176=0,"",IFERROR(rawdata!BH176/rawdata!BG176-1,0))</f>
        <v>0.44444444444444442</v>
      </c>
      <c r="BF176">
        <f>IF(rawdata!BI176=0,"",IFERROR(rawdata!BI176/rawdata!BH176-1,0))</f>
        <v>0.34615384615384626</v>
      </c>
      <c r="BG176">
        <f>IF(rawdata!BJ176=0,"",IFERROR(rawdata!BJ176/rawdata!BI176-1,0))</f>
        <v>0.37142857142857144</v>
      </c>
      <c r="BH176">
        <f>IF(rawdata!BK176=0,"",IFERROR(rawdata!BK176/rawdata!BJ176-1,0))</f>
        <v>0.39583333333333326</v>
      </c>
      <c r="BI176">
        <f>IF(rawdata!BL176=0,"",IFERROR(rawdata!BL176/rawdata!BK176-1,0))</f>
        <v>0.26865671641791056</v>
      </c>
      <c r="BJ176">
        <f>IF(rawdata!BM176=0,"",IFERROR(rawdata!BM176/rawdata!BL176-1,0))</f>
        <v>0.35294117647058831</v>
      </c>
      <c r="BK176">
        <f>IF(rawdata!BN176=0,"",IFERROR(rawdata!BN176/rawdata!BM176-1,0))</f>
        <v>0.18260869565217397</v>
      </c>
      <c r="BL176">
        <f>IF(rawdata!BO176=0,"",IFERROR(rawdata!BO176/rawdata!BN176-1,0))</f>
        <v>8.8235294117646967E-2</v>
      </c>
      <c r="BM176">
        <f>IF(rawdata!BP176=0,"",IFERROR(rawdata!BP176/rawdata!BO176-1,0))</f>
        <v>0.19594594594594605</v>
      </c>
      <c r="BN176">
        <f>IF(rawdata!BQ176=0,"",IFERROR(rawdata!BQ176/rawdata!BP176-1,0))</f>
        <v>0.13559322033898313</v>
      </c>
      <c r="BO176">
        <f>IF(rawdata!BR176=0,"",IFERROR(rawdata!BR176/rawdata!BQ176-1,0))</f>
        <v>8.9552238805970186E-2</v>
      </c>
      <c r="BP176">
        <f>IF(rawdata!BS176=0,"",IFERROR(rawdata!BS176/rawdata!BR176-1,0))</f>
        <v>0.10045662100456632</v>
      </c>
      <c r="BQ176">
        <f>IF(rawdata!BT176=0,"",IFERROR(rawdata!BT176/rawdata!BS176-1,0))</f>
        <v>7.4688796680497882E-2</v>
      </c>
      <c r="BR176">
        <f>IF(rawdata!BU176=0,"",IFERROR(rawdata!BU176/rawdata!BT176-1,0))</f>
        <v>0.10038610038610041</v>
      </c>
      <c r="BS176">
        <f>IF(rawdata!BV176=0,"",IFERROR(rawdata!BV176/rawdata!BU176-1,0))</f>
        <v>0.15438596491228074</v>
      </c>
      <c r="BT176">
        <f>IF(rawdata!BW176=0,"",IFERROR(rawdata!BW176/rawdata!BV176-1,0))</f>
        <v>7.5987841945288848E-2</v>
      </c>
      <c r="BU176">
        <f>IF(rawdata!BX176=0,"",IFERROR(rawdata!BX176/rawdata!BW176-1,0))</f>
        <v>8.4745762711864403E-2</v>
      </c>
      <c r="BV176">
        <f>IF(rawdata!BY176=0,"",IFERROR(rawdata!BY176/rawdata!BX176-1,0))</f>
        <v>0.11979166666666674</v>
      </c>
      <c r="BW176">
        <f>IF(rawdata!BZ176=0,"",IFERROR(rawdata!BZ176/rawdata!BY176-1,0))</f>
        <v>0.12325581395348828</v>
      </c>
      <c r="BX176">
        <f>IF(rawdata!CA176=0,"",IFERROR(rawdata!CA176/rawdata!BZ176-1,0))</f>
        <v>0.14906832298136652</v>
      </c>
      <c r="BY176">
        <f>IF(rawdata!CB176=0,"",IFERROR(rawdata!CB176/rawdata!CA176-1,0))</f>
        <v>2.7027027027026973E-2</v>
      </c>
      <c r="BZ176">
        <f>IF(rawdata!CC176=0,"",IFERROR(rawdata!CC176/rawdata!CB176-1,0))</f>
        <v>5.0877192982456076E-2</v>
      </c>
      <c r="CA176">
        <f>IF(rawdata!CD176=0,"",IFERROR(rawdata!CD176/rawdata!CC176-1,0))</f>
        <v>3.0050083472454192E-2</v>
      </c>
      <c r="CB176">
        <f>IF(rawdata!CE176=0,"",IFERROR(rawdata!CE176/rawdata!CD176-1,0))</f>
        <v>7.4554294975688773E-2</v>
      </c>
      <c r="CC176">
        <f>IF(rawdata!CF176=0,"",IFERROR(rawdata!CF176/rawdata!CE176-1,0))</f>
        <v>7.2398190045248834E-2</v>
      </c>
      <c r="CD176">
        <f>IF(rawdata!CG176=0,"",IFERROR(rawdata!CG176/rawdata!CF176-1,0))</f>
        <v>6.891701828410679E-2</v>
      </c>
      <c r="CE176">
        <f>IF(rawdata!CH176=0,"",IFERROR(rawdata!CH176/rawdata!CG176-1,0))</f>
        <v>8.9473684210526372E-2</v>
      </c>
      <c r="CF176">
        <f>IF(rawdata!CI176=0,"",IFERROR(rawdata!CI176/rawdata!CH176-1,0))</f>
        <v>3.1400966183574797E-2</v>
      </c>
      <c r="CG176">
        <f>IF(rawdata!CJ176=0,"",IFERROR(rawdata!CJ176/rawdata!CI176-1,0))</f>
        <v>6.3231850117096089E-2</v>
      </c>
      <c r="CH176">
        <f>IF(rawdata!CK176=0,"",IFERROR(rawdata!CK176/rawdata!CJ176-1,0))</f>
        <v>7.2687224669603534E-2</v>
      </c>
      <c r="CI176">
        <f>IF(rawdata!CL176=0,"",IFERROR(rawdata!CL176/rawdata!CK176-1,0))</f>
        <v>0.10985626283367567</v>
      </c>
      <c r="CJ176">
        <f>IF(rawdata!CM176=0,"",IFERROR(rawdata!CM176/rawdata!CL176-1,0))</f>
        <v>3.3302497687326627E-2</v>
      </c>
      <c r="CK176">
        <f>IF(rawdata!CN176=0,"",IFERROR(rawdata!CN176/rawdata!CM176-1,0))</f>
        <v>4.7448522829006246E-2</v>
      </c>
      <c r="CL176">
        <f>IF(rawdata!CO176=0,"",IFERROR(rawdata!CO176/rawdata!CN176-1,0))</f>
        <v>3.1623931623931734E-2</v>
      </c>
      <c r="CM176">
        <f>IF(rawdata!CP176=0,"",IFERROR(rawdata!CP176/rawdata!CO176-1,0))</f>
        <v>1.4913007456503813E-2</v>
      </c>
      <c r="CN176">
        <f>IF(rawdata!CQ176=0,"",IFERROR(rawdata!CQ176/rawdata!CP176-1,0))</f>
        <v>4.8979591836735281E-3</v>
      </c>
      <c r="CP176">
        <f t="shared" si="10"/>
        <v>35</v>
      </c>
      <c r="CQ176" s="4">
        <f t="shared" si="11"/>
        <v>56</v>
      </c>
      <c r="CR176">
        <f t="shared" ca="1" si="12"/>
        <v>0.16599763762466166</v>
      </c>
      <c r="CS176">
        <f t="shared" si="13"/>
        <v>0.16599763762466166</v>
      </c>
      <c r="CT176">
        <f t="shared" si="14"/>
        <v>4.3374111240546496</v>
      </c>
    </row>
    <row r="177" spans="1:98" x14ac:dyDescent="0.25">
      <c r="A177" t="s">
        <v>182</v>
      </c>
      <c r="C177" t="str">
        <f>IF(rawdata!F177=0,"",IFERROR(rawdata!F177/rawdata!E177-1,0))</f>
        <v/>
      </c>
      <c r="D177" t="str">
        <f>IF(rawdata!G177=0,"",IFERROR(rawdata!G177/rawdata!F177-1,0))</f>
        <v/>
      </c>
      <c r="E177" t="str">
        <f>IF(rawdata!H177=0,"",IFERROR(rawdata!H177/rawdata!G177-1,0))</f>
        <v/>
      </c>
      <c r="F177" t="str">
        <f>IF(rawdata!I177=0,"",IFERROR(rawdata!I177/rawdata!H177-1,0))</f>
        <v/>
      </c>
      <c r="G177" t="str">
        <f>IF(rawdata!J177=0,"",IFERROR(rawdata!J177/rawdata!I177-1,0))</f>
        <v/>
      </c>
      <c r="H177" t="str">
        <f>IF(rawdata!K177=0,"",IFERROR(rawdata!K177/rawdata!J177-1,0))</f>
        <v/>
      </c>
      <c r="I177" t="str">
        <f>IF(rawdata!L177=0,"",IFERROR(rawdata!L177/rawdata!K177-1,0))</f>
        <v/>
      </c>
      <c r="J177" t="str">
        <f>IF(rawdata!M177=0,"",IFERROR(rawdata!M177/rawdata!L177-1,0))</f>
        <v/>
      </c>
      <c r="K177" t="str">
        <f>IF(rawdata!N177=0,"",IFERROR(rawdata!N177/rawdata!M177-1,0))</f>
        <v/>
      </c>
      <c r="L177" t="str">
        <f>IF(rawdata!O177=0,"",IFERROR(rawdata!O177/rawdata!N177-1,0))</f>
        <v/>
      </c>
      <c r="M177" t="str">
        <f>IF(rawdata!P177=0,"",IFERROR(rawdata!P177/rawdata!O177-1,0))</f>
        <v/>
      </c>
      <c r="N177" t="str">
        <f>IF(rawdata!Q177=0,"",IFERROR(rawdata!Q177/rawdata!P177-1,0))</f>
        <v/>
      </c>
      <c r="O177" t="str">
        <f>IF(rawdata!R177=0,"",IFERROR(rawdata!R177/rawdata!Q177-1,0))</f>
        <v/>
      </c>
      <c r="P177" t="str">
        <f>IF(rawdata!S177=0,"",IFERROR(rawdata!S177/rawdata!R177-1,0))</f>
        <v/>
      </c>
      <c r="Q177" t="str">
        <f>IF(rawdata!T177=0,"",IFERROR(rawdata!T177/rawdata!S177-1,0))</f>
        <v/>
      </c>
      <c r="R177" t="str">
        <f>IF(rawdata!U177=0,"",IFERROR(rawdata!U177/rawdata!T177-1,0))</f>
        <v/>
      </c>
      <c r="S177" t="str">
        <f>IF(rawdata!V177=0,"",IFERROR(rawdata!V177/rawdata!U177-1,0))</f>
        <v/>
      </c>
      <c r="T177" t="str">
        <f>IF(rawdata!W177=0,"",IFERROR(rawdata!W177/rawdata!V177-1,0))</f>
        <v/>
      </c>
      <c r="U177" t="str">
        <f>IF(rawdata!X177=0,"",IFERROR(rawdata!X177/rawdata!W177-1,0))</f>
        <v/>
      </c>
      <c r="V177" t="str">
        <f>IF(rawdata!Y177=0,"",IFERROR(rawdata!Y177/rawdata!X177-1,0))</f>
        <v/>
      </c>
      <c r="W177" t="str">
        <f>IF(rawdata!Z177=0,"",IFERROR(rawdata!Z177/rawdata!Y177-1,0))</f>
        <v/>
      </c>
      <c r="X177" t="str">
        <f>IF(rawdata!AA177=0,"",IFERROR(rawdata!AA177/rawdata!Z177-1,0))</f>
        <v/>
      </c>
      <c r="Y177" t="str">
        <f>IF(rawdata!AB177=0,"",IFERROR(rawdata!AB177/rawdata!AA177-1,0))</f>
        <v/>
      </c>
      <c r="Z177" t="str">
        <f>IF(rawdata!AC177=0,"",IFERROR(rawdata!AC177/rawdata!AB177-1,0))</f>
        <v/>
      </c>
      <c r="AA177" t="str">
        <f>IF(rawdata!AD177=0,"",IFERROR(rawdata!AD177/rawdata!AC177-1,0))</f>
        <v/>
      </c>
      <c r="AB177" t="str">
        <f>IF(rawdata!AE177=0,"",IFERROR(rawdata!AE177/rawdata!AD177-1,0))</f>
        <v/>
      </c>
      <c r="AC177" t="str">
        <f>IF(rawdata!AF177=0,"",IFERROR(rawdata!AF177/rawdata!AE177-1,0))</f>
        <v/>
      </c>
      <c r="AD177" t="str">
        <f>IF(rawdata!AG177=0,"",IFERROR(rawdata!AG177/rawdata!AF177-1,0))</f>
        <v/>
      </c>
      <c r="AE177" t="str">
        <f>IF(rawdata!AH177=0,"",IFERROR(rawdata!AH177/rawdata!AG177-1,0))</f>
        <v/>
      </c>
      <c r="AF177" t="str">
        <f>IF(rawdata!AI177=0,"",IFERROR(rawdata!AI177/rawdata!AH177-1,0))</f>
        <v/>
      </c>
      <c r="AG177" t="str">
        <f>IF(rawdata!AJ177=0,"",IFERROR(rawdata!AJ177/rawdata!AI177-1,0))</f>
        <v/>
      </c>
      <c r="AH177" t="str">
        <f>IF(rawdata!AK177=0,"",IFERROR(rawdata!AK177/rawdata!AJ177-1,0))</f>
        <v/>
      </c>
      <c r="AI177" t="str">
        <f>IF(rawdata!AL177=0,"",IFERROR(rawdata!AL177/rawdata!AK177-1,0))</f>
        <v/>
      </c>
      <c r="AJ177" t="str">
        <f>IF(rawdata!AM177=0,"",IFERROR(rawdata!AM177/rawdata!AL177-1,0))</f>
        <v/>
      </c>
      <c r="AK177">
        <f>IF(rawdata!AN177=0,"",IFERROR(rawdata!AN177/rawdata!AM177-1,0))</f>
        <v>0</v>
      </c>
      <c r="AL177">
        <f>IF(rawdata!AO177=0,"",IFERROR(rawdata!AO177/rawdata!AN177-1,0))</f>
        <v>0</v>
      </c>
      <c r="AM177">
        <f>IF(rawdata!AP177=0,"",IFERROR(rawdata!AP177/rawdata!AO177-1,0))</f>
        <v>5</v>
      </c>
      <c r="AN177">
        <f>IF(rawdata!AQ177=0,"",IFERROR(rawdata!AQ177/rawdata!AP177-1,0))</f>
        <v>1.5</v>
      </c>
      <c r="AO177">
        <f>IF(rawdata!AR177=0,"",IFERROR(rawdata!AR177/rawdata!AQ177-1,0))</f>
        <v>0.26666666666666661</v>
      </c>
      <c r="AP177">
        <f>IF(rawdata!AS177=0,"",IFERROR(rawdata!AS177/rawdata!AR177-1,0))</f>
        <v>0.31578947368421062</v>
      </c>
      <c r="AQ177">
        <f>IF(rawdata!AT177=0,"",IFERROR(rawdata!AT177/rawdata!AS177-1,0))</f>
        <v>0.28000000000000003</v>
      </c>
      <c r="AR177">
        <f>IF(rawdata!AU177=0,"",IFERROR(rawdata!AU177/rawdata!AT177-1,0))</f>
        <v>0.75</v>
      </c>
      <c r="AS177">
        <f>IF(rawdata!AV177=0,"",IFERROR(rawdata!AV177/rawdata!AU177-1,0))</f>
        <v>0.5535714285714286</v>
      </c>
      <c r="AT177">
        <f>IF(rawdata!AW177=0,"",IFERROR(rawdata!AW177/rawdata!AV177-1,0))</f>
        <v>0.24137931034482762</v>
      </c>
      <c r="AU177">
        <f>IF(rawdata!AX177=0,"",IFERROR(rawdata!AX177/rawdata!AW177-1,0))</f>
        <v>0.36111111111111116</v>
      </c>
      <c r="AV177">
        <f>IF(rawdata!AY177=0,"",IFERROR(rawdata!AY177/rawdata!AX177-1,0))</f>
        <v>0.19727891156462585</v>
      </c>
      <c r="AW177">
        <f>IF(rawdata!AZ177=0,"",IFERROR(rawdata!AZ177/rawdata!AY177-1,0))</f>
        <v>0.16477272727272729</v>
      </c>
      <c r="AX177">
        <f>IF(rawdata!BA177=0,"",IFERROR(rawdata!BA177/rawdata!AZ177-1,0))</f>
        <v>0.95121951219512191</v>
      </c>
      <c r="AY177">
        <f>IF(rawdata!BB177=0,"",IFERROR(rawdata!BB177/rawdata!BA177-1,0))</f>
        <v>0.49500000000000011</v>
      </c>
      <c r="AZ177">
        <f>IF(rawdata!BC177=0,"",IFERROR(rawdata!BC177/rawdata!BB177-1,0))</f>
        <v>0.17391304347826098</v>
      </c>
      <c r="BA177">
        <f>IF(rawdata!BD177=0,"",IFERROR(rawdata!BD177/rawdata!BC177-1,0))</f>
        <v>0.41880341880341887</v>
      </c>
      <c r="BB177">
        <f>IF(rawdata!BE177=0,"",IFERROR(rawdata!BE177/rawdata!BD177-1,0))</f>
        <v>9.4377510040160706E-2</v>
      </c>
      <c r="BC177">
        <f>IF(rawdata!BF177=0,"",IFERROR(rawdata!BF177/rawdata!BE177-1,0))</f>
        <v>0.12018348623853203</v>
      </c>
      <c r="BD177">
        <f>IF(rawdata!BG177=0,"",IFERROR(rawdata!BG177/rawdata!BF177-1,0))</f>
        <v>9.1728091728091821E-2</v>
      </c>
      <c r="BE177">
        <f>IF(rawdata!BH177=0,"",IFERROR(rawdata!BH177/rawdata!BG177-1,0))</f>
        <v>9.7524381095273727E-2</v>
      </c>
      <c r="BF177">
        <f>IF(rawdata!BI177=0,"",IFERROR(rawdata!BI177/rawdata!BH177-1,0))</f>
        <v>5.9466848940533223E-2</v>
      </c>
      <c r="BG177">
        <f>IF(rawdata!BJ177=0,"",IFERROR(rawdata!BJ177/rawdata!BI177-1,0))</f>
        <v>0.12645161290322582</v>
      </c>
      <c r="BH177">
        <f>IF(rawdata!BK177=0,"",IFERROR(rawdata!BK177/rawdata!BJ177-1,0))</f>
        <v>9.6219931271477765E-2</v>
      </c>
      <c r="BI177">
        <f>IF(rawdata!BL177=0,"",IFERROR(rawdata!BL177/rawdata!BK177-1,0))</f>
        <v>0.10658307210031337</v>
      </c>
      <c r="BJ177">
        <f>IF(rawdata!BM177=0,"",IFERROR(rawdata!BM177/rawdata!BL177-1,0))</f>
        <v>0.1260623229461757</v>
      </c>
      <c r="BK177">
        <f>IF(rawdata!BN177=0,"",IFERROR(rawdata!BN177/rawdata!BM177-1,0))</f>
        <v>9.8951781970649799E-2</v>
      </c>
      <c r="BL177">
        <f>IF(rawdata!BO177=0,"",IFERROR(rawdata!BO177/rawdata!BN177-1,0))</f>
        <v>9.2331171308660753E-2</v>
      </c>
      <c r="BM177">
        <f>IF(rawdata!BP177=0,"",IFERROR(rawdata!BP177/rawdata!BO177-1,0))</f>
        <v>7.7191756898358443E-2</v>
      </c>
      <c r="BN177">
        <f>IF(rawdata!BQ177=0,"",IFERROR(rawdata!BQ177/rawdata!BP177-1,0))</f>
        <v>9.2412451361867598E-2</v>
      </c>
      <c r="BO177">
        <f>IF(rawdata!BR177=0,"",IFERROR(rawdata!BR177/rawdata!BQ177-1,0))</f>
        <v>0.11457405758385275</v>
      </c>
      <c r="BP177">
        <f>IF(rawdata!BS177=0,"",IFERROR(rawdata!BS177/rawdata!BR177-1,0))</f>
        <v>6.9241011984021217E-2</v>
      </c>
      <c r="BQ177">
        <f>IF(rawdata!BT177=0,"",IFERROR(rawdata!BT177/rawdata!BS177-1,0))</f>
        <v>6.6998754669987504E-2</v>
      </c>
      <c r="BR177">
        <f>IF(rawdata!BU177=0,"",IFERROR(rawdata!BU177/rawdata!BT177-1,0))</f>
        <v>3.7581699346405317E-2</v>
      </c>
      <c r="BS177">
        <f>IF(rawdata!BV177=0,"",IFERROR(rawdata!BV177/rawdata!BU177-1,0))</f>
        <v>4.4094488188976433E-2</v>
      </c>
      <c r="BT177">
        <f>IF(rawdata!BW177=0,"",IFERROR(rawdata!BW177/rawdata!BV177-1,0))</f>
        <v>4.7834518422753769E-2</v>
      </c>
      <c r="BU177">
        <f>IF(rawdata!BX177=0,"",IFERROR(rawdata!BX177/rawdata!BW177-1,0))</f>
        <v>5.8400164507505625E-2</v>
      </c>
      <c r="BV177">
        <f>IF(rawdata!BY177=0,"",IFERROR(rawdata!BY177/rawdata!BX177-1,0))</f>
        <v>4.3326209442393626E-2</v>
      </c>
      <c r="BW177">
        <f>IF(rawdata!BZ177=0,"",IFERROR(rawdata!BZ177/rawdata!BY177-1,0))</f>
        <v>3.3519553072625774E-2</v>
      </c>
      <c r="BX177">
        <f>IF(rawdata!CA177=0,"",IFERROR(rawdata!CA177/rawdata!BZ177-1,0))</f>
        <v>2.4684684684684655E-2</v>
      </c>
      <c r="BY177">
        <f>IF(rawdata!CB177=0,"",IFERROR(rawdata!CB177/rawdata!CA177-1,0))</f>
        <v>3.1299454897133705E-2</v>
      </c>
      <c r="BZ177">
        <f>IF(rawdata!CC177=0,"",IFERROR(rawdata!CC177/rawdata!CB177-1,0))</f>
        <v>3.7681159420289934E-2</v>
      </c>
      <c r="CA177">
        <f>IF(rawdata!CD177=0,"",IFERROR(rawdata!CD177/rawdata!CC177-1,0))</f>
        <v>0</v>
      </c>
      <c r="CB177">
        <f>IF(rawdata!CE177=0,"",IFERROR(rawdata!CE177/rawdata!CD177-1,0))</f>
        <v>2.053894183371674E-2</v>
      </c>
      <c r="CC177">
        <f>IF(rawdata!CF177=0,"",IFERROR(rawdata!CF177/rawdata!CE177-1,0))</f>
        <v>1.6583480920946636E-2</v>
      </c>
      <c r="CD177">
        <f>IF(rawdata!CG177=0,"",IFERROR(rawdata!CG177/rawdata!CF177-1,0))</f>
        <v>1.5045929680076009E-2</v>
      </c>
      <c r="CE177">
        <f>IF(rawdata!CH177=0,"",IFERROR(rawdata!CH177/rawdata!CG177-1,0))</f>
        <v>1.8099547511312153E-2</v>
      </c>
      <c r="CF177">
        <f>IF(rawdata!CI177=0,"",IFERROR(rawdata!CI177/rawdata!CH177-1,0))</f>
        <v>1.1954022988505786E-2</v>
      </c>
      <c r="CG177">
        <f>IF(rawdata!CJ177=0,"",IFERROR(rawdata!CJ177/rawdata!CI177-1,0))</f>
        <v>3.0289262456459909E-3</v>
      </c>
      <c r="CH177">
        <f>IF(rawdata!CK177=0,"",IFERROR(rawdata!CK177/rawdata!CJ177-1,0))</f>
        <v>1.7665710403140578E-2</v>
      </c>
      <c r="CI177">
        <f>IF(rawdata!CL177=0,"",IFERROR(rawdata!CL177/rawdata!CK177-1,0))</f>
        <v>2.3145400593471921E-2</v>
      </c>
      <c r="CJ177">
        <f>IF(rawdata!CM177=0,"",IFERROR(rawdata!CM177/rawdata!CL177-1,0))</f>
        <v>5.9454756380510343E-3</v>
      </c>
      <c r="CK177">
        <f>IF(rawdata!CN177=0,"",IFERROR(rawdata!CN177/rawdata!CM177-1,0))</f>
        <v>1.4271298832348345E-2</v>
      </c>
      <c r="CL177">
        <f>IF(rawdata!CO177=0,"",IFERROR(rawdata!CO177/rawdata!CN177-1,0))</f>
        <v>5.9693007390562158E-3</v>
      </c>
      <c r="CM177">
        <f>IF(rawdata!CP177=0,"",IFERROR(rawdata!CP177/rawdata!CO177-1,0))</f>
        <v>1.102006216445317E-2</v>
      </c>
      <c r="CN177">
        <f>IF(rawdata!CQ177=0,"",IFERROR(rawdata!CQ177/rawdata!CP177-1,0))</f>
        <v>4.8910005589715144E-3</v>
      </c>
      <c r="CP177">
        <f t="shared" si="10"/>
        <v>35</v>
      </c>
      <c r="CQ177" s="4">
        <f t="shared" si="11"/>
        <v>56</v>
      </c>
      <c r="CR177">
        <f t="shared" ca="1" si="12"/>
        <v>0.24511401565760801</v>
      </c>
      <c r="CS177">
        <f t="shared" si="13"/>
        <v>0.24511401565760801</v>
      </c>
      <c r="CT177">
        <f t="shared" si="14"/>
        <v>2.9374085283060478</v>
      </c>
    </row>
    <row r="178" spans="1:98" x14ac:dyDescent="0.25">
      <c r="A178" t="s">
        <v>183</v>
      </c>
      <c r="C178" t="str">
        <f>IF(rawdata!F178=0,"",IFERROR(rawdata!F178/rawdata!E178-1,0))</f>
        <v/>
      </c>
      <c r="D178" t="str">
        <f>IF(rawdata!G178=0,"",IFERROR(rawdata!G178/rawdata!F178-1,0))</f>
        <v/>
      </c>
      <c r="E178" t="str">
        <f>IF(rawdata!H178=0,"",IFERROR(rawdata!H178/rawdata!G178-1,0))</f>
        <v/>
      </c>
      <c r="F178" t="str">
        <f>IF(rawdata!I178=0,"",IFERROR(rawdata!I178/rawdata!H178-1,0))</f>
        <v/>
      </c>
      <c r="G178" t="str">
        <f>IF(rawdata!J178=0,"",IFERROR(rawdata!J178/rawdata!I178-1,0))</f>
        <v/>
      </c>
      <c r="H178" t="str">
        <f>IF(rawdata!K178=0,"",IFERROR(rawdata!K178/rawdata!J178-1,0))</f>
        <v/>
      </c>
      <c r="I178" t="str">
        <f>IF(rawdata!L178=0,"",IFERROR(rawdata!L178/rawdata!K178-1,0))</f>
        <v/>
      </c>
      <c r="J178" t="str">
        <f>IF(rawdata!M178=0,"",IFERROR(rawdata!M178/rawdata!L178-1,0))</f>
        <v/>
      </c>
      <c r="K178" t="str">
        <f>IF(rawdata!N178=0,"",IFERROR(rawdata!N178/rawdata!M178-1,0))</f>
        <v/>
      </c>
      <c r="L178" t="str">
        <f>IF(rawdata!O178=0,"",IFERROR(rawdata!O178/rawdata!N178-1,0))</f>
        <v/>
      </c>
      <c r="M178" t="str">
        <f>IF(rawdata!P178=0,"",IFERROR(rawdata!P178/rawdata!O178-1,0))</f>
        <v/>
      </c>
      <c r="N178" t="str">
        <f>IF(rawdata!Q178=0,"",IFERROR(rawdata!Q178/rawdata!P178-1,0))</f>
        <v/>
      </c>
      <c r="O178" t="str">
        <f>IF(rawdata!R178=0,"",IFERROR(rawdata!R178/rawdata!Q178-1,0))</f>
        <v/>
      </c>
      <c r="P178" t="str">
        <f>IF(rawdata!S178=0,"",IFERROR(rawdata!S178/rawdata!R178-1,0))</f>
        <v/>
      </c>
      <c r="Q178" t="str">
        <f>IF(rawdata!T178=0,"",IFERROR(rawdata!T178/rawdata!S178-1,0))</f>
        <v/>
      </c>
      <c r="R178" t="str">
        <f>IF(rawdata!U178=0,"",IFERROR(rawdata!U178/rawdata!T178-1,0))</f>
        <v/>
      </c>
      <c r="S178" t="str">
        <f>IF(rawdata!V178=0,"",IFERROR(rawdata!V178/rawdata!U178-1,0))</f>
        <v/>
      </c>
      <c r="T178" t="str">
        <f>IF(rawdata!W178=0,"",IFERROR(rawdata!W178/rawdata!V178-1,0))</f>
        <v/>
      </c>
      <c r="U178" t="str">
        <f>IF(rawdata!X178=0,"",IFERROR(rawdata!X178/rawdata!W178-1,0))</f>
        <v/>
      </c>
      <c r="V178" t="str">
        <f>IF(rawdata!Y178=0,"",IFERROR(rawdata!Y178/rawdata!X178-1,0))</f>
        <v/>
      </c>
      <c r="W178" t="str">
        <f>IF(rawdata!Z178=0,"",IFERROR(rawdata!Z178/rawdata!Y178-1,0))</f>
        <v/>
      </c>
      <c r="X178" t="str">
        <f>IF(rawdata!AA178=0,"",IFERROR(rawdata!AA178/rawdata!Z178-1,0))</f>
        <v/>
      </c>
      <c r="Y178" t="str">
        <f>IF(rawdata!AB178=0,"",IFERROR(rawdata!AB178/rawdata!AA178-1,0))</f>
        <v/>
      </c>
      <c r="Z178" t="str">
        <f>IF(rawdata!AC178=0,"",IFERROR(rawdata!AC178/rawdata!AB178-1,0))</f>
        <v/>
      </c>
      <c r="AA178" t="str">
        <f>IF(rawdata!AD178=0,"",IFERROR(rawdata!AD178/rawdata!AC178-1,0))</f>
        <v/>
      </c>
      <c r="AB178" t="str">
        <f>IF(rawdata!AE178=0,"",IFERROR(rawdata!AE178/rawdata!AD178-1,0))</f>
        <v/>
      </c>
      <c r="AC178" t="str">
        <f>IF(rawdata!AF178=0,"",IFERROR(rawdata!AF178/rawdata!AE178-1,0))</f>
        <v/>
      </c>
      <c r="AD178" t="str">
        <f>IF(rawdata!AG178=0,"",IFERROR(rawdata!AG178/rawdata!AF178-1,0))</f>
        <v/>
      </c>
      <c r="AE178" t="str">
        <f>IF(rawdata!AH178=0,"",IFERROR(rawdata!AH178/rawdata!AG178-1,0))</f>
        <v/>
      </c>
      <c r="AF178" t="str">
        <f>IF(rawdata!AI178=0,"",IFERROR(rawdata!AI178/rawdata!AH178-1,0))</f>
        <v/>
      </c>
      <c r="AG178" t="str">
        <f>IF(rawdata!AJ178=0,"",IFERROR(rawdata!AJ178/rawdata!AI178-1,0))</f>
        <v/>
      </c>
      <c r="AH178" t="str">
        <f>IF(rawdata!AK178=0,"",IFERROR(rawdata!AK178/rawdata!AJ178-1,0))</f>
        <v/>
      </c>
      <c r="AI178">
        <f>IF(rawdata!AL178=0,"",IFERROR(rawdata!AL178/rawdata!AK178-1,0))</f>
        <v>0</v>
      </c>
      <c r="AJ178">
        <f>IF(rawdata!AM178=0,"",IFERROR(rawdata!AM178/rawdata!AL178-1,0))</f>
        <v>0</v>
      </c>
      <c r="AK178">
        <f>IF(rawdata!AN178=0,"",IFERROR(rawdata!AN178/rawdata!AM178-1,0))</f>
        <v>1</v>
      </c>
      <c r="AL178">
        <f>IF(rawdata!AO178=0,"",IFERROR(rawdata!AO178/rawdata!AN178-1,0))</f>
        <v>0</v>
      </c>
      <c r="AM178">
        <f>IF(rawdata!AP178=0,"",IFERROR(rawdata!AP178/rawdata!AO178-1,0))</f>
        <v>0</v>
      </c>
      <c r="AN178">
        <f>IF(rawdata!AQ178=0,"",IFERROR(rawdata!AQ178/rawdata!AP178-1,0))</f>
        <v>0.5</v>
      </c>
      <c r="AO178">
        <f>IF(rawdata!AR178=0,"",IFERROR(rawdata!AR178/rawdata!AQ178-1,0))</f>
        <v>0</v>
      </c>
      <c r="AP178">
        <f>IF(rawdata!AS178=0,"",IFERROR(rawdata!AS178/rawdata!AR178-1,0))</f>
        <v>0</v>
      </c>
      <c r="AQ178">
        <f>IF(rawdata!AT178=0,"",IFERROR(rawdata!AT178/rawdata!AS178-1,0))</f>
        <v>1</v>
      </c>
      <c r="AR178">
        <f>IF(rawdata!AU178=0,"",IFERROR(rawdata!AU178/rawdata!AT178-1,0))</f>
        <v>0.25</v>
      </c>
      <c r="AS178">
        <f>IF(rawdata!AV178=0,"",IFERROR(rawdata!AV178/rawdata!AU178-1,0))</f>
        <v>6.6666666666666652E-2</v>
      </c>
      <c r="AT178">
        <f>IF(rawdata!AW178=0,"",IFERROR(rawdata!AW178/rawdata!AV178-1,0))</f>
        <v>0</v>
      </c>
      <c r="AU178">
        <f>IF(rawdata!AX178=0,"",IFERROR(rawdata!AX178/rawdata!AW178-1,0))</f>
        <v>0</v>
      </c>
      <c r="AV178">
        <f>IF(rawdata!AY178=0,"",IFERROR(rawdata!AY178/rawdata!AX178-1,0))</f>
        <v>0</v>
      </c>
      <c r="AW178">
        <f>IF(rawdata!AZ178=0,"",IFERROR(rawdata!AZ178/rawdata!AY178-1,0))</f>
        <v>0</v>
      </c>
      <c r="AX178">
        <f>IF(rawdata!BA178=0,"",IFERROR(rawdata!BA178/rawdata!AZ178-1,0))</f>
        <v>0.125</v>
      </c>
      <c r="AY178">
        <f>IF(rawdata!BB178=0,"",IFERROR(rawdata!BB178/rawdata!BA178-1,0))</f>
        <v>0</v>
      </c>
      <c r="AZ178">
        <f>IF(rawdata!BC178=0,"",IFERROR(rawdata!BC178/rawdata!BB178-1,0))</f>
        <v>0</v>
      </c>
      <c r="BA178">
        <f>IF(rawdata!BD178=0,"",IFERROR(rawdata!BD178/rawdata!BC178-1,0))</f>
        <v>5.555555555555558E-2</v>
      </c>
      <c r="BB178">
        <f>IF(rawdata!BE178=0,"",IFERROR(rawdata!BE178/rawdata!BD178-1,0))</f>
        <v>0</v>
      </c>
      <c r="BC178">
        <f>IF(rawdata!BF178=0,"",IFERROR(rawdata!BF178/rawdata!BE178-1,0))</f>
        <v>0.15789473684210531</v>
      </c>
      <c r="BD178">
        <f>IF(rawdata!BG178=0,"",IFERROR(rawdata!BG178/rawdata!BF178-1,0))</f>
        <v>0</v>
      </c>
      <c r="BE178">
        <f>IF(rawdata!BH178=0,"",IFERROR(rawdata!BH178/rawdata!BG178-1,0))</f>
        <v>9.0909090909090828E-2</v>
      </c>
      <c r="BF178">
        <f>IF(rawdata!BI178=0,"",IFERROR(rawdata!BI178/rawdata!BH178-1,0))</f>
        <v>0.625</v>
      </c>
      <c r="BG178">
        <f>IF(rawdata!BJ178=0,"",IFERROR(rawdata!BJ178/rawdata!BI178-1,0))</f>
        <v>0.23076923076923084</v>
      </c>
      <c r="BH178">
        <f>IF(rawdata!BK178=0,"",IFERROR(rawdata!BK178/rawdata!BJ178-1,0))</f>
        <v>0</v>
      </c>
      <c r="BI178">
        <f>IF(rawdata!BL178=0,"",IFERROR(rawdata!BL178/rawdata!BK178-1,0))</f>
        <v>8.3333333333333259E-2</v>
      </c>
      <c r="BJ178">
        <f>IF(rawdata!BM178=0,"",IFERROR(rawdata!BM178/rawdata!BL178-1,0))</f>
        <v>5.7692307692307709E-2</v>
      </c>
      <c r="BK178">
        <f>IF(rawdata!BN178=0,"",IFERROR(rawdata!BN178/rawdata!BM178-1,0))</f>
        <v>0.19999999999999996</v>
      </c>
      <c r="BL178">
        <f>IF(rawdata!BO178=0,"",IFERROR(rawdata!BO178/rawdata!BN178-1,0))</f>
        <v>0.27272727272727271</v>
      </c>
      <c r="BM178">
        <f>IF(rawdata!BP178=0,"",IFERROR(rawdata!BP178/rawdata!BO178-1,0))</f>
        <v>0.1785714285714286</v>
      </c>
      <c r="BN178">
        <f>IF(rawdata!BQ178=0,"",IFERROR(rawdata!BQ178/rawdata!BP178-1,0))</f>
        <v>0.10101010101010099</v>
      </c>
      <c r="BO178">
        <f>IF(rawdata!BR178=0,"",IFERROR(rawdata!BR178/rawdata!BQ178-1,0))</f>
        <v>0.201834862385321</v>
      </c>
      <c r="BP178">
        <f>IF(rawdata!BS178=0,"",IFERROR(rawdata!BS178/rawdata!BR178-1,0))</f>
        <v>0.16030534351145032</v>
      </c>
      <c r="BQ178">
        <f>IF(rawdata!BT178=0,"",IFERROR(rawdata!BT178/rawdata!BS178-1,0))</f>
        <v>9.8684210526315708E-2</v>
      </c>
      <c r="BR178">
        <f>IF(rawdata!BU178=0,"",IFERROR(rawdata!BU178/rawdata!BT178-1,0))</f>
        <v>7.1856287425149601E-2</v>
      </c>
      <c r="BS178">
        <f>IF(rawdata!BV178=0,"",IFERROR(rawdata!BV178/rawdata!BU178-1,0))</f>
        <v>7.2625698324022325E-2</v>
      </c>
      <c r="BT178">
        <f>IF(rawdata!BW178=0,"",IFERROR(rawdata!BW178/rawdata!BV178-1,0))</f>
        <v>9.375E-2</v>
      </c>
      <c r="BU178">
        <f>IF(rawdata!BX178=0,"",IFERROR(rawdata!BX178/rawdata!BW178-1,0))</f>
        <v>0.10000000000000009</v>
      </c>
      <c r="BV178">
        <f>IF(rawdata!BY178=0,"",IFERROR(rawdata!BY178/rawdata!BX178-1,0))</f>
        <v>9.0909090909090828E-2</v>
      </c>
      <c r="BW178">
        <f>IF(rawdata!BZ178=0,"",IFERROR(rawdata!BZ178/rawdata!BY178-1,0))</f>
        <v>9.9206349206349298E-2</v>
      </c>
      <c r="BX178">
        <f>IF(rawdata!CA178=0,"",IFERROR(rawdata!CA178/rawdata!BZ178-1,0))</f>
        <v>7.5812274368231014E-2</v>
      </c>
      <c r="BY178">
        <f>IF(rawdata!CB178=0,"",IFERROR(rawdata!CB178/rawdata!CA178-1,0))</f>
        <v>0.11073825503355694</v>
      </c>
      <c r="BZ178">
        <f>IF(rawdata!CC178=0,"",IFERROR(rawdata!CC178/rawdata!CB178-1,0))</f>
        <v>0.12084592145015116</v>
      </c>
      <c r="CA178">
        <f>IF(rawdata!CD178=0,"",IFERROR(rawdata!CD178/rawdata!CC178-1,0))</f>
        <v>0.12938005390835583</v>
      </c>
      <c r="CB178">
        <f>IF(rawdata!CE178=0,"",IFERROR(rawdata!CE178/rawdata!CD178-1,0))</f>
        <v>9.069212410501204E-2</v>
      </c>
      <c r="CC178">
        <f>IF(rawdata!CF178=0,"",IFERROR(rawdata!CF178/rawdata!CE178-1,0))</f>
        <v>5.908096280087527E-2</v>
      </c>
      <c r="CD178">
        <f>IF(rawdata!CG178=0,"",IFERROR(rawdata!CG178/rawdata!CF178-1,0))</f>
        <v>0.12809917355371891</v>
      </c>
      <c r="CE178">
        <f>IF(rawdata!CH178=0,"",IFERROR(rawdata!CH178/rawdata!CG178-1,0))</f>
        <v>9.7069597069597169E-2</v>
      </c>
      <c r="CF178">
        <f>IF(rawdata!CI178=0,"",IFERROR(rawdata!CI178/rawdata!CH178-1,0))</f>
        <v>0.21368948247078468</v>
      </c>
      <c r="CG178">
        <f>IF(rawdata!CJ178=0,"",IFERROR(rawdata!CJ178/rawdata!CI178-1,0))</f>
        <v>0.11829436038514451</v>
      </c>
      <c r="CH178">
        <f>IF(rawdata!CK178=0,"",IFERROR(rawdata!CK178/rawdata!CJ178-1,0))</f>
        <v>0.11931119311193106</v>
      </c>
      <c r="CI178">
        <f>IF(rawdata!CL178=0,"",IFERROR(rawdata!CL178/rawdata!CK178-1,0))</f>
        <v>0.1197802197802198</v>
      </c>
      <c r="CJ178">
        <f>IF(rawdata!CM178=0,"",IFERROR(rawdata!CM178/rawdata!CL178-1,0))</f>
        <v>4.9067713444553407E-2</v>
      </c>
      <c r="CK178">
        <f>IF(rawdata!CN178=0,"",IFERROR(rawdata!CN178/rawdata!CM178-1,0))</f>
        <v>0.10383536014967265</v>
      </c>
      <c r="CL178">
        <f>IF(rawdata!CO178=0,"",IFERROR(rawdata!CO178/rawdata!CN178-1,0))</f>
        <v>7.2881355932203462E-2</v>
      </c>
      <c r="CM178">
        <f>IF(rawdata!CP178=0,"",IFERROR(rawdata!CP178/rawdata!CO178-1,0))</f>
        <v>0.11374407582938395</v>
      </c>
      <c r="CN178">
        <f>IF(rawdata!CQ178=0,"",IFERROR(rawdata!CQ178/rawdata!CP178-1,0))</f>
        <v>6.9503546099290769E-2</v>
      </c>
      <c r="CP178">
        <f t="shared" si="10"/>
        <v>33</v>
      </c>
      <c r="CQ178" s="4">
        <f t="shared" si="11"/>
        <v>58</v>
      </c>
      <c r="CR178">
        <f t="shared" ca="1" si="12"/>
        <v>0.13407115923892199</v>
      </c>
      <c r="CS178">
        <f t="shared" si="13"/>
        <v>0.13407115923892199</v>
      </c>
      <c r="CT178">
        <f t="shared" si="14"/>
        <v>5.3702824983926734</v>
      </c>
    </row>
    <row r="179" spans="1:98" x14ac:dyDescent="0.25">
      <c r="A179" t="s">
        <v>184</v>
      </c>
      <c r="C179" t="str">
        <f>IF(rawdata!F179=0,"",IFERROR(rawdata!F179/rawdata!E179-1,0))</f>
        <v/>
      </c>
      <c r="D179" t="str">
        <f>IF(rawdata!G179=0,"",IFERROR(rawdata!G179/rawdata!F179-1,0))</f>
        <v/>
      </c>
      <c r="E179" t="str">
        <f>IF(rawdata!H179=0,"",IFERROR(rawdata!H179/rawdata!G179-1,0))</f>
        <v/>
      </c>
      <c r="F179" t="str">
        <f>IF(rawdata!I179=0,"",IFERROR(rawdata!I179/rawdata!H179-1,0))</f>
        <v/>
      </c>
      <c r="G179" t="str">
        <f>IF(rawdata!J179=0,"",IFERROR(rawdata!J179/rawdata!I179-1,0))</f>
        <v/>
      </c>
      <c r="H179" t="str">
        <f>IF(rawdata!K179=0,"",IFERROR(rawdata!K179/rawdata!J179-1,0))</f>
        <v/>
      </c>
      <c r="I179" t="str">
        <f>IF(rawdata!L179=0,"",IFERROR(rawdata!L179/rawdata!K179-1,0))</f>
        <v/>
      </c>
      <c r="J179" t="str">
        <f>IF(rawdata!M179=0,"",IFERROR(rawdata!M179/rawdata!L179-1,0))</f>
        <v/>
      </c>
      <c r="K179" t="str">
        <f>IF(rawdata!N179=0,"",IFERROR(rawdata!N179/rawdata!M179-1,0))</f>
        <v/>
      </c>
      <c r="L179" t="str">
        <f>IF(rawdata!O179=0,"",IFERROR(rawdata!O179/rawdata!N179-1,0))</f>
        <v/>
      </c>
      <c r="M179" t="str">
        <f>IF(rawdata!P179=0,"",IFERROR(rawdata!P179/rawdata!O179-1,0))</f>
        <v/>
      </c>
      <c r="N179" t="str">
        <f>IF(rawdata!Q179=0,"",IFERROR(rawdata!Q179/rawdata!P179-1,0))</f>
        <v/>
      </c>
      <c r="O179" t="str">
        <f>IF(rawdata!R179=0,"",IFERROR(rawdata!R179/rawdata!Q179-1,0))</f>
        <v/>
      </c>
      <c r="P179" t="str">
        <f>IF(rawdata!S179=0,"",IFERROR(rawdata!S179/rawdata!R179-1,0))</f>
        <v/>
      </c>
      <c r="Q179" t="str">
        <f>IF(rawdata!T179=0,"",IFERROR(rawdata!T179/rawdata!S179-1,0))</f>
        <v/>
      </c>
      <c r="R179" t="str">
        <f>IF(rawdata!U179=0,"",IFERROR(rawdata!U179/rawdata!T179-1,0))</f>
        <v/>
      </c>
      <c r="S179" t="str">
        <f>IF(rawdata!V179=0,"",IFERROR(rawdata!V179/rawdata!U179-1,0))</f>
        <v/>
      </c>
      <c r="T179" t="str">
        <f>IF(rawdata!W179=0,"",IFERROR(rawdata!W179/rawdata!V179-1,0))</f>
        <v/>
      </c>
      <c r="U179" t="str">
        <f>IF(rawdata!X179=0,"",IFERROR(rawdata!X179/rawdata!W179-1,0))</f>
        <v/>
      </c>
      <c r="V179" t="str">
        <f>IF(rawdata!Y179=0,"",IFERROR(rawdata!Y179/rawdata!X179-1,0))</f>
        <v/>
      </c>
      <c r="W179" t="str">
        <f>IF(rawdata!Z179=0,"",IFERROR(rawdata!Z179/rawdata!Y179-1,0))</f>
        <v/>
      </c>
      <c r="X179" t="str">
        <f>IF(rawdata!AA179=0,"",IFERROR(rawdata!AA179/rawdata!Z179-1,0))</f>
        <v/>
      </c>
      <c r="Y179" t="str">
        <f>IF(rawdata!AB179=0,"",IFERROR(rawdata!AB179/rawdata!AA179-1,0))</f>
        <v/>
      </c>
      <c r="Z179" t="str">
        <f>IF(rawdata!AC179=0,"",IFERROR(rawdata!AC179/rawdata!AB179-1,0))</f>
        <v/>
      </c>
      <c r="AA179" t="str">
        <f>IF(rawdata!AD179=0,"",IFERROR(rawdata!AD179/rawdata!AC179-1,0))</f>
        <v/>
      </c>
      <c r="AB179" t="str">
        <f>IF(rawdata!AE179=0,"",IFERROR(rawdata!AE179/rawdata!AD179-1,0))</f>
        <v/>
      </c>
      <c r="AC179" t="str">
        <f>IF(rawdata!AF179=0,"",IFERROR(rawdata!AF179/rawdata!AE179-1,0))</f>
        <v/>
      </c>
      <c r="AD179" t="str">
        <f>IF(rawdata!AG179=0,"",IFERROR(rawdata!AG179/rawdata!AF179-1,0))</f>
        <v/>
      </c>
      <c r="AE179" t="str">
        <f>IF(rawdata!AH179=0,"",IFERROR(rawdata!AH179/rawdata!AG179-1,0))</f>
        <v/>
      </c>
      <c r="AF179" t="str">
        <f>IF(rawdata!AI179=0,"",IFERROR(rawdata!AI179/rawdata!AH179-1,0))</f>
        <v/>
      </c>
      <c r="AG179" t="str">
        <f>IF(rawdata!AJ179=0,"",IFERROR(rawdata!AJ179/rawdata!AI179-1,0))</f>
        <v/>
      </c>
      <c r="AH179" t="str">
        <f>IF(rawdata!AK179=0,"",IFERROR(rawdata!AK179/rawdata!AJ179-1,0))</f>
        <v/>
      </c>
      <c r="AI179" t="str">
        <f>IF(rawdata!AL179=0,"",IFERROR(rawdata!AL179/rawdata!AK179-1,0))</f>
        <v/>
      </c>
      <c r="AJ179" t="str">
        <f>IF(rawdata!AM179=0,"",IFERROR(rawdata!AM179/rawdata!AL179-1,0))</f>
        <v/>
      </c>
      <c r="AK179">
        <f>IF(rawdata!AN179=0,"",IFERROR(rawdata!AN179/rawdata!AM179-1,0))</f>
        <v>0</v>
      </c>
      <c r="AL179">
        <f>IF(rawdata!AO179=0,"",IFERROR(rawdata!AO179/rawdata!AN179-1,0))</f>
        <v>0</v>
      </c>
      <c r="AM179">
        <f>IF(rawdata!AP179=0,"",IFERROR(rawdata!AP179/rawdata!AO179-1,0))</f>
        <v>0</v>
      </c>
      <c r="AN179">
        <f>IF(rawdata!AQ179=0,"",IFERROR(rawdata!AQ179/rawdata!AP179-1,0))</f>
        <v>1</v>
      </c>
      <c r="AO179">
        <f>IF(rawdata!AR179=0,"",IFERROR(rawdata!AR179/rawdata!AQ179-1,0))</f>
        <v>0</v>
      </c>
      <c r="AP179">
        <f>IF(rawdata!AS179=0,"",IFERROR(rawdata!AS179/rawdata!AR179-1,0))</f>
        <v>0</v>
      </c>
      <c r="AQ179">
        <f>IF(rawdata!AT179=0,"",IFERROR(rawdata!AT179/rawdata!AS179-1,0))</f>
        <v>0.25</v>
      </c>
      <c r="AR179">
        <f>IF(rawdata!AU179=0,"",IFERROR(rawdata!AU179/rawdata!AT179-1,0))</f>
        <v>0</v>
      </c>
      <c r="AS179">
        <f>IF(rawdata!AV179=0,"",IFERROR(rawdata!AV179/rawdata!AU179-1,0))</f>
        <v>0</v>
      </c>
      <c r="AT179">
        <f>IF(rawdata!AW179=0,"",IFERROR(rawdata!AW179/rawdata!AV179-1,0))</f>
        <v>0.19999999999999996</v>
      </c>
      <c r="AU179">
        <f>IF(rawdata!AX179=0,"",IFERROR(rawdata!AX179/rawdata!AW179-1,0))</f>
        <v>0</v>
      </c>
      <c r="AV179">
        <f>IF(rawdata!AY179=0,"",IFERROR(rawdata!AY179/rawdata!AX179-1,0))</f>
        <v>0</v>
      </c>
      <c r="AW179">
        <f>IF(rawdata!AZ179=0,"",IFERROR(rawdata!AZ179/rawdata!AY179-1,0))</f>
        <v>0</v>
      </c>
      <c r="AX179">
        <f>IF(rawdata!BA179=0,"",IFERROR(rawdata!BA179/rawdata!AZ179-1,0))</f>
        <v>1.6666666666666665</v>
      </c>
      <c r="AY179">
        <f>IF(rawdata!BB179=0,"",IFERROR(rawdata!BB179/rawdata!BA179-1,0))</f>
        <v>0.1875</v>
      </c>
      <c r="AZ179">
        <f>IF(rawdata!BC179=0,"",IFERROR(rawdata!BC179/rawdata!BB179-1,0))</f>
        <v>5.2631578947368363E-2</v>
      </c>
      <c r="BA179">
        <f>IF(rawdata!BD179=0,"",IFERROR(rawdata!BD179/rawdata!BC179-1,0))</f>
        <v>0.39999999999999991</v>
      </c>
      <c r="BB179">
        <f>IF(rawdata!BE179=0,"",IFERROR(rawdata!BE179/rawdata!BD179-1,0))</f>
        <v>0.10714285714285721</v>
      </c>
      <c r="BC179">
        <f>IF(rawdata!BF179=0,"",IFERROR(rawdata!BF179/rawdata!BE179-1,0))</f>
        <v>0.70967741935483875</v>
      </c>
      <c r="BD179">
        <f>IF(rawdata!BG179=0,"",IFERROR(rawdata!BG179/rawdata!BF179-1,0))</f>
        <v>1.5660377358490565</v>
      </c>
      <c r="BE179">
        <f>IF(rawdata!BH179=0,"",IFERROR(rawdata!BH179/rawdata!BG179-1,0))</f>
        <v>0.73529411764705888</v>
      </c>
      <c r="BF179">
        <f>IF(rawdata!BI179=0,"",IFERROR(rawdata!BI179/rawdata!BH179-1,0))</f>
        <v>0.26694915254237284</v>
      </c>
      <c r="BG179">
        <f>IF(rawdata!BJ179=0,"",IFERROR(rawdata!BJ179/rawdata!BI179-1,0))</f>
        <v>0.51839464882943154</v>
      </c>
      <c r="BH179">
        <f>IF(rawdata!BK179=0,"",IFERROR(rawdata!BK179/rawdata!BJ179-1,0))</f>
        <v>0.1035242290748899</v>
      </c>
      <c r="BI179">
        <f>IF(rawdata!BL179=0,"",IFERROR(rawdata!BL179/rawdata!BK179-1,0))</f>
        <v>0.45708582834331346</v>
      </c>
      <c r="BJ179">
        <f>IF(rawdata!BM179=0,"",IFERROR(rawdata!BM179/rawdata!BL179-1,0))</f>
        <v>6.3013698630137061E-2</v>
      </c>
      <c r="BK179">
        <f>IF(rawdata!BN179=0,"",IFERROR(rawdata!BN179/rawdata!BM179-1,0))</f>
        <v>0.12757731958762886</v>
      </c>
      <c r="BL179">
        <f>IF(rawdata!BO179=0,"",IFERROR(rawdata!BO179/rawdata!BN179-1,0))</f>
        <v>0.11085714285714277</v>
      </c>
      <c r="BM179">
        <f>IF(rawdata!BP179=0,"",IFERROR(rawdata!BP179/rawdata!BO179-1,0))</f>
        <v>9.3621399176954778E-2</v>
      </c>
      <c r="BN179">
        <f>IF(rawdata!BQ179=0,"",IFERROR(rawdata!BQ179/rawdata!BP179-1,0))</f>
        <v>0.12982126058325494</v>
      </c>
      <c r="BO179">
        <f>IF(rawdata!BR179=0,"",IFERROR(rawdata!BR179/rawdata!BQ179-1,0))</f>
        <v>0.14321398834304744</v>
      </c>
      <c r="BP179">
        <f>IF(rawdata!BS179=0,"",IFERROR(rawdata!BS179/rawdata!BR179-1,0))</f>
        <v>8.8856518572469012E-2</v>
      </c>
      <c r="BQ179">
        <f>IF(rawdata!BT179=0,"",IFERROR(rawdata!BT179/rawdata!BS179-1,0))</f>
        <v>6.8227424749163879E-2</v>
      </c>
      <c r="BR179">
        <f>IF(rawdata!BU179=0,"",IFERROR(rawdata!BU179/rawdata!BT179-1,0))</f>
        <v>7.5140889167188529E-2</v>
      </c>
      <c r="BS179">
        <f>IF(rawdata!BV179=0,"",IFERROR(rawdata!BV179/rawdata!BU179-1,0))</f>
        <v>0.12871287128712861</v>
      </c>
      <c r="BT179">
        <f>IF(rawdata!BW179=0,"",IFERROR(rawdata!BW179/rawdata!BV179-1,0))</f>
        <v>9.2879256965944235E-2</v>
      </c>
      <c r="BU179">
        <f>IF(rawdata!BX179=0,"",IFERROR(rawdata!BX179/rawdata!BW179-1,0))</f>
        <v>0.14305949008498575</v>
      </c>
      <c r="BV179">
        <f>IF(rawdata!BY179=0,"",IFERROR(rawdata!BY179/rawdata!BX179-1,0))</f>
        <v>0.10945890128046254</v>
      </c>
      <c r="BW179">
        <f>IF(rawdata!BZ179=0,"",IFERROR(rawdata!BZ179/rawdata!BY179-1,0))</f>
        <v>4.9143708116157869E-2</v>
      </c>
      <c r="BX179">
        <f>IF(rawdata!CA179=0,"",IFERROR(rawdata!CA179/rawdata!BZ179-1,0))</f>
        <v>0.12029808374733864</v>
      </c>
      <c r="BY179">
        <f>IF(rawdata!CB179=0,"",IFERROR(rawdata!CB179/rawdata!CA179-1,0))</f>
        <v>0.19290465631929044</v>
      </c>
      <c r="BZ179">
        <f>IF(rawdata!CC179=0,"",IFERROR(rawdata!CC179/rawdata!CB179-1,0))</f>
        <v>7.1428571428571397E-2</v>
      </c>
      <c r="CA179">
        <f>IF(rawdata!CD179=0,"",IFERROR(rawdata!CD179/rawdata!CC179-1,0))</f>
        <v>5.6505576208178532E-2</v>
      </c>
      <c r="CB179">
        <f>IF(rawdata!CE179=0,"",IFERROR(rawdata!CE179/rawdata!CD179-1,0))</f>
        <v>5.3014309171944607E-2</v>
      </c>
      <c r="CC179">
        <f>IF(rawdata!CF179=0,"",IFERROR(rawdata!CF179/rawdata!CE179-1,0))</f>
        <v>4.5889953218979818E-2</v>
      </c>
      <c r="CD179">
        <f>IF(rawdata!CG179=0,"",IFERROR(rawdata!CG179/rawdata!CF179-1,0))</f>
        <v>6.7305644302449341E-2</v>
      </c>
      <c r="CE179">
        <f>IF(rawdata!CH179=0,"",IFERROR(rawdata!CH179/rawdata!CG179-1,0))</f>
        <v>4.3703851526641468E-2</v>
      </c>
      <c r="CF179">
        <f>IF(rawdata!CI179=0,"",IFERROR(rawdata!CI179/rawdata!CH179-1,0))</f>
        <v>5.086042065009555E-2</v>
      </c>
      <c r="CG179">
        <f>IF(rawdata!CJ179=0,"",IFERROR(rawdata!CJ179/rawdata!CI179-1,0))</f>
        <v>6.2045123726346407E-2</v>
      </c>
      <c r="CH179">
        <f>IF(rawdata!CK179=0,"",IFERROR(rawdata!CK179/rawdata!CJ179-1,0))</f>
        <v>9.3541202672605683E-2</v>
      </c>
      <c r="CI179">
        <f>IF(rawdata!CL179=0,"",IFERROR(rawdata!CL179/rawdata!CK179-1,0))</f>
        <v>8.3973053423155308E-2</v>
      </c>
      <c r="CJ179">
        <f>IF(rawdata!CM179=0,"",IFERROR(rawdata!CM179/rawdata!CL179-1,0))</f>
        <v>1.5320132967191702E-2</v>
      </c>
      <c r="CK179">
        <f>IF(rawdata!CN179=0,"",IFERROR(rawdata!CN179/rawdata!CM179-1,0))</f>
        <v>8.7259786476868273E-2</v>
      </c>
      <c r="CL179">
        <f>IF(rawdata!CO179=0,"",IFERROR(rawdata!CO179/rawdata!CN179-1,0))</f>
        <v>9.2956271275203006E-2</v>
      </c>
      <c r="CM179">
        <f>IF(rawdata!CP179=0,"",IFERROR(rawdata!CP179/rawdata!CO179-1,0))</f>
        <v>8.3852419741254902E-3</v>
      </c>
      <c r="CN179">
        <f>IF(rawdata!CQ179=0,"",IFERROR(rawdata!CQ179/rawdata!CP179-1,0))</f>
        <v>0.13625564267046797</v>
      </c>
      <c r="CP179">
        <f t="shared" si="10"/>
        <v>35</v>
      </c>
      <c r="CQ179" s="4">
        <f t="shared" si="11"/>
        <v>56</v>
      </c>
      <c r="CR179">
        <f t="shared" ca="1" si="12"/>
        <v>0.19510956474212451</v>
      </c>
      <c r="CS179">
        <f t="shared" si="13"/>
        <v>0.19510956474212451</v>
      </c>
      <c r="CT179">
        <f t="shared" si="14"/>
        <v>3.6902342586413992</v>
      </c>
    </row>
    <row r="180" spans="1:98" x14ac:dyDescent="0.25">
      <c r="A180" t="s">
        <v>185</v>
      </c>
      <c r="C180" t="str">
        <f>IF(rawdata!F180=0,"",IFERROR(rawdata!F180/rawdata!E180-1,0))</f>
        <v/>
      </c>
      <c r="D180" t="str">
        <f>IF(rawdata!G180=0,"",IFERROR(rawdata!G180/rawdata!F180-1,0))</f>
        <v/>
      </c>
      <c r="E180" t="str">
        <f>IF(rawdata!H180=0,"",IFERROR(rawdata!H180/rawdata!G180-1,0))</f>
        <v/>
      </c>
      <c r="F180" t="str">
        <f>IF(rawdata!I180=0,"",IFERROR(rawdata!I180/rawdata!H180-1,0))</f>
        <v/>
      </c>
      <c r="G180" t="str">
        <f>IF(rawdata!J180=0,"",IFERROR(rawdata!J180/rawdata!I180-1,0))</f>
        <v/>
      </c>
      <c r="H180" t="str">
        <f>IF(rawdata!K180=0,"",IFERROR(rawdata!K180/rawdata!J180-1,0))</f>
        <v/>
      </c>
      <c r="I180" t="str">
        <f>IF(rawdata!L180=0,"",IFERROR(rawdata!L180/rawdata!K180-1,0))</f>
        <v/>
      </c>
      <c r="J180" t="str">
        <f>IF(rawdata!M180=0,"",IFERROR(rawdata!M180/rawdata!L180-1,0))</f>
        <v/>
      </c>
      <c r="K180" t="str">
        <f>IF(rawdata!N180=0,"",IFERROR(rawdata!N180/rawdata!M180-1,0))</f>
        <v/>
      </c>
      <c r="L180" t="str">
        <f>IF(rawdata!O180=0,"",IFERROR(rawdata!O180/rawdata!N180-1,0))</f>
        <v/>
      </c>
      <c r="M180" t="str">
        <f>IF(rawdata!P180=0,"",IFERROR(rawdata!P180/rawdata!O180-1,0))</f>
        <v/>
      </c>
      <c r="N180" t="str">
        <f>IF(rawdata!Q180=0,"",IFERROR(rawdata!Q180/rawdata!P180-1,0))</f>
        <v/>
      </c>
      <c r="O180" t="str">
        <f>IF(rawdata!R180=0,"",IFERROR(rawdata!R180/rawdata!Q180-1,0))</f>
        <v/>
      </c>
      <c r="P180" t="str">
        <f>IF(rawdata!S180=0,"",IFERROR(rawdata!S180/rawdata!R180-1,0))</f>
        <v/>
      </c>
      <c r="Q180" t="str">
        <f>IF(rawdata!T180=0,"",IFERROR(rawdata!T180/rawdata!S180-1,0))</f>
        <v/>
      </c>
      <c r="R180" t="str">
        <f>IF(rawdata!U180=0,"",IFERROR(rawdata!U180/rawdata!T180-1,0))</f>
        <v/>
      </c>
      <c r="S180" t="str">
        <f>IF(rawdata!V180=0,"",IFERROR(rawdata!V180/rawdata!U180-1,0))</f>
        <v/>
      </c>
      <c r="T180" t="str">
        <f>IF(rawdata!W180=0,"",IFERROR(rawdata!W180/rawdata!V180-1,0))</f>
        <v/>
      </c>
      <c r="U180" t="str">
        <f>IF(rawdata!X180=0,"",IFERROR(rawdata!X180/rawdata!W180-1,0))</f>
        <v/>
      </c>
      <c r="V180" t="str">
        <f>IF(rawdata!Y180=0,"",IFERROR(rawdata!Y180/rawdata!X180-1,0))</f>
        <v/>
      </c>
      <c r="W180" t="str">
        <f>IF(rawdata!Z180=0,"",IFERROR(rawdata!Z180/rawdata!Y180-1,0))</f>
        <v/>
      </c>
      <c r="X180" t="str">
        <f>IF(rawdata!AA180=0,"",IFERROR(rawdata!AA180/rawdata!Z180-1,0))</f>
        <v/>
      </c>
      <c r="Y180" t="str">
        <f>IF(rawdata!AB180=0,"",IFERROR(rawdata!AB180/rawdata!AA180-1,0))</f>
        <v/>
      </c>
      <c r="Z180" t="str">
        <f>IF(rawdata!AC180=0,"",IFERROR(rawdata!AC180/rawdata!AB180-1,0))</f>
        <v/>
      </c>
      <c r="AA180" t="str">
        <f>IF(rawdata!AD180=0,"",IFERROR(rawdata!AD180/rawdata!AC180-1,0))</f>
        <v/>
      </c>
      <c r="AB180" t="str">
        <f>IF(rawdata!AE180=0,"",IFERROR(rawdata!AE180/rawdata!AD180-1,0))</f>
        <v/>
      </c>
      <c r="AC180" t="str">
        <f>IF(rawdata!AF180=0,"",IFERROR(rawdata!AF180/rawdata!AE180-1,0))</f>
        <v/>
      </c>
      <c r="AD180" t="str">
        <f>IF(rawdata!AG180=0,"",IFERROR(rawdata!AG180/rawdata!AF180-1,0))</f>
        <v/>
      </c>
      <c r="AE180" t="str">
        <f>IF(rawdata!AH180=0,"",IFERROR(rawdata!AH180/rawdata!AG180-1,0))</f>
        <v/>
      </c>
      <c r="AF180" t="str">
        <f>IF(rawdata!AI180=0,"",IFERROR(rawdata!AI180/rawdata!AH180-1,0))</f>
        <v/>
      </c>
      <c r="AG180" t="str">
        <f>IF(rawdata!AJ180=0,"",IFERROR(rawdata!AJ180/rawdata!AI180-1,0))</f>
        <v/>
      </c>
      <c r="AH180" t="str">
        <f>IF(rawdata!AK180=0,"",IFERROR(rawdata!AK180/rawdata!AJ180-1,0))</f>
        <v/>
      </c>
      <c r="AI180" t="str">
        <f>IF(rawdata!AL180=0,"",IFERROR(rawdata!AL180/rawdata!AK180-1,0))</f>
        <v/>
      </c>
      <c r="AJ180" t="str">
        <f>IF(rawdata!AM180=0,"",IFERROR(rawdata!AM180/rawdata!AL180-1,0))</f>
        <v/>
      </c>
      <c r="AK180" t="str">
        <f>IF(rawdata!AN180=0,"",IFERROR(rawdata!AN180/rawdata!AM180-1,0))</f>
        <v/>
      </c>
      <c r="AL180" t="str">
        <f>IF(rawdata!AO180=0,"",IFERROR(rawdata!AO180/rawdata!AN180-1,0))</f>
        <v/>
      </c>
      <c r="AM180" t="str">
        <f>IF(rawdata!AP180=0,"",IFERROR(rawdata!AP180/rawdata!AO180-1,0))</f>
        <v/>
      </c>
      <c r="AN180" t="str">
        <f>IF(rawdata!AQ180=0,"",IFERROR(rawdata!AQ180/rawdata!AP180-1,0))</f>
        <v/>
      </c>
      <c r="AO180" t="str">
        <f>IF(rawdata!AR180=0,"",IFERROR(rawdata!AR180/rawdata!AQ180-1,0))</f>
        <v/>
      </c>
      <c r="AP180" t="str">
        <f>IF(rawdata!AS180=0,"",IFERROR(rawdata!AS180/rawdata!AR180-1,0))</f>
        <v/>
      </c>
      <c r="AQ180" t="str">
        <f>IF(rawdata!AT180=0,"",IFERROR(rawdata!AT180/rawdata!AS180-1,0))</f>
        <v/>
      </c>
      <c r="AR180" t="str">
        <f>IF(rawdata!AU180=0,"",IFERROR(rawdata!AU180/rawdata!AT180-1,0))</f>
        <v/>
      </c>
      <c r="AS180" t="str">
        <f>IF(rawdata!AV180=0,"",IFERROR(rawdata!AV180/rawdata!AU180-1,0))</f>
        <v/>
      </c>
      <c r="AT180" t="str">
        <f>IF(rawdata!AW180=0,"",IFERROR(rawdata!AW180/rawdata!AV180-1,0))</f>
        <v/>
      </c>
      <c r="AU180" t="str">
        <f>IF(rawdata!AX180=0,"",IFERROR(rawdata!AX180/rawdata!AW180-1,0))</f>
        <v/>
      </c>
      <c r="AV180" t="str">
        <f>IF(rawdata!AY180=0,"",IFERROR(rawdata!AY180/rawdata!AX180-1,0))</f>
        <v/>
      </c>
      <c r="AW180" t="str">
        <f>IF(rawdata!AZ180=0,"",IFERROR(rawdata!AZ180/rawdata!AY180-1,0))</f>
        <v/>
      </c>
      <c r="AX180">
        <f>IF(rawdata!BA180=0,"",IFERROR(rawdata!BA180/rawdata!AZ180-1,0))</f>
        <v>0</v>
      </c>
      <c r="AY180">
        <f>IF(rawdata!BB180=0,"",IFERROR(rawdata!BB180/rawdata!BA180-1,0))</f>
        <v>7</v>
      </c>
      <c r="AZ180">
        <f>IF(rawdata!BC180=0,"",IFERROR(rawdata!BC180/rawdata!BB180-1,0))</f>
        <v>0.375</v>
      </c>
      <c r="BA180">
        <f>IF(rawdata!BD180=0,"",IFERROR(rawdata!BD180/rawdata!BC180-1,0))</f>
        <v>1.4545454545454546</v>
      </c>
      <c r="BB180">
        <f>IF(rawdata!BE180=0,"",IFERROR(rawdata!BE180/rawdata!BD180-1,0))</f>
        <v>0.33333333333333326</v>
      </c>
      <c r="BC180">
        <f>IF(rawdata!BF180=0,"",IFERROR(rawdata!BF180/rawdata!BE180-1,0))</f>
        <v>0.19444444444444442</v>
      </c>
      <c r="BD180">
        <f>IF(rawdata!BG180=0,"",IFERROR(rawdata!BG180/rawdata!BF180-1,0))</f>
        <v>0.27906976744186052</v>
      </c>
      <c r="BE180">
        <f>IF(rawdata!BH180=0,"",IFERROR(rawdata!BH180/rawdata!BG180-1,0))</f>
        <v>0.25454545454545463</v>
      </c>
      <c r="BF180">
        <f>IF(rawdata!BI180=0,"",IFERROR(rawdata!BI180/rawdata!BH180-1,0))</f>
        <v>0.24637681159420288</v>
      </c>
      <c r="BG180">
        <f>IF(rawdata!BJ180=0,"",IFERROR(rawdata!BJ180/rawdata!BI180-1,0))</f>
        <v>0.26744186046511631</v>
      </c>
      <c r="BH180">
        <f>IF(rawdata!BK180=0,"",IFERROR(rawdata!BK180/rawdata!BJ180-1,0))</f>
        <v>0.25688073394495414</v>
      </c>
      <c r="BI180">
        <f>IF(rawdata!BL180=0,"",IFERROR(rawdata!BL180/rawdata!BK180-1,0))</f>
        <v>0.45985401459854014</v>
      </c>
      <c r="BJ180">
        <f>IF(rawdata!BM180=0,"",IFERROR(rawdata!BM180/rawdata!BL180-1,0))</f>
        <v>0.56499999999999995</v>
      </c>
      <c r="BK180">
        <f>IF(rawdata!BN180=0,"",IFERROR(rawdata!BN180/rawdata!BM180-1,0))</f>
        <v>0.10223642172523961</v>
      </c>
      <c r="BL180">
        <f>IF(rawdata!BO180=0,"",IFERROR(rawdata!BO180/rawdata!BN180-1,0))</f>
        <v>0</v>
      </c>
      <c r="BM180">
        <f>IF(rawdata!BP180=0,"",IFERROR(rawdata!BP180/rawdata!BO180-1,0))</f>
        <v>0.28405797101449282</v>
      </c>
      <c r="BN180">
        <f>IF(rawdata!BQ180=0,"",IFERROR(rawdata!BQ180/rawdata!BP180-1,0))</f>
        <v>0.25959367945823919</v>
      </c>
      <c r="BO180">
        <f>IF(rawdata!BR180=0,"",IFERROR(rawdata!BR180/rawdata!BQ180-1,0))</f>
        <v>0.20788530465949817</v>
      </c>
      <c r="BP180">
        <f>IF(rawdata!BS180=0,"",IFERROR(rawdata!BS180/rawdata!BR180-1,0))</f>
        <v>0.16617210682492578</v>
      </c>
      <c r="BQ180">
        <f>IF(rawdata!BT180=0,"",IFERROR(rawdata!BT180/rawdata!BS180-1,0))</f>
        <v>0.14631043256997445</v>
      </c>
      <c r="BR180">
        <f>IF(rawdata!BU180=0,"",IFERROR(rawdata!BU180/rawdata!BT180-1,0))</f>
        <v>9.766925638179802E-2</v>
      </c>
      <c r="BS180">
        <f>IF(rawdata!BV180=0,"",IFERROR(rawdata!BV180/rawdata!BU180-1,0))</f>
        <v>0.19413549039433775</v>
      </c>
      <c r="BT180">
        <f>IF(rawdata!BW180=0,"",IFERROR(rawdata!BW180/rawdata!BV180-1,0))</f>
        <v>0</v>
      </c>
      <c r="BU180">
        <f>IF(rawdata!BX180=0,"",IFERROR(rawdata!BX180/rawdata!BW180-1,0))</f>
        <v>0.11515664690939875</v>
      </c>
      <c r="BV180">
        <f>IF(rawdata!BY180=0,"",IFERROR(rawdata!BY180/rawdata!BX180-1,0))</f>
        <v>0.11996962794229304</v>
      </c>
      <c r="BW180">
        <f>IF(rawdata!BZ180=0,"",IFERROR(rawdata!BZ180/rawdata!BY180-1,0))</f>
        <v>0.13423728813559332</v>
      </c>
      <c r="BX180">
        <f>IF(rawdata!CA180=0,"",IFERROR(rawdata!CA180/rawdata!BZ180-1,0))</f>
        <v>7.6509264793783727E-2</v>
      </c>
      <c r="BY180">
        <f>IF(rawdata!CB180=0,"",IFERROR(rawdata!CB180/rawdata!CA180-1,0))</f>
        <v>0.10383120488617426</v>
      </c>
      <c r="BZ180">
        <f>IF(rawdata!CC180=0,"",IFERROR(rawdata!CC180/rawdata!CB180-1,0))</f>
        <v>5.6338028169014009E-2</v>
      </c>
      <c r="CA180">
        <f>IF(rawdata!CD180=0,"",IFERROR(rawdata!CD180/rawdata!CC180-1,0))</f>
        <v>7.0952380952380878E-2</v>
      </c>
      <c r="CB180">
        <f>IF(rawdata!CE180=0,"",IFERROR(rawdata!CE180/rawdata!CD180-1,0))</f>
        <v>0.12405513561582926</v>
      </c>
      <c r="CC180">
        <f>IF(rawdata!CF180=0,"",IFERROR(rawdata!CF180/rawdata!CE180-1,0))</f>
        <v>8.8607594936708889E-2</v>
      </c>
      <c r="CD180">
        <f>IF(rawdata!CG180=0,"",IFERROR(rawdata!CG180/rawdata!CF180-1,0))</f>
        <v>8.0668604651162878E-2</v>
      </c>
      <c r="CE180">
        <f>IF(rawdata!CH180=0,"",IFERROR(rawdata!CH180/rawdata!CG180-1,0))</f>
        <v>8.7424344317417635E-2</v>
      </c>
      <c r="CF180">
        <f>IF(rawdata!CI180=0,"",IFERROR(rawdata!CI180/rawdata!CH180-1,0))</f>
        <v>5.1329622758194082E-2</v>
      </c>
      <c r="CG180">
        <f>IF(rawdata!CJ180=0,"",IFERROR(rawdata!CJ180/rawdata!CI180-1,0))</f>
        <v>2.1176470588235352E-2</v>
      </c>
      <c r="CH180">
        <f>IF(rawdata!CK180=0,"",IFERROR(rawdata!CK180/rawdata!CJ180-1,0))</f>
        <v>2.937788018433185E-2</v>
      </c>
      <c r="CI180">
        <f>IF(rawdata!CL180=0,"",IFERROR(rawdata!CL180/rawdata!CK180-1,0))</f>
        <v>4.9524342473419081E-2</v>
      </c>
      <c r="CJ180">
        <f>IF(rawdata!CM180=0,"",IFERROR(rawdata!CM180/rawdata!CL180-1,0))</f>
        <v>7.0647827246067774E-2</v>
      </c>
      <c r="CK180">
        <f>IF(rawdata!CN180=0,"",IFERROR(rawdata!CN180/rawdata!CM180-1,0))</f>
        <v>4.8306772908366602E-2</v>
      </c>
      <c r="CL180">
        <f>IF(rawdata!CO180=0,"",IFERROR(rawdata!CO180/rawdata!CN180-1,0))</f>
        <v>1.4964370546318273E-2</v>
      </c>
      <c r="CM180">
        <f>IF(rawdata!CP180=0,"",IFERROR(rawdata!CP180/rawdata!CO180-1,0))</f>
        <v>4.5401357360168593E-2</v>
      </c>
      <c r="CN180">
        <f>IF(rawdata!CQ180=0,"",IFERROR(rawdata!CQ180/rawdata!CP180-1,0))</f>
        <v>4.2758003134094391E-2</v>
      </c>
      <c r="CP180">
        <f t="shared" si="10"/>
        <v>48</v>
      </c>
      <c r="CQ180" s="4">
        <f t="shared" si="11"/>
        <v>43</v>
      </c>
      <c r="CR180">
        <f t="shared" ca="1" si="12"/>
        <v>0.33897184433606559</v>
      </c>
      <c r="CS180">
        <f t="shared" si="13"/>
        <v>0.33897184433606559</v>
      </c>
      <c r="CT180">
        <f t="shared" si="14"/>
        <v>2.1240702200805002</v>
      </c>
    </row>
    <row r="181" spans="1:98" x14ac:dyDescent="0.25">
      <c r="A181" t="s">
        <v>186</v>
      </c>
      <c r="C181" t="str">
        <f>IF(rawdata!F181=0,"",IFERROR(rawdata!F181/rawdata!E181-1,0))</f>
        <v/>
      </c>
      <c r="D181" t="str">
        <f>IF(rawdata!G181=0,"",IFERROR(rawdata!G181/rawdata!F181-1,0))</f>
        <v/>
      </c>
      <c r="E181" t="str">
        <f>IF(rawdata!H181=0,"",IFERROR(rawdata!H181/rawdata!G181-1,0))</f>
        <v/>
      </c>
      <c r="F181" t="str">
        <f>IF(rawdata!I181=0,"",IFERROR(rawdata!I181/rawdata!H181-1,0))</f>
        <v/>
      </c>
      <c r="G181" t="str">
        <f>IF(rawdata!J181=0,"",IFERROR(rawdata!J181/rawdata!I181-1,0))</f>
        <v/>
      </c>
      <c r="H181" t="str">
        <f>IF(rawdata!K181=0,"",IFERROR(rawdata!K181/rawdata!J181-1,0))</f>
        <v/>
      </c>
      <c r="I181" t="str">
        <f>IF(rawdata!L181=0,"",IFERROR(rawdata!L181/rawdata!K181-1,0))</f>
        <v/>
      </c>
      <c r="J181" t="str">
        <f>IF(rawdata!M181=0,"",IFERROR(rawdata!M181/rawdata!L181-1,0))</f>
        <v/>
      </c>
      <c r="K181" t="str">
        <f>IF(rawdata!N181=0,"",IFERROR(rawdata!N181/rawdata!M181-1,0))</f>
        <v/>
      </c>
      <c r="L181" t="str">
        <f>IF(rawdata!O181=0,"",IFERROR(rawdata!O181/rawdata!N181-1,0))</f>
        <v/>
      </c>
      <c r="M181" t="str">
        <f>IF(rawdata!P181=0,"",IFERROR(rawdata!P181/rawdata!O181-1,0))</f>
        <v/>
      </c>
      <c r="N181" t="str">
        <f>IF(rawdata!Q181=0,"",IFERROR(rawdata!Q181/rawdata!P181-1,0))</f>
        <v/>
      </c>
      <c r="O181" t="str">
        <f>IF(rawdata!R181=0,"",IFERROR(rawdata!R181/rawdata!Q181-1,0))</f>
        <v/>
      </c>
      <c r="P181" t="str">
        <f>IF(rawdata!S181=0,"",IFERROR(rawdata!S181/rawdata!R181-1,0))</f>
        <v/>
      </c>
      <c r="Q181" t="str">
        <f>IF(rawdata!T181=0,"",IFERROR(rawdata!T181/rawdata!S181-1,0))</f>
        <v/>
      </c>
      <c r="R181" t="str">
        <f>IF(rawdata!U181=0,"",IFERROR(rawdata!U181/rawdata!T181-1,0))</f>
        <v/>
      </c>
      <c r="S181" t="str">
        <f>IF(rawdata!V181=0,"",IFERROR(rawdata!V181/rawdata!U181-1,0))</f>
        <v/>
      </c>
      <c r="T181" t="str">
        <f>IF(rawdata!W181=0,"",IFERROR(rawdata!W181/rawdata!V181-1,0))</f>
        <v/>
      </c>
      <c r="U181" t="str">
        <f>IF(rawdata!X181=0,"",IFERROR(rawdata!X181/rawdata!W181-1,0))</f>
        <v/>
      </c>
      <c r="V181" t="str">
        <f>IF(rawdata!Y181=0,"",IFERROR(rawdata!Y181/rawdata!X181-1,0))</f>
        <v/>
      </c>
      <c r="W181" t="str">
        <f>IF(rawdata!Z181=0,"",IFERROR(rawdata!Z181/rawdata!Y181-1,0))</f>
        <v/>
      </c>
      <c r="X181" t="str">
        <f>IF(rawdata!AA181=0,"",IFERROR(rawdata!AA181/rawdata!Z181-1,0))</f>
        <v/>
      </c>
      <c r="Y181" t="str">
        <f>IF(rawdata!AB181=0,"",IFERROR(rawdata!AB181/rawdata!AA181-1,0))</f>
        <v/>
      </c>
      <c r="Z181" t="str">
        <f>IF(rawdata!AC181=0,"",IFERROR(rawdata!AC181/rawdata!AB181-1,0))</f>
        <v/>
      </c>
      <c r="AA181" t="str">
        <f>IF(rawdata!AD181=0,"",IFERROR(rawdata!AD181/rawdata!AC181-1,0))</f>
        <v/>
      </c>
      <c r="AB181" t="str">
        <f>IF(rawdata!AE181=0,"",IFERROR(rawdata!AE181/rawdata!AD181-1,0))</f>
        <v/>
      </c>
      <c r="AC181" t="str">
        <f>IF(rawdata!AF181=0,"",IFERROR(rawdata!AF181/rawdata!AE181-1,0))</f>
        <v/>
      </c>
      <c r="AD181" t="str">
        <f>IF(rawdata!AG181=0,"",IFERROR(rawdata!AG181/rawdata!AF181-1,0))</f>
        <v/>
      </c>
      <c r="AE181" t="str">
        <f>IF(rawdata!AH181=0,"",IFERROR(rawdata!AH181/rawdata!AG181-1,0))</f>
        <v/>
      </c>
      <c r="AF181" t="str">
        <f>IF(rawdata!AI181=0,"",IFERROR(rawdata!AI181/rawdata!AH181-1,0))</f>
        <v/>
      </c>
      <c r="AG181" t="str">
        <f>IF(rawdata!AJ181=0,"",IFERROR(rawdata!AJ181/rawdata!AI181-1,0))</f>
        <v/>
      </c>
      <c r="AH181" t="str">
        <f>IF(rawdata!AK181=0,"",IFERROR(rawdata!AK181/rawdata!AJ181-1,0))</f>
        <v/>
      </c>
      <c r="AI181" t="str">
        <f>IF(rawdata!AL181=0,"",IFERROR(rawdata!AL181/rawdata!AK181-1,0))</f>
        <v/>
      </c>
      <c r="AJ181" t="str">
        <f>IF(rawdata!AM181=0,"",IFERROR(rawdata!AM181/rawdata!AL181-1,0))</f>
        <v/>
      </c>
      <c r="AK181" t="str">
        <f>IF(rawdata!AN181=0,"",IFERROR(rawdata!AN181/rawdata!AM181-1,0))</f>
        <v/>
      </c>
      <c r="AL181" t="str">
        <f>IF(rawdata!AO181=0,"",IFERROR(rawdata!AO181/rawdata!AN181-1,0))</f>
        <v/>
      </c>
      <c r="AM181" t="str">
        <f>IF(rawdata!AP181=0,"",IFERROR(rawdata!AP181/rawdata!AO181-1,0))</f>
        <v/>
      </c>
      <c r="AN181" t="str">
        <f>IF(rawdata!AQ181=0,"",IFERROR(rawdata!AQ181/rawdata!AP181-1,0))</f>
        <v/>
      </c>
      <c r="AO181" t="str">
        <f>IF(rawdata!AR181=0,"",IFERROR(rawdata!AR181/rawdata!AQ181-1,0))</f>
        <v/>
      </c>
      <c r="AP181" t="str">
        <f>IF(rawdata!AS181=0,"",IFERROR(rawdata!AS181/rawdata!AR181-1,0))</f>
        <v/>
      </c>
      <c r="AQ181" t="str">
        <f>IF(rawdata!AT181=0,"",IFERROR(rawdata!AT181/rawdata!AS181-1,0))</f>
        <v/>
      </c>
      <c r="AR181" t="str">
        <f>IF(rawdata!AU181=0,"",IFERROR(rawdata!AU181/rawdata!AT181-1,0))</f>
        <v/>
      </c>
      <c r="AS181" t="str">
        <f>IF(rawdata!AV181=0,"",IFERROR(rawdata!AV181/rawdata!AU181-1,0))</f>
        <v/>
      </c>
      <c r="AT181" t="str">
        <f>IF(rawdata!AW181=0,"",IFERROR(rawdata!AW181/rawdata!AV181-1,0))</f>
        <v/>
      </c>
      <c r="AU181" t="str">
        <f>IF(rawdata!AX181=0,"",IFERROR(rawdata!AX181/rawdata!AW181-1,0))</f>
        <v/>
      </c>
      <c r="AV181" t="str">
        <f>IF(rawdata!AY181=0,"",IFERROR(rawdata!AY181/rawdata!AX181-1,0))</f>
        <v/>
      </c>
      <c r="AW181" t="str">
        <f>IF(rawdata!AZ181=0,"",IFERROR(rawdata!AZ181/rawdata!AY181-1,0))</f>
        <v/>
      </c>
      <c r="AX181" t="str">
        <f>IF(rawdata!BA181=0,"",IFERROR(rawdata!BA181/rawdata!AZ181-1,0))</f>
        <v/>
      </c>
      <c r="AY181" t="str">
        <f>IF(rawdata!BB181=0,"",IFERROR(rawdata!BB181/rawdata!BA181-1,0))</f>
        <v/>
      </c>
      <c r="AZ181" t="str">
        <f>IF(rawdata!BC181=0,"",IFERROR(rawdata!BC181/rawdata!BB181-1,0))</f>
        <v/>
      </c>
      <c r="BA181" t="str">
        <f>IF(rawdata!BD181=0,"",IFERROR(rawdata!BD181/rawdata!BC181-1,0))</f>
        <v/>
      </c>
      <c r="BB181" t="str">
        <f>IF(rawdata!BE181=0,"",IFERROR(rawdata!BE181/rawdata!BD181-1,0))</f>
        <v/>
      </c>
      <c r="BC181" t="str">
        <f>IF(rawdata!BF181=0,"",IFERROR(rawdata!BF181/rawdata!BE181-1,0))</f>
        <v/>
      </c>
      <c r="BD181" t="str">
        <f>IF(rawdata!BG181=0,"",IFERROR(rawdata!BG181/rawdata!BF181-1,0))</f>
        <v/>
      </c>
      <c r="BE181" t="str">
        <f>IF(rawdata!BH181=0,"",IFERROR(rawdata!BH181/rawdata!BG181-1,0))</f>
        <v/>
      </c>
      <c r="BF181" t="str">
        <f>IF(rawdata!BI181=0,"",IFERROR(rawdata!BI181/rawdata!BH181-1,0))</f>
        <v/>
      </c>
      <c r="BG181" t="str">
        <f>IF(rawdata!BJ181=0,"",IFERROR(rawdata!BJ181/rawdata!BI181-1,0))</f>
        <v/>
      </c>
      <c r="BH181">
        <f>IF(rawdata!BK181=0,"",IFERROR(rawdata!BK181/rawdata!BJ181-1,0))</f>
        <v>0</v>
      </c>
      <c r="BI181">
        <f>IF(rawdata!BL181=0,"",IFERROR(rawdata!BL181/rawdata!BK181-1,0))</f>
        <v>0</v>
      </c>
      <c r="BJ181">
        <f>IF(rawdata!BM181=0,"",IFERROR(rawdata!BM181/rawdata!BL181-1,0))</f>
        <v>0</v>
      </c>
      <c r="BK181">
        <f>IF(rawdata!BN181=0,"",IFERROR(rawdata!BN181/rawdata!BM181-1,0))</f>
        <v>0</v>
      </c>
      <c r="BL181">
        <f>IF(rawdata!BO181=0,"",IFERROR(rawdata!BO181/rawdata!BN181-1,0))</f>
        <v>0</v>
      </c>
      <c r="BM181">
        <f>IF(rawdata!BP181=0,"",IFERROR(rawdata!BP181/rawdata!BO181-1,0))</f>
        <v>0</v>
      </c>
      <c r="BN181">
        <f>IF(rawdata!BQ181=0,"",IFERROR(rawdata!BQ181/rawdata!BP181-1,0))</f>
        <v>0</v>
      </c>
      <c r="BO181">
        <f>IF(rawdata!BR181=0,"",IFERROR(rawdata!BR181/rawdata!BQ181-1,0))</f>
        <v>0</v>
      </c>
      <c r="BP181">
        <f>IF(rawdata!BS181=0,"",IFERROR(rawdata!BS181/rawdata!BR181-1,0))</f>
        <v>0</v>
      </c>
      <c r="BQ181">
        <f>IF(rawdata!BT181=0,"",IFERROR(rawdata!BT181/rawdata!BS181-1,0))</f>
        <v>0</v>
      </c>
      <c r="BR181">
        <f>IF(rawdata!BU181=0,"",IFERROR(rawdata!BU181/rawdata!BT181-1,0))</f>
        <v>0</v>
      </c>
      <c r="BS181">
        <f>IF(rawdata!BV181=0,"",IFERROR(rawdata!BV181/rawdata!BU181-1,0))</f>
        <v>0</v>
      </c>
      <c r="BT181">
        <f>IF(rawdata!BW181=0,"",IFERROR(rawdata!BW181/rawdata!BV181-1,0))</f>
        <v>0</v>
      </c>
      <c r="BU181">
        <f>IF(rawdata!BX181=0,"",IFERROR(rawdata!BX181/rawdata!BW181-1,0))</f>
        <v>0</v>
      </c>
      <c r="BV181">
        <f>IF(rawdata!BY181=0,"",IFERROR(rawdata!BY181/rawdata!BX181-1,0))</f>
        <v>0</v>
      </c>
      <c r="BW181">
        <f>IF(rawdata!BZ181=0,"",IFERROR(rawdata!BZ181/rawdata!BY181-1,0))</f>
        <v>0</v>
      </c>
      <c r="BX181">
        <f>IF(rawdata!CA181=0,"",IFERROR(rawdata!CA181/rawdata!BZ181-1,0))</f>
        <v>0</v>
      </c>
      <c r="BY181">
        <f>IF(rawdata!CB181=0,"",IFERROR(rawdata!CB181/rawdata!CA181-1,0))</f>
        <v>1</v>
      </c>
      <c r="BZ181">
        <f>IF(rawdata!CC181=0,"",IFERROR(rawdata!CC181/rawdata!CB181-1,0))</f>
        <v>0</v>
      </c>
      <c r="CA181">
        <f>IF(rawdata!CD181=0,"",IFERROR(rawdata!CD181/rawdata!CC181-1,0))</f>
        <v>0</v>
      </c>
      <c r="CB181">
        <f>IF(rawdata!CE181=0,"",IFERROR(rawdata!CE181/rawdata!CD181-1,0))</f>
        <v>0</v>
      </c>
      <c r="CC181">
        <f>IF(rawdata!CF181=0,"",IFERROR(rawdata!CF181/rawdata!CE181-1,0))</f>
        <v>0</v>
      </c>
      <c r="CD181">
        <f>IF(rawdata!CG181=0,"",IFERROR(rawdata!CG181/rawdata!CF181-1,0))</f>
        <v>0</v>
      </c>
      <c r="CE181">
        <f>IF(rawdata!CH181=0,"",IFERROR(rawdata!CH181/rawdata!CG181-1,0))</f>
        <v>0</v>
      </c>
      <c r="CF181">
        <f>IF(rawdata!CI181=0,"",IFERROR(rawdata!CI181/rawdata!CH181-1,0))</f>
        <v>0</v>
      </c>
      <c r="CG181">
        <f>IF(rawdata!CJ181=0,"",IFERROR(rawdata!CJ181/rawdata!CI181-1,0))</f>
        <v>0</v>
      </c>
      <c r="CH181">
        <f>IF(rawdata!CK181=0,"",IFERROR(rawdata!CK181/rawdata!CJ181-1,0))</f>
        <v>0</v>
      </c>
      <c r="CI181">
        <f>IF(rawdata!CL181=0,"",IFERROR(rawdata!CL181/rawdata!CK181-1,0))</f>
        <v>2.5</v>
      </c>
      <c r="CJ181">
        <f>IF(rawdata!CM181=0,"",IFERROR(rawdata!CM181/rawdata!CL181-1,0))</f>
        <v>0</v>
      </c>
      <c r="CK181">
        <f>IF(rawdata!CN181=0,"",IFERROR(rawdata!CN181/rawdata!CM181-1,0))</f>
        <v>0</v>
      </c>
      <c r="CL181">
        <f>IF(rawdata!CO181=0,"",IFERROR(rawdata!CO181/rawdata!CN181-1,0))</f>
        <v>0</v>
      </c>
      <c r="CM181">
        <f>IF(rawdata!CP181=0,"",IFERROR(rawdata!CP181/rawdata!CO181-1,0))</f>
        <v>0</v>
      </c>
      <c r="CN181">
        <f>IF(rawdata!CQ181=0,"",IFERROR(rawdata!CQ181/rawdata!CP181-1,0))</f>
        <v>0</v>
      </c>
      <c r="CP181">
        <f t="shared" si="10"/>
        <v>58</v>
      </c>
      <c r="CQ181" s="4">
        <f t="shared" si="11"/>
        <v>33</v>
      </c>
      <c r="CR181">
        <f t="shared" ca="1" si="12"/>
        <v>0.10606060606060606</v>
      </c>
      <c r="CS181">
        <f t="shared" si="13"/>
        <v>0.10606060606060606</v>
      </c>
      <c r="CT181">
        <f t="shared" si="14"/>
        <v>6.7885714285714291</v>
      </c>
    </row>
    <row r="182" spans="1:98" x14ac:dyDescent="0.25">
      <c r="A182" t="s">
        <v>187</v>
      </c>
      <c r="C182" t="str">
        <f>IF(rawdata!F182=0,"",IFERROR(rawdata!F182/rawdata!E182-1,0))</f>
        <v/>
      </c>
      <c r="D182" t="str">
        <f>IF(rawdata!G182=0,"",IFERROR(rawdata!G182/rawdata!F182-1,0))</f>
        <v/>
      </c>
      <c r="E182" t="str">
        <f>IF(rawdata!H182=0,"",IFERROR(rawdata!H182/rawdata!G182-1,0))</f>
        <v/>
      </c>
      <c r="F182" t="str">
        <f>IF(rawdata!I182=0,"",IFERROR(rawdata!I182/rawdata!H182-1,0))</f>
        <v/>
      </c>
      <c r="G182" t="str">
        <f>IF(rawdata!J182=0,"",IFERROR(rawdata!J182/rawdata!I182-1,0))</f>
        <v/>
      </c>
      <c r="H182" t="str">
        <f>IF(rawdata!K182=0,"",IFERROR(rawdata!K182/rawdata!J182-1,0))</f>
        <v/>
      </c>
      <c r="I182" t="str">
        <f>IF(rawdata!L182=0,"",IFERROR(rawdata!L182/rawdata!K182-1,0))</f>
        <v/>
      </c>
      <c r="J182" t="str">
        <f>IF(rawdata!M182=0,"",IFERROR(rawdata!M182/rawdata!L182-1,0))</f>
        <v/>
      </c>
      <c r="K182" t="str">
        <f>IF(rawdata!N182=0,"",IFERROR(rawdata!N182/rawdata!M182-1,0))</f>
        <v/>
      </c>
      <c r="L182" t="str">
        <f>IF(rawdata!O182=0,"",IFERROR(rawdata!O182/rawdata!N182-1,0))</f>
        <v/>
      </c>
      <c r="M182" t="str">
        <f>IF(rawdata!P182=0,"",IFERROR(rawdata!P182/rawdata!O182-1,0))</f>
        <v/>
      </c>
      <c r="N182" t="str">
        <f>IF(rawdata!Q182=0,"",IFERROR(rawdata!Q182/rawdata!P182-1,0))</f>
        <v/>
      </c>
      <c r="O182" t="str">
        <f>IF(rawdata!R182=0,"",IFERROR(rawdata!R182/rawdata!Q182-1,0))</f>
        <v/>
      </c>
      <c r="P182" t="str">
        <f>IF(rawdata!S182=0,"",IFERROR(rawdata!S182/rawdata!R182-1,0))</f>
        <v/>
      </c>
      <c r="Q182" t="str">
        <f>IF(rawdata!T182=0,"",IFERROR(rawdata!T182/rawdata!S182-1,0))</f>
        <v/>
      </c>
      <c r="R182" t="str">
        <f>IF(rawdata!U182=0,"",IFERROR(rawdata!U182/rawdata!T182-1,0))</f>
        <v/>
      </c>
      <c r="S182" t="str">
        <f>IF(rawdata!V182=0,"",IFERROR(rawdata!V182/rawdata!U182-1,0))</f>
        <v/>
      </c>
      <c r="T182" t="str">
        <f>IF(rawdata!W182=0,"",IFERROR(rawdata!W182/rawdata!V182-1,0))</f>
        <v/>
      </c>
      <c r="U182" t="str">
        <f>IF(rawdata!X182=0,"",IFERROR(rawdata!X182/rawdata!W182-1,0))</f>
        <v/>
      </c>
      <c r="V182" t="str">
        <f>IF(rawdata!Y182=0,"",IFERROR(rawdata!Y182/rawdata!X182-1,0))</f>
        <v/>
      </c>
      <c r="W182" t="str">
        <f>IF(rawdata!Z182=0,"",IFERROR(rawdata!Z182/rawdata!Y182-1,0))</f>
        <v/>
      </c>
      <c r="X182" t="str">
        <f>IF(rawdata!AA182=0,"",IFERROR(rawdata!AA182/rawdata!Z182-1,0))</f>
        <v/>
      </c>
      <c r="Y182" t="str">
        <f>IF(rawdata!AB182=0,"",IFERROR(rawdata!AB182/rawdata!AA182-1,0))</f>
        <v/>
      </c>
      <c r="Z182" t="str">
        <f>IF(rawdata!AC182=0,"",IFERROR(rawdata!AC182/rawdata!AB182-1,0))</f>
        <v/>
      </c>
      <c r="AA182" t="str">
        <f>IF(rawdata!AD182=0,"",IFERROR(rawdata!AD182/rawdata!AC182-1,0))</f>
        <v/>
      </c>
      <c r="AB182" t="str">
        <f>IF(rawdata!AE182=0,"",IFERROR(rawdata!AE182/rawdata!AD182-1,0))</f>
        <v/>
      </c>
      <c r="AC182" t="str">
        <f>IF(rawdata!AF182=0,"",IFERROR(rawdata!AF182/rawdata!AE182-1,0))</f>
        <v/>
      </c>
      <c r="AD182" t="str">
        <f>IF(rawdata!AG182=0,"",IFERROR(rawdata!AG182/rawdata!AF182-1,0))</f>
        <v/>
      </c>
      <c r="AE182" t="str">
        <f>IF(rawdata!AH182=0,"",IFERROR(rawdata!AH182/rawdata!AG182-1,0))</f>
        <v/>
      </c>
      <c r="AF182" t="str">
        <f>IF(rawdata!AI182=0,"",IFERROR(rawdata!AI182/rawdata!AH182-1,0))</f>
        <v/>
      </c>
      <c r="AG182" t="str">
        <f>IF(rawdata!AJ182=0,"",IFERROR(rawdata!AJ182/rawdata!AI182-1,0))</f>
        <v/>
      </c>
      <c r="AH182" t="str">
        <f>IF(rawdata!AK182=0,"",IFERROR(rawdata!AK182/rawdata!AJ182-1,0))</f>
        <v/>
      </c>
      <c r="AI182" t="str">
        <f>IF(rawdata!AL182=0,"",IFERROR(rawdata!AL182/rawdata!AK182-1,0))</f>
        <v/>
      </c>
      <c r="AJ182" t="str">
        <f>IF(rawdata!AM182=0,"",IFERROR(rawdata!AM182/rawdata!AL182-1,0))</f>
        <v/>
      </c>
      <c r="AK182" t="str">
        <f>IF(rawdata!AN182=0,"",IFERROR(rawdata!AN182/rawdata!AM182-1,0))</f>
        <v/>
      </c>
      <c r="AL182" t="str">
        <f>IF(rawdata!AO182=0,"",IFERROR(rawdata!AO182/rawdata!AN182-1,0))</f>
        <v/>
      </c>
      <c r="AM182" t="str">
        <f>IF(rawdata!AP182=0,"",IFERROR(rawdata!AP182/rawdata!AO182-1,0))</f>
        <v/>
      </c>
      <c r="AN182" t="str">
        <f>IF(rawdata!AQ182=0,"",IFERROR(rawdata!AQ182/rawdata!AP182-1,0))</f>
        <v/>
      </c>
      <c r="AO182" t="str">
        <f>IF(rawdata!AR182=0,"",IFERROR(rawdata!AR182/rawdata!AQ182-1,0))</f>
        <v/>
      </c>
      <c r="AP182" t="str">
        <f>IF(rawdata!AS182=0,"",IFERROR(rawdata!AS182/rawdata!AR182-1,0))</f>
        <v/>
      </c>
      <c r="AQ182" t="str">
        <f>IF(rawdata!AT182=0,"",IFERROR(rawdata!AT182/rawdata!AS182-1,0))</f>
        <v/>
      </c>
      <c r="AR182" t="str">
        <f>IF(rawdata!AU182=0,"",IFERROR(rawdata!AU182/rawdata!AT182-1,0))</f>
        <v/>
      </c>
      <c r="AS182" t="str">
        <f>IF(rawdata!AV182=0,"",IFERROR(rawdata!AV182/rawdata!AU182-1,0))</f>
        <v/>
      </c>
      <c r="AT182" t="str">
        <f>IF(rawdata!AW182=0,"",IFERROR(rawdata!AW182/rawdata!AV182-1,0))</f>
        <v/>
      </c>
      <c r="AU182" t="str">
        <f>IF(rawdata!AX182=0,"",IFERROR(rawdata!AX182/rawdata!AW182-1,0))</f>
        <v/>
      </c>
      <c r="AV182">
        <f>IF(rawdata!AY182=0,"",IFERROR(rawdata!AY182/rawdata!AX182-1,0))</f>
        <v>0</v>
      </c>
      <c r="AW182">
        <f>IF(rawdata!AZ182=0,"",IFERROR(rawdata!AZ182/rawdata!AY182-1,0))</f>
        <v>0</v>
      </c>
      <c r="AX182">
        <f>IF(rawdata!BA182=0,"",IFERROR(rawdata!BA182/rawdata!AZ182-1,0))</f>
        <v>0</v>
      </c>
      <c r="AY182">
        <f>IF(rawdata!BB182=0,"",IFERROR(rawdata!BB182/rawdata!BA182-1,0))</f>
        <v>4</v>
      </c>
      <c r="AZ182">
        <f>IF(rawdata!BC182=0,"",IFERROR(rawdata!BC182/rawdata!BB182-1,0))</f>
        <v>0</v>
      </c>
      <c r="BA182">
        <f>IF(rawdata!BD182=0,"",IFERROR(rawdata!BD182/rawdata!BC182-1,0))</f>
        <v>0.19999999999999996</v>
      </c>
      <c r="BB182">
        <f>IF(rawdata!BE182=0,"",IFERROR(rawdata!BE182/rawdata!BD182-1,0))</f>
        <v>0</v>
      </c>
      <c r="BC182">
        <f>IF(rawdata!BF182=0,"",IFERROR(rawdata!BF182/rawdata!BE182-1,0))</f>
        <v>0</v>
      </c>
      <c r="BD182">
        <f>IF(rawdata!BG182=0,"",IFERROR(rawdata!BG182/rawdata!BF182-1,0))</f>
        <v>0.33333333333333326</v>
      </c>
      <c r="BE182">
        <f>IF(rawdata!BH182=0,"",IFERROR(rawdata!BH182/rawdata!BG182-1,0))</f>
        <v>0.125</v>
      </c>
      <c r="BF182">
        <f>IF(rawdata!BI182=0,"",IFERROR(rawdata!BI182/rawdata!BH182-1,0))</f>
        <v>0.22222222222222232</v>
      </c>
      <c r="BG182">
        <f>IF(rawdata!BJ182=0,"",IFERROR(rawdata!BJ182/rawdata!BI182-1,0))</f>
        <v>0</v>
      </c>
      <c r="BH182">
        <f>IF(rawdata!BK182=0,"",IFERROR(rawdata!BK182/rawdata!BJ182-1,0))</f>
        <v>0.18181818181818188</v>
      </c>
      <c r="BI182">
        <f>IF(rawdata!BL182=0,"",IFERROR(rawdata!BL182/rawdata!BK182-1,0))</f>
        <v>0.38461538461538458</v>
      </c>
      <c r="BJ182">
        <f>IF(rawdata!BM182=0,"",IFERROR(rawdata!BM182/rawdata!BL182-1,0))</f>
        <v>0.22222222222222232</v>
      </c>
      <c r="BK182">
        <f>IF(rawdata!BN182=0,"",IFERROR(rawdata!BN182/rawdata!BM182-1,0))</f>
        <v>0</v>
      </c>
      <c r="BL182">
        <f>IF(rawdata!BO182=0,"",IFERROR(rawdata!BO182/rawdata!BN182-1,0))</f>
        <v>0.22727272727272729</v>
      </c>
      <c r="BM182">
        <f>IF(rawdata!BP182=0,"",IFERROR(rawdata!BP182/rawdata!BO182-1,0))</f>
        <v>0.37037037037037046</v>
      </c>
      <c r="BN182">
        <f>IF(rawdata!BQ182=0,"",IFERROR(rawdata!BQ182/rawdata!BP182-1,0))</f>
        <v>0.10810810810810811</v>
      </c>
      <c r="BO182">
        <f>IF(rawdata!BR182=0,"",IFERROR(rawdata!BR182/rawdata!BQ182-1,0))</f>
        <v>0.26829268292682928</v>
      </c>
      <c r="BP182">
        <f>IF(rawdata!BS182=0,"",IFERROR(rawdata!BS182/rawdata!BR182-1,0))</f>
        <v>7.6923076923076872E-2</v>
      </c>
      <c r="BQ182">
        <f>IF(rawdata!BT182=0,"",IFERROR(rawdata!BT182/rawdata!BS182-1,0))</f>
        <v>5.3571428571428603E-2</v>
      </c>
      <c r="BR182">
        <f>IF(rawdata!BU182=0,"",IFERROR(rawdata!BU182/rawdata!BT182-1,0))</f>
        <v>8.4745762711864403E-2</v>
      </c>
      <c r="BS182">
        <f>IF(rawdata!BV182=0,"",IFERROR(rawdata!BV182/rawdata!BU182-1,0))</f>
        <v>1.5625E-2</v>
      </c>
      <c r="BT182">
        <f>IF(rawdata!BW182=0,"",IFERROR(rawdata!BW182/rawdata!BV182-1,0))</f>
        <v>6.1538461538461542E-2</v>
      </c>
      <c r="BU182">
        <f>IF(rawdata!BX182=0,"",IFERROR(rawdata!BX182/rawdata!BW182-1,0))</f>
        <v>0.11594202898550732</v>
      </c>
      <c r="BV182">
        <f>IF(rawdata!BY182=0,"",IFERROR(rawdata!BY182/rawdata!BX182-1,0))</f>
        <v>0.19480519480519476</v>
      </c>
      <c r="BW182">
        <f>IF(rawdata!BZ182=0,"",IFERROR(rawdata!BZ182/rawdata!BY182-1,0))</f>
        <v>4.3478260869565188E-2</v>
      </c>
      <c r="BX182">
        <f>IF(rawdata!CA182=0,"",IFERROR(rawdata!CA182/rawdata!BZ182-1,0))</f>
        <v>8.3333333333333259E-2</v>
      </c>
      <c r="BY182">
        <f>IF(rawdata!CB182=0,"",IFERROR(rawdata!CB182/rawdata!CA182-1,0))</f>
        <v>8.6538461538461453E-2</v>
      </c>
      <c r="BZ182">
        <f>IF(rawdata!CC182=0,"",IFERROR(rawdata!CC182/rawdata!CB182-1,0))</f>
        <v>1.7699115044247815E-2</v>
      </c>
      <c r="CA182">
        <f>IF(rawdata!CD182=0,"",IFERROR(rawdata!CD182/rawdata!CC182-1,0))</f>
        <v>3.4782608695652195E-2</v>
      </c>
      <c r="CB182">
        <f>IF(rawdata!CE182=0,"",IFERROR(rawdata!CE182/rawdata!CD182-1,0))</f>
        <v>4.2016806722689148E-2</v>
      </c>
      <c r="CC182">
        <f>IF(rawdata!CF182=0,"",IFERROR(rawdata!CF182/rawdata!CE182-1,0))</f>
        <v>4.0322580645161255E-2</v>
      </c>
      <c r="CD182">
        <f>IF(rawdata!CG182=0,"",IFERROR(rawdata!CG182/rawdata!CF182-1,0))</f>
        <v>3.1007751937984551E-2</v>
      </c>
      <c r="CE182">
        <f>IF(rawdata!CH182=0,"",IFERROR(rawdata!CH182/rawdata!CG182-1,0))</f>
        <v>7.5187969924812581E-3</v>
      </c>
      <c r="CF182">
        <f>IF(rawdata!CI182=0,"",IFERROR(rawdata!CI182/rawdata!CH182-1,0))</f>
        <v>9.7014925373134275E-2</v>
      </c>
      <c r="CG182">
        <f>IF(rawdata!CJ182=0,"",IFERROR(rawdata!CJ182/rawdata!CI182-1,0))</f>
        <v>8.163265306122458E-2</v>
      </c>
      <c r="CH182">
        <f>IF(rawdata!CK182=0,"",IFERROR(rawdata!CK182/rawdata!CJ182-1,0))</f>
        <v>1.2578616352201255E-2</v>
      </c>
      <c r="CI182">
        <f>IF(rawdata!CL182=0,"",IFERROR(rawdata!CL182/rawdata!CK182-1,0))</f>
        <v>8.0745341614906874E-2</v>
      </c>
      <c r="CJ182">
        <f>IF(rawdata!CM182=0,"",IFERROR(rawdata!CM182/rawdata!CL182-1,0))</f>
        <v>0.14367816091954033</v>
      </c>
      <c r="CK182">
        <f>IF(rawdata!CN182=0,"",IFERROR(rawdata!CN182/rawdata!CM182-1,0))</f>
        <v>1.5075376884422065E-2</v>
      </c>
      <c r="CL182">
        <f>IF(rawdata!CO182=0,"",IFERROR(rawdata!CO182/rawdata!CN182-1,0))</f>
        <v>1.980198019801982E-2</v>
      </c>
      <c r="CM182">
        <f>IF(rawdata!CP182=0,"",IFERROR(rawdata!CP182/rawdata!CO182-1,0))</f>
        <v>9.7087378640776656E-3</v>
      </c>
      <c r="CN182">
        <f>IF(rawdata!CQ182=0,"",IFERROR(rawdata!CQ182/rawdata!CP182-1,0))</f>
        <v>0</v>
      </c>
      <c r="CP182">
        <f t="shared" si="10"/>
        <v>46</v>
      </c>
      <c r="CQ182" s="4">
        <f t="shared" si="11"/>
        <v>45</v>
      </c>
      <c r="CR182">
        <f t="shared" ca="1" si="12"/>
        <v>0.1798519932104892</v>
      </c>
      <c r="CS182">
        <f t="shared" si="13"/>
        <v>0.1798519932104892</v>
      </c>
      <c r="CT182">
        <f t="shared" si="14"/>
        <v>4.0032917464381406</v>
      </c>
    </row>
    <row r="183" spans="1:98" x14ac:dyDescent="0.25">
      <c r="A183" t="s">
        <v>188</v>
      </c>
      <c r="C183" t="str">
        <f>IF(rawdata!F183=0,"",IFERROR(rawdata!F183/rawdata!E183-1,0))</f>
        <v/>
      </c>
      <c r="D183" t="str">
        <f>IF(rawdata!G183=0,"",IFERROR(rawdata!G183/rawdata!F183-1,0))</f>
        <v/>
      </c>
      <c r="E183" t="str">
        <f>IF(rawdata!H183=0,"",IFERROR(rawdata!H183/rawdata!G183-1,0))</f>
        <v/>
      </c>
      <c r="F183" t="str">
        <f>IF(rawdata!I183=0,"",IFERROR(rawdata!I183/rawdata!H183-1,0))</f>
        <v/>
      </c>
      <c r="G183" t="str">
        <f>IF(rawdata!J183=0,"",IFERROR(rawdata!J183/rawdata!I183-1,0))</f>
        <v/>
      </c>
      <c r="H183" t="str">
        <f>IF(rawdata!K183=0,"",IFERROR(rawdata!K183/rawdata!J183-1,0))</f>
        <v/>
      </c>
      <c r="I183" t="str">
        <f>IF(rawdata!L183=0,"",IFERROR(rawdata!L183/rawdata!K183-1,0))</f>
        <v/>
      </c>
      <c r="J183" t="str">
        <f>IF(rawdata!M183=0,"",IFERROR(rawdata!M183/rawdata!L183-1,0))</f>
        <v/>
      </c>
      <c r="K183" t="str">
        <f>IF(rawdata!N183=0,"",IFERROR(rawdata!N183/rawdata!M183-1,0))</f>
        <v/>
      </c>
      <c r="L183" t="str">
        <f>IF(rawdata!O183=0,"",IFERROR(rawdata!O183/rawdata!N183-1,0))</f>
        <v/>
      </c>
      <c r="M183" t="str">
        <f>IF(rawdata!P183=0,"",IFERROR(rawdata!P183/rawdata!O183-1,0))</f>
        <v/>
      </c>
      <c r="N183" t="str">
        <f>IF(rawdata!Q183=0,"",IFERROR(rawdata!Q183/rawdata!P183-1,0))</f>
        <v/>
      </c>
      <c r="O183" t="str">
        <f>IF(rawdata!R183=0,"",IFERROR(rawdata!R183/rawdata!Q183-1,0))</f>
        <v/>
      </c>
      <c r="P183" t="str">
        <f>IF(rawdata!S183=0,"",IFERROR(rawdata!S183/rawdata!R183-1,0))</f>
        <v/>
      </c>
      <c r="Q183" t="str">
        <f>IF(rawdata!T183=0,"",IFERROR(rawdata!T183/rawdata!S183-1,0))</f>
        <v/>
      </c>
      <c r="R183" t="str">
        <f>IF(rawdata!U183=0,"",IFERROR(rawdata!U183/rawdata!T183-1,0))</f>
        <v/>
      </c>
      <c r="S183" t="str">
        <f>IF(rawdata!V183=0,"",IFERROR(rawdata!V183/rawdata!U183-1,0))</f>
        <v/>
      </c>
      <c r="T183" t="str">
        <f>IF(rawdata!W183=0,"",IFERROR(rawdata!W183/rawdata!V183-1,0))</f>
        <v/>
      </c>
      <c r="U183" t="str">
        <f>IF(rawdata!X183=0,"",IFERROR(rawdata!X183/rawdata!W183-1,0))</f>
        <v/>
      </c>
      <c r="V183" t="str">
        <f>IF(rawdata!Y183=0,"",IFERROR(rawdata!Y183/rawdata!X183-1,0))</f>
        <v/>
      </c>
      <c r="W183" t="str">
        <f>IF(rawdata!Z183=0,"",IFERROR(rawdata!Z183/rawdata!Y183-1,0))</f>
        <v/>
      </c>
      <c r="X183" t="str">
        <f>IF(rawdata!AA183=0,"",IFERROR(rawdata!AA183/rawdata!Z183-1,0))</f>
        <v/>
      </c>
      <c r="Y183" t="str">
        <f>IF(rawdata!AB183=0,"",IFERROR(rawdata!AB183/rawdata!AA183-1,0))</f>
        <v/>
      </c>
      <c r="Z183" t="str">
        <f>IF(rawdata!AC183=0,"",IFERROR(rawdata!AC183/rawdata!AB183-1,0))</f>
        <v/>
      </c>
      <c r="AA183" t="str">
        <f>IF(rawdata!AD183=0,"",IFERROR(rawdata!AD183/rawdata!AC183-1,0))</f>
        <v/>
      </c>
      <c r="AB183" t="str">
        <f>IF(rawdata!AE183=0,"",IFERROR(rawdata!AE183/rawdata!AD183-1,0))</f>
        <v/>
      </c>
      <c r="AC183" t="str">
        <f>IF(rawdata!AF183=0,"",IFERROR(rawdata!AF183/rawdata!AE183-1,0))</f>
        <v/>
      </c>
      <c r="AD183" t="str">
        <f>IF(rawdata!AG183=0,"",IFERROR(rawdata!AG183/rawdata!AF183-1,0))</f>
        <v/>
      </c>
      <c r="AE183" t="str">
        <f>IF(rawdata!AH183=0,"",IFERROR(rawdata!AH183/rawdata!AG183-1,0))</f>
        <v/>
      </c>
      <c r="AF183" t="str">
        <f>IF(rawdata!AI183=0,"",IFERROR(rawdata!AI183/rawdata!AH183-1,0))</f>
        <v/>
      </c>
      <c r="AG183" t="str">
        <f>IF(rawdata!AJ183=0,"",IFERROR(rawdata!AJ183/rawdata!AI183-1,0))</f>
        <v/>
      </c>
      <c r="AH183" t="str">
        <f>IF(rawdata!AK183=0,"",IFERROR(rawdata!AK183/rawdata!AJ183-1,0))</f>
        <v/>
      </c>
      <c r="AI183" t="str">
        <f>IF(rawdata!AL183=0,"",IFERROR(rawdata!AL183/rawdata!AK183-1,0))</f>
        <v/>
      </c>
      <c r="AJ183" t="str">
        <f>IF(rawdata!AM183=0,"",IFERROR(rawdata!AM183/rawdata!AL183-1,0))</f>
        <v/>
      </c>
      <c r="AK183" t="str">
        <f>IF(rawdata!AN183=0,"",IFERROR(rawdata!AN183/rawdata!AM183-1,0))</f>
        <v/>
      </c>
      <c r="AL183" t="str">
        <f>IF(rawdata!AO183=0,"",IFERROR(rawdata!AO183/rawdata!AN183-1,0))</f>
        <v/>
      </c>
      <c r="AM183" t="str">
        <f>IF(rawdata!AP183=0,"",IFERROR(rawdata!AP183/rawdata!AO183-1,0))</f>
        <v/>
      </c>
      <c r="AN183" t="str">
        <f>IF(rawdata!AQ183=0,"",IFERROR(rawdata!AQ183/rawdata!AP183-1,0))</f>
        <v/>
      </c>
      <c r="AO183" t="str">
        <f>IF(rawdata!AR183=0,"",IFERROR(rawdata!AR183/rawdata!AQ183-1,0))</f>
        <v/>
      </c>
      <c r="AP183" t="str">
        <f>IF(rawdata!AS183=0,"",IFERROR(rawdata!AS183/rawdata!AR183-1,0))</f>
        <v/>
      </c>
      <c r="AQ183" t="str">
        <f>IF(rawdata!AT183=0,"",IFERROR(rawdata!AT183/rawdata!AS183-1,0))</f>
        <v/>
      </c>
      <c r="AR183" t="str">
        <f>IF(rawdata!AU183=0,"",IFERROR(rawdata!AU183/rawdata!AT183-1,0))</f>
        <v/>
      </c>
      <c r="AS183" t="str">
        <f>IF(rawdata!AV183=0,"",IFERROR(rawdata!AV183/rawdata!AU183-1,0))</f>
        <v/>
      </c>
      <c r="AT183">
        <f>IF(rawdata!AW183=0,"",IFERROR(rawdata!AW183/rawdata!AV183-1,0))</f>
        <v>0</v>
      </c>
      <c r="AU183">
        <f>IF(rawdata!AX183=0,"",IFERROR(rawdata!AX183/rawdata!AW183-1,0))</f>
        <v>0</v>
      </c>
      <c r="AV183">
        <f>IF(rawdata!AY183=0,"",IFERROR(rawdata!AY183/rawdata!AX183-1,0))</f>
        <v>5</v>
      </c>
      <c r="AW183">
        <f>IF(rawdata!AZ183=0,"",IFERROR(rawdata!AZ183/rawdata!AY183-1,0))</f>
        <v>0.16666666666666674</v>
      </c>
      <c r="AX183">
        <f>IF(rawdata!BA183=0,"",IFERROR(rawdata!BA183/rawdata!AZ183-1,0))</f>
        <v>0.5714285714285714</v>
      </c>
      <c r="AY183">
        <f>IF(rawdata!BB183=0,"",IFERROR(rawdata!BB183/rawdata!BA183-1,0))</f>
        <v>0</v>
      </c>
      <c r="AZ183">
        <f>IF(rawdata!BC183=0,"",IFERROR(rawdata!BC183/rawdata!BB183-1,0))</f>
        <v>0.36363636363636354</v>
      </c>
      <c r="BA183">
        <f>IF(rawdata!BD183=0,"",IFERROR(rawdata!BD183/rawdata!BC183-1,0))</f>
        <v>0.8666666666666667</v>
      </c>
      <c r="BB183">
        <f>IF(rawdata!BE183=0,"",IFERROR(rawdata!BE183/rawdata!BD183-1,0))</f>
        <v>0.35714285714285721</v>
      </c>
      <c r="BC183">
        <f>IF(rawdata!BF183=0,"",IFERROR(rawdata!BF183/rawdata!BE183-1,0))</f>
        <v>0.13157894736842102</v>
      </c>
      <c r="BD183">
        <f>IF(rawdata!BG183=0,"",IFERROR(rawdata!BG183/rawdata!BF183-1,0))</f>
        <v>1</v>
      </c>
      <c r="BE183">
        <f>IF(rawdata!BH183=0,"",IFERROR(rawdata!BH183/rawdata!BG183-1,0))</f>
        <v>0.36046511627906974</v>
      </c>
      <c r="BF183">
        <f>IF(rawdata!BI183=0,"",IFERROR(rawdata!BI183/rawdata!BH183-1,0))</f>
        <v>0.23931623931623935</v>
      </c>
      <c r="BG183">
        <f>IF(rawdata!BJ183=0,"",IFERROR(rawdata!BJ183/rawdata!BI183-1,0))</f>
        <v>0.61379310344827576</v>
      </c>
      <c r="BH183">
        <f>IF(rawdata!BK183=0,"",IFERROR(rawdata!BK183/rawdata!BJ183-1,0))</f>
        <v>0</v>
      </c>
      <c r="BI183">
        <f>IF(rawdata!BL183=0,"",IFERROR(rawdata!BL183/rawdata!BK183-1,0))</f>
        <v>0.35897435897435903</v>
      </c>
      <c r="BJ183">
        <f>IF(rawdata!BM183=0,"",IFERROR(rawdata!BM183/rawdata!BL183-1,0))</f>
        <v>0.14150943396226423</v>
      </c>
      <c r="BK183">
        <f>IF(rawdata!BN183=0,"",IFERROR(rawdata!BN183/rawdata!BM183-1,0))</f>
        <v>8.8154269972451793E-2</v>
      </c>
      <c r="BL183">
        <f>IF(rawdata!BO183=0,"",IFERROR(rawdata!BO183/rawdata!BN183-1,0))</f>
        <v>5.3164556962025378E-2</v>
      </c>
      <c r="BM183">
        <f>IF(rawdata!BP183=0,"",IFERROR(rawdata!BP183/rawdata!BO183-1,0))</f>
        <v>0.15384615384615374</v>
      </c>
      <c r="BN183">
        <f>IF(rawdata!BQ183=0,"",IFERROR(rawdata!BQ183/rawdata!BP183-1,0))</f>
        <v>0.20833333333333326</v>
      </c>
      <c r="BO183">
        <f>IF(rawdata!BR183=0,"",IFERROR(rawdata!BR183/rawdata!BQ183-1,0))</f>
        <v>9.4827586206896575E-2</v>
      </c>
      <c r="BP183">
        <f>IF(rawdata!BS183=0,"",IFERROR(rawdata!BS183/rawdata!BR183-1,0))</f>
        <v>5.6692913385826715E-2</v>
      </c>
      <c r="BQ183">
        <f>IF(rawdata!BT183=0,"",IFERROR(rawdata!BT183/rawdata!BS183-1,0))</f>
        <v>0.26974664679582716</v>
      </c>
      <c r="BR183">
        <f>IF(rawdata!BU183=0,"",IFERROR(rawdata!BU183/rawdata!BT183-1,0))</f>
        <v>0.11502347417840375</v>
      </c>
      <c r="BS183">
        <f>IF(rawdata!BV183=0,"",IFERROR(rawdata!BV183/rawdata!BU183-1,0))</f>
        <v>0.1210526315789473</v>
      </c>
      <c r="BT183">
        <f>IF(rawdata!BW183=0,"",IFERROR(rawdata!BW183/rawdata!BV183-1,0))</f>
        <v>0.24225352112676046</v>
      </c>
      <c r="BU183">
        <f>IF(rawdata!BX183=0,"",IFERROR(rawdata!BX183/rawdata!BW183-1,0))</f>
        <v>6.8783068783068835E-2</v>
      </c>
      <c r="BV183">
        <f>IF(rawdata!BY183=0,"",IFERROR(rawdata!BY183/rawdata!BX183-1,0))</f>
        <v>0.12800565770862793</v>
      </c>
      <c r="BW183">
        <f>IF(rawdata!BZ183=0,"",IFERROR(rawdata!BZ183/rawdata!BY183-1,0))</f>
        <v>9.4670846394984354E-2</v>
      </c>
      <c r="BX183">
        <f>IF(rawdata!CA183=0,"",IFERROR(rawdata!CA183/rawdata!BZ183-1,0))</f>
        <v>0.3064146620847652</v>
      </c>
      <c r="BY183">
        <f>IF(rawdata!CB183=0,"",IFERROR(rawdata!CB183/rawdata!CA183-1,0))</f>
        <v>0.12275317843051292</v>
      </c>
      <c r="BZ183">
        <f>IF(rawdata!CC183=0,"",IFERROR(rawdata!CC183/rawdata!CB183-1,0))</f>
        <v>0.15345568137446319</v>
      </c>
      <c r="CA183">
        <f>IF(rawdata!CD183=0,"",IFERROR(rawdata!CD183/rawdata!CC183-1,0))</f>
        <v>0.46987136086662162</v>
      </c>
      <c r="CB183">
        <f>IF(rawdata!CE183=0,"",IFERROR(rawdata!CE183/rawdata!CD183-1,0))</f>
        <v>0.21050207277752198</v>
      </c>
      <c r="CC183">
        <f>IF(rawdata!CF183=0,"",IFERROR(rawdata!CF183/rawdata!CE183-1,0))</f>
        <v>0.12195585996955849</v>
      </c>
      <c r="CD183">
        <f>IF(rawdata!CG183=0,"",IFERROR(rawdata!CG183/rawdata!CF183-1,0))</f>
        <v>0.16126844158046461</v>
      </c>
      <c r="CE183">
        <f>IF(rawdata!CH183=0,"",IFERROR(rawdata!CH183/rawdata!CG183-1,0))</f>
        <v>9.798481308411211E-2</v>
      </c>
      <c r="CF183">
        <f>IF(rawdata!CI183=0,"",IFERROR(rawdata!CI183/rawdata!CH183-1,0))</f>
        <v>0.30123686660460169</v>
      </c>
      <c r="CG183">
        <f>IF(rawdata!CJ183=0,"",IFERROR(rawdata!CJ183/rawdata!CI183-1,0))</f>
        <v>5.3045789043336011E-2</v>
      </c>
      <c r="CH183">
        <f>IF(rawdata!CK183=0,"",IFERROR(rawdata!CK183/rawdata!CJ183-1,0))</f>
        <v>0.11375327574492866</v>
      </c>
      <c r="CI183">
        <f>IF(rawdata!CL183=0,"",IFERROR(rawdata!CL183/rawdata!CK183-1,0))</f>
        <v>8.8540305010893272E-2</v>
      </c>
      <c r="CJ183">
        <f>IF(rawdata!CM183=0,"",IFERROR(rawdata!CM183/rawdata!CL183-1,0))</f>
        <v>7.989752621887769E-2</v>
      </c>
      <c r="CK183">
        <f>IF(rawdata!CN183=0,"",IFERROR(rawdata!CN183/rawdata!CM183-1,0))</f>
        <v>6.9019200830306104E-2</v>
      </c>
      <c r="CL183">
        <f>IF(rawdata!CO183=0,"",IFERROR(rawdata!CO183/rawdata!CN183-1,0))</f>
        <v>8.3772538141470232E-2</v>
      </c>
      <c r="CM183">
        <f>IF(rawdata!CP183=0,"",IFERROR(rawdata!CP183/rawdata!CO183-1,0))</f>
        <v>4.4599436908113743E-2</v>
      </c>
      <c r="CN183">
        <f>IF(rawdata!CQ183=0,"",IFERROR(rawdata!CQ183/rawdata!CP183-1,0))</f>
        <v>9.2618683001531421E-2</v>
      </c>
      <c r="CP183">
        <f t="shared" si="10"/>
        <v>44</v>
      </c>
      <c r="CQ183" s="4">
        <f t="shared" si="11"/>
        <v>47</v>
      </c>
      <c r="CR183">
        <f t="shared" ca="1" si="12"/>
        <v>0.3071579292943647</v>
      </c>
      <c r="CS183">
        <f t="shared" si="13"/>
        <v>0.3071579292943647</v>
      </c>
      <c r="CT183">
        <f t="shared" si="14"/>
        <v>2.3440710179745623</v>
      </c>
    </row>
    <row r="184" spans="1:98" x14ac:dyDescent="0.25">
      <c r="A184" t="s">
        <v>189</v>
      </c>
      <c r="C184" t="str">
        <f>IF(rawdata!F184=0,"",IFERROR(rawdata!F184/rawdata!E184-1,0))</f>
        <v/>
      </c>
      <c r="D184" t="str">
        <f>IF(rawdata!G184=0,"",IFERROR(rawdata!G184/rawdata!F184-1,0))</f>
        <v/>
      </c>
      <c r="E184" t="str">
        <f>IF(rawdata!H184=0,"",IFERROR(rawdata!H184/rawdata!G184-1,0))</f>
        <v/>
      </c>
      <c r="F184" t="str">
        <f>IF(rawdata!I184=0,"",IFERROR(rawdata!I184/rawdata!H184-1,0))</f>
        <v/>
      </c>
      <c r="G184" t="str">
        <f>IF(rawdata!J184=0,"",IFERROR(rawdata!J184/rawdata!I184-1,0))</f>
        <v/>
      </c>
      <c r="H184" t="str">
        <f>IF(rawdata!K184=0,"",IFERROR(rawdata!K184/rawdata!J184-1,0))</f>
        <v/>
      </c>
      <c r="I184" t="str">
        <f>IF(rawdata!L184=0,"",IFERROR(rawdata!L184/rawdata!K184-1,0))</f>
        <v/>
      </c>
      <c r="J184">
        <f>IF(rawdata!M184=0,"",IFERROR(rawdata!M184/rawdata!L184-1,0))</f>
        <v>0</v>
      </c>
      <c r="K184">
        <f>IF(rawdata!N184=0,"",IFERROR(rawdata!N184/rawdata!M184-1,0))</f>
        <v>0</v>
      </c>
      <c r="L184">
        <f>IF(rawdata!O184=0,"",IFERROR(rawdata!O184/rawdata!N184-1,0))</f>
        <v>0</v>
      </c>
      <c r="M184">
        <f>IF(rawdata!P184=0,"",IFERROR(rawdata!P184/rawdata!O184-1,0))</f>
        <v>1</v>
      </c>
      <c r="N184">
        <f>IF(rawdata!Q184=0,"",IFERROR(rawdata!Q184/rawdata!P184-1,0))</f>
        <v>0</v>
      </c>
      <c r="O184">
        <f>IF(rawdata!R184=0,"",IFERROR(rawdata!R184/rawdata!Q184-1,0))</f>
        <v>0</v>
      </c>
      <c r="P184">
        <f>IF(rawdata!S184=0,"",IFERROR(rawdata!S184/rawdata!R184-1,0))</f>
        <v>0</v>
      </c>
      <c r="Q184">
        <f>IF(rawdata!T184=0,"",IFERROR(rawdata!T184/rawdata!S184-1,0))</f>
        <v>0</v>
      </c>
      <c r="R184">
        <f>IF(rawdata!U184=0,"",IFERROR(rawdata!U184/rawdata!T184-1,0))</f>
        <v>0.5</v>
      </c>
      <c r="S184">
        <f>IF(rawdata!V184=0,"",IFERROR(rawdata!V184/rawdata!U184-1,0))</f>
        <v>0</v>
      </c>
      <c r="T184">
        <f>IF(rawdata!W184=0,"",IFERROR(rawdata!W184/rawdata!V184-1,0))</f>
        <v>0</v>
      </c>
      <c r="U184">
        <f>IF(rawdata!X184=0,"",IFERROR(rawdata!X184/rawdata!W184-1,0))</f>
        <v>0</v>
      </c>
      <c r="V184">
        <f>IF(rawdata!Y184=0,"",IFERROR(rawdata!Y184/rawdata!X184-1,0))</f>
        <v>0</v>
      </c>
      <c r="W184">
        <f>IF(rawdata!Z184=0,"",IFERROR(rawdata!Z184/rawdata!Y184-1,0))</f>
        <v>0</v>
      </c>
      <c r="X184">
        <f>IF(rawdata!AA184=0,"",IFERROR(rawdata!AA184/rawdata!Z184-1,0))</f>
        <v>0</v>
      </c>
      <c r="Y184">
        <f>IF(rawdata!AB184=0,"",IFERROR(rawdata!AB184/rawdata!AA184-1,0))</f>
        <v>0</v>
      </c>
      <c r="Z184">
        <f>IF(rawdata!AC184=0,"",IFERROR(rawdata!AC184/rawdata!AB184-1,0))</f>
        <v>0</v>
      </c>
      <c r="AA184">
        <f>IF(rawdata!AD184=0,"",IFERROR(rawdata!AD184/rawdata!AC184-1,0))</f>
        <v>0</v>
      </c>
      <c r="AB184">
        <f>IF(rawdata!AE184=0,"",IFERROR(rawdata!AE184/rawdata!AD184-1,0))</f>
        <v>0</v>
      </c>
      <c r="AC184">
        <f>IF(rawdata!AF184=0,"",IFERROR(rawdata!AF184/rawdata!AE184-1,0))</f>
        <v>0</v>
      </c>
      <c r="AD184">
        <f>IF(rawdata!AG184=0,"",IFERROR(rawdata!AG184/rawdata!AF184-1,0))</f>
        <v>0</v>
      </c>
      <c r="AE184">
        <f>IF(rawdata!AH184=0,"",IFERROR(rawdata!AH184/rawdata!AG184-1,0))</f>
        <v>0</v>
      </c>
      <c r="AF184">
        <f>IF(rawdata!AI184=0,"",IFERROR(rawdata!AI184/rawdata!AH184-1,0))</f>
        <v>0</v>
      </c>
      <c r="AG184">
        <f>IF(rawdata!AJ184=0,"",IFERROR(rawdata!AJ184/rawdata!AI184-1,0))</f>
        <v>0</v>
      </c>
      <c r="AH184">
        <f>IF(rawdata!AK184=0,"",IFERROR(rawdata!AK184/rawdata!AJ184-1,0))</f>
        <v>0</v>
      </c>
      <c r="AI184">
        <f>IF(rawdata!AL184=0,"",IFERROR(rawdata!AL184/rawdata!AK184-1,0))</f>
        <v>0</v>
      </c>
      <c r="AJ184">
        <f>IF(rawdata!AM184=0,"",IFERROR(rawdata!AM184/rawdata!AL184-1,0))</f>
        <v>0</v>
      </c>
      <c r="AK184">
        <f>IF(rawdata!AN184=0,"",IFERROR(rawdata!AN184/rawdata!AM184-1,0))</f>
        <v>0</v>
      </c>
      <c r="AL184">
        <f>IF(rawdata!AO184=0,"",IFERROR(rawdata!AO184/rawdata!AN184-1,0))</f>
        <v>0</v>
      </c>
      <c r="AM184">
        <f>IF(rawdata!AP184=0,"",IFERROR(rawdata!AP184/rawdata!AO184-1,0))</f>
        <v>0</v>
      </c>
      <c r="AN184">
        <f>IF(rawdata!AQ184=0,"",IFERROR(rawdata!AQ184/rawdata!AP184-1,0))</f>
        <v>0</v>
      </c>
      <c r="AO184">
        <f>IF(rawdata!AR184=0,"",IFERROR(rawdata!AR184/rawdata!AQ184-1,0))</f>
        <v>0</v>
      </c>
      <c r="AP184">
        <f>IF(rawdata!AS184=0,"",IFERROR(rawdata!AS184/rawdata!AR184-1,0))</f>
        <v>0</v>
      </c>
      <c r="AQ184">
        <f>IF(rawdata!AT184=0,"",IFERROR(rawdata!AT184/rawdata!AS184-1,0))</f>
        <v>0</v>
      </c>
      <c r="AR184">
        <f>IF(rawdata!AU184=0,"",IFERROR(rawdata!AU184/rawdata!AT184-1,0))</f>
        <v>0</v>
      </c>
      <c r="AS184">
        <f>IF(rawdata!AV184=0,"",IFERROR(rawdata!AV184/rawdata!AU184-1,0))</f>
        <v>0</v>
      </c>
      <c r="AT184">
        <f>IF(rawdata!AW184=0,"",IFERROR(rawdata!AW184/rawdata!AV184-1,0))</f>
        <v>0.66666666666666674</v>
      </c>
      <c r="AU184">
        <f>IF(rawdata!AX184=0,"",IFERROR(rawdata!AX184/rawdata!AW184-1,0))</f>
        <v>0.19999999999999996</v>
      </c>
      <c r="AV184">
        <f>IF(rawdata!AY184=0,"",IFERROR(rawdata!AY184/rawdata!AX184-1,0))</f>
        <v>0.66666666666666674</v>
      </c>
      <c r="AW184">
        <f>IF(rawdata!AZ184=0,"",IFERROR(rawdata!AZ184/rawdata!AY184-1,0))</f>
        <v>1</v>
      </c>
      <c r="AX184">
        <f>IF(rawdata!BA184=0,"",IFERROR(rawdata!BA184/rawdata!AZ184-1,0))</f>
        <v>0.64999999999999991</v>
      </c>
      <c r="AY184">
        <f>IF(rawdata!BB184=0,"",IFERROR(rawdata!BB184/rawdata!BA184-1,0))</f>
        <v>0.48484848484848486</v>
      </c>
      <c r="AZ184">
        <f>IF(rawdata!BC184=0,"",IFERROR(rawdata!BC184/rawdata!BB184-1,0))</f>
        <v>6.1224489795918435E-2</v>
      </c>
      <c r="BA184">
        <f>IF(rawdata!BD184=0,"",IFERROR(rawdata!BD184/rawdata!BC184-1,0))</f>
        <v>0.23076923076923084</v>
      </c>
      <c r="BB184">
        <f>IF(rawdata!BE184=0,"",IFERROR(rawdata!BE184/rawdata!BD184-1,0))</f>
        <v>0.734375</v>
      </c>
      <c r="BC184">
        <f>IF(rawdata!BF184=0,"",IFERROR(rawdata!BF184/rawdata!BE184-1,0))</f>
        <v>0.26126126126126126</v>
      </c>
      <c r="BD184">
        <f>IF(rawdata!BG184=0,"",IFERROR(rawdata!BG184/rawdata!BF184-1,0))</f>
        <v>1.4285714285714235E-2</v>
      </c>
      <c r="BE184">
        <f>IF(rawdata!BH184=0,"",IFERROR(rawdata!BH184/rawdata!BG184-1,0))</f>
        <v>0.31690140845070425</v>
      </c>
      <c r="BF184">
        <f>IF(rawdata!BI184=0,"",IFERROR(rawdata!BI184/rawdata!BH184-1,0))</f>
        <v>8.0213903743315607E-2</v>
      </c>
      <c r="BG184">
        <f>IF(rawdata!BJ184=0,"",IFERROR(rawdata!BJ184/rawdata!BI184-1,0))</f>
        <v>7.4257425742574323E-2</v>
      </c>
      <c r="BH184">
        <f>IF(rawdata!BK184=0,"",IFERROR(rawdata!BK184/rawdata!BJ184-1,0))</f>
        <v>5.9907834101382562E-2</v>
      </c>
      <c r="BI184">
        <f>IF(rawdata!BL184=0,"",IFERROR(rawdata!BL184/rawdata!BK184-1,0))</f>
        <v>0.33478260869565224</v>
      </c>
      <c r="BJ184">
        <f>IF(rawdata!BM184=0,"",IFERROR(rawdata!BM184/rawdata!BL184-1,0))</f>
        <v>0.23778501628664506</v>
      </c>
      <c r="BK184">
        <f>IF(rawdata!BN184=0,"",IFERROR(rawdata!BN184/rawdata!BM184-1,0))</f>
        <v>0.21578947368421053</v>
      </c>
      <c r="BL184">
        <f>IF(rawdata!BO184=0,"",IFERROR(rawdata!BO184/rawdata!BN184-1,0))</f>
        <v>0.19480519480519476</v>
      </c>
      <c r="BM184">
        <f>IF(rawdata!BP184=0,"",IFERROR(rawdata!BP184/rawdata!BO184-1,0))</f>
        <v>0.15217391304347827</v>
      </c>
      <c r="BN184">
        <f>IF(rawdata!BQ184=0,"",IFERROR(rawdata!BQ184/rawdata!BP184-1,0))</f>
        <v>0.11163522012578619</v>
      </c>
      <c r="BO184">
        <f>IF(rawdata!BR184=0,"",IFERROR(rawdata!BR184/rawdata!BQ184-1,0))</f>
        <v>0.13578500707213581</v>
      </c>
      <c r="BP184">
        <f>IF(rawdata!BS184=0,"",IFERROR(rawdata!BS184/rawdata!BR184-1,0))</f>
        <v>0.33872976338729766</v>
      </c>
      <c r="BQ184">
        <f>IF(rawdata!BT184=0,"",IFERROR(rawdata!BT184/rawdata!BS184-1,0))</f>
        <v>0.31906976744186055</v>
      </c>
      <c r="BR184">
        <f>IF(rawdata!BU184=0,"",IFERROR(rawdata!BU184/rawdata!BT184-1,0))</f>
        <v>9.0267983074753255E-2</v>
      </c>
      <c r="BS184">
        <f>IF(rawdata!BV184=0,"",IFERROR(rawdata!BV184/rawdata!BU184-1,0))</f>
        <v>0.34799482535575677</v>
      </c>
      <c r="BT184">
        <f>IF(rawdata!BW184=0,"",IFERROR(rawdata!BW184/rawdata!BV184-1,0))</f>
        <v>0.10892514395393471</v>
      </c>
      <c r="BU184">
        <f>IF(rawdata!BX184=0,"",IFERROR(rawdata!BX184/rawdata!BW184-1,0))</f>
        <v>0.13933362180874087</v>
      </c>
      <c r="BV184">
        <f>IF(rawdata!BY184=0,"",IFERROR(rawdata!BY184/rawdata!BX184-1,0))</f>
        <v>0.14622104063805552</v>
      </c>
      <c r="BW184">
        <f>IF(rawdata!BZ184=0,"",IFERROR(rawdata!BZ184/rawdata!BY184-1,0))</f>
        <v>2.5182239893969616E-2</v>
      </c>
      <c r="BX184">
        <f>IF(rawdata!CA184=0,"",IFERROR(rawdata!CA184/rawdata!BZ184-1,0))</f>
        <v>4.9127343244990351E-2</v>
      </c>
      <c r="BY184">
        <f>IF(rawdata!CB184=0,"",IFERROR(rawdata!CB184/rawdata!CA184-1,0))</f>
        <v>0.12754158964879858</v>
      </c>
      <c r="BZ184">
        <f>IF(rawdata!CC184=0,"",IFERROR(rawdata!CC184/rawdata!CB184-1,0))</f>
        <v>2.841530054644803E-2</v>
      </c>
      <c r="CA184">
        <f>IF(rawdata!CD184=0,"",IFERROR(rawdata!CD184/rawdata!CC184-1,0))</f>
        <v>2.8161530286928693E-2</v>
      </c>
      <c r="CB184">
        <f>IF(rawdata!CE184=0,"",IFERROR(rawdata!CE184/rawdata!CD184-1,0))</f>
        <v>5.3229974160206694E-2</v>
      </c>
      <c r="CC184">
        <f>IF(rawdata!CF184=0,"",IFERROR(rawdata!CF184/rawdata!CE184-1,0))</f>
        <v>2.9195289499509336E-2</v>
      </c>
      <c r="CD184">
        <f>IF(rawdata!CG184=0,"",IFERROR(rawdata!CG184/rawdata!CF184-1,0))</f>
        <v>5.5542312276519734E-2</v>
      </c>
      <c r="CE184">
        <f>IF(rawdata!CH184=0,"",IFERROR(rawdata!CH184/rawdata!CG184-1,0))</f>
        <v>4.9683830171635135E-2</v>
      </c>
      <c r="CF184">
        <f>IF(rawdata!CI184=0,"",IFERROR(rawdata!CI184/rawdata!CH184-1,0))</f>
        <v>6.1101549053356186E-2</v>
      </c>
      <c r="CG184">
        <f>IF(rawdata!CJ184=0,"",IFERROR(rawdata!CJ184/rawdata!CI184-1,0))</f>
        <v>5.9002433090024287E-2</v>
      </c>
      <c r="CH184">
        <f>IF(rawdata!CK184=0,"",IFERROR(rawdata!CK184/rawdata!CJ184-1,0))</f>
        <v>4.4035994639096243E-2</v>
      </c>
      <c r="CI184">
        <f>IF(rawdata!CL184=0,"",IFERROR(rawdata!CL184/rawdata!CK184-1,0))</f>
        <v>3.7960755547405078E-2</v>
      </c>
      <c r="CJ184">
        <f>IF(rawdata!CM184=0,"",IFERROR(rawdata!CM184/rawdata!CL184-1,0))</f>
        <v>3.8515901060070634E-2</v>
      </c>
      <c r="CK184">
        <f>IF(rawdata!CN184=0,"",IFERROR(rawdata!CN184/rawdata!CM184-1,0))</f>
        <v>3.5556311670636331E-2</v>
      </c>
      <c r="CL184">
        <f>IF(rawdata!CO184=0,"",IFERROR(rawdata!CO184/rawdata!CN184-1,0))</f>
        <v>2.8256941021849835E-2</v>
      </c>
      <c r="CM184">
        <f>IF(rawdata!CP184=0,"",IFERROR(rawdata!CP184/rawdata!CO184-1,0))</f>
        <v>3.195398625978596E-2</v>
      </c>
      <c r="CN184">
        <f>IF(rawdata!CQ184=0,"",IFERROR(rawdata!CQ184/rawdata!CP184-1,0))</f>
        <v>2.1675181916705366E-2</v>
      </c>
      <c r="CP184">
        <f t="shared" si="10"/>
        <v>8</v>
      </c>
      <c r="CQ184" s="4">
        <f t="shared" si="11"/>
        <v>83</v>
      </c>
      <c r="CR184">
        <f t="shared" ca="1" si="12"/>
        <v>0.12866042324931753</v>
      </c>
      <c r="CS184">
        <f t="shared" si="13"/>
        <v>0.12866042324931753</v>
      </c>
      <c r="CT184">
        <f t="shared" si="14"/>
        <v>5.5961264685472667</v>
      </c>
    </row>
    <row r="185" spans="1:98" x14ac:dyDescent="0.25">
      <c r="A185" t="s">
        <v>190</v>
      </c>
      <c r="C185" t="str">
        <f>IF(rawdata!F185=0,"",IFERROR(rawdata!F185/rawdata!E185-1,0))</f>
        <v/>
      </c>
      <c r="D185" t="str">
        <f>IF(rawdata!G185=0,"",IFERROR(rawdata!G185/rawdata!F185-1,0))</f>
        <v/>
      </c>
      <c r="E185" t="str">
        <f>IF(rawdata!H185=0,"",IFERROR(rawdata!H185/rawdata!G185-1,0))</f>
        <v/>
      </c>
      <c r="F185" t="str">
        <f>IF(rawdata!I185=0,"",IFERROR(rawdata!I185/rawdata!H185-1,0))</f>
        <v/>
      </c>
      <c r="G185" t="str">
        <f>IF(rawdata!J185=0,"",IFERROR(rawdata!J185/rawdata!I185-1,0))</f>
        <v/>
      </c>
      <c r="H185" t="str">
        <f>IF(rawdata!K185=0,"",IFERROR(rawdata!K185/rawdata!J185-1,0))</f>
        <v/>
      </c>
      <c r="I185" t="str">
        <f>IF(rawdata!L185=0,"",IFERROR(rawdata!L185/rawdata!K185-1,0))</f>
        <v/>
      </c>
      <c r="J185" t="str">
        <f>IF(rawdata!M185=0,"",IFERROR(rawdata!M185/rawdata!L185-1,0))</f>
        <v/>
      </c>
      <c r="K185" t="str">
        <f>IF(rawdata!N185=0,"",IFERROR(rawdata!N185/rawdata!M185-1,0))</f>
        <v/>
      </c>
      <c r="L185" t="str">
        <f>IF(rawdata!O185=0,"",IFERROR(rawdata!O185/rawdata!N185-1,0))</f>
        <v/>
      </c>
      <c r="M185" t="str">
        <f>IF(rawdata!P185=0,"",IFERROR(rawdata!P185/rawdata!O185-1,0))</f>
        <v/>
      </c>
      <c r="N185" t="str">
        <f>IF(rawdata!Q185=0,"",IFERROR(rawdata!Q185/rawdata!P185-1,0))</f>
        <v/>
      </c>
      <c r="O185" t="str">
        <f>IF(rawdata!R185=0,"",IFERROR(rawdata!R185/rawdata!Q185-1,0))</f>
        <v/>
      </c>
      <c r="P185" t="str">
        <f>IF(rawdata!S185=0,"",IFERROR(rawdata!S185/rawdata!R185-1,0))</f>
        <v/>
      </c>
      <c r="Q185" t="str">
        <f>IF(rawdata!T185=0,"",IFERROR(rawdata!T185/rawdata!S185-1,0))</f>
        <v/>
      </c>
      <c r="R185" t="str">
        <f>IF(rawdata!U185=0,"",IFERROR(rawdata!U185/rawdata!T185-1,0))</f>
        <v/>
      </c>
      <c r="S185" t="str">
        <f>IF(rawdata!V185=0,"",IFERROR(rawdata!V185/rawdata!U185-1,0))</f>
        <v/>
      </c>
      <c r="T185" t="str">
        <f>IF(rawdata!W185=0,"",IFERROR(rawdata!W185/rawdata!V185-1,0))</f>
        <v/>
      </c>
      <c r="U185" t="str">
        <f>IF(rawdata!X185=0,"",IFERROR(rawdata!X185/rawdata!W185-1,0))</f>
        <v/>
      </c>
      <c r="V185" t="str">
        <f>IF(rawdata!Y185=0,"",IFERROR(rawdata!Y185/rawdata!X185-1,0))</f>
        <v/>
      </c>
      <c r="W185" t="str">
        <f>IF(rawdata!Z185=0,"",IFERROR(rawdata!Z185/rawdata!Y185-1,0))</f>
        <v/>
      </c>
      <c r="X185" t="str">
        <f>IF(rawdata!AA185=0,"",IFERROR(rawdata!AA185/rawdata!Z185-1,0))</f>
        <v/>
      </c>
      <c r="Y185" t="str">
        <f>IF(rawdata!AB185=0,"",IFERROR(rawdata!AB185/rawdata!AA185-1,0))</f>
        <v/>
      </c>
      <c r="Z185" t="str">
        <f>IF(rawdata!AC185=0,"",IFERROR(rawdata!AC185/rawdata!AB185-1,0))</f>
        <v/>
      </c>
      <c r="AA185" t="str">
        <f>IF(rawdata!AD185=0,"",IFERROR(rawdata!AD185/rawdata!AC185-1,0))</f>
        <v/>
      </c>
      <c r="AB185" t="str">
        <f>IF(rawdata!AE185=0,"",IFERROR(rawdata!AE185/rawdata!AD185-1,0))</f>
        <v/>
      </c>
      <c r="AC185" t="str">
        <f>IF(rawdata!AF185=0,"",IFERROR(rawdata!AF185/rawdata!AE185-1,0))</f>
        <v/>
      </c>
      <c r="AD185" t="str">
        <f>IF(rawdata!AG185=0,"",IFERROR(rawdata!AG185/rawdata!AF185-1,0))</f>
        <v/>
      </c>
      <c r="AE185" t="str">
        <f>IF(rawdata!AH185=0,"",IFERROR(rawdata!AH185/rawdata!AG185-1,0))</f>
        <v/>
      </c>
      <c r="AF185" t="str">
        <f>IF(rawdata!AI185=0,"",IFERROR(rawdata!AI185/rawdata!AH185-1,0))</f>
        <v/>
      </c>
      <c r="AG185" t="str">
        <f>IF(rawdata!AJ185=0,"",IFERROR(rawdata!AJ185/rawdata!AI185-1,0))</f>
        <v/>
      </c>
      <c r="AH185" t="str">
        <f>IF(rawdata!AK185=0,"",IFERROR(rawdata!AK185/rawdata!AJ185-1,0))</f>
        <v/>
      </c>
      <c r="AI185" t="str">
        <f>IF(rawdata!AL185=0,"",IFERROR(rawdata!AL185/rawdata!AK185-1,0))</f>
        <v/>
      </c>
      <c r="AJ185" t="str">
        <f>IF(rawdata!AM185=0,"",IFERROR(rawdata!AM185/rawdata!AL185-1,0))</f>
        <v/>
      </c>
      <c r="AK185" t="str">
        <f>IF(rawdata!AN185=0,"",IFERROR(rawdata!AN185/rawdata!AM185-1,0))</f>
        <v/>
      </c>
      <c r="AL185" t="str">
        <f>IF(rawdata!AO185=0,"",IFERROR(rawdata!AO185/rawdata!AN185-1,0))</f>
        <v/>
      </c>
      <c r="AM185" t="str">
        <f>IF(rawdata!AP185=0,"",IFERROR(rawdata!AP185/rawdata!AO185-1,0))</f>
        <v/>
      </c>
      <c r="AN185" t="str">
        <f>IF(rawdata!AQ185=0,"",IFERROR(rawdata!AQ185/rawdata!AP185-1,0))</f>
        <v/>
      </c>
      <c r="AO185" t="str">
        <f>IF(rawdata!AR185=0,"",IFERROR(rawdata!AR185/rawdata!AQ185-1,0))</f>
        <v/>
      </c>
      <c r="AP185" t="str">
        <f>IF(rawdata!AS185=0,"",IFERROR(rawdata!AS185/rawdata!AR185-1,0))</f>
        <v/>
      </c>
      <c r="AQ185" t="str">
        <f>IF(rawdata!AT185=0,"",IFERROR(rawdata!AT185/rawdata!AS185-1,0))</f>
        <v/>
      </c>
      <c r="AR185">
        <f>IF(rawdata!AU185=0,"",IFERROR(rawdata!AU185/rawdata!AT185-1,0))</f>
        <v>0</v>
      </c>
      <c r="AS185">
        <f>IF(rawdata!AV185=0,"",IFERROR(rawdata!AV185/rawdata!AU185-1,0))</f>
        <v>0</v>
      </c>
      <c r="AT185">
        <f>IF(rawdata!AW185=0,"",IFERROR(rawdata!AW185/rawdata!AV185-1,0))</f>
        <v>4</v>
      </c>
      <c r="AU185">
        <f>IF(rawdata!AX185=0,"",IFERROR(rawdata!AX185/rawdata!AW185-1,0))</f>
        <v>0</v>
      </c>
      <c r="AV185">
        <f>IF(rawdata!AY185=0,"",IFERROR(rawdata!AY185/rawdata!AX185-1,0))</f>
        <v>1.2000000000000002</v>
      </c>
      <c r="AW185">
        <f>IF(rawdata!AZ185=0,"",IFERROR(rawdata!AZ185/rawdata!AY185-1,0))</f>
        <v>0.45454545454545459</v>
      </c>
      <c r="AX185">
        <f>IF(rawdata!BA185=0,"",IFERROR(rawdata!BA185/rawdata!AZ185-1,0))</f>
        <v>0.375</v>
      </c>
      <c r="AY185">
        <f>IF(rawdata!BB185=0,"",IFERROR(rawdata!BB185/rawdata!BA185-1,0))</f>
        <v>0.40909090909090917</v>
      </c>
      <c r="AZ185">
        <f>IF(rawdata!BC185=0,"",IFERROR(rawdata!BC185/rawdata!BB185-1,0))</f>
        <v>0.58064516129032251</v>
      </c>
      <c r="BA185">
        <f>IF(rawdata!BD185=0,"",IFERROR(rawdata!BD185/rawdata!BC185-1,0))</f>
        <v>0.38775510204081631</v>
      </c>
      <c r="BB185">
        <f>IF(rawdata!BE185=0,"",IFERROR(rawdata!BE185/rawdata!BD185-1,0))</f>
        <v>0.51470588235294112</v>
      </c>
      <c r="BC185">
        <f>IF(rawdata!BF185=0,"",IFERROR(rawdata!BF185/rawdata!BE185-1,0))</f>
        <v>0.15533980582524265</v>
      </c>
      <c r="BD185">
        <f>IF(rawdata!BG185=0,"",IFERROR(rawdata!BG185/rawdata!BF185-1,0))</f>
        <v>0.48739495798319332</v>
      </c>
      <c r="BE185">
        <f>IF(rawdata!BH185=0,"",IFERROR(rawdata!BH185/rawdata!BG185-1,0))</f>
        <v>0.34463276836158196</v>
      </c>
      <c r="BF185">
        <f>IF(rawdata!BI185=0,"",IFERROR(rawdata!BI185/rawdata!BH185-1,0))</f>
        <v>5.4621848739495826E-2</v>
      </c>
      <c r="BG185">
        <f>IF(rawdata!BJ185=0,"",IFERROR(rawdata!BJ185/rawdata!BI185-1,0))</f>
        <v>0.41434262948207179</v>
      </c>
      <c r="BH185">
        <f>IF(rawdata!BK185=0,"",IFERROR(rawdata!BK185/rawdata!BJ185-1,0))</f>
        <v>0.19718309859154926</v>
      </c>
      <c r="BI185">
        <f>IF(rawdata!BL185=0,"",IFERROR(rawdata!BL185/rawdata!BK185-1,0))</f>
        <v>0.26117647058823534</v>
      </c>
      <c r="BJ185">
        <f>IF(rawdata!BM185=0,"",IFERROR(rawdata!BM185/rawdata!BL185-1,0))</f>
        <v>0.18283582089552231</v>
      </c>
      <c r="BK185">
        <f>IF(rawdata!BN185=0,"",IFERROR(rawdata!BN185/rawdata!BM185-1,0))</f>
        <v>0.18138801261829651</v>
      </c>
      <c r="BL185">
        <f>IF(rawdata!BO185=0,"",IFERROR(rawdata!BO185/rawdata!BN185-1,0))</f>
        <v>0.20293724966622162</v>
      </c>
      <c r="BM185">
        <f>IF(rawdata!BP185=0,"",IFERROR(rawdata!BP185/rawdata!BO185-1,0))</f>
        <v>0.16648168701442834</v>
      </c>
      <c r="BN185">
        <f>IF(rawdata!BQ185=0,"",IFERROR(rawdata!BQ185/rawdata!BP185-1,0))</f>
        <v>0.16175071360608939</v>
      </c>
      <c r="BO185">
        <f>IF(rawdata!BR185=0,"",IFERROR(rawdata!BR185/rawdata!BQ185-1,0))</f>
        <v>0.13759213759213762</v>
      </c>
      <c r="BP185">
        <f>IF(rawdata!BS185=0,"",IFERROR(rawdata!BS185/rawdata!BR185-1,0))</f>
        <v>0.17926565874730027</v>
      </c>
      <c r="BQ185">
        <f>IF(rawdata!BT185=0,"",IFERROR(rawdata!BT185/rawdata!BS185-1,0))</f>
        <v>0.13675213675213671</v>
      </c>
      <c r="BR185">
        <f>IF(rawdata!BU185=0,"",IFERROR(rawdata!BU185/rawdata!BT185-1,0))</f>
        <v>0.10365198711063384</v>
      </c>
      <c r="BS185">
        <f>IF(rawdata!BV185=0,"",IFERROR(rawdata!BV185/rawdata!BU185-1,0))</f>
        <v>0.12457420924574203</v>
      </c>
      <c r="BT185">
        <f>IF(rawdata!BW185=0,"",IFERROR(rawdata!BW185/rawdata!BV185-1,0))</f>
        <v>0.10514928602336648</v>
      </c>
      <c r="BU185">
        <f>IF(rawdata!BX185=0,"",IFERROR(rawdata!BX185/rawdata!BW185-1,0))</f>
        <v>0.15348472983555217</v>
      </c>
      <c r="BV185">
        <f>IF(rawdata!BY185=0,"",IFERROR(rawdata!BY185/rawdata!BX185-1,0))</f>
        <v>0.14833672776646289</v>
      </c>
      <c r="BW185">
        <f>IF(rawdata!BZ185=0,"",IFERROR(rawdata!BZ185/rawdata!BY185-1,0))</f>
        <v>7.2125332545078358E-2</v>
      </c>
      <c r="BX185">
        <f>IF(rawdata!CA185=0,"",IFERROR(rawdata!CA185/rawdata!BZ185-1,0))</f>
        <v>0.1309622277364213</v>
      </c>
      <c r="BY185">
        <f>IF(rawdata!CB185=0,"",IFERROR(rawdata!CB185/rawdata!CA185-1,0))</f>
        <v>7.5816674792783978E-2</v>
      </c>
      <c r="BZ185">
        <f>IF(rawdata!CC185=0,"",IFERROR(rawdata!CC185/rawdata!CB185-1,0))</f>
        <v>9.8572399728076077E-2</v>
      </c>
      <c r="CA185">
        <f>IF(rawdata!CD185=0,"",IFERROR(rawdata!CD185/rawdata!CC185-1,0))</f>
        <v>7.3638613861386037E-2</v>
      </c>
      <c r="CB185">
        <f>IF(rawdata!CE185=0,"",IFERROR(rawdata!CE185/rawdata!CD185-1,0))</f>
        <v>7.1085494716618625E-2</v>
      </c>
      <c r="CC185">
        <f>IF(rawdata!CF185=0,"",IFERROR(rawdata!CF185/rawdata!CE185-1,0))</f>
        <v>6.8161434977578539E-2</v>
      </c>
      <c r="CD185">
        <f>IF(rawdata!CG185=0,"",IFERROR(rawdata!CG185/rawdata!CF185-1,0))</f>
        <v>6.7338371116708595E-2</v>
      </c>
      <c r="CE185">
        <f>IF(rawdata!CH185=0,"",IFERROR(rawdata!CH185/rawdata!CG185-1,0))</f>
        <v>5.0031466331025731E-2</v>
      </c>
      <c r="CF185">
        <f>IF(rawdata!CI185=0,"",IFERROR(rawdata!CI185/rawdata!CH185-1,0))</f>
        <v>3.8957147138148018E-2</v>
      </c>
      <c r="CG185">
        <f>IF(rawdata!CJ185=0,"",IFERROR(rawdata!CJ185/rawdata!CI185-1,0))</f>
        <v>3.8650129795211985E-2</v>
      </c>
      <c r="CH185">
        <f>IF(rawdata!CK185=0,"",IFERROR(rawdata!CK185/rawdata!CJ185-1,0))</f>
        <v>5.2763121355179132E-2</v>
      </c>
      <c r="CI185">
        <f>IF(rawdata!CL185=0,"",IFERROR(rawdata!CL185/rawdata!CK185-1,0))</f>
        <v>4.4315484041150155E-2</v>
      </c>
      <c r="CJ185">
        <f>IF(rawdata!CM185=0,"",IFERROR(rawdata!CM185/rawdata!CL185-1,0))</f>
        <v>5.8221773175044289E-2</v>
      </c>
      <c r="CK185">
        <f>IF(rawdata!CN185=0,"",IFERROR(rawdata!CN185/rawdata!CM185-1,0))</f>
        <v>4.3322592194772636E-2</v>
      </c>
      <c r="CL185">
        <f>IF(rawdata!CO185=0,"",IFERROR(rawdata!CO185/rawdata!CN185-1,0))</f>
        <v>6.2342713337908862E-2</v>
      </c>
      <c r="CM185">
        <f>IF(rawdata!CP185=0,"",IFERROR(rawdata!CP185/rawdata!CO185-1,0))</f>
        <v>3.2949283945299834E-2</v>
      </c>
      <c r="CN185">
        <f>IF(rawdata!CQ185=0,"",IFERROR(rawdata!CQ185/rawdata!CP185-1,0))</f>
        <v>2.7415824038361292E-2</v>
      </c>
      <c r="CP185">
        <f t="shared" si="10"/>
        <v>42</v>
      </c>
      <c r="CQ185" s="4">
        <f t="shared" si="11"/>
        <v>49</v>
      </c>
      <c r="CR185">
        <f t="shared" ca="1" si="12"/>
        <v>0.26382254144066236</v>
      </c>
      <c r="CS185">
        <f t="shared" si="13"/>
        <v>0.26382254144066236</v>
      </c>
      <c r="CT185">
        <f t="shared" si="14"/>
        <v>2.7291072099763647</v>
      </c>
    </row>
    <row r="186" spans="1:98" x14ac:dyDescent="0.25">
      <c r="A186" t="s">
        <v>191</v>
      </c>
      <c r="C186" t="str">
        <f>IF(rawdata!F186=0,"",IFERROR(rawdata!F186/rawdata!E186-1,0))</f>
        <v/>
      </c>
      <c r="D186" t="str">
        <f>IF(rawdata!G186=0,"",IFERROR(rawdata!G186/rawdata!F186-1,0))</f>
        <v/>
      </c>
      <c r="E186" t="str">
        <f>IF(rawdata!H186=0,"",IFERROR(rawdata!H186/rawdata!G186-1,0))</f>
        <v/>
      </c>
      <c r="F186" t="str">
        <f>IF(rawdata!I186=0,"",IFERROR(rawdata!I186/rawdata!H186-1,0))</f>
        <v/>
      </c>
      <c r="G186" t="str">
        <f>IF(rawdata!J186=0,"",IFERROR(rawdata!J186/rawdata!I186-1,0))</f>
        <v/>
      </c>
      <c r="H186" t="str">
        <f>IF(rawdata!K186=0,"",IFERROR(rawdata!K186/rawdata!J186-1,0))</f>
        <v/>
      </c>
      <c r="I186" t="str">
        <f>IF(rawdata!L186=0,"",IFERROR(rawdata!L186/rawdata!K186-1,0))</f>
        <v/>
      </c>
      <c r="J186" t="str">
        <f>IF(rawdata!M186=0,"",IFERROR(rawdata!M186/rawdata!L186-1,0))</f>
        <v/>
      </c>
      <c r="K186" t="str">
        <f>IF(rawdata!N186=0,"",IFERROR(rawdata!N186/rawdata!M186-1,0))</f>
        <v/>
      </c>
      <c r="L186" t="str">
        <f>IF(rawdata!O186=0,"",IFERROR(rawdata!O186/rawdata!N186-1,0))</f>
        <v/>
      </c>
      <c r="M186" t="str">
        <f>IF(rawdata!P186=0,"",IFERROR(rawdata!P186/rawdata!O186-1,0))</f>
        <v/>
      </c>
      <c r="N186" t="str">
        <f>IF(rawdata!Q186=0,"",IFERROR(rawdata!Q186/rawdata!P186-1,0))</f>
        <v/>
      </c>
      <c r="O186" t="str">
        <f>IF(rawdata!R186=0,"",IFERROR(rawdata!R186/rawdata!Q186-1,0))</f>
        <v/>
      </c>
      <c r="P186" t="str">
        <f>IF(rawdata!S186=0,"",IFERROR(rawdata!S186/rawdata!R186-1,0))</f>
        <v/>
      </c>
      <c r="Q186" t="str">
        <f>IF(rawdata!T186=0,"",IFERROR(rawdata!T186/rawdata!S186-1,0))</f>
        <v/>
      </c>
      <c r="R186" t="str">
        <f>IF(rawdata!U186=0,"",IFERROR(rawdata!U186/rawdata!T186-1,0))</f>
        <v/>
      </c>
      <c r="S186" t="str">
        <f>IF(rawdata!V186=0,"",IFERROR(rawdata!V186/rawdata!U186-1,0))</f>
        <v/>
      </c>
      <c r="T186" t="str">
        <f>IF(rawdata!W186=0,"",IFERROR(rawdata!W186/rawdata!V186-1,0))</f>
        <v/>
      </c>
      <c r="U186" t="str">
        <f>IF(rawdata!X186=0,"",IFERROR(rawdata!X186/rawdata!W186-1,0))</f>
        <v/>
      </c>
      <c r="V186" t="str">
        <f>IF(rawdata!Y186=0,"",IFERROR(rawdata!Y186/rawdata!X186-1,0))</f>
        <v/>
      </c>
      <c r="W186" t="str">
        <f>IF(rawdata!Z186=0,"",IFERROR(rawdata!Z186/rawdata!Y186-1,0))</f>
        <v/>
      </c>
      <c r="X186" t="str">
        <f>IF(rawdata!AA186=0,"",IFERROR(rawdata!AA186/rawdata!Z186-1,0))</f>
        <v/>
      </c>
      <c r="Y186" t="str">
        <f>IF(rawdata!AB186=0,"",IFERROR(rawdata!AB186/rawdata!AA186-1,0))</f>
        <v/>
      </c>
      <c r="Z186" t="str">
        <f>IF(rawdata!AC186=0,"",IFERROR(rawdata!AC186/rawdata!AB186-1,0))</f>
        <v/>
      </c>
      <c r="AA186" t="str">
        <f>IF(rawdata!AD186=0,"",IFERROR(rawdata!AD186/rawdata!AC186-1,0))</f>
        <v/>
      </c>
      <c r="AB186" t="str">
        <f>IF(rawdata!AE186=0,"",IFERROR(rawdata!AE186/rawdata!AD186-1,0))</f>
        <v/>
      </c>
      <c r="AC186" t="str">
        <f>IF(rawdata!AF186=0,"",IFERROR(rawdata!AF186/rawdata!AE186-1,0))</f>
        <v/>
      </c>
      <c r="AD186" t="str">
        <f>IF(rawdata!AG186=0,"",IFERROR(rawdata!AG186/rawdata!AF186-1,0))</f>
        <v/>
      </c>
      <c r="AE186" t="str">
        <f>IF(rawdata!AH186=0,"",IFERROR(rawdata!AH186/rawdata!AG186-1,0))</f>
        <v/>
      </c>
      <c r="AF186" t="str">
        <f>IF(rawdata!AI186=0,"",IFERROR(rawdata!AI186/rawdata!AH186-1,0))</f>
        <v/>
      </c>
      <c r="AG186" t="str">
        <f>IF(rawdata!AJ186=0,"",IFERROR(rawdata!AJ186/rawdata!AI186-1,0))</f>
        <v/>
      </c>
      <c r="AH186" t="str">
        <f>IF(rawdata!AK186=0,"",IFERROR(rawdata!AK186/rawdata!AJ186-1,0))</f>
        <v/>
      </c>
      <c r="AI186" t="str">
        <f>IF(rawdata!AL186=0,"",IFERROR(rawdata!AL186/rawdata!AK186-1,0))</f>
        <v/>
      </c>
      <c r="AJ186" t="str">
        <f>IF(rawdata!AM186=0,"",IFERROR(rawdata!AM186/rawdata!AL186-1,0))</f>
        <v/>
      </c>
      <c r="AK186" t="str">
        <f>IF(rawdata!AN186=0,"",IFERROR(rawdata!AN186/rawdata!AM186-1,0))</f>
        <v/>
      </c>
      <c r="AL186" t="str">
        <f>IF(rawdata!AO186=0,"",IFERROR(rawdata!AO186/rawdata!AN186-1,0))</f>
        <v/>
      </c>
      <c r="AM186" t="str">
        <f>IF(rawdata!AP186=0,"",IFERROR(rawdata!AP186/rawdata!AO186-1,0))</f>
        <v/>
      </c>
      <c r="AN186" t="str">
        <f>IF(rawdata!AQ186=0,"",IFERROR(rawdata!AQ186/rawdata!AP186-1,0))</f>
        <v/>
      </c>
      <c r="AO186" t="str">
        <f>IF(rawdata!AR186=0,"",IFERROR(rawdata!AR186/rawdata!AQ186-1,0))</f>
        <v/>
      </c>
      <c r="AP186">
        <f>IF(rawdata!AS186=0,"",IFERROR(rawdata!AS186/rawdata!AR186-1,0))</f>
        <v>0</v>
      </c>
      <c r="AQ186">
        <f>IF(rawdata!AT186=0,"",IFERROR(rawdata!AT186/rawdata!AS186-1,0))</f>
        <v>0</v>
      </c>
      <c r="AR186">
        <f>IF(rawdata!AU186=0,"",IFERROR(rawdata!AU186/rawdata!AT186-1,0))</f>
        <v>1.5</v>
      </c>
      <c r="AS186">
        <f>IF(rawdata!AV186=0,"",IFERROR(rawdata!AV186/rawdata!AU186-1,0))</f>
        <v>0.60000000000000009</v>
      </c>
      <c r="AT186">
        <f>IF(rawdata!AW186=0,"",IFERROR(rawdata!AW186/rawdata!AV186-1,0))</f>
        <v>0.625</v>
      </c>
      <c r="AU186">
        <f>IF(rawdata!AX186=0,"",IFERROR(rawdata!AX186/rawdata!AW186-1,0))</f>
        <v>0.53846153846153855</v>
      </c>
      <c r="AV186">
        <f>IF(rawdata!AY186=0,"",IFERROR(rawdata!AY186/rawdata!AX186-1,0))</f>
        <v>0.5</v>
      </c>
      <c r="AW186">
        <f>IF(rawdata!AZ186=0,"",IFERROR(rawdata!AZ186/rawdata!AY186-1,0))</f>
        <v>0</v>
      </c>
      <c r="AX186">
        <f>IF(rawdata!BA186=0,"",IFERROR(rawdata!BA186/rawdata!AZ186-1,0))</f>
        <v>0.3666666666666667</v>
      </c>
      <c r="AY186">
        <f>IF(rawdata!BB186=0,"",IFERROR(rawdata!BB186/rawdata!BA186-1,0))</f>
        <v>0.43902439024390238</v>
      </c>
      <c r="AZ186">
        <f>IF(rawdata!BC186=0,"",IFERROR(rawdata!BC186/rawdata!BB186-1,0))</f>
        <v>0</v>
      </c>
      <c r="BA186">
        <f>IF(rawdata!BD186=0,"",IFERROR(rawdata!BD186/rawdata!BC186-1,0))</f>
        <v>0.89830508474576276</v>
      </c>
      <c r="BB186">
        <f>IF(rawdata!BE186=0,"",IFERROR(rawdata!BE186/rawdata!BD186-1,0))</f>
        <v>0.5089285714285714</v>
      </c>
      <c r="BC186">
        <f>IF(rawdata!BF186=0,"",IFERROR(rawdata!BF186/rawdata!BE186-1,0))</f>
        <v>0.4497041420118344</v>
      </c>
      <c r="BD186">
        <f>IF(rawdata!BG186=0,"",IFERROR(rawdata!BG186/rawdata!BF186-1,0))</f>
        <v>0.3510204081632653</v>
      </c>
      <c r="BE186">
        <f>IF(rawdata!BH186=0,"",IFERROR(rawdata!BH186/rawdata!BG186-1,0))</f>
        <v>0.3534743202416919</v>
      </c>
      <c r="BF186">
        <f>IF(rawdata!BI186=0,"",IFERROR(rawdata!BI186/rawdata!BH186-1,0))</f>
        <v>0</v>
      </c>
      <c r="BG186">
        <f>IF(rawdata!BJ186=0,"",IFERROR(rawdata!BJ186/rawdata!BI186-1,0))</f>
        <v>0.75223214285714279</v>
      </c>
      <c r="BH186">
        <f>IF(rawdata!BK186=0,"",IFERROR(rawdata!BK186/rawdata!BJ186-1,0))</f>
        <v>0.2993630573248407</v>
      </c>
      <c r="BI186">
        <f>IF(rawdata!BL186=0,"",IFERROR(rawdata!BL186/rawdata!BK186-1,0))</f>
        <v>0.25490196078431371</v>
      </c>
      <c r="BJ186">
        <f>IF(rawdata!BM186=0,"",IFERROR(rawdata!BM186/rawdata!BL186-1,0))</f>
        <v>0.25</v>
      </c>
      <c r="BK186">
        <f>IF(rawdata!BN186=0,"",IFERROR(rawdata!BN186/rawdata!BM186-1,0))</f>
        <v>0.28750000000000009</v>
      </c>
      <c r="BL186">
        <f>IF(rawdata!BO186=0,"",IFERROR(rawdata!BO186/rawdata!BN186-1,0))</f>
        <v>0.14660194174757279</v>
      </c>
      <c r="BM186">
        <f>IF(rawdata!BP186=0,"",IFERROR(rawdata!BP186/rawdata!BO186-1,0))</f>
        <v>0.26799322607959364</v>
      </c>
      <c r="BN186">
        <f>IF(rawdata!BQ186=0,"",IFERROR(rawdata!BQ186/rawdata!BP186-1,0))</f>
        <v>0.18330550918196997</v>
      </c>
      <c r="BO186">
        <f>IF(rawdata!BR186=0,"",IFERROR(rawdata!BR186/rawdata!BQ186-1,0))</f>
        <v>0.20428893905191869</v>
      </c>
      <c r="BP186">
        <f>IF(rawdata!BS186=0,"",IFERROR(rawdata!BS186/rawdata!BR186-1,0))</f>
        <v>0.21134020618556693</v>
      </c>
      <c r="BQ186">
        <f>IF(rawdata!BT186=0,"",IFERROR(rawdata!BT186/rawdata!BS186-1,0))</f>
        <v>0.15319148936170213</v>
      </c>
      <c r="BR186">
        <f>IF(rawdata!BU186=0,"",IFERROR(rawdata!BU186/rawdata!BT186-1,0))</f>
        <v>7.4807111707480667E-2</v>
      </c>
      <c r="BS186">
        <f>IF(rawdata!BV186=0,"",IFERROR(rawdata!BV186/rawdata!BU186-1,0))</f>
        <v>0.16151685393258419</v>
      </c>
      <c r="BT186">
        <f>IF(rawdata!BW186=0,"",IFERROR(rawdata!BW186/rawdata!BV186-1,0))</f>
        <v>0.10855837699852211</v>
      </c>
      <c r="BU186">
        <f>IF(rawdata!BX186=0,"",IFERROR(rawdata!BX186/rawdata!BW186-1,0))</f>
        <v>9.4897588171130698E-2</v>
      </c>
      <c r="BV186">
        <f>IF(rawdata!BY186=0,"",IFERROR(rawdata!BY186/rawdata!BX186-1,0))</f>
        <v>9.4310382997564668E-2</v>
      </c>
      <c r="BW186">
        <f>IF(rawdata!BZ186=0,"",IFERROR(rawdata!BZ186/rawdata!BY186-1,0))</f>
        <v>6.45357070604895E-2</v>
      </c>
      <c r="BX186">
        <f>IF(rawdata!CA186=0,"",IFERROR(rawdata!CA186/rawdata!BZ186-1,0))</f>
        <v>7.1645762067654939E-2</v>
      </c>
      <c r="BY186">
        <f>IF(rawdata!CB186=0,"",IFERROR(rawdata!CB186/rawdata!CA186-1,0))</f>
        <v>4.007802801915239E-2</v>
      </c>
      <c r="BZ186">
        <f>IF(rawdata!CC186=0,"",IFERROR(rawdata!CC186/rawdata!CB186-1,0))</f>
        <v>6.0699062233589007E-2</v>
      </c>
      <c r="CA186">
        <f>IF(rawdata!CD186=0,"",IFERROR(rawdata!CD186/rawdata!CC186-1,0))</f>
        <v>5.6180678347532487E-2</v>
      </c>
      <c r="CB186">
        <f>IF(rawdata!CE186=0,"",IFERROR(rawdata!CE186/rawdata!CD186-1,0))</f>
        <v>6.2019633209040359E-2</v>
      </c>
      <c r="CC186">
        <f>IF(rawdata!CF186=0,"",IFERROR(rawdata!CF186/rawdata!CE186-1,0))</f>
        <v>0.10862711378618517</v>
      </c>
      <c r="CD186">
        <f>IF(rawdata!CG186=0,"",IFERROR(rawdata!CG186/rawdata!CF186-1,0))</f>
        <v>3.3285935884177942E-2</v>
      </c>
      <c r="CE186">
        <f>IF(rawdata!CH186=0,"",IFERROR(rawdata!CH186/rawdata!CG186-1,0))</f>
        <v>3.7405391880903194E-2</v>
      </c>
      <c r="CF186">
        <f>IF(rawdata!CI186=0,"",IFERROR(rawdata!CI186/rawdata!CH186-1,0))</f>
        <v>2.1043111245101054E-2</v>
      </c>
      <c r="CG186">
        <f>IF(rawdata!CJ186=0,"",IFERROR(rawdata!CJ186/rawdata!CI186-1,0))</f>
        <v>3.0353135703318657E-2</v>
      </c>
      <c r="CH186">
        <f>IF(rawdata!CK186=0,"",IFERROR(rawdata!CK186/rawdata!CJ186-1,0))</f>
        <v>3.6852361302154968E-2</v>
      </c>
      <c r="CI186">
        <f>IF(rawdata!CL186=0,"",IFERROR(rawdata!CL186/rawdata!CK186-1,0))</f>
        <v>4.1457078105135103E-2</v>
      </c>
      <c r="CJ186">
        <f>IF(rawdata!CM186=0,"",IFERROR(rawdata!CM186/rawdata!CL186-1,0))</f>
        <v>9.6067087734197365E-3</v>
      </c>
      <c r="CK186">
        <f>IF(rawdata!CN186=0,"",IFERROR(rawdata!CN186/rawdata!CM186-1,0))</f>
        <v>3.4854379139943159E-2</v>
      </c>
      <c r="CL186">
        <f>IF(rawdata!CO186=0,"",IFERROR(rawdata!CO186/rawdata!CN186-1,0))</f>
        <v>2.6466852933705765E-2</v>
      </c>
      <c r="CM186">
        <f>IF(rawdata!CP186=0,"",IFERROR(rawdata!CP186/rawdata!CO186-1,0))</f>
        <v>3.2515094526378352E-2</v>
      </c>
      <c r="CN186">
        <f>IF(rawdata!CQ186=0,"",IFERROR(rawdata!CQ186/rawdata!CP186-1,0))</f>
        <v>2.4732780520538844E-2</v>
      </c>
      <c r="CP186">
        <f t="shared" si="10"/>
        <v>40</v>
      </c>
      <c r="CQ186" s="4">
        <f t="shared" si="11"/>
        <v>51</v>
      </c>
      <c r="CR186">
        <f t="shared" ca="1" si="12"/>
        <v>0.22485789653105012</v>
      </c>
      <c r="CS186">
        <f t="shared" si="13"/>
        <v>0.22485789653105012</v>
      </c>
      <c r="CT186">
        <f t="shared" si="14"/>
        <v>3.2020223043426754</v>
      </c>
    </row>
    <row r="187" spans="1:98" x14ac:dyDescent="0.25">
      <c r="A187" t="s">
        <v>192</v>
      </c>
      <c r="C187" t="str">
        <f>IF(rawdata!F187=0,"",IFERROR(rawdata!F187/rawdata!E187-1,0))</f>
        <v/>
      </c>
      <c r="D187" t="str">
        <f>IF(rawdata!G187=0,"",IFERROR(rawdata!G187/rawdata!F187-1,0))</f>
        <v/>
      </c>
      <c r="E187" t="str">
        <f>IF(rawdata!H187=0,"",IFERROR(rawdata!H187/rawdata!G187-1,0))</f>
        <v/>
      </c>
      <c r="F187" t="str">
        <f>IF(rawdata!I187=0,"",IFERROR(rawdata!I187/rawdata!H187-1,0))</f>
        <v/>
      </c>
      <c r="G187" t="str">
        <f>IF(rawdata!J187=0,"",IFERROR(rawdata!J187/rawdata!I187-1,0))</f>
        <v/>
      </c>
      <c r="H187" t="str">
        <f>IF(rawdata!K187=0,"",IFERROR(rawdata!K187/rawdata!J187-1,0))</f>
        <v/>
      </c>
      <c r="I187" t="str">
        <f>IF(rawdata!L187=0,"",IFERROR(rawdata!L187/rawdata!K187-1,0))</f>
        <v/>
      </c>
      <c r="J187" t="str">
        <f>IF(rawdata!M187=0,"",IFERROR(rawdata!M187/rawdata!L187-1,0))</f>
        <v/>
      </c>
      <c r="K187" t="str">
        <f>IF(rawdata!N187=0,"",IFERROR(rawdata!N187/rawdata!M187-1,0))</f>
        <v/>
      </c>
      <c r="L187" t="str">
        <f>IF(rawdata!O187=0,"",IFERROR(rawdata!O187/rawdata!N187-1,0))</f>
        <v/>
      </c>
      <c r="M187" t="str">
        <f>IF(rawdata!P187=0,"",IFERROR(rawdata!P187/rawdata!O187-1,0))</f>
        <v/>
      </c>
      <c r="N187" t="str">
        <f>IF(rawdata!Q187=0,"",IFERROR(rawdata!Q187/rawdata!P187-1,0))</f>
        <v/>
      </c>
      <c r="O187" t="str">
        <f>IF(rawdata!R187=0,"",IFERROR(rawdata!R187/rawdata!Q187-1,0))</f>
        <v/>
      </c>
      <c r="P187" t="str">
        <f>IF(rawdata!S187=0,"",IFERROR(rawdata!S187/rawdata!R187-1,0))</f>
        <v/>
      </c>
      <c r="Q187" t="str">
        <f>IF(rawdata!T187=0,"",IFERROR(rawdata!T187/rawdata!S187-1,0))</f>
        <v/>
      </c>
      <c r="R187" t="str">
        <f>IF(rawdata!U187=0,"",IFERROR(rawdata!U187/rawdata!T187-1,0))</f>
        <v/>
      </c>
      <c r="S187" t="str">
        <f>IF(rawdata!V187=0,"",IFERROR(rawdata!V187/rawdata!U187-1,0))</f>
        <v/>
      </c>
      <c r="T187" t="str">
        <f>IF(rawdata!W187=0,"",IFERROR(rawdata!W187/rawdata!V187-1,0))</f>
        <v/>
      </c>
      <c r="U187" t="str">
        <f>IF(rawdata!X187=0,"",IFERROR(rawdata!X187/rawdata!W187-1,0))</f>
        <v/>
      </c>
      <c r="V187" t="str">
        <f>IF(rawdata!Y187=0,"",IFERROR(rawdata!Y187/rawdata!X187-1,0))</f>
        <v/>
      </c>
      <c r="W187" t="str">
        <f>IF(rawdata!Z187=0,"",IFERROR(rawdata!Z187/rawdata!Y187-1,0))</f>
        <v/>
      </c>
      <c r="X187" t="str">
        <f>IF(rawdata!AA187=0,"",IFERROR(rawdata!AA187/rawdata!Z187-1,0))</f>
        <v/>
      </c>
      <c r="Y187" t="str">
        <f>IF(rawdata!AB187=0,"",IFERROR(rawdata!AB187/rawdata!AA187-1,0))</f>
        <v/>
      </c>
      <c r="Z187" t="str">
        <f>IF(rawdata!AC187=0,"",IFERROR(rawdata!AC187/rawdata!AB187-1,0))</f>
        <v/>
      </c>
      <c r="AA187" t="str">
        <f>IF(rawdata!AD187=0,"",IFERROR(rawdata!AD187/rawdata!AC187-1,0))</f>
        <v/>
      </c>
      <c r="AB187" t="str">
        <f>IF(rawdata!AE187=0,"",IFERROR(rawdata!AE187/rawdata!AD187-1,0))</f>
        <v/>
      </c>
      <c r="AC187" t="str">
        <f>IF(rawdata!AF187=0,"",IFERROR(rawdata!AF187/rawdata!AE187-1,0))</f>
        <v/>
      </c>
      <c r="AD187" t="str">
        <f>IF(rawdata!AG187=0,"",IFERROR(rawdata!AG187/rawdata!AF187-1,0))</f>
        <v/>
      </c>
      <c r="AE187" t="str">
        <f>IF(rawdata!AH187=0,"",IFERROR(rawdata!AH187/rawdata!AG187-1,0))</f>
        <v/>
      </c>
      <c r="AF187" t="str">
        <f>IF(rawdata!AI187=0,"",IFERROR(rawdata!AI187/rawdata!AH187-1,0))</f>
        <v/>
      </c>
      <c r="AG187" t="str">
        <f>IF(rawdata!AJ187=0,"",IFERROR(rawdata!AJ187/rawdata!AI187-1,0))</f>
        <v/>
      </c>
      <c r="AH187" t="str">
        <f>IF(rawdata!AK187=0,"",IFERROR(rawdata!AK187/rawdata!AJ187-1,0))</f>
        <v/>
      </c>
      <c r="AI187" t="str">
        <f>IF(rawdata!AL187=0,"",IFERROR(rawdata!AL187/rawdata!AK187-1,0))</f>
        <v/>
      </c>
      <c r="AJ187" t="str">
        <f>IF(rawdata!AM187=0,"",IFERROR(rawdata!AM187/rawdata!AL187-1,0))</f>
        <v/>
      </c>
      <c r="AK187" t="str">
        <f>IF(rawdata!AN187=0,"",IFERROR(rawdata!AN187/rawdata!AM187-1,0))</f>
        <v/>
      </c>
      <c r="AL187" t="str">
        <f>IF(rawdata!AO187=0,"",IFERROR(rawdata!AO187/rawdata!AN187-1,0))</f>
        <v/>
      </c>
      <c r="AM187" t="str">
        <f>IF(rawdata!AP187=0,"",IFERROR(rawdata!AP187/rawdata!AO187-1,0))</f>
        <v/>
      </c>
      <c r="AN187">
        <f>IF(rawdata!AQ187=0,"",IFERROR(rawdata!AQ187/rawdata!AP187-1,0))</f>
        <v>0</v>
      </c>
      <c r="AO187">
        <f>IF(rawdata!AR187=0,"",IFERROR(rawdata!AR187/rawdata!AQ187-1,0))</f>
        <v>2</v>
      </c>
      <c r="AP187">
        <f>IF(rawdata!AS187=0,"",IFERROR(rawdata!AS187/rawdata!AR187-1,0))</f>
        <v>0</v>
      </c>
      <c r="AQ187">
        <f>IF(rawdata!AT187=0,"",IFERROR(rawdata!AT187/rawdata!AS187-1,0))</f>
        <v>1.3333333333333335</v>
      </c>
      <c r="AR187">
        <f>IF(rawdata!AU187=0,"",IFERROR(rawdata!AU187/rawdata!AT187-1,0))</f>
        <v>0.14285714285714279</v>
      </c>
      <c r="AS187">
        <f>IF(rawdata!AV187=0,"",IFERROR(rawdata!AV187/rawdata!AU187-1,0))</f>
        <v>0</v>
      </c>
      <c r="AT187">
        <f>IF(rawdata!AW187=0,"",IFERROR(rawdata!AW187/rawdata!AV187-1,0))</f>
        <v>0</v>
      </c>
      <c r="AU187">
        <f>IF(rawdata!AX187=0,"",IFERROR(rawdata!AX187/rawdata!AW187-1,0))</f>
        <v>0</v>
      </c>
      <c r="AV187">
        <f>IF(rawdata!AY187=0,"",IFERROR(rawdata!AY187/rawdata!AX187-1,0))</f>
        <v>0.875</v>
      </c>
      <c r="AW187">
        <f>IF(rawdata!AZ187=0,"",IFERROR(rawdata!AZ187/rawdata!AY187-1,0))</f>
        <v>0.19999999999999996</v>
      </c>
      <c r="AX187">
        <f>IF(rawdata!BA187=0,"",IFERROR(rawdata!BA187/rawdata!AZ187-1,0))</f>
        <v>0.33333333333333326</v>
      </c>
      <c r="AY187">
        <f>IF(rawdata!BB187=0,"",IFERROR(rawdata!BB187/rawdata!BA187-1,0))</f>
        <v>9.9166666666666661</v>
      </c>
      <c r="AZ187">
        <f>IF(rawdata!BC187=0,"",IFERROR(rawdata!BC187/rawdata!BB187-1,0))</f>
        <v>0</v>
      </c>
      <c r="BA187">
        <f>IF(rawdata!BD187=0,"",IFERROR(rawdata!BD187/rawdata!BC187-1,0))</f>
        <v>0.22137404580152675</v>
      </c>
      <c r="BB187">
        <f>IF(rawdata!BE187=0,"",IFERROR(rawdata!BE187/rawdata!BD187-1,0))</f>
        <v>5.3125000000000089E-2</v>
      </c>
      <c r="BC187">
        <f>IF(rawdata!BF187=0,"",IFERROR(rawdata!BF187/rawdata!BE187-1,0))</f>
        <v>0.18991097922848654</v>
      </c>
      <c r="BD187">
        <f>IF(rawdata!BG187=0,"",IFERROR(rawdata!BG187/rawdata!BF187-1,0))</f>
        <v>9.4763092269326776E-2</v>
      </c>
      <c r="BE187">
        <f>IF(rawdata!BH187=0,"",IFERROR(rawdata!BH187/rawdata!BG187-1,0))</f>
        <v>0</v>
      </c>
      <c r="BF187">
        <f>IF(rawdata!BI187=0,"",IFERROR(rawdata!BI187/rawdata!BH187-1,0))</f>
        <v>2.9612756264236983E-2</v>
      </c>
      <c r="BG187">
        <f>IF(rawdata!BJ187=0,"",IFERROR(rawdata!BJ187/rawdata!BI187-1,0))</f>
        <v>1.7699115044247815E-2</v>
      </c>
      <c r="BH187">
        <f>IF(rawdata!BK187=0,"",IFERROR(rawdata!BK187/rawdata!BJ187-1,0))</f>
        <v>2.1739130434782705E-2</v>
      </c>
      <c r="BI187">
        <f>IF(rawdata!BL187=0,"",IFERROR(rawdata!BL187/rawdata!BK187-1,0))</f>
        <v>2.3404255319148914E-2</v>
      </c>
      <c r="BJ187">
        <f>IF(rawdata!BM187=0,"",IFERROR(rawdata!BM187/rawdata!BL187-1,0))</f>
        <v>2.7027027027026973E-2</v>
      </c>
      <c r="BK187">
        <f>IF(rawdata!BN187=0,"",IFERROR(rawdata!BN187/rawdata!BM187-1,0))</f>
        <v>1.4170040485830038E-2</v>
      </c>
      <c r="BL187">
        <f>IF(rawdata!BO187=0,"",IFERROR(rawdata!BO187/rawdata!BN187-1,0))</f>
        <v>4.9900199600798389E-2</v>
      </c>
      <c r="BM187">
        <f>IF(rawdata!BP187=0,"",IFERROR(rawdata!BP187/rawdata!BO187-1,0))</f>
        <v>2.0912547528517011E-2</v>
      </c>
      <c r="BN187">
        <f>IF(rawdata!BQ187=0,"",IFERROR(rawdata!BQ187/rawdata!BP187-1,0))</f>
        <v>2.2346368715083775E-2</v>
      </c>
      <c r="BO187">
        <f>IF(rawdata!BR187=0,"",IFERROR(rawdata!BR187/rawdata!BQ187-1,0))</f>
        <v>2.3679417122040025E-2</v>
      </c>
      <c r="BP187">
        <f>IF(rawdata!BS187=0,"",IFERROR(rawdata!BS187/rawdata!BR187-1,0))</f>
        <v>4.9822064056939563E-2</v>
      </c>
      <c r="BQ187">
        <f>IF(rawdata!BT187=0,"",IFERROR(rawdata!BT187/rawdata!BS187-1,0))</f>
        <v>7.4576271186440612E-2</v>
      </c>
      <c r="BR187">
        <f>IF(rawdata!BU187=0,"",IFERROR(rawdata!BU187/rawdata!BT187-1,0))</f>
        <v>9.3059936908517438E-2</v>
      </c>
      <c r="BS187">
        <f>IF(rawdata!BV187=0,"",IFERROR(rawdata!BV187/rawdata!BU187-1,0))</f>
        <v>0.12698412698412698</v>
      </c>
      <c r="BT187">
        <f>IF(rawdata!BW187=0,"",IFERROR(rawdata!BW187/rawdata!BV187-1,0))</f>
        <v>6.9142125480153638E-2</v>
      </c>
      <c r="BU187">
        <f>IF(rawdata!BX187=0,"",IFERROR(rawdata!BX187/rawdata!BW187-1,0))</f>
        <v>0.13652694610778449</v>
      </c>
      <c r="BV187">
        <f>IF(rawdata!BY187=0,"",IFERROR(rawdata!BY187/rawdata!BX187-1,0))</f>
        <v>0.13277133825079024</v>
      </c>
      <c r="BW187">
        <f>IF(rawdata!BZ187=0,"",IFERROR(rawdata!BZ187/rawdata!BY187-1,0))</f>
        <v>0.23255813953488369</v>
      </c>
      <c r="BX187">
        <f>IF(rawdata!CA187=0,"",IFERROR(rawdata!CA187/rawdata!BZ187-1,0))</f>
        <v>0.21056603773584914</v>
      </c>
      <c r="BY187">
        <f>IF(rawdata!CB187=0,"",IFERROR(rawdata!CB187/rawdata!CA187-1,0))</f>
        <v>0.14214463840398994</v>
      </c>
      <c r="BZ187">
        <f>IF(rawdata!CC187=0,"",IFERROR(rawdata!CC187/rawdata!CB187-1,0))</f>
        <v>0.12281659388646293</v>
      </c>
      <c r="CA187">
        <f>IF(rawdata!CD187=0,"",IFERROR(rawdata!CD187/rawdata!CC187-1,0))</f>
        <v>7.4380165289256173E-2</v>
      </c>
      <c r="CB187">
        <f>IF(rawdata!CE187=0,"",IFERROR(rawdata!CE187/rawdata!CD187-1,0))</f>
        <v>7.5113122171945657E-2</v>
      </c>
      <c r="CC187">
        <f>IF(rawdata!CF187=0,"",IFERROR(rawdata!CF187/rawdata!CE187-1,0))</f>
        <v>5.7239057239057312E-2</v>
      </c>
      <c r="CD187">
        <f>IF(rawdata!CG187=0,"",IFERROR(rawdata!CG187/rawdata!CF187-1,0))</f>
        <v>8.5987261146496907E-2</v>
      </c>
      <c r="CE187">
        <f>IF(rawdata!CH187=0,"",IFERROR(rawdata!CH187/rawdata!CG187-1,0))</f>
        <v>9.2008797653958974E-2</v>
      </c>
      <c r="CF187">
        <f>IF(rawdata!CI187=0,"",IFERROR(rawdata!CI187/rawdata!CH187-1,0))</f>
        <v>8.4592145015105702E-2</v>
      </c>
      <c r="CG187">
        <f>IF(rawdata!CJ187=0,"",IFERROR(rawdata!CJ187/rawdata!CI187-1,0))</f>
        <v>6.0971835345094316E-2</v>
      </c>
      <c r="CH187">
        <f>IF(rawdata!CK187=0,"",IFERROR(rawdata!CK187/rawdata!CJ187-1,0))</f>
        <v>8.2555425904317303E-2</v>
      </c>
      <c r="CI187">
        <f>IF(rawdata!CL187=0,"",IFERROR(rawdata!CL187/rawdata!CK187-1,0))</f>
        <v>0.10563190514686061</v>
      </c>
      <c r="CJ187">
        <f>IF(rawdata!CM187=0,"",IFERROR(rawdata!CM187/rawdata!CL187-1,0))</f>
        <v>0.13648549841579327</v>
      </c>
      <c r="CK187">
        <f>IF(rawdata!CN187=0,"",IFERROR(rawdata!CN187/rawdata!CM187-1,0))</f>
        <v>7.3986703838730516E-2</v>
      </c>
      <c r="CL187">
        <f>IF(rawdata!CO187=0,"",IFERROR(rawdata!CO187/rawdata!CN187-1,0))</f>
        <v>8.7859424920127882E-2</v>
      </c>
      <c r="CM187">
        <f>IF(rawdata!CP187=0,"",IFERROR(rawdata!CP187/rawdata!CO187-1,0))</f>
        <v>0.10407488986784141</v>
      </c>
      <c r="CN187">
        <f>IF(rawdata!CQ187=0,"",IFERROR(rawdata!CQ187/rawdata!CP187-1,0))</f>
        <v>8.6118038237738892E-2</v>
      </c>
      <c r="CP187">
        <f t="shared" si="10"/>
        <v>38</v>
      </c>
      <c r="CQ187" s="4">
        <f t="shared" si="11"/>
        <v>53</v>
      </c>
      <c r="CR187">
        <f t="shared" ca="1" si="12"/>
        <v>0.34356277244829803</v>
      </c>
      <c r="CS187">
        <f t="shared" si="13"/>
        <v>0.34356277244829803</v>
      </c>
      <c r="CT187">
        <f t="shared" si="14"/>
        <v>2.0956868954954984</v>
      </c>
    </row>
    <row r="188" spans="1:98" x14ac:dyDescent="0.25">
      <c r="A188" t="s">
        <v>193</v>
      </c>
      <c r="C188" t="str">
        <f>IF(rawdata!F188=0,"",IFERROR(rawdata!F188/rawdata!E188-1,0))</f>
        <v/>
      </c>
      <c r="D188" t="str">
        <f>IF(rawdata!G188=0,"",IFERROR(rawdata!G188/rawdata!F188-1,0))</f>
        <v/>
      </c>
      <c r="E188" t="str">
        <f>IF(rawdata!H188=0,"",IFERROR(rawdata!H188/rawdata!G188-1,0))</f>
        <v/>
      </c>
      <c r="F188" t="str">
        <f>IF(rawdata!I188=0,"",IFERROR(rawdata!I188/rawdata!H188-1,0))</f>
        <v/>
      </c>
      <c r="G188" t="str">
        <f>IF(rawdata!J188=0,"",IFERROR(rawdata!J188/rawdata!I188-1,0))</f>
        <v/>
      </c>
      <c r="H188" t="str">
        <f>IF(rawdata!K188=0,"",IFERROR(rawdata!K188/rawdata!J188-1,0))</f>
        <v/>
      </c>
      <c r="I188" t="str">
        <f>IF(rawdata!L188=0,"",IFERROR(rawdata!L188/rawdata!K188-1,0))</f>
        <v/>
      </c>
      <c r="J188" t="str">
        <f>IF(rawdata!M188=0,"",IFERROR(rawdata!M188/rawdata!L188-1,0))</f>
        <v/>
      </c>
      <c r="K188" t="str">
        <f>IF(rawdata!N188=0,"",IFERROR(rawdata!N188/rawdata!M188-1,0))</f>
        <v/>
      </c>
      <c r="L188" t="str">
        <f>IF(rawdata!O188=0,"",IFERROR(rawdata!O188/rawdata!N188-1,0))</f>
        <v/>
      </c>
      <c r="M188" t="str">
        <f>IF(rawdata!P188=0,"",IFERROR(rawdata!P188/rawdata!O188-1,0))</f>
        <v/>
      </c>
      <c r="N188" t="str">
        <f>IF(rawdata!Q188=0,"",IFERROR(rawdata!Q188/rawdata!P188-1,0))</f>
        <v/>
      </c>
      <c r="O188" t="str">
        <f>IF(rawdata!R188=0,"",IFERROR(rawdata!R188/rawdata!Q188-1,0))</f>
        <v/>
      </c>
      <c r="P188" t="str">
        <f>IF(rawdata!S188=0,"",IFERROR(rawdata!S188/rawdata!R188-1,0))</f>
        <v/>
      </c>
      <c r="Q188" t="str">
        <f>IF(rawdata!T188=0,"",IFERROR(rawdata!T188/rawdata!S188-1,0))</f>
        <v/>
      </c>
      <c r="R188" t="str">
        <f>IF(rawdata!U188=0,"",IFERROR(rawdata!U188/rawdata!T188-1,0))</f>
        <v/>
      </c>
      <c r="S188" t="str">
        <f>IF(rawdata!V188=0,"",IFERROR(rawdata!V188/rawdata!U188-1,0))</f>
        <v/>
      </c>
      <c r="T188" t="str">
        <f>IF(rawdata!W188=0,"",IFERROR(rawdata!W188/rawdata!V188-1,0))</f>
        <v/>
      </c>
      <c r="U188" t="str">
        <f>IF(rawdata!X188=0,"",IFERROR(rawdata!X188/rawdata!W188-1,0))</f>
        <v/>
      </c>
      <c r="V188" t="str">
        <f>IF(rawdata!Y188=0,"",IFERROR(rawdata!Y188/rawdata!X188-1,0))</f>
        <v/>
      </c>
      <c r="W188" t="str">
        <f>IF(rawdata!Z188=0,"",IFERROR(rawdata!Z188/rawdata!Y188-1,0))</f>
        <v/>
      </c>
      <c r="X188" t="str">
        <f>IF(rawdata!AA188=0,"",IFERROR(rawdata!AA188/rawdata!Z188-1,0))</f>
        <v/>
      </c>
      <c r="Y188" t="str">
        <f>IF(rawdata!AB188=0,"",IFERROR(rawdata!AB188/rawdata!AA188-1,0))</f>
        <v/>
      </c>
      <c r="Z188" t="str">
        <f>IF(rawdata!AC188=0,"",IFERROR(rawdata!AC188/rawdata!AB188-1,0))</f>
        <v/>
      </c>
      <c r="AA188" t="str">
        <f>IF(rawdata!AD188=0,"",IFERROR(rawdata!AD188/rawdata!AC188-1,0))</f>
        <v/>
      </c>
      <c r="AB188" t="str">
        <f>IF(rawdata!AE188=0,"",IFERROR(rawdata!AE188/rawdata!AD188-1,0))</f>
        <v/>
      </c>
      <c r="AC188" t="str">
        <f>IF(rawdata!AF188=0,"",IFERROR(rawdata!AF188/rawdata!AE188-1,0))</f>
        <v/>
      </c>
      <c r="AD188" t="str">
        <f>IF(rawdata!AG188=0,"",IFERROR(rawdata!AG188/rawdata!AF188-1,0))</f>
        <v/>
      </c>
      <c r="AE188" t="str">
        <f>IF(rawdata!AH188=0,"",IFERROR(rawdata!AH188/rawdata!AG188-1,0))</f>
        <v/>
      </c>
      <c r="AF188" t="str">
        <f>IF(rawdata!AI188=0,"",IFERROR(rawdata!AI188/rawdata!AH188-1,0))</f>
        <v/>
      </c>
      <c r="AG188" t="str">
        <f>IF(rawdata!AJ188=0,"",IFERROR(rawdata!AJ188/rawdata!AI188-1,0))</f>
        <v/>
      </c>
      <c r="AH188" t="str">
        <f>IF(rawdata!AK188=0,"",IFERROR(rawdata!AK188/rawdata!AJ188-1,0))</f>
        <v/>
      </c>
      <c r="AI188" t="str">
        <f>IF(rawdata!AL188=0,"",IFERROR(rawdata!AL188/rawdata!AK188-1,0))</f>
        <v/>
      </c>
      <c r="AJ188" t="str">
        <f>IF(rawdata!AM188=0,"",IFERROR(rawdata!AM188/rawdata!AL188-1,0))</f>
        <v/>
      </c>
      <c r="AK188">
        <f>IF(rawdata!AN188=0,"",IFERROR(rawdata!AN188/rawdata!AM188-1,0))</f>
        <v>0</v>
      </c>
      <c r="AL188">
        <f>IF(rawdata!AO188=0,"",IFERROR(rawdata!AO188/rawdata!AN188-1,0))</f>
        <v>0</v>
      </c>
      <c r="AM188">
        <f>IF(rawdata!AP188=0,"",IFERROR(rawdata!AP188/rawdata!AO188-1,0))</f>
        <v>2</v>
      </c>
      <c r="AN188">
        <f>IF(rawdata!AQ188=0,"",IFERROR(rawdata!AQ188/rawdata!AP188-1,0))</f>
        <v>0</v>
      </c>
      <c r="AO188">
        <f>IF(rawdata!AR188=0,"",IFERROR(rawdata!AR188/rawdata!AQ188-1,0))</f>
        <v>0</v>
      </c>
      <c r="AP188">
        <f>IF(rawdata!AS188=0,"",IFERROR(rawdata!AS188/rawdata!AR188-1,0))</f>
        <v>0</v>
      </c>
      <c r="AQ188">
        <f>IF(rawdata!AT188=0,"",IFERROR(rawdata!AT188/rawdata!AS188-1,0))</f>
        <v>0</v>
      </c>
      <c r="AR188">
        <f>IF(rawdata!AU188=0,"",IFERROR(rawdata!AU188/rawdata!AT188-1,0))</f>
        <v>0.33333333333333326</v>
      </c>
      <c r="AS188">
        <f>IF(rawdata!AV188=0,"",IFERROR(rawdata!AV188/rawdata!AU188-1,0))</f>
        <v>0.5</v>
      </c>
      <c r="AT188">
        <f>IF(rawdata!AW188=0,"",IFERROR(rawdata!AW188/rawdata!AV188-1,0))</f>
        <v>0.5</v>
      </c>
      <c r="AU188">
        <f>IF(rawdata!AX188=0,"",IFERROR(rawdata!AX188/rawdata!AW188-1,0))</f>
        <v>0</v>
      </c>
      <c r="AV188">
        <f>IF(rawdata!AY188=0,"",IFERROR(rawdata!AY188/rawdata!AX188-1,0))</f>
        <v>0.66666666666666674</v>
      </c>
      <c r="AW188">
        <f>IF(rawdata!AZ188=0,"",IFERROR(rawdata!AZ188/rawdata!AY188-1,0))</f>
        <v>0</v>
      </c>
      <c r="AX188">
        <f>IF(rawdata!BA188=0,"",IFERROR(rawdata!BA188/rawdata!AZ188-1,0))</f>
        <v>0.66666666666666674</v>
      </c>
      <c r="AY188">
        <f>IF(rawdata!BB188=0,"",IFERROR(rawdata!BB188/rawdata!BA188-1,0))</f>
        <v>0.8</v>
      </c>
      <c r="AZ188">
        <f>IF(rawdata!BC188=0,"",IFERROR(rawdata!BC188/rawdata!BB188-1,0))</f>
        <v>8.8888888888888795E-2</v>
      </c>
      <c r="BA188">
        <f>IF(rawdata!BD188=0,"",IFERROR(rawdata!BD188/rawdata!BC188-1,0))</f>
        <v>0.81632653061224492</v>
      </c>
      <c r="BB188">
        <f>IF(rawdata!BE188=0,"",IFERROR(rawdata!BE188/rawdata!BD188-1,0))</f>
        <v>0.3820224719101124</v>
      </c>
      <c r="BC188">
        <f>IF(rawdata!BF188=0,"",IFERROR(rawdata!BF188/rawdata!BE188-1,0))</f>
        <v>6.5040650406503975E-2</v>
      </c>
      <c r="BD188">
        <f>IF(rawdata!BG188=0,"",IFERROR(rawdata!BG188/rawdata!BF188-1,0))</f>
        <v>0.20610687022900764</v>
      </c>
      <c r="BE188">
        <f>IF(rawdata!BH188=0,"",IFERROR(rawdata!BH188/rawdata!BG188-1,0))</f>
        <v>0.16455696202531644</v>
      </c>
      <c r="BF188">
        <f>IF(rawdata!BI188=0,"",IFERROR(rawdata!BI188/rawdata!BH188-1,0))</f>
        <v>0.41304347826086962</v>
      </c>
      <c r="BG188">
        <f>IF(rawdata!BJ188=0,"",IFERROR(rawdata!BJ188/rawdata!BI188-1,0))</f>
        <v>6.5384615384615374E-2</v>
      </c>
      <c r="BH188">
        <f>IF(rawdata!BK188=0,"",IFERROR(rawdata!BK188/rawdata!BJ188-1,0))</f>
        <v>0.11191335740072206</v>
      </c>
      <c r="BI188">
        <f>IF(rawdata!BL188=0,"",IFERROR(rawdata!BL188/rawdata!BK188-1,0))</f>
        <v>0.19155844155844148</v>
      </c>
      <c r="BJ188">
        <f>IF(rawdata!BM188=0,"",IFERROR(rawdata!BM188/rawdata!BL188-1,0))</f>
        <v>0.17983651226158037</v>
      </c>
      <c r="BK188">
        <f>IF(rawdata!BN188=0,"",IFERROR(rawdata!BN188/rawdata!BM188-1,0))</f>
        <v>0.33025404157043869</v>
      </c>
      <c r="BL188">
        <f>IF(rawdata!BO188=0,"",IFERROR(rawdata!BO188/rawdata!BN188-1,0))</f>
        <v>0.37847222222222232</v>
      </c>
      <c r="BM188">
        <f>IF(rawdata!BP188=0,"",IFERROR(rawdata!BP188/rawdata!BO188-1,0))</f>
        <v>0.1410579345088161</v>
      </c>
      <c r="BN188">
        <f>IF(rawdata!BQ188=0,"",IFERROR(rawdata!BQ188/rawdata!BP188-1,0))</f>
        <v>0.13576158940397343</v>
      </c>
      <c r="BO188">
        <f>IF(rawdata!BR188=0,"",IFERROR(rawdata!BR188/rawdata!BQ188-1,0))</f>
        <v>0.25558794946550045</v>
      </c>
      <c r="BP188">
        <f>IF(rawdata!BS188=0,"",IFERROR(rawdata!BS188/rawdata!BR188-1,0))</f>
        <v>0.12383900928792579</v>
      </c>
      <c r="BQ188">
        <f>IF(rawdata!BT188=0,"",IFERROR(rawdata!BT188/rawdata!BS188-1,0))</f>
        <v>0.25</v>
      </c>
      <c r="BR188">
        <f>IF(rawdata!BU188=0,"",IFERROR(rawdata!BU188/rawdata!BT188-1,0))</f>
        <v>0.16198347107438016</v>
      </c>
      <c r="BS188">
        <f>IF(rawdata!BV188=0,"",IFERROR(rawdata!BV188/rawdata!BU188-1,0))</f>
        <v>6.4485538169748668E-2</v>
      </c>
      <c r="BT188">
        <f>IF(rawdata!BW188=0,"",IFERROR(rawdata!BW188/rawdata!BV188-1,0))</f>
        <v>9.5768374164810766E-2</v>
      </c>
      <c r="BU188">
        <f>IF(rawdata!BX188=0,"",IFERROR(rawdata!BX188/rawdata!BW188-1,0))</f>
        <v>0.11300813008130084</v>
      </c>
      <c r="BV188">
        <f>IF(rawdata!BY188=0,"",IFERROR(rawdata!BY188/rawdata!BX188-1,0))</f>
        <v>0.16252739225712198</v>
      </c>
      <c r="BW188">
        <f>IF(rawdata!BZ188=0,"",IFERROR(rawdata!BZ188/rawdata!BY188-1,0))</f>
        <v>0.13509267986176554</v>
      </c>
      <c r="BX188">
        <f>IF(rawdata!CA188=0,"",IFERROR(rawdata!CA188/rawdata!BZ188-1,0))</f>
        <v>6.947135344588995E-2</v>
      </c>
      <c r="BY188">
        <f>IF(rawdata!CB188=0,"",IFERROR(rawdata!CB188/rawdata!CA188-1,0))</f>
        <v>4.9948240165631486E-2</v>
      </c>
      <c r="BZ188">
        <f>IF(rawdata!CC188=0,"",IFERROR(rawdata!CC188/rawdata!CB188-1,0))</f>
        <v>8.8735518856297713E-2</v>
      </c>
      <c r="CA188">
        <f>IF(rawdata!CD188=0,"",IFERROR(rawdata!CD188/rawdata!CC188-1,0))</f>
        <v>7.7880914647951105E-2</v>
      </c>
      <c r="CB188">
        <f>IF(rawdata!CE188=0,"",IFERROR(rawdata!CE188/rawdata!CD188-1,0))</f>
        <v>9.2627599243856329E-2</v>
      </c>
      <c r="CC188">
        <f>IF(rawdata!CF188=0,"",IFERROR(rawdata!CF188/rawdata!CE188-1,0))</f>
        <v>5.0941945405613254E-2</v>
      </c>
      <c r="CD188">
        <f>IF(rawdata!CG188=0,"",IFERROR(rawdata!CG188/rawdata!CF188-1,0))</f>
        <v>9.566489848179982E-2</v>
      </c>
      <c r="CE188">
        <f>IF(rawdata!CH188=0,"",IFERROR(rawdata!CH188/rawdata!CG188-1,0))</f>
        <v>5.175292153589317E-2</v>
      </c>
      <c r="CF188">
        <f>IF(rawdata!CI188=0,"",IFERROR(rawdata!CI188/rawdata!CH188-1,0))</f>
        <v>5.2857142857142936E-2</v>
      </c>
      <c r="CG188">
        <f>IF(rawdata!CJ188=0,"",IFERROR(rawdata!CJ188/rawdata!CI188-1,0))</f>
        <v>3.7087290818634155E-2</v>
      </c>
      <c r="CH188">
        <f>IF(rawdata!CK188=0,"",IFERROR(rawdata!CK188/rawdata!CJ188-1,0))</f>
        <v>4.8989678732373809E-2</v>
      </c>
      <c r="CI188">
        <f>IF(rawdata!CL188=0,"",IFERROR(rawdata!CL188/rawdata!CK188-1,0))</f>
        <v>6.8043237250554389E-2</v>
      </c>
      <c r="CJ188">
        <f>IF(rawdata!CM188=0,"",IFERROR(rawdata!CM188/rawdata!CL188-1,0))</f>
        <v>4.6710782405605222E-2</v>
      </c>
      <c r="CK188">
        <f>IF(rawdata!CN188=0,"",IFERROR(rawdata!CN188/rawdata!CM188-1,0))</f>
        <v>4.351059873558949E-2</v>
      </c>
      <c r="CL188">
        <f>IF(rawdata!CO188=0,"",IFERROR(rawdata!CO188/rawdata!CN188-1,0))</f>
        <v>3.8964124495129537E-2</v>
      </c>
      <c r="CM188">
        <f>IF(rawdata!CP188=0,"",IFERROR(rawdata!CP188/rawdata!CO188-1,0))</f>
        <v>2.1724216784815953E-2</v>
      </c>
      <c r="CN188">
        <f>IF(rawdata!CQ188=0,"",IFERROR(rawdata!CQ188/rawdata!CP188-1,0))</f>
        <v>3.4243509400178951E-2</v>
      </c>
      <c r="CP188">
        <f t="shared" si="10"/>
        <v>35</v>
      </c>
      <c r="CQ188" s="4">
        <f t="shared" si="11"/>
        <v>56</v>
      </c>
      <c r="CR188">
        <f t="shared" ca="1" si="12"/>
        <v>0.20479174555242735</v>
      </c>
      <c r="CS188">
        <f t="shared" si="13"/>
        <v>0.20479174555242735</v>
      </c>
      <c r="CT188">
        <f t="shared" si="14"/>
        <v>3.5157667026949464</v>
      </c>
    </row>
    <row r="189" spans="1:98" x14ac:dyDescent="0.25">
      <c r="A189" t="s">
        <v>194</v>
      </c>
      <c r="C189" t="str">
        <f>IF(rawdata!F189=0,"",IFERROR(rawdata!F189/rawdata!E189-1,0))</f>
        <v/>
      </c>
      <c r="D189" t="str">
        <f>IF(rawdata!G189=0,"",IFERROR(rawdata!G189/rawdata!F189-1,0))</f>
        <v/>
      </c>
      <c r="E189" t="str">
        <f>IF(rawdata!H189=0,"",IFERROR(rawdata!H189/rawdata!G189-1,0))</f>
        <v/>
      </c>
      <c r="F189" t="str">
        <f>IF(rawdata!I189=0,"",IFERROR(rawdata!I189/rawdata!H189-1,0))</f>
        <v/>
      </c>
      <c r="G189" t="str">
        <f>IF(rawdata!J189=0,"",IFERROR(rawdata!J189/rawdata!I189-1,0))</f>
        <v/>
      </c>
      <c r="H189" t="str">
        <f>IF(rawdata!K189=0,"",IFERROR(rawdata!K189/rawdata!J189-1,0))</f>
        <v/>
      </c>
      <c r="I189" t="str">
        <f>IF(rawdata!L189=0,"",IFERROR(rawdata!L189/rawdata!K189-1,0))</f>
        <v/>
      </c>
      <c r="J189" t="str">
        <f>IF(rawdata!M189=0,"",IFERROR(rawdata!M189/rawdata!L189-1,0))</f>
        <v/>
      </c>
      <c r="K189">
        <f>IF(rawdata!N189=0,"",IFERROR(rawdata!N189/rawdata!M189-1,0))</f>
        <v>0</v>
      </c>
      <c r="L189">
        <f>IF(rawdata!O189=0,"",IFERROR(rawdata!O189/rawdata!N189-1,0))</f>
        <v>0</v>
      </c>
      <c r="M189">
        <f>IF(rawdata!P189=0,"",IFERROR(rawdata!P189/rawdata!O189-1,0))</f>
        <v>0</v>
      </c>
      <c r="N189">
        <f>IF(rawdata!Q189=0,"",IFERROR(rawdata!Q189/rawdata!P189-1,0))</f>
        <v>0</v>
      </c>
      <c r="O189">
        <f>IF(rawdata!R189=0,"",IFERROR(rawdata!R189/rawdata!Q189-1,0))</f>
        <v>0</v>
      </c>
      <c r="P189">
        <f>IF(rawdata!S189=0,"",IFERROR(rawdata!S189/rawdata!R189-1,0))</f>
        <v>0</v>
      </c>
      <c r="Q189">
        <f>IF(rawdata!T189=0,"",IFERROR(rawdata!T189/rawdata!S189-1,0))</f>
        <v>0</v>
      </c>
      <c r="R189">
        <f>IF(rawdata!U189=0,"",IFERROR(rawdata!U189/rawdata!T189-1,0))</f>
        <v>0</v>
      </c>
      <c r="S189">
        <f>IF(rawdata!V189=0,"",IFERROR(rawdata!V189/rawdata!U189-1,0))</f>
        <v>0</v>
      </c>
      <c r="T189">
        <f>IF(rawdata!W189=0,"",IFERROR(rawdata!W189/rawdata!V189-1,0))</f>
        <v>0</v>
      </c>
      <c r="U189">
        <f>IF(rawdata!X189=0,"",IFERROR(rawdata!X189/rawdata!W189-1,0))</f>
        <v>0</v>
      </c>
      <c r="V189">
        <f>IF(rawdata!Y189=0,"",IFERROR(rawdata!Y189/rawdata!X189-1,0))</f>
        <v>0</v>
      </c>
      <c r="W189">
        <f>IF(rawdata!Z189=0,"",IFERROR(rawdata!Z189/rawdata!Y189-1,0))</f>
        <v>0</v>
      </c>
      <c r="X189">
        <f>IF(rawdata!AA189=0,"",IFERROR(rawdata!AA189/rawdata!Z189-1,0))</f>
        <v>0</v>
      </c>
      <c r="Y189">
        <f>IF(rawdata!AB189=0,"",IFERROR(rawdata!AB189/rawdata!AA189-1,0))</f>
        <v>0</v>
      </c>
      <c r="Z189">
        <f>IF(rawdata!AC189=0,"",IFERROR(rawdata!AC189/rawdata!AB189-1,0))</f>
        <v>0</v>
      </c>
      <c r="AA189">
        <f>IF(rawdata!AD189=0,"",IFERROR(rawdata!AD189/rawdata!AC189-1,0))</f>
        <v>0</v>
      </c>
      <c r="AB189">
        <f>IF(rawdata!AE189=0,"",IFERROR(rawdata!AE189/rawdata!AD189-1,0))</f>
        <v>0</v>
      </c>
      <c r="AC189">
        <f>IF(rawdata!AF189=0,"",IFERROR(rawdata!AF189/rawdata!AE189-1,0))</f>
        <v>0</v>
      </c>
      <c r="AD189">
        <f>IF(rawdata!AG189=0,"",IFERROR(rawdata!AG189/rawdata!AF189-1,0))</f>
        <v>0</v>
      </c>
      <c r="AE189">
        <f>IF(rawdata!AH189=0,"",IFERROR(rawdata!AH189/rawdata!AG189-1,0))</f>
        <v>0</v>
      </c>
      <c r="AF189">
        <f>IF(rawdata!AI189=0,"",IFERROR(rawdata!AI189/rawdata!AH189-1,0))</f>
        <v>0</v>
      </c>
      <c r="AG189">
        <f>IF(rawdata!AJ189=0,"",IFERROR(rawdata!AJ189/rawdata!AI189-1,0))</f>
        <v>0</v>
      </c>
      <c r="AH189">
        <f>IF(rawdata!AK189=0,"",IFERROR(rawdata!AK189/rawdata!AJ189-1,0))</f>
        <v>0</v>
      </c>
      <c r="AI189">
        <f>IF(rawdata!AL189=0,"",IFERROR(rawdata!AL189/rawdata!AK189-1,0))</f>
        <v>0</v>
      </c>
      <c r="AJ189">
        <f>IF(rawdata!AM189=0,"",IFERROR(rawdata!AM189/rawdata!AL189-1,0))</f>
        <v>0</v>
      </c>
      <c r="AK189">
        <f>IF(rawdata!AN189=0,"",IFERROR(rawdata!AN189/rawdata!AM189-1,0))</f>
        <v>0</v>
      </c>
      <c r="AL189">
        <f>IF(rawdata!AO189=0,"",IFERROR(rawdata!AO189/rawdata!AN189-1,0))</f>
        <v>0</v>
      </c>
      <c r="AM189">
        <f>IF(rawdata!AP189=0,"",IFERROR(rawdata!AP189/rawdata!AO189-1,0))</f>
        <v>0</v>
      </c>
      <c r="AN189">
        <f>IF(rawdata!AQ189=0,"",IFERROR(rawdata!AQ189/rawdata!AP189-1,0))</f>
        <v>0</v>
      </c>
      <c r="AO189">
        <f>IF(rawdata!AR189=0,"",IFERROR(rawdata!AR189/rawdata!AQ189-1,0))</f>
        <v>0</v>
      </c>
      <c r="AP189">
        <f>IF(rawdata!AS189=0,"",IFERROR(rawdata!AS189/rawdata!AR189-1,0))</f>
        <v>0.5</v>
      </c>
      <c r="AQ189">
        <f>IF(rawdata!AT189=0,"",IFERROR(rawdata!AT189/rawdata!AS189-1,0))</f>
        <v>0</v>
      </c>
      <c r="AR189">
        <f>IF(rawdata!AU189=0,"",IFERROR(rawdata!AU189/rawdata!AT189-1,0))</f>
        <v>0</v>
      </c>
      <c r="AS189">
        <f>IF(rawdata!AV189=0,"",IFERROR(rawdata!AV189/rawdata!AU189-1,0))</f>
        <v>0.33333333333333326</v>
      </c>
      <c r="AT189">
        <f>IF(rawdata!AW189=0,"",IFERROR(rawdata!AW189/rawdata!AV189-1,0))</f>
        <v>2.25</v>
      </c>
      <c r="AU189">
        <f>IF(rawdata!AX189=0,"",IFERROR(rawdata!AX189/rawdata!AW189-1,0))</f>
        <v>0</v>
      </c>
      <c r="AV189">
        <f>IF(rawdata!AY189=0,"",IFERROR(rawdata!AY189/rawdata!AX189-1,0))</f>
        <v>0.30769230769230771</v>
      </c>
      <c r="AW189">
        <f>IF(rawdata!AZ189=0,"",IFERROR(rawdata!AZ189/rawdata!AY189-1,0))</f>
        <v>0</v>
      </c>
      <c r="AX189">
        <f>IF(rawdata!BA189=0,"",IFERROR(rawdata!BA189/rawdata!AZ189-1,0))</f>
        <v>0.17647058823529416</v>
      </c>
      <c r="AY189">
        <f>IF(rawdata!BB189=0,"",IFERROR(rawdata!BB189/rawdata!BA189-1,0))</f>
        <v>0</v>
      </c>
      <c r="AZ189">
        <f>IF(rawdata!BC189=0,"",IFERROR(rawdata!BC189/rawdata!BB189-1,0))</f>
        <v>0.39999999999999991</v>
      </c>
      <c r="BA189">
        <f>IF(rawdata!BD189=0,"",IFERROR(rawdata!BD189/rawdata!BC189-1,0))</f>
        <v>0.60714285714285721</v>
      </c>
      <c r="BB189">
        <f>IF(rawdata!BE189=0,"",IFERROR(rawdata!BE189/rawdata!BD189-1,0))</f>
        <v>0.31111111111111112</v>
      </c>
      <c r="BC189">
        <f>IF(rawdata!BF189=0,"",IFERROR(rawdata!BF189/rawdata!BE189-1,0))</f>
        <v>6.7796610169491567E-2</v>
      </c>
      <c r="BD189">
        <f>IF(rawdata!BG189=0,"",IFERROR(rawdata!BG189/rawdata!BF189-1,0))</f>
        <v>0.4285714285714286</v>
      </c>
      <c r="BE189">
        <f>IF(rawdata!BH189=0,"",IFERROR(rawdata!BH189/rawdata!BG189-1,0))</f>
        <v>0.26666666666666661</v>
      </c>
      <c r="BF189">
        <f>IF(rawdata!BI189=0,"",IFERROR(rawdata!BI189/rawdata!BH189-1,0))</f>
        <v>0.28947368421052633</v>
      </c>
      <c r="BG189">
        <f>IF(rawdata!BJ189=0,"",IFERROR(rawdata!BJ189/rawdata!BI189-1,0))</f>
        <v>0.3537414965986394</v>
      </c>
      <c r="BH189">
        <f>IF(rawdata!BK189=0,"",IFERROR(rawdata!BK189/rawdata!BJ189-1,0))</f>
        <v>0.27135678391959805</v>
      </c>
      <c r="BI189">
        <f>IF(rawdata!BL189=0,"",IFERROR(rawdata!BL189/rawdata!BK189-1,0))</f>
        <v>0.20948616600790504</v>
      </c>
      <c r="BJ189">
        <f>IF(rawdata!BM189=0,"",IFERROR(rawdata!BM189/rawdata!BL189-1,0))</f>
        <v>0.19934640522875813</v>
      </c>
      <c r="BK189">
        <f>IF(rawdata!BN189=0,"",IFERROR(rawdata!BN189/rawdata!BM189-1,0))</f>
        <v>0.19346049046321534</v>
      </c>
      <c r="BL189">
        <f>IF(rawdata!BO189=0,"",IFERROR(rawdata!BO189/rawdata!BN189-1,0))</f>
        <v>0.13013698630136994</v>
      </c>
      <c r="BM189">
        <f>IF(rawdata!BP189=0,"",IFERROR(rawdata!BP189/rawdata!BO189-1,0))</f>
        <v>0.32929292929292919</v>
      </c>
      <c r="BN189">
        <f>IF(rawdata!BQ189=0,"",IFERROR(rawdata!BQ189/rawdata!BP189-1,0))</f>
        <v>0.27659574468085113</v>
      </c>
      <c r="BO189">
        <f>IF(rawdata!BR189=0,"",IFERROR(rawdata!BR189/rawdata!BQ189-1,0))</f>
        <v>0.23333333333333339</v>
      </c>
      <c r="BP189">
        <f>IF(rawdata!BS189=0,"",IFERROR(rawdata!BS189/rawdata!BR189-1,0))</f>
        <v>0.22007722007722008</v>
      </c>
      <c r="BQ189">
        <f>IF(rawdata!BT189=0,"",IFERROR(rawdata!BT189/rawdata!BS189-1,0))</f>
        <v>0.21360759493670889</v>
      </c>
      <c r="BR189">
        <f>IF(rawdata!BU189=0,"",IFERROR(rawdata!BU189/rawdata!BT189-1,0))</f>
        <v>0.19687092568448494</v>
      </c>
      <c r="BS189">
        <f>IF(rawdata!BV189=0,"",IFERROR(rawdata!BV189/rawdata!BU189-1,0))</f>
        <v>0.27287581699346397</v>
      </c>
      <c r="BT189">
        <f>IF(rawdata!BW189=0,"",IFERROR(rawdata!BW189/rawdata!BV189-1,0))</f>
        <v>0.18827556696619596</v>
      </c>
      <c r="BU189">
        <f>IF(rawdata!BX189=0,"",IFERROR(rawdata!BX189/rawdata!BW189-1,0))</f>
        <v>0.27763773856679874</v>
      </c>
      <c r="BV189">
        <f>IF(rawdata!BY189=0,"",IFERROR(rawdata!BY189/rawdata!BX189-1,0))</f>
        <v>0.16939120631341598</v>
      </c>
      <c r="BW189">
        <f>IF(rawdata!BZ189=0,"",IFERROR(rawdata!BZ189/rawdata!BY189-1,0))</f>
        <v>0.14027476500361535</v>
      </c>
      <c r="BX189">
        <f>IF(rawdata!CA189=0,"",IFERROR(rawdata!CA189/rawdata!BZ189-1,0))</f>
        <v>0.13908264637497347</v>
      </c>
      <c r="BY189">
        <f>IF(rawdata!CB189=0,"",IFERROR(rawdata!CB189/rawdata!CA189-1,0))</f>
        <v>0.1770272777880868</v>
      </c>
      <c r="BZ189">
        <f>IF(rawdata!CC189=0,"",IFERROR(rawdata!CC189/rawdata!CB189-1,0))</f>
        <v>0.18193283935046511</v>
      </c>
      <c r="CA189">
        <f>IF(rawdata!CD189=0,"",IFERROR(rawdata!CD189/rawdata!CC189-1,0))</f>
        <v>0.15672935841003066</v>
      </c>
      <c r="CB189">
        <f>IF(rawdata!CE189=0,"",IFERROR(rawdata!CE189/rawdata!CD189-1,0))</f>
        <v>0.16824261992619927</v>
      </c>
      <c r="CC189">
        <f>IF(rawdata!CF189=0,"",IFERROR(rawdata!CF189/rawdata!CE189-1,0))</f>
        <v>0.176290593228704</v>
      </c>
      <c r="CD189">
        <f>IF(rawdata!CG189=0,"",IFERROR(rawdata!CG189/rawdata!CF189-1,0))</f>
        <v>0.13988419904338345</v>
      </c>
      <c r="CE189">
        <f>IF(rawdata!CH189=0,"",IFERROR(rawdata!CH189/rawdata!CG189-1,0))</f>
        <v>0.16092461719670204</v>
      </c>
      <c r="CF189">
        <f>IF(rawdata!CI189=0,"",IFERROR(rawdata!CI189/rawdata!CH189-1,0))</f>
        <v>0.16220672162333538</v>
      </c>
      <c r="CG189">
        <f>IF(rawdata!CJ189=0,"",IFERROR(rawdata!CJ189/rawdata!CI189-1,0))</f>
        <v>0.15135312090790043</v>
      </c>
      <c r="CH189">
        <f>IF(rawdata!CK189=0,"",IFERROR(rawdata!CK189/rawdata!CJ189-1,0))</f>
        <v>0.16055350203772156</v>
      </c>
      <c r="CI189">
        <f>IF(rawdata!CL189=0,"",IFERROR(rawdata!CL189/rawdata!CK189-1,0))</f>
        <v>0.14079216006533279</v>
      </c>
      <c r="CJ189">
        <f>IF(rawdata!CM189=0,"",IFERROR(rawdata!CM189/rawdata!CL189-1,0))</f>
        <v>0.14567971937862412</v>
      </c>
      <c r="CK189">
        <f>IF(rawdata!CN189=0,"",IFERROR(rawdata!CN189/rawdata!CM189-1,0))</f>
        <v>0.14949387653086732</v>
      </c>
      <c r="CL189">
        <f>IF(rawdata!CO189=0,"",IFERROR(rawdata!CO189/rawdata!CN189-1,0))</f>
        <v>0.16470524284510635</v>
      </c>
      <c r="CM189">
        <f>IF(rawdata!CP189=0,"",IFERROR(rawdata!CP189/rawdata!CO189-1,0))</f>
        <v>9.9596294308449851E-2</v>
      </c>
      <c r="CN189">
        <f>IF(rawdata!CQ189=0,"",IFERROR(rawdata!CQ189/rawdata!CP189-1,0))</f>
        <v>0.11973430105473137</v>
      </c>
      <c r="CP189">
        <f t="shared" si="10"/>
        <v>9</v>
      </c>
      <c r="CQ189" s="4">
        <f t="shared" si="11"/>
        <v>82</v>
      </c>
      <c r="CR189">
        <f t="shared" ca="1" si="12"/>
        <v>0.15132010789722111</v>
      </c>
      <c r="CS189">
        <f t="shared" si="13"/>
        <v>0.15132010789722111</v>
      </c>
      <c r="CT189">
        <f t="shared" si="14"/>
        <v>4.7581250767349097</v>
      </c>
    </row>
    <row r="190" spans="1:98" x14ac:dyDescent="0.25">
      <c r="A190" t="s">
        <v>195</v>
      </c>
      <c r="C190" t="str">
        <f>IF(rawdata!F190=0,"",IFERROR(rawdata!F190/rawdata!E190-1,0))</f>
        <v/>
      </c>
      <c r="D190" t="str">
        <f>IF(rawdata!G190=0,"",IFERROR(rawdata!G190/rawdata!F190-1,0))</f>
        <v/>
      </c>
      <c r="E190" t="str">
        <f>IF(rawdata!H190=0,"",IFERROR(rawdata!H190/rawdata!G190-1,0))</f>
        <v/>
      </c>
      <c r="F190" t="str">
        <f>IF(rawdata!I190=0,"",IFERROR(rawdata!I190/rawdata!H190-1,0))</f>
        <v/>
      </c>
      <c r="G190" t="str">
        <f>IF(rawdata!J190=0,"",IFERROR(rawdata!J190/rawdata!I190-1,0))</f>
        <v/>
      </c>
      <c r="H190" t="str">
        <f>IF(rawdata!K190=0,"",IFERROR(rawdata!K190/rawdata!J190-1,0))</f>
        <v/>
      </c>
      <c r="I190" t="str">
        <f>IF(rawdata!L190=0,"",IFERROR(rawdata!L190/rawdata!K190-1,0))</f>
        <v/>
      </c>
      <c r="J190" t="str">
        <f>IF(rawdata!M190=0,"",IFERROR(rawdata!M190/rawdata!L190-1,0))</f>
        <v/>
      </c>
      <c r="K190" t="str">
        <f>IF(rawdata!N190=0,"",IFERROR(rawdata!N190/rawdata!M190-1,0))</f>
        <v/>
      </c>
      <c r="L190" t="str">
        <f>IF(rawdata!O190=0,"",IFERROR(rawdata!O190/rawdata!N190-1,0))</f>
        <v/>
      </c>
      <c r="M190" t="str">
        <f>IF(rawdata!P190=0,"",IFERROR(rawdata!P190/rawdata!O190-1,0))</f>
        <v/>
      </c>
      <c r="N190" t="str">
        <f>IF(rawdata!Q190=0,"",IFERROR(rawdata!Q190/rawdata!P190-1,0))</f>
        <v/>
      </c>
      <c r="O190" t="str">
        <f>IF(rawdata!R190=0,"",IFERROR(rawdata!R190/rawdata!Q190-1,0))</f>
        <v/>
      </c>
      <c r="P190" t="str">
        <f>IF(rawdata!S190=0,"",IFERROR(rawdata!S190/rawdata!R190-1,0))</f>
        <v/>
      </c>
      <c r="Q190" t="str">
        <f>IF(rawdata!T190=0,"",IFERROR(rawdata!T190/rawdata!S190-1,0))</f>
        <v/>
      </c>
      <c r="R190" t="str">
        <f>IF(rawdata!U190=0,"",IFERROR(rawdata!U190/rawdata!T190-1,0))</f>
        <v/>
      </c>
      <c r="S190" t="str">
        <f>IF(rawdata!V190=0,"",IFERROR(rawdata!V190/rawdata!U190-1,0))</f>
        <v/>
      </c>
      <c r="T190" t="str">
        <f>IF(rawdata!W190=0,"",IFERROR(rawdata!W190/rawdata!V190-1,0))</f>
        <v/>
      </c>
      <c r="U190" t="str">
        <f>IF(rawdata!X190=0,"",IFERROR(rawdata!X190/rawdata!W190-1,0))</f>
        <v/>
      </c>
      <c r="V190" t="str">
        <f>IF(rawdata!Y190=0,"",IFERROR(rawdata!Y190/rawdata!X190-1,0))</f>
        <v/>
      </c>
      <c r="W190" t="str">
        <f>IF(rawdata!Z190=0,"",IFERROR(rawdata!Z190/rawdata!Y190-1,0))</f>
        <v/>
      </c>
      <c r="X190" t="str">
        <f>IF(rawdata!AA190=0,"",IFERROR(rawdata!AA190/rawdata!Z190-1,0))</f>
        <v/>
      </c>
      <c r="Y190" t="str">
        <f>IF(rawdata!AB190=0,"",IFERROR(rawdata!AB190/rawdata!AA190-1,0))</f>
        <v/>
      </c>
      <c r="Z190" t="str">
        <f>IF(rawdata!AC190=0,"",IFERROR(rawdata!AC190/rawdata!AB190-1,0))</f>
        <v/>
      </c>
      <c r="AA190" t="str">
        <f>IF(rawdata!AD190=0,"",IFERROR(rawdata!AD190/rawdata!AC190-1,0))</f>
        <v/>
      </c>
      <c r="AB190" t="str">
        <f>IF(rawdata!AE190=0,"",IFERROR(rawdata!AE190/rawdata!AD190-1,0))</f>
        <v/>
      </c>
      <c r="AC190" t="str">
        <f>IF(rawdata!AF190=0,"",IFERROR(rawdata!AF190/rawdata!AE190-1,0))</f>
        <v/>
      </c>
      <c r="AD190" t="str">
        <f>IF(rawdata!AG190=0,"",IFERROR(rawdata!AG190/rawdata!AF190-1,0))</f>
        <v/>
      </c>
      <c r="AE190" t="str">
        <f>IF(rawdata!AH190=0,"",IFERROR(rawdata!AH190/rawdata!AG190-1,0))</f>
        <v/>
      </c>
      <c r="AF190" t="str">
        <f>IF(rawdata!AI190=0,"",IFERROR(rawdata!AI190/rawdata!AH190-1,0))</f>
        <v/>
      </c>
      <c r="AG190" t="str">
        <f>IF(rawdata!AJ190=0,"",IFERROR(rawdata!AJ190/rawdata!AI190-1,0))</f>
        <v/>
      </c>
      <c r="AH190" t="str">
        <f>IF(rawdata!AK190=0,"",IFERROR(rawdata!AK190/rawdata!AJ190-1,0))</f>
        <v/>
      </c>
      <c r="AI190" t="str">
        <f>IF(rawdata!AL190=0,"",IFERROR(rawdata!AL190/rawdata!AK190-1,0))</f>
        <v/>
      </c>
      <c r="AJ190" t="str">
        <f>IF(rawdata!AM190=0,"",IFERROR(rawdata!AM190/rawdata!AL190-1,0))</f>
        <v/>
      </c>
      <c r="AK190" t="str">
        <f>IF(rawdata!AN190=0,"",IFERROR(rawdata!AN190/rawdata!AM190-1,0))</f>
        <v/>
      </c>
      <c r="AL190" t="str">
        <f>IF(rawdata!AO190=0,"",IFERROR(rawdata!AO190/rawdata!AN190-1,0))</f>
        <v/>
      </c>
      <c r="AM190" t="str">
        <f>IF(rawdata!AP190=0,"",IFERROR(rawdata!AP190/rawdata!AO190-1,0))</f>
        <v/>
      </c>
      <c r="AN190" t="str">
        <f>IF(rawdata!AQ190=0,"",IFERROR(rawdata!AQ190/rawdata!AP190-1,0))</f>
        <v/>
      </c>
      <c r="AO190" t="str">
        <f>IF(rawdata!AR190=0,"",IFERROR(rawdata!AR190/rawdata!AQ190-1,0))</f>
        <v/>
      </c>
      <c r="AP190" t="str">
        <f>IF(rawdata!AS190=0,"",IFERROR(rawdata!AS190/rawdata!AR190-1,0))</f>
        <v/>
      </c>
      <c r="AQ190" t="str">
        <f>IF(rawdata!AT190=0,"",IFERROR(rawdata!AT190/rawdata!AS190-1,0))</f>
        <v/>
      </c>
      <c r="AR190" t="str">
        <f>IF(rawdata!AU190=0,"",IFERROR(rawdata!AU190/rawdata!AT190-1,0))</f>
        <v/>
      </c>
      <c r="AS190" t="str">
        <f>IF(rawdata!AV190=0,"",IFERROR(rawdata!AV190/rawdata!AU190-1,0))</f>
        <v/>
      </c>
      <c r="AT190" t="str">
        <f>IF(rawdata!AW190=0,"",IFERROR(rawdata!AW190/rawdata!AV190-1,0))</f>
        <v/>
      </c>
      <c r="AU190" t="str">
        <f>IF(rawdata!AX190=0,"",IFERROR(rawdata!AX190/rawdata!AW190-1,0))</f>
        <v/>
      </c>
      <c r="AV190" t="str">
        <f>IF(rawdata!AY190=0,"",IFERROR(rawdata!AY190/rawdata!AX190-1,0))</f>
        <v/>
      </c>
      <c r="AW190" t="str">
        <f>IF(rawdata!AZ190=0,"",IFERROR(rawdata!AZ190/rawdata!AY190-1,0))</f>
        <v/>
      </c>
      <c r="AX190" t="str">
        <f>IF(rawdata!BA190=0,"",IFERROR(rawdata!BA190/rawdata!AZ190-1,0))</f>
        <v/>
      </c>
      <c r="AY190" t="str">
        <f>IF(rawdata!BB190=0,"",IFERROR(rawdata!BB190/rawdata!BA190-1,0))</f>
        <v/>
      </c>
      <c r="AZ190" t="str">
        <f>IF(rawdata!BC190=0,"",IFERROR(rawdata!BC190/rawdata!BB190-1,0))</f>
        <v/>
      </c>
      <c r="BA190" t="str">
        <f>IF(rawdata!BD190=0,"",IFERROR(rawdata!BD190/rawdata!BC190-1,0))</f>
        <v/>
      </c>
      <c r="BB190">
        <f>IF(rawdata!BE190=0,"",IFERROR(rawdata!BE190/rawdata!BD190-1,0))</f>
        <v>0</v>
      </c>
      <c r="BC190">
        <f>IF(rawdata!BF190=0,"",IFERROR(rawdata!BF190/rawdata!BE190-1,0))</f>
        <v>0</v>
      </c>
      <c r="BD190">
        <f>IF(rawdata!BG190=0,"",IFERROR(rawdata!BG190/rawdata!BF190-1,0))</f>
        <v>4</v>
      </c>
      <c r="BE190">
        <f>IF(rawdata!BH190=0,"",IFERROR(rawdata!BH190/rawdata!BG190-1,0))</f>
        <v>0.39999999999999991</v>
      </c>
      <c r="BF190">
        <f>IF(rawdata!BI190=0,"",IFERROR(rawdata!BI190/rawdata!BH190-1,0))</f>
        <v>0.14285714285714279</v>
      </c>
      <c r="BG190">
        <f>IF(rawdata!BJ190=0,"",IFERROR(rawdata!BJ190/rawdata!BI190-1,0))</f>
        <v>0</v>
      </c>
      <c r="BH190">
        <f>IF(rawdata!BK190=0,"",IFERROR(rawdata!BK190/rawdata!BJ190-1,0))</f>
        <v>1.125</v>
      </c>
      <c r="BI190">
        <f>IF(rawdata!BL190=0,"",IFERROR(rawdata!BL190/rawdata!BK190-1,0))</f>
        <v>0</v>
      </c>
      <c r="BJ190">
        <f>IF(rawdata!BM190=0,"",IFERROR(rawdata!BM190/rawdata!BL190-1,0))</f>
        <v>0.11764705882352944</v>
      </c>
      <c r="BK190">
        <f>IF(rawdata!BN190=0,"",IFERROR(rawdata!BN190/rawdata!BM190-1,0))</f>
        <v>0.89473684210526305</v>
      </c>
      <c r="BL190">
        <f>IF(rawdata!BO190=0,"",IFERROR(rawdata!BO190/rawdata!BN190-1,0))</f>
        <v>0.11111111111111116</v>
      </c>
      <c r="BM190">
        <f>IF(rawdata!BP190=0,"",IFERROR(rawdata!BP190/rawdata!BO190-1,0))</f>
        <v>2.4999999999999911E-2</v>
      </c>
      <c r="BN190">
        <f>IF(rawdata!BQ190=0,"",IFERROR(rawdata!BQ190/rawdata!BP190-1,0))</f>
        <v>0.21951219512195119</v>
      </c>
      <c r="BO190">
        <f>IF(rawdata!BR190=0,"",IFERROR(rawdata!BR190/rawdata!BQ190-1,0))</f>
        <v>8.0000000000000071E-2</v>
      </c>
      <c r="BP190">
        <f>IF(rawdata!BS190=0,"",IFERROR(rawdata!BS190/rawdata!BR190-1,0))</f>
        <v>0.11111111111111116</v>
      </c>
      <c r="BQ190">
        <f>IF(rawdata!BT190=0,"",IFERROR(rawdata!BT190/rawdata!BS190-1,0))</f>
        <v>0.16666666666666674</v>
      </c>
      <c r="BR190">
        <f>IF(rawdata!BU190=0,"",IFERROR(rawdata!BU190/rawdata!BT190-1,0))</f>
        <v>0</v>
      </c>
      <c r="BS190">
        <f>IF(rawdata!BV190=0,"",IFERROR(rawdata!BV190/rawdata!BU190-1,0))</f>
        <v>7.1428571428571397E-2</v>
      </c>
      <c r="BT190">
        <f>IF(rawdata!BW190=0,"",IFERROR(rawdata!BW190/rawdata!BV190-1,0))</f>
        <v>9.3333333333333268E-2</v>
      </c>
      <c r="BU190">
        <f>IF(rawdata!BX190=0,"",IFERROR(rawdata!BX190/rawdata!BW190-1,0))</f>
        <v>2.4390243902439046E-2</v>
      </c>
      <c r="BV190">
        <f>IF(rawdata!BY190=0,"",IFERROR(rawdata!BY190/rawdata!BX190-1,0))</f>
        <v>5.9523809523809534E-2</v>
      </c>
      <c r="BW190">
        <f>IF(rawdata!BZ190=0,"",IFERROR(rawdata!BZ190/rawdata!BY190-1,0))</f>
        <v>0.14606741573033699</v>
      </c>
      <c r="BX190">
        <f>IF(rawdata!CA190=0,"",IFERROR(rawdata!CA190/rawdata!BZ190-1,0))</f>
        <v>1.9607843137254832E-2</v>
      </c>
      <c r="BY190">
        <f>IF(rawdata!CB190=0,"",IFERROR(rawdata!CB190/rawdata!CA190-1,0))</f>
        <v>9.6153846153845812E-3</v>
      </c>
      <c r="BZ190">
        <f>IF(rawdata!CC190=0,"",IFERROR(rawdata!CC190/rawdata!CB190-1,0))</f>
        <v>0</v>
      </c>
      <c r="CA190">
        <f>IF(rawdata!CD190=0,"",IFERROR(rawdata!CD190/rawdata!CC190-1,0))</f>
        <v>4.7619047619047672E-2</v>
      </c>
      <c r="CB190">
        <f>IF(rawdata!CE190=0,"",IFERROR(rawdata!CE190/rawdata!CD190-1,0))</f>
        <v>0</v>
      </c>
      <c r="CC190">
        <f>IF(rawdata!CF190=0,"",IFERROR(rawdata!CF190/rawdata!CE190-1,0))</f>
        <v>7.2727272727272751E-2</v>
      </c>
      <c r="CD190">
        <f>IF(rawdata!CG190=0,"",IFERROR(rawdata!CG190/rawdata!CF190-1,0))</f>
        <v>1.6949152542372836E-2</v>
      </c>
      <c r="CE190">
        <f>IF(rawdata!CH190=0,"",IFERROR(rawdata!CH190/rawdata!CG190-1,0))</f>
        <v>5.0000000000000044E-2</v>
      </c>
      <c r="CF190">
        <f>IF(rawdata!CI190=0,"",IFERROR(rawdata!CI190/rawdata!CH190-1,0))</f>
        <v>7.9365079365079083E-3</v>
      </c>
      <c r="CG190">
        <f>IF(rawdata!CJ190=0,"",IFERROR(rawdata!CJ190/rawdata!CI190-1,0))</f>
        <v>5.5118110236220375E-2</v>
      </c>
      <c r="CH190">
        <f>IF(rawdata!CK190=0,"",IFERROR(rawdata!CK190/rawdata!CJ190-1,0))</f>
        <v>1.4925373134328401E-2</v>
      </c>
      <c r="CI190">
        <f>IF(rawdata!CL190=0,"",IFERROR(rawdata!CL190/rawdata!CK190-1,0))</f>
        <v>1.4705882352941124E-2</v>
      </c>
      <c r="CJ190">
        <f>IF(rawdata!CM190=0,"",IFERROR(rawdata!CM190/rawdata!CL190-1,0))</f>
        <v>3.6231884057970953E-2</v>
      </c>
      <c r="CK190">
        <f>IF(rawdata!CN190=0,"",IFERROR(rawdata!CN190/rawdata!CM190-1,0))</f>
        <v>6.9930069930070893E-3</v>
      </c>
      <c r="CL190">
        <f>IF(rawdata!CO190=0,"",IFERROR(rawdata!CO190/rawdata!CN190-1,0))</f>
        <v>2.0833333333333259E-2</v>
      </c>
      <c r="CM190">
        <f>IF(rawdata!CP190=0,"",IFERROR(rawdata!CP190/rawdata!CO190-1,0))</f>
        <v>0</v>
      </c>
      <c r="CN190">
        <f>IF(rawdata!CQ190=0,"",IFERROR(rawdata!CQ190/rawdata!CP190-1,0))</f>
        <v>2.0408163265306145E-2</v>
      </c>
      <c r="CP190">
        <f t="shared" si="10"/>
        <v>52</v>
      </c>
      <c r="CQ190" s="4">
        <f t="shared" si="11"/>
        <v>39</v>
      </c>
      <c r="CR190">
        <f t="shared" ca="1" si="12"/>
        <v>0.20979631958118494</v>
      </c>
      <c r="CS190">
        <f t="shared" si="13"/>
        <v>0.20979631958118494</v>
      </c>
      <c r="CT190">
        <f t="shared" si="14"/>
        <v>3.4319000516183094</v>
      </c>
    </row>
    <row r="191" spans="1:98" x14ac:dyDescent="0.25">
      <c r="A191" t="s">
        <v>196</v>
      </c>
      <c r="C191" t="str">
        <f>IF(rawdata!F191=0,"",IFERROR(rawdata!F191/rawdata!E191-1,0))</f>
        <v/>
      </c>
      <c r="D191" t="str">
        <f>IF(rawdata!G191=0,"",IFERROR(rawdata!G191/rawdata!F191-1,0))</f>
        <v/>
      </c>
      <c r="E191" t="str">
        <f>IF(rawdata!H191=0,"",IFERROR(rawdata!H191/rawdata!G191-1,0))</f>
        <v/>
      </c>
      <c r="F191" t="str">
        <f>IF(rawdata!I191=0,"",IFERROR(rawdata!I191/rawdata!H191-1,0))</f>
        <v/>
      </c>
      <c r="G191" t="str">
        <f>IF(rawdata!J191=0,"",IFERROR(rawdata!J191/rawdata!I191-1,0))</f>
        <v/>
      </c>
      <c r="H191" t="str">
        <f>IF(rawdata!K191=0,"",IFERROR(rawdata!K191/rawdata!J191-1,0))</f>
        <v/>
      </c>
      <c r="I191" t="str">
        <f>IF(rawdata!L191=0,"",IFERROR(rawdata!L191/rawdata!K191-1,0))</f>
        <v/>
      </c>
      <c r="J191" t="str">
        <f>IF(rawdata!M191=0,"",IFERROR(rawdata!M191/rawdata!L191-1,0))</f>
        <v/>
      </c>
      <c r="K191" t="str">
        <f>IF(rawdata!N191=0,"",IFERROR(rawdata!N191/rawdata!M191-1,0))</f>
        <v/>
      </c>
      <c r="L191" t="str">
        <f>IF(rawdata!O191=0,"",IFERROR(rawdata!O191/rawdata!N191-1,0))</f>
        <v/>
      </c>
      <c r="M191" t="str">
        <f>IF(rawdata!P191=0,"",IFERROR(rawdata!P191/rawdata!O191-1,0))</f>
        <v/>
      </c>
      <c r="N191" t="str">
        <f>IF(rawdata!Q191=0,"",IFERROR(rawdata!Q191/rawdata!P191-1,0))</f>
        <v/>
      </c>
      <c r="O191" t="str">
        <f>IF(rawdata!R191=0,"",IFERROR(rawdata!R191/rawdata!Q191-1,0))</f>
        <v/>
      </c>
      <c r="P191" t="str">
        <f>IF(rawdata!S191=0,"",IFERROR(rawdata!S191/rawdata!R191-1,0))</f>
        <v/>
      </c>
      <c r="Q191" t="str">
        <f>IF(rawdata!T191=0,"",IFERROR(rawdata!T191/rawdata!S191-1,0))</f>
        <v/>
      </c>
      <c r="R191" t="str">
        <f>IF(rawdata!U191=0,"",IFERROR(rawdata!U191/rawdata!T191-1,0))</f>
        <v/>
      </c>
      <c r="S191" t="str">
        <f>IF(rawdata!V191=0,"",IFERROR(rawdata!V191/rawdata!U191-1,0))</f>
        <v/>
      </c>
      <c r="T191" t="str">
        <f>IF(rawdata!W191=0,"",IFERROR(rawdata!W191/rawdata!V191-1,0))</f>
        <v/>
      </c>
      <c r="U191" t="str">
        <f>IF(rawdata!X191=0,"",IFERROR(rawdata!X191/rawdata!W191-1,0))</f>
        <v/>
      </c>
      <c r="V191" t="str">
        <f>IF(rawdata!Y191=0,"",IFERROR(rawdata!Y191/rawdata!X191-1,0))</f>
        <v/>
      </c>
      <c r="W191" t="str">
        <f>IF(rawdata!Z191=0,"",IFERROR(rawdata!Z191/rawdata!Y191-1,0))</f>
        <v/>
      </c>
      <c r="X191" t="str">
        <f>IF(rawdata!AA191=0,"",IFERROR(rawdata!AA191/rawdata!Z191-1,0))</f>
        <v/>
      </c>
      <c r="Y191" t="str">
        <f>IF(rawdata!AB191=0,"",IFERROR(rawdata!AB191/rawdata!AA191-1,0))</f>
        <v/>
      </c>
      <c r="Z191" t="str">
        <f>IF(rawdata!AC191=0,"",IFERROR(rawdata!AC191/rawdata!AB191-1,0))</f>
        <v/>
      </c>
      <c r="AA191" t="str">
        <f>IF(rawdata!AD191=0,"",IFERROR(rawdata!AD191/rawdata!AC191-1,0))</f>
        <v/>
      </c>
      <c r="AB191" t="str">
        <f>IF(rawdata!AE191=0,"",IFERROR(rawdata!AE191/rawdata!AD191-1,0))</f>
        <v/>
      </c>
      <c r="AC191" t="str">
        <f>IF(rawdata!AF191=0,"",IFERROR(rawdata!AF191/rawdata!AE191-1,0))</f>
        <v/>
      </c>
      <c r="AD191" t="str">
        <f>IF(rawdata!AG191=0,"",IFERROR(rawdata!AG191/rawdata!AF191-1,0))</f>
        <v/>
      </c>
      <c r="AE191" t="str">
        <f>IF(rawdata!AH191=0,"",IFERROR(rawdata!AH191/rawdata!AG191-1,0))</f>
        <v/>
      </c>
      <c r="AF191" t="str">
        <f>IF(rawdata!AI191=0,"",IFERROR(rawdata!AI191/rawdata!AH191-1,0))</f>
        <v/>
      </c>
      <c r="AG191" t="str">
        <f>IF(rawdata!AJ191=0,"",IFERROR(rawdata!AJ191/rawdata!AI191-1,0))</f>
        <v/>
      </c>
      <c r="AH191" t="str">
        <f>IF(rawdata!AK191=0,"",IFERROR(rawdata!AK191/rawdata!AJ191-1,0))</f>
        <v/>
      </c>
      <c r="AI191" t="str">
        <f>IF(rawdata!AL191=0,"",IFERROR(rawdata!AL191/rawdata!AK191-1,0))</f>
        <v/>
      </c>
      <c r="AJ191" t="str">
        <f>IF(rawdata!AM191=0,"",IFERROR(rawdata!AM191/rawdata!AL191-1,0))</f>
        <v/>
      </c>
      <c r="AK191" t="str">
        <f>IF(rawdata!AN191=0,"",IFERROR(rawdata!AN191/rawdata!AM191-1,0))</f>
        <v/>
      </c>
      <c r="AL191" t="str">
        <f>IF(rawdata!AO191=0,"",IFERROR(rawdata!AO191/rawdata!AN191-1,0))</f>
        <v/>
      </c>
      <c r="AM191" t="str">
        <f>IF(rawdata!AP191=0,"",IFERROR(rawdata!AP191/rawdata!AO191-1,0))</f>
        <v/>
      </c>
      <c r="AN191" t="str">
        <f>IF(rawdata!AQ191=0,"",IFERROR(rawdata!AQ191/rawdata!AP191-1,0))</f>
        <v/>
      </c>
      <c r="AO191" t="str">
        <f>IF(rawdata!AR191=0,"",IFERROR(rawdata!AR191/rawdata!AQ191-1,0))</f>
        <v/>
      </c>
      <c r="AP191" t="str">
        <f>IF(rawdata!AS191=0,"",IFERROR(rawdata!AS191/rawdata!AR191-1,0))</f>
        <v/>
      </c>
      <c r="AQ191" t="str">
        <f>IF(rawdata!AT191=0,"",IFERROR(rawdata!AT191/rawdata!AS191-1,0))</f>
        <v/>
      </c>
      <c r="AR191" t="str">
        <f>IF(rawdata!AU191=0,"",IFERROR(rawdata!AU191/rawdata!AT191-1,0))</f>
        <v/>
      </c>
      <c r="AS191" t="str">
        <f>IF(rawdata!AV191=0,"",IFERROR(rawdata!AV191/rawdata!AU191-1,0))</f>
        <v/>
      </c>
      <c r="AT191" t="str">
        <f>IF(rawdata!AW191=0,"",IFERROR(rawdata!AW191/rawdata!AV191-1,0))</f>
        <v/>
      </c>
      <c r="AU191" t="str">
        <f>IF(rawdata!AX191=0,"",IFERROR(rawdata!AX191/rawdata!AW191-1,0))</f>
        <v/>
      </c>
      <c r="AV191" t="str">
        <f>IF(rawdata!AY191=0,"",IFERROR(rawdata!AY191/rawdata!AX191-1,0))</f>
        <v/>
      </c>
      <c r="AW191" t="str">
        <f>IF(rawdata!AZ191=0,"",IFERROR(rawdata!AZ191/rawdata!AY191-1,0))</f>
        <v/>
      </c>
      <c r="AX191" t="str">
        <f>IF(rawdata!BA191=0,"",IFERROR(rawdata!BA191/rawdata!AZ191-1,0))</f>
        <v/>
      </c>
      <c r="AY191" t="str">
        <f>IF(rawdata!BB191=0,"",IFERROR(rawdata!BB191/rawdata!BA191-1,0))</f>
        <v/>
      </c>
      <c r="AZ191" t="str">
        <f>IF(rawdata!BC191=0,"",IFERROR(rawdata!BC191/rawdata!BB191-1,0))</f>
        <v/>
      </c>
      <c r="BA191" t="str">
        <f>IF(rawdata!BD191=0,"",IFERROR(rawdata!BD191/rawdata!BC191-1,0))</f>
        <v/>
      </c>
      <c r="BB191">
        <f>IF(rawdata!BE191=0,"",IFERROR(rawdata!BE191/rawdata!BD191-1,0))</f>
        <v>0</v>
      </c>
      <c r="BC191">
        <f>IF(rawdata!BF191=0,"",IFERROR(rawdata!BF191/rawdata!BE191-1,0))</f>
        <v>1</v>
      </c>
      <c r="BD191">
        <f>IF(rawdata!BG191=0,"",IFERROR(rawdata!BG191/rawdata!BF191-1,0))</f>
        <v>0</v>
      </c>
      <c r="BE191">
        <f>IF(rawdata!BH191=0,"",IFERROR(rawdata!BH191/rawdata!BG191-1,0))</f>
        <v>0</v>
      </c>
      <c r="BF191">
        <f>IF(rawdata!BI191=0,"",IFERROR(rawdata!BI191/rawdata!BH191-1,0))</f>
        <v>0</v>
      </c>
      <c r="BG191">
        <f>IF(rawdata!BJ191=0,"",IFERROR(rawdata!BJ191/rawdata!BI191-1,0))</f>
        <v>0</v>
      </c>
      <c r="BH191">
        <f>IF(rawdata!BK191=0,"",IFERROR(rawdata!BK191/rawdata!BJ191-1,0))</f>
        <v>0</v>
      </c>
      <c r="BI191">
        <f>IF(rawdata!BL191=0,"",IFERROR(rawdata!BL191/rawdata!BK191-1,0))</f>
        <v>0</v>
      </c>
      <c r="BJ191">
        <f>IF(rawdata!BM191=0,"",IFERROR(rawdata!BM191/rawdata!BL191-1,0))</f>
        <v>0</v>
      </c>
      <c r="BK191">
        <f>IF(rawdata!BN191=0,"",IFERROR(rawdata!BN191/rawdata!BM191-1,0))</f>
        <v>0.5</v>
      </c>
      <c r="BL191">
        <f>IF(rawdata!BO191=0,"",IFERROR(rawdata!BO191/rawdata!BN191-1,0))</f>
        <v>0</v>
      </c>
      <c r="BM191">
        <f>IF(rawdata!BP191=0,"",IFERROR(rawdata!BP191/rawdata!BO191-1,0))</f>
        <v>0</v>
      </c>
      <c r="BN191">
        <f>IF(rawdata!BQ191=0,"",IFERROR(rawdata!BQ191/rawdata!BP191-1,0))</f>
        <v>0</v>
      </c>
      <c r="BO191">
        <f>IF(rawdata!BR191=0,"",IFERROR(rawdata!BR191/rawdata!BQ191-1,0))</f>
        <v>0</v>
      </c>
      <c r="BP191">
        <f>IF(rawdata!BS191=0,"",IFERROR(rawdata!BS191/rawdata!BR191-1,0))</f>
        <v>0</v>
      </c>
      <c r="BQ191">
        <f>IF(rawdata!BT191=0,"",IFERROR(rawdata!BT191/rawdata!BS191-1,0))</f>
        <v>2</v>
      </c>
      <c r="BR191">
        <f>IF(rawdata!BU191=0,"",IFERROR(rawdata!BU191/rawdata!BT191-1,0))</f>
        <v>0</v>
      </c>
      <c r="BS191">
        <f>IF(rawdata!BV191=0,"",IFERROR(rawdata!BV191/rawdata!BU191-1,0))</f>
        <v>0.44444444444444442</v>
      </c>
      <c r="BT191">
        <f>IF(rawdata!BW191=0,"",IFERROR(rawdata!BW191/rawdata!BV191-1,0))</f>
        <v>0</v>
      </c>
      <c r="BU191">
        <f>IF(rawdata!BX191=0,"",IFERROR(rawdata!BX191/rawdata!BW191-1,0))</f>
        <v>0</v>
      </c>
      <c r="BV191">
        <f>IF(rawdata!BY191=0,"",IFERROR(rawdata!BY191/rawdata!BX191-1,0))</f>
        <v>0</v>
      </c>
      <c r="BW191">
        <f>IF(rawdata!BZ191=0,"",IFERROR(rawdata!BZ191/rawdata!BY191-1,0))</f>
        <v>7.6923076923076872E-2</v>
      </c>
      <c r="BX191">
        <f>IF(rawdata!CA191=0,"",IFERROR(rawdata!CA191/rawdata!BZ191-1,0))</f>
        <v>0</v>
      </c>
      <c r="BY191">
        <f>IF(rawdata!CB191=0,"",IFERROR(rawdata!CB191/rawdata!CA191-1,0))</f>
        <v>0</v>
      </c>
      <c r="BZ191">
        <f>IF(rawdata!CC191=0,"",IFERROR(rawdata!CC191/rawdata!CB191-1,0))</f>
        <v>0</v>
      </c>
      <c r="CA191">
        <f>IF(rawdata!CD191=0,"",IFERROR(rawdata!CD191/rawdata!CC191-1,0))</f>
        <v>0</v>
      </c>
      <c r="CB191">
        <f>IF(rawdata!CE191=0,"",IFERROR(rawdata!CE191/rawdata!CD191-1,0))</f>
        <v>0</v>
      </c>
      <c r="CC191">
        <f>IF(rawdata!CF191=0,"",IFERROR(rawdata!CF191/rawdata!CE191-1,0))</f>
        <v>7.1428571428571397E-2</v>
      </c>
      <c r="CD191">
        <f>IF(rawdata!CG191=0,"",IFERROR(rawdata!CG191/rawdata!CF191-1,0))</f>
        <v>0</v>
      </c>
      <c r="CE191">
        <f>IF(rawdata!CH191=0,"",IFERROR(rawdata!CH191/rawdata!CG191-1,0))</f>
        <v>0</v>
      </c>
      <c r="CF191">
        <f>IF(rawdata!CI191=0,"",IFERROR(rawdata!CI191/rawdata!CH191-1,0))</f>
        <v>0</v>
      </c>
      <c r="CG191">
        <f>IF(rawdata!CJ191=0,"",IFERROR(rawdata!CJ191/rawdata!CI191-1,0))</f>
        <v>0</v>
      </c>
      <c r="CH191">
        <f>IF(rawdata!CK191=0,"",IFERROR(rawdata!CK191/rawdata!CJ191-1,0))</f>
        <v>0</v>
      </c>
      <c r="CI191">
        <f>IF(rawdata!CL191=0,"",IFERROR(rawdata!CL191/rawdata!CK191-1,0))</f>
        <v>0</v>
      </c>
      <c r="CJ191">
        <f>IF(rawdata!CM191=0,"",IFERROR(rawdata!CM191/rawdata!CL191-1,0))</f>
        <v>0</v>
      </c>
      <c r="CK191">
        <f>IF(rawdata!CN191=0,"",IFERROR(rawdata!CN191/rawdata!CM191-1,0))</f>
        <v>0</v>
      </c>
      <c r="CL191">
        <f>IF(rawdata!CO191=0,"",IFERROR(rawdata!CO191/rawdata!CN191-1,0))</f>
        <v>0</v>
      </c>
      <c r="CM191">
        <f>IF(rawdata!CP191=0,"",IFERROR(rawdata!CP191/rawdata!CO191-1,0))</f>
        <v>0</v>
      </c>
      <c r="CN191">
        <f>IF(rawdata!CQ191=0,"",IFERROR(rawdata!CQ191/rawdata!CP191-1,0))</f>
        <v>0</v>
      </c>
      <c r="CP191">
        <f t="shared" si="10"/>
        <v>52</v>
      </c>
      <c r="CQ191" s="4">
        <f t="shared" si="11"/>
        <v>39</v>
      </c>
      <c r="CR191">
        <f t="shared" ca="1" si="12"/>
        <v>0.10494348955887417</v>
      </c>
      <c r="CS191">
        <f t="shared" si="13"/>
        <v>0.10494348955887417</v>
      </c>
      <c r="CT191">
        <f t="shared" si="14"/>
        <v>6.8608353221957037</v>
      </c>
    </row>
    <row r="192" spans="1:98" x14ac:dyDescent="0.25">
      <c r="A192" t="s">
        <v>197</v>
      </c>
      <c r="C192" t="str">
        <f>IF(rawdata!F192=0,"",IFERROR(rawdata!F192/rawdata!E192-1,0))</f>
        <v/>
      </c>
      <c r="D192" t="str">
        <f>IF(rawdata!G192=0,"",IFERROR(rawdata!G192/rawdata!F192-1,0))</f>
        <v/>
      </c>
      <c r="E192" t="str">
        <f>IF(rawdata!H192=0,"",IFERROR(rawdata!H192/rawdata!G192-1,0))</f>
        <v/>
      </c>
      <c r="F192" t="str">
        <f>IF(rawdata!I192=0,"",IFERROR(rawdata!I192/rawdata!H192-1,0))</f>
        <v/>
      </c>
      <c r="G192" t="str">
        <f>IF(rawdata!J192=0,"",IFERROR(rawdata!J192/rawdata!I192-1,0))</f>
        <v/>
      </c>
      <c r="H192" t="str">
        <f>IF(rawdata!K192=0,"",IFERROR(rawdata!K192/rawdata!J192-1,0))</f>
        <v/>
      </c>
      <c r="I192" t="str">
        <f>IF(rawdata!L192=0,"",IFERROR(rawdata!L192/rawdata!K192-1,0))</f>
        <v/>
      </c>
      <c r="J192" t="str">
        <f>IF(rawdata!M192=0,"",IFERROR(rawdata!M192/rawdata!L192-1,0))</f>
        <v/>
      </c>
      <c r="K192" t="str">
        <f>IF(rawdata!N192=0,"",IFERROR(rawdata!N192/rawdata!M192-1,0))</f>
        <v/>
      </c>
      <c r="L192" t="str">
        <f>IF(rawdata!O192=0,"",IFERROR(rawdata!O192/rawdata!N192-1,0))</f>
        <v/>
      </c>
      <c r="M192" t="str">
        <f>IF(rawdata!P192=0,"",IFERROR(rawdata!P192/rawdata!O192-1,0))</f>
        <v/>
      </c>
      <c r="N192" t="str">
        <f>IF(rawdata!Q192=0,"",IFERROR(rawdata!Q192/rawdata!P192-1,0))</f>
        <v/>
      </c>
      <c r="O192" t="str">
        <f>IF(rawdata!R192=0,"",IFERROR(rawdata!R192/rawdata!Q192-1,0))</f>
        <v/>
      </c>
      <c r="P192" t="str">
        <f>IF(rawdata!S192=0,"",IFERROR(rawdata!S192/rawdata!R192-1,0))</f>
        <v/>
      </c>
      <c r="Q192" t="str">
        <f>IF(rawdata!T192=0,"",IFERROR(rawdata!T192/rawdata!S192-1,0))</f>
        <v/>
      </c>
      <c r="R192" t="str">
        <f>IF(rawdata!U192=0,"",IFERROR(rawdata!U192/rawdata!T192-1,0))</f>
        <v/>
      </c>
      <c r="S192" t="str">
        <f>IF(rawdata!V192=0,"",IFERROR(rawdata!V192/rawdata!U192-1,0))</f>
        <v/>
      </c>
      <c r="T192" t="str">
        <f>IF(rawdata!W192=0,"",IFERROR(rawdata!W192/rawdata!V192-1,0))</f>
        <v/>
      </c>
      <c r="U192" t="str">
        <f>IF(rawdata!X192=0,"",IFERROR(rawdata!X192/rawdata!W192-1,0))</f>
        <v/>
      </c>
      <c r="V192" t="str">
        <f>IF(rawdata!Y192=0,"",IFERROR(rawdata!Y192/rawdata!X192-1,0))</f>
        <v/>
      </c>
      <c r="W192" t="str">
        <f>IF(rawdata!Z192=0,"",IFERROR(rawdata!Z192/rawdata!Y192-1,0))</f>
        <v/>
      </c>
      <c r="X192" t="str">
        <f>IF(rawdata!AA192=0,"",IFERROR(rawdata!AA192/rawdata!Z192-1,0))</f>
        <v/>
      </c>
      <c r="Y192" t="str">
        <f>IF(rawdata!AB192=0,"",IFERROR(rawdata!AB192/rawdata!AA192-1,0))</f>
        <v/>
      </c>
      <c r="Z192" t="str">
        <f>IF(rawdata!AC192=0,"",IFERROR(rawdata!AC192/rawdata!AB192-1,0))</f>
        <v/>
      </c>
      <c r="AA192" t="str">
        <f>IF(rawdata!AD192=0,"",IFERROR(rawdata!AD192/rawdata!AC192-1,0))</f>
        <v/>
      </c>
      <c r="AB192" t="str">
        <f>IF(rawdata!AE192=0,"",IFERROR(rawdata!AE192/rawdata!AD192-1,0))</f>
        <v/>
      </c>
      <c r="AC192" t="str">
        <f>IF(rawdata!AF192=0,"",IFERROR(rawdata!AF192/rawdata!AE192-1,0))</f>
        <v/>
      </c>
      <c r="AD192" t="str">
        <f>IF(rawdata!AG192=0,"",IFERROR(rawdata!AG192/rawdata!AF192-1,0))</f>
        <v/>
      </c>
      <c r="AE192" t="str">
        <f>IF(rawdata!AH192=0,"",IFERROR(rawdata!AH192/rawdata!AG192-1,0))</f>
        <v/>
      </c>
      <c r="AF192" t="str">
        <f>IF(rawdata!AI192=0,"",IFERROR(rawdata!AI192/rawdata!AH192-1,0))</f>
        <v/>
      </c>
      <c r="AG192" t="str">
        <f>IF(rawdata!AJ192=0,"",IFERROR(rawdata!AJ192/rawdata!AI192-1,0))</f>
        <v/>
      </c>
      <c r="AH192" t="str">
        <f>IF(rawdata!AK192=0,"",IFERROR(rawdata!AK192/rawdata!AJ192-1,0))</f>
        <v/>
      </c>
      <c r="AI192" t="str">
        <f>IF(rawdata!AL192=0,"",IFERROR(rawdata!AL192/rawdata!AK192-1,0))</f>
        <v/>
      </c>
      <c r="AJ192" t="str">
        <f>IF(rawdata!AM192=0,"",IFERROR(rawdata!AM192/rawdata!AL192-1,0))</f>
        <v/>
      </c>
      <c r="AK192" t="str">
        <f>IF(rawdata!AN192=0,"",IFERROR(rawdata!AN192/rawdata!AM192-1,0))</f>
        <v/>
      </c>
      <c r="AL192" t="str">
        <f>IF(rawdata!AO192=0,"",IFERROR(rawdata!AO192/rawdata!AN192-1,0))</f>
        <v/>
      </c>
      <c r="AM192" t="str">
        <f>IF(rawdata!AP192=0,"",IFERROR(rawdata!AP192/rawdata!AO192-1,0))</f>
        <v/>
      </c>
      <c r="AN192" t="str">
        <f>IF(rawdata!AQ192=0,"",IFERROR(rawdata!AQ192/rawdata!AP192-1,0))</f>
        <v/>
      </c>
      <c r="AO192" t="str">
        <f>IF(rawdata!AR192=0,"",IFERROR(rawdata!AR192/rawdata!AQ192-1,0))</f>
        <v/>
      </c>
      <c r="AP192" t="str">
        <f>IF(rawdata!AS192=0,"",IFERROR(rawdata!AS192/rawdata!AR192-1,0))</f>
        <v/>
      </c>
      <c r="AQ192" t="str">
        <f>IF(rawdata!AT192=0,"",IFERROR(rawdata!AT192/rawdata!AS192-1,0))</f>
        <v/>
      </c>
      <c r="AR192" t="str">
        <f>IF(rawdata!AU192=0,"",IFERROR(rawdata!AU192/rawdata!AT192-1,0))</f>
        <v/>
      </c>
      <c r="AS192" t="str">
        <f>IF(rawdata!AV192=0,"",IFERROR(rawdata!AV192/rawdata!AU192-1,0))</f>
        <v/>
      </c>
      <c r="AT192" t="str">
        <f>IF(rawdata!AW192=0,"",IFERROR(rawdata!AW192/rawdata!AV192-1,0))</f>
        <v/>
      </c>
      <c r="AU192" t="str">
        <f>IF(rawdata!AX192=0,"",IFERROR(rawdata!AX192/rawdata!AW192-1,0))</f>
        <v/>
      </c>
      <c r="AV192" t="str">
        <f>IF(rawdata!AY192=0,"",IFERROR(rawdata!AY192/rawdata!AX192-1,0))</f>
        <v/>
      </c>
      <c r="AW192" t="str">
        <f>IF(rawdata!AZ192=0,"",IFERROR(rawdata!AZ192/rawdata!AY192-1,0))</f>
        <v/>
      </c>
      <c r="AX192" t="str">
        <f>IF(rawdata!BA192=0,"",IFERROR(rawdata!BA192/rawdata!AZ192-1,0))</f>
        <v/>
      </c>
      <c r="AY192" t="str">
        <f>IF(rawdata!BB192=0,"",IFERROR(rawdata!BB192/rawdata!BA192-1,0))</f>
        <v/>
      </c>
      <c r="AZ192" t="str">
        <f>IF(rawdata!BC192=0,"",IFERROR(rawdata!BC192/rawdata!BB192-1,0))</f>
        <v/>
      </c>
      <c r="BA192" t="str">
        <f>IF(rawdata!BD192=0,"",IFERROR(rawdata!BD192/rawdata!BC192-1,0))</f>
        <v/>
      </c>
      <c r="BB192">
        <f>IF(rawdata!BE192=0,"",IFERROR(rawdata!BE192/rawdata!BD192-1,0))</f>
        <v>0</v>
      </c>
      <c r="BC192">
        <f>IF(rawdata!BF192=0,"",IFERROR(rawdata!BF192/rawdata!BE192-1,0))</f>
        <v>0</v>
      </c>
      <c r="BD192">
        <f>IF(rawdata!BG192=0,"",IFERROR(rawdata!BG192/rawdata!BF192-1,0))</f>
        <v>0</v>
      </c>
      <c r="BE192">
        <f>IF(rawdata!BH192=0,"",IFERROR(rawdata!BH192/rawdata!BG192-1,0))</f>
        <v>0</v>
      </c>
      <c r="BF192">
        <f>IF(rawdata!BI192=0,"",IFERROR(rawdata!BI192/rawdata!BH192-1,0))</f>
        <v>0</v>
      </c>
      <c r="BG192">
        <f>IF(rawdata!BJ192=0,"",IFERROR(rawdata!BJ192/rawdata!BI192-1,0))</f>
        <v>0</v>
      </c>
      <c r="BH192">
        <f>IF(rawdata!BK192=0,"",IFERROR(rawdata!BK192/rawdata!BJ192-1,0))</f>
        <v>0</v>
      </c>
      <c r="BI192">
        <f>IF(rawdata!BL192=0,"",IFERROR(rawdata!BL192/rawdata!BK192-1,0))</f>
        <v>0</v>
      </c>
      <c r="BJ192">
        <f>IF(rawdata!BM192=0,"",IFERROR(rawdata!BM192/rawdata!BL192-1,0))</f>
        <v>0</v>
      </c>
      <c r="BK192">
        <f>IF(rawdata!BN192=0,"",IFERROR(rawdata!BN192/rawdata!BM192-1,0))</f>
        <v>0</v>
      </c>
      <c r="BL192">
        <f>IF(rawdata!BO192=0,"",IFERROR(rawdata!BO192/rawdata!BN192-1,0))</f>
        <v>0</v>
      </c>
      <c r="BM192">
        <f>IF(rawdata!BP192=0,"",IFERROR(rawdata!BP192/rawdata!BO192-1,0))</f>
        <v>0</v>
      </c>
      <c r="BN192">
        <f>IF(rawdata!BQ192=0,"",IFERROR(rawdata!BQ192/rawdata!BP192-1,0))</f>
        <v>0</v>
      </c>
      <c r="BO192">
        <f>IF(rawdata!BR192=0,"",IFERROR(rawdata!BR192/rawdata!BQ192-1,0))</f>
        <v>0</v>
      </c>
      <c r="BP192">
        <f>IF(rawdata!BS192=0,"",IFERROR(rawdata!BS192/rawdata!BR192-1,0))</f>
        <v>0</v>
      </c>
      <c r="BQ192">
        <f>IF(rawdata!BT192=0,"",IFERROR(rawdata!BT192/rawdata!BS192-1,0))</f>
        <v>0</v>
      </c>
      <c r="BR192">
        <f>IF(rawdata!BU192=0,"",IFERROR(rawdata!BU192/rawdata!BT192-1,0))</f>
        <v>0</v>
      </c>
      <c r="BS192">
        <f>IF(rawdata!BV192=0,"",IFERROR(rawdata!BV192/rawdata!BU192-1,0))</f>
        <v>0</v>
      </c>
      <c r="BT192">
        <f>IF(rawdata!BW192=0,"",IFERROR(rawdata!BW192/rawdata!BV192-1,0))</f>
        <v>0</v>
      </c>
      <c r="BU192">
        <f>IF(rawdata!BX192=0,"",IFERROR(rawdata!BX192/rawdata!BW192-1,0))</f>
        <v>1</v>
      </c>
      <c r="BV192">
        <f>IF(rawdata!BY192=0,"",IFERROR(rawdata!BY192/rawdata!BX192-1,0))</f>
        <v>0.5</v>
      </c>
      <c r="BW192">
        <f>IF(rawdata!BZ192=0,"",IFERROR(rawdata!BZ192/rawdata!BY192-1,0))</f>
        <v>1.3333333333333335</v>
      </c>
      <c r="BX192">
        <f>IF(rawdata!CA192=0,"",IFERROR(rawdata!CA192/rawdata!BZ192-1,0))</f>
        <v>0</v>
      </c>
      <c r="BY192">
        <f>IF(rawdata!CB192=0,"",IFERROR(rawdata!CB192/rawdata!CA192-1,0))</f>
        <v>0</v>
      </c>
      <c r="BZ192">
        <f>IF(rawdata!CC192=0,"",IFERROR(rawdata!CC192/rawdata!CB192-1,0))</f>
        <v>0.14285714285714279</v>
      </c>
      <c r="CA192">
        <f>IF(rawdata!CD192=0,"",IFERROR(rawdata!CD192/rawdata!CC192-1,0))</f>
        <v>0</v>
      </c>
      <c r="CB192">
        <f>IF(rawdata!CE192=0,"",IFERROR(rawdata!CE192/rawdata!CD192-1,0))</f>
        <v>0.5</v>
      </c>
      <c r="CC192">
        <f>IF(rawdata!CF192=0,"",IFERROR(rawdata!CF192/rawdata!CE192-1,0))</f>
        <v>0</v>
      </c>
      <c r="CD192">
        <f>IF(rawdata!CG192=0,"",IFERROR(rawdata!CG192/rawdata!CF192-1,0))</f>
        <v>0</v>
      </c>
      <c r="CE192">
        <f>IF(rawdata!CH192=0,"",IFERROR(rawdata!CH192/rawdata!CG192-1,0))</f>
        <v>0</v>
      </c>
      <c r="CF192">
        <f>IF(rawdata!CI192=0,"",IFERROR(rawdata!CI192/rawdata!CH192-1,0))</f>
        <v>0</v>
      </c>
      <c r="CG192">
        <f>IF(rawdata!CJ192=0,"",IFERROR(rawdata!CJ192/rawdata!CI192-1,0))</f>
        <v>0</v>
      </c>
      <c r="CH192">
        <f>IF(rawdata!CK192=0,"",IFERROR(rawdata!CK192/rawdata!CJ192-1,0))</f>
        <v>0</v>
      </c>
      <c r="CI192">
        <f>IF(rawdata!CL192=0,"",IFERROR(rawdata!CL192/rawdata!CK192-1,0))</f>
        <v>0</v>
      </c>
      <c r="CJ192">
        <f>IF(rawdata!CM192=0,"",IFERROR(rawdata!CM192/rawdata!CL192-1,0))</f>
        <v>0</v>
      </c>
      <c r="CK192">
        <f>IF(rawdata!CN192=0,"",IFERROR(rawdata!CN192/rawdata!CM192-1,0))</f>
        <v>0</v>
      </c>
      <c r="CL192">
        <f>IF(rawdata!CO192=0,"",IFERROR(rawdata!CO192/rawdata!CN192-1,0))</f>
        <v>0</v>
      </c>
      <c r="CM192">
        <f>IF(rawdata!CP192=0,"",IFERROR(rawdata!CP192/rawdata!CO192-1,0))</f>
        <v>0</v>
      </c>
      <c r="CN192">
        <f>IF(rawdata!CQ192=0,"",IFERROR(rawdata!CQ192/rawdata!CP192-1,0))</f>
        <v>0</v>
      </c>
      <c r="CP192">
        <f t="shared" si="10"/>
        <v>52</v>
      </c>
      <c r="CQ192" s="4">
        <f t="shared" si="11"/>
        <v>39</v>
      </c>
      <c r="CR192">
        <f t="shared" ca="1" si="12"/>
        <v>8.9133089133089136E-2</v>
      </c>
      <c r="CS192">
        <f t="shared" si="13"/>
        <v>8.9133089133089136E-2</v>
      </c>
      <c r="CT192">
        <f t="shared" si="14"/>
        <v>8.0778082191780811</v>
      </c>
    </row>
    <row r="193" spans="1:98" x14ac:dyDescent="0.25">
      <c r="A193" t="s">
        <v>198</v>
      </c>
      <c r="C193" t="str">
        <f>IF(rawdata!F193=0,"",IFERROR(rawdata!F193/rawdata!E193-1,0))</f>
        <v/>
      </c>
      <c r="D193" t="str">
        <f>IF(rawdata!G193=0,"",IFERROR(rawdata!G193/rawdata!F193-1,0))</f>
        <v/>
      </c>
      <c r="E193" t="str">
        <f>IF(rawdata!H193=0,"",IFERROR(rawdata!H193/rawdata!G193-1,0))</f>
        <v/>
      </c>
      <c r="F193" t="str">
        <f>IF(rawdata!I193=0,"",IFERROR(rawdata!I193/rawdata!H193-1,0))</f>
        <v/>
      </c>
      <c r="G193" t="str">
        <f>IF(rawdata!J193=0,"",IFERROR(rawdata!J193/rawdata!I193-1,0))</f>
        <v/>
      </c>
      <c r="H193" t="str">
        <f>IF(rawdata!K193=0,"",IFERROR(rawdata!K193/rawdata!J193-1,0))</f>
        <v/>
      </c>
      <c r="I193" t="str">
        <f>IF(rawdata!L193=0,"",IFERROR(rawdata!L193/rawdata!K193-1,0))</f>
        <v/>
      </c>
      <c r="J193" t="str">
        <f>IF(rawdata!M193=0,"",IFERROR(rawdata!M193/rawdata!L193-1,0))</f>
        <v/>
      </c>
      <c r="K193" t="str">
        <f>IF(rawdata!N193=0,"",IFERROR(rawdata!N193/rawdata!M193-1,0))</f>
        <v/>
      </c>
      <c r="L193" t="str">
        <f>IF(rawdata!O193=0,"",IFERROR(rawdata!O193/rawdata!N193-1,0))</f>
        <v/>
      </c>
      <c r="M193" t="str">
        <f>IF(rawdata!P193=0,"",IFERROR(rawdata!P193/rawdata!O193-1,0))</f>
        <v/>
      </c>
      <c r="N193" t="str">
        <f>IF(rawdata!Q193=0,"",IFERROR(rawdata!Q193/rawdata!P193-1,0))</f>
        <v/>
      </c>
      <c r="O193" t="str">
        <f>IF(rawdata!R193=0,"",IFERROR(rawdata!R193/rawdata!Q193-1,0))</f>
        <v/>
      </c>
      <c r="P193" t="str">
        <f>IF(rawdata!S193=0,"",IFERROR(rawdata!S193/rawdata!R193-1,0))</f>
        <v/>
      </c>
      <c r="Q193" t="str">
        <f>IF(rawdata!T193=0,"",IFERROR(rawdata!T193/rawdata!S193-1,0))</f>
        <v/>
      </c>
      <c r="R193" t="str">
        <f>IF(rawdata!U193=0,"",IFERROR(rawdata!U193/rawdata!T193-1,0))</f>
        <v/>
      </c>
      <c r="S193" t="str">
        <f>IF(rawdata!V193=0,"",IFERROR(rawdata!V193/rawdata!U193-1,0))</f>
        <v/>
      </c>
      <c r="T193" t="str">
        <f>IF(rawdata!W193=0,"",IFERROR(rawdata!W193/rawdata!V193-1,0))</f>
        <v/>
      </c>
      <c r="U193" t="str">
        <f>IF(rawdata!X193=0,"",IFERROR(rawdata!X193/rawdata!W193-1,0))</f>
        <v/>
      </c>
      <c r="V193" t="str">
        <f>IF(rawdata!Y193=0,"",IFERROR(rawdata!Y193/rawdata!X193-1,0))</f>
        <v/>
      </c>
      <c r="W193" t="str">
        <f>IF(rawdata!Z193=0,"",IFERROR(rawdata!Z193/rawdata!Y193-1,0))</f>
        <v/>
      </c>
      <c r="X193" t="str">
        <f>IF(rawdata!AA193=0,"",IFERROR(rawdata!AA193/rawdata!Z193-1,0))</f>
        <v/>
      </c>
      <c r="Y193" t="str">
        <f>IF(rawdata!AB193=0,"",IFERROR(rawdata!AB193/rawdata!AA193-1,0))</f>
        <v/>
      </c>
      <c r="Z193" t="str">
        <f>IF(rawdata!AC193=0,"",IFERROR(rawdata!AC193/rawdata!AB193-1,0))</f>
        <v/>
      </c>
      <c r="AA193" t="str">
        <f>IF(rawdata!AD193=0,"",IFERROR(rawdata!AD193/rawdata!AC193-1,0))</f>
        <v/>
      </c>
      <c r="AB193" t="str">
        <f>IF(rawdata!AE193=0,"",IFERROR(rawdata!AE193/rawdata!AD193-1,0))</f>
        <v/>
      </c>
      <c r="AC193" t="str">
        <f>IF(rawdata!AF193=0,"",IFERROR(rawdata!AF193/rawdata!AE193-1,0))</f>
        <v/>
      </c>
      <c r="AD193" t="str">
        <f>IF(rawdata!AG193=0,"",IFERROR(rawdata!AG193/rawdata!AF193-1,0))</f>
        <v/>
      </c>
      <c r="AE193" t="str">
        <f>IF(rawdata!AH193=0,"",IFERROR(rawdata!AH193/rawdata!AG193-1,0))</f>
        <v/>
      </c>
      <c r="AF193" t="str">
        <f>IF(rawdata!AI193=0,"",IFERROR(rawdata!AI193/rawdata!AH193-1,0))</f>
        <v/>
      </c>
      <c r="AG193" t="str">
        <f>IF(rawdata!AJ193=0,"",IFERROR(rawdata!AJ193/rawdata!AI193-1,0))</f>
        <v/>
      </c>
      <c r="AH193" t="str">
        <f>IF(rawdata!AK193=0,"",IFERROR(rawdata!AK193/rawdata!AJ193-1,0))</f>
        <v/>
      </c>
      <c r="AI193" t="str">
        <f>IF(rawdata!AL193=0,"",IFERROR(rawdata!AL193/rawdata!AK193-1,0))</f>
        <v/>
      </c>
      <c r="AJ193" t="str">
        <f>IF(rawdata!AM193=0,"",IFERROR(rawdata!AM193/rawdata!AL193-1,0))</f>
        <v/>
      </c>
      <c r="AK193" t="str">
        <f>IF(rawdata!AN193=0,"",IFERROR(rawdata!AN193/rawdata!AM193-1,0))</f>
        <v/>
      </c>
      <c r="AL193">
        <f>IF(rawdata!AO193=0,"",IFERROR(rawdata!AO193/rawdata!AN193-1,0))</f>
        <v>0</v>
      </c>
      <c r="AM193">
        <f>IF(rawdata!AP193=0,"",IFERROR(rawdata!AP193/rawdata!AO193-1,0))</f>
        <v>0</v>
      </c>
      <c r="AN193">
        <f>IF(rawdata!AQ193=0,"",IFERROR(rawdata!AQ193/rawdata!AP193-1,0))</f>
        <v>0</v>
      </c>
      <c r="AO193">
        <f>IF(rawdata!AR193=0,"",IFERROR(rawdata!AR193/rawdata!AQ193-1,0))</f>
        <v>0</v>
      </c>
      <c r="AP193">
        <f>IF(rawdata!AS193=0,"",IFERROR(rawdata!AS193/rawdata!AR193-1,0))</f>
        <v>7</v>
      </c>
      <c r="AQ193">
        <f>IF(rawdata!AT193=0,"",IFERROR(rawdata!AT193/rawdata!AS193-1,0))</f>
        <v>0.25</v>
      </c>
      <c r="AR193">
        <f>IF(rawdata!AU193=0,"",IFERROR(rawdata!AU193/rawdata!AT193-1,0))</f>
        <v>0.60000000000000009</v>
      </c>
      <c r="AS193">
        <f>IF(rawdata!AV193=0,"",IFERROR(rawdata!AV193/rawdata!AU193-1,0))</f>
        <v>0.3125</v>
      </c>
      <c r="AT193">
        <f>IF(rawdata!AW193=0,"",IFERROR(rawdata!AW193/rawdata!AV193-1,0))</f>
        <v>0</v>
      </c>
      <c r="AU193">
        <f>IF(rawdata!AX193=0,"",IFERROR(rawdata!AX193/rawdata!AW193-1,0))</f>
        <v>9.5238095238095344E-2</v>
      </c>
      <c r="AV193">
        <f>IF(rawdata!AY193=0,"",IFERROR(rawdata!AY193/rawdata!AX193-1,0))</f>
        <v>0.56521739130434789</v>
      </c>
      <c r="AW193">
        <f>IF(rawdata!AZ193=0,"",IFERROR(rawdata!AZ193/rawdata!AY193-1,0))</f>
        <v>0</v>
      </c>
      <c r="AX193">
        <f>IF(rawdata!BA193=0,"",IFERROR(rawdata!BA193/rawdata!AZ193-1,0))</f>
        <v>0.41666666666666674</v>
      </c>
      <c r="AY193">
        <f>IF(rawdata!BB193=0,"",IFERROR(rawdata!BB193/rawdata!BA193-1,0))</f>
        <v>0.21568627450980382</v>
      </c>
      <c r="AZ193">
        <f>IF(rawdata!BC193=0,"",IFERROR(rawdata!BC193/rawdata!BB193-1,0))</f>
        <v>0.11290322580645151</v>
      </c>
      <c r="BA193">
        <f>IF(rawdata!BD193=0,"",IFERROR(rawdata!BD193/rawdata!BC193-1,0))</f>
        <v>0.15942028985507251</v>
      </c>
      <c r="BB193">
        <f>IF(rawdata!BE193=0,"",IFERROR(rawdata!BE193/rawdata!BD193-1,0))</f>
        <v>0</v>
      </c>
      <c r="BC193">
        <f>IF(rawdata!BF193=0,"",IFERROR(rawdata!BF193/rawdata!BE193-1,0))</f>
        <v>0.26249999999999996</v>
      </c>
      <c r="BD193">
        <f>IF(rawdata!BG193=0,"",IFERROR(rawdata!BG193/rawdata!BF193-1,0))</f>
        <v>7.9207920792079278E-2</v>
      </c>
      <c r="BE193">
        <f>IF(rawdata!BH193=0,"",IFERROR(rawdata!BH193/rawdata!BG193-1,0))</f>
        <v>0</v>
      </c>
      <c r="BF193">
        <f>IF(rawdata!BI193=0,"",IFERROR(rawdata!BI193/rawdata!BH193-1,0))</f>
        <v>9.174311926605494E-2</v>
      </c>
      <c r="BG193">
        <f>IF(rawdata!BJ193=0,"",IFERROR(rawdata!BJ193/rawdata!BI193-1,0))</f>
        <v>0</v>
      </c>
      <c r="BH193">
        <f>IF(rawdata!BK193=0,"",IFERROR(rawdata!BK193/rawdata!BJ193-1,0))</f>
        <v>0.2100840336134453</v>
      </c>
      <c r="BI193">
        <f>IF(rawdata!BL193=0,"",IFERROR(rawdata!BL193/rawdata!BK193-1,0))</f>
        <v>0</v>
      </c>
      <c r="BJ193">
        <f>IF(rawdata!BM193=0,"",IFERROR(rawdata!BM193/rawdata!BL193-1,0))</f>
        <v>0.21527777777777768</v>
      </c>
      <c r="BK193">
        <f>IF(rawdata!BN193=0,"",IFERROR(rawdata!BN193/rawdata!BM193-1,0))</f>
        <v>6.8571428571428505E-2</v>
      </c>
      <c r="BL193">
        <f>IF(rawdata!BO193=0,"",IFERROR(rawdata!BO193/rawdata!BN193-1,0))</f>
        <v>0</v>
      </c>
      <c r="BM193">
        <f>IF(rawdata!BP193=0,"",IFERROR(rawdata!BP193/rawdata!BO193-1,0))</f>
        <v>0.11229946524064172</v>
      </c>
      <c r="BN193">
        <f>IF(rawdata!BQ193=0,"",IFERROR(rawdata!BQ193/rawdata!BP193-1,0))</f>
        <v>0</v>
      </c>
      <c r="BO193">
        <f>IF(rawdata!BR193=0,"",IFERROR(rawdata!BR193/rawdata!BQ193-1,0))</f>
        <v>7.2115384615384581E-2</v>
      </c>
      <c r="BP193">
        <f>IF(rawdata!BS193=0,"",IFERROR(rawdata!BS193/rawdata!BR193-1,0))</f>
        <v>4.484304932735439E-3</v>
      </c>
      <c r="BQ193">
        <f>IF(rawdata!BT193=0,"",IFERROR(rawdata!BT193/rawdata!BS193-1,0))</f>
        <v>0</v>
      </c>
      <c r="BR193">
        <f>IF(rawdata!BU193=0,"",IFERROR(rawdata!BU193/rawdata!BT193-1,0))</f>
        <v>2.6785714285714191E-2</v>
      </c>
      <c r="BS193">
        <f>IF(rawdata!BV193=0,"",IFERROR(rawdata!BV193/rawdata!BU193-1,0))</f>
        <v>2.6086956521739202E-2</v>
      </c>
      <c r="BT193">
        <f>IF(rawdata!BW193=0,"",IFERROR(rawdata!BW193/rawdata!BV193-1,0))</f>
        <v>0</v>
      </c>
      <c r="BU193">
        <f>IF(rawdata!BX193=0,"",IFERROR(rawdata!BX193/rawdata!BW193-1,0))</f>
        <v>3.8135593220338881E-2</v>
      </c>
      <c r="BV193">
        <f>IF(rawdata!BY193=0,"",IFERROR(rawdata!BY193/rawdata!BX193-1,0))</f>
        <v>0</v>
      </c>
      <c r="BW193">
        <f>IF(rawdata!BZ193=0,"",IFERROR(rawdata!BZ193/rawdata!BY193-1,0))</f>
        <v>5.7142857142857162E-2</v>
      </c>
      <c r="BX193">
        <f>IF(rawdata!CA193=0,"",IFERROR(rawdata!CA193/rawdata!BZ193-1,0))</f>
        <v>2.7027027027026973E-2</v>
      </c>
      <c r="BY193">
        <f>IF(rawdata!CB193=0,"",IFERROR(rawdata!CB193/rawdata!CA193-1,0))</f>
        <v>0</v>
      </c>
      <c r="BZ193">
        <f>IF(rawdata!CC193=0,"",IFERROR(rawdata!CC193/rawdata!CB193-1,0))</f>
        <v>4.8872180451127845E-2</v>
      </c>
      <c r="CA193">
        <f>IF(rawdata!CD193=0,"",IFERROR(rawdata!CD193/rawdata!CC193-1,0))</f>
        <v>0</v>
      </c>
      <c r="CB193">
        <f>IF(rawdata!CE193=0,"",IFERROR(rawdata!CE193/rawdata!CD193-1,0))</f>
        <v>0.19354838709677424</v>
      </c>
      <c r="CC193">
        <f>IF(rawdata!CF193=0,"",IFERROR(rawdata!CF193/rawdata!CE193-1,0))</f>
        <v>3.3033033033033066E-2</v>
      </c>
      <c r="CD193">
        <f>IF(rawdata!CG193=0,"",IFERROR(rawdata!CG193/rawdata!CF193-1,0))</f>
        <v>3.488372093023262E-2</v>
      </c>
      <c r="CE193">
        <f>IF(rawdata!CH193=0,"",IFERROR(rawdata!CH193/rawdata!CG193-1,0))</f>
        <v>0</v>
      </c>
      <c r="CF193">
        <f>IF(rawdata!CI193=0,"",IFERROR(rawdata!CI193/rawdata!CH193-1,0))</f>
        <v>0</v>
      </c>
      <c r="CG193">
        <f>IF(rawdata!CJ193=0,"",IFERROR(rawdata!CJ193/rawdata!CI193-1,0))</f>
        <v>4.2134831460674205E-2</v>
      </c>
      <c r="CH193">
        <f>IF(rawdata!CK193=0,"",IFERROR(rawdata!CK193/rawdata!CJ193-1,0))</f>
        <v>2.6954177897573484E-3</v>
      </c>
      <c r="CI193">
        <f>IF(rawdata!CL193=0,"",IFERROR(rawdata!CL193/rawdata!CK193-1,0))</f>
        <v>0.14516129032258074</v>
      </c>
      <c r="CJ193">
        <f>IF(rawdata!CM193=0,"",IFERROR(rawdata!CM193/rawdata!CL193-1,0))</f>
        <v>2.1126760563380254E-2</v>
      </c>
      <c r="CK193">
        <f>IF(rawdata!CN193=0,"",IFERROR(rawdata!CN193/rawdata!CM193-1,0))</f>
        <v>4.5977011494252817E-2</v>
      </c>
      <c r="CL193">
        <f>IF(rawdata!CO193=0,"",IFERROR(rawdata!CO193/rawdata!CN193-1,0))</f>
        <v>1.318681318681314E-2</v>
      </c>
      <c r="CM193">
        <f>IF(rawdata!CP193=0,"",IFERROR(rawdata!CP193/rawdata!CO193-1,0))</f>
        <v>2.1691973969630851E-3</v>
      </c>
      <c r="CN193">
        <f>IF(rawdata!CQ193=0,"",IFERROR(rawdata!CQ193/rawdata!CP193-1,0))</f>
        <v>3.0303030303030276E-2</v>
      </c>
      <c r="CP193">
        <f t="shared" si="10"/>
        <v>36</v>
      </c>
      <c r="CQ193" s="4">
        <f t="shared" si="11"/>
        <v>55</v>
      </c>
      <c r="CR193">
        <f t="shared" ca="1" si="12"/>
        <v>0.21149427637120496</v>
      </c>
      <c r="CS193">
        <f t="shared" si="13"/>
        <v>0.21149427637120496</v>
      </c>
      <c r="CT193">
        <f t="shared" si="14"/>
        <v>3.40434744785381</v>
      </c>
    </row>
    <row r="194" spans="1:98" x14ac:dyDescent="0.25">
      <c r="A194" t="s">
        <v>199</v>
      </c>
      <c r="C194" t="str">
        <f>IF(rawdata!F194=0,"",IFERROR(rawdata!F194/rawdata!E194-1,0))</f>
        <v/>
      </c>
      <c r="D194" t="str">
        <f>IF(rawdata!G194=0,"",IFERROR(rawdata!G194/rawdata!F194-1,0))</f>
        <v/>
      </c>
      <c r="E194" t="str">
        <f>IF(rawdata!H194=0,"",IFERROR(rawdata!H194/rawdata!G194-1,0))</f>
        <v/>
      </c>
      <c r="F194" t="str">
        <f>IF(rawdata!I194=0,"",IFERROR(rawdata!I194/rawdata!H194-1,0))</f>
        <v/>
      </c>
      <c r="G194" t="str">
        <f>IF(rawdata!J194=0,"",IFERROR(rawdata!J194/rawdata!I194-1,0))</f>
        <v/>
      </c>
      <c r="H194" t="str">
        <f>IF(rawdata!K194=0,"",IFERROR(rawdata!K194/rawdata!J194-1,0))</f>
        <v/>
      </c>
      <c r="I194" t="str">
        <f>IF(rawdata!L194=0,"",IFERROR(rawdata!L194/rawdata!K194-1,0))</f>
        <v/>
      </c>
      <c r="J194" t="str">
        <f>IF(rawdata!M194=0,"",IFERROR(rawdata!M194/rawdata!L194-1,0))</f>
        <v/>
      </c>
      <c r="K194" t="str">
        <f>IF(rawdata!N194=0,"",IFERROR(rawdata!N194/rawdata!M194-1,0))</f>
        <v/>
      </c>
      <c r="L194" t="str">
        <f>IF(rawdata!O194=0,"",IFERROR(rawdata!O194/rawdata!N194-1,0))</f>
        <v/>
      </c>
      <c r="M194" t="str">
        <f>IF(rawdata!P194=0,"",IFERROR(rawdata!P194/rawdata!O194-1,0))</f>
        <v/>
      </c>
      <c r="N194" t="str">
        <f>IF(rawdata!Q194=0,"",IFERROR(rawdata!Q194/rawdata!P194-1,0))</f>
        <v/>
      </c>
      <c r="O194" t="str">
        <f>IF(rawdata!R194=0,"",IFERROR(rawdata!R194/rawdata!Q194-1,0))</f>
        <v/>
      </c>
      <c r="P194" t="str">
        <f>IF(rawdata!S194=0,"",IFERROR(rawdata!S194/rawdata!R194-1,0))</f>
        <v/>
      </c>
      <c r="Q194" t="str">
        <f>IF(rawdata!T194=0,"",IFERROR(rawdata!T194/rawdata!S194-1,0))</f>
        <v/>
      </c>
      <c r="R194" t="str">
        <f>IF(rawdata!U194=0,"",IFERROR(rawdata!U194/rawdata!T194-1,0))</f>
        <v/>
      </c>
      <c r="S194" t="str">
        <f>IF(rawdata!V194=0,"",IFERROR(rawdata!V194/rawdata!U194-1,0))</f>
        <v/>
      </c>
      <c r="T194" t="str">
        <f>IF(rawdata!W194=0,"",IFERROR(rawdata!W194/rawdata!V194-1,0))</f>
        <v/>
      </c>
      <c r="U194" t="str">
        <f>IF(rawdata!X194=0,"",IFERROR(rawdata!X194/rawdata!W194-1,0))</f>
        <v/>
      </c>
      <c r="V194" t="str">
        <f>IF(rawdata!Y194=0,"",IFERROR(rawdata!Y194/rawdata!X194-1,0))</f>
        <v/>
      </c>
      <c r="W194" t="str">
        <f>IF(rawdata!Z194=0,"",IFERROR(rawdata!Z194/rawdata!Y194-1,0))</f>
        <v/>
      </c>
      <c r="X194" t="str">
        <f>IF(rawdata!AA194=0,"",IFERROR(rawdata!AA194/rawdata!Z194-1,0))</f>
        <v/>
      </c>
      <c r="Y194" t="str">
        <f>IF(rawdata!AB194=0,"",IFERROR(rawdata!AB194/rawdata!AA194-1,0))</f>
        <v/>
      </c>
      <c r="Z194" t="str">
        <f>IF(rawdata!AC194=0,"",IFERROR(rawdata!AC194/rawdata!AB194-1,0))</f>
        <v/>
      </c>
      <c r="AA194" t="str">
        <f>IF(rawdata!AD194=0,"",IFERROR(rawdata!AD194/rawdata!AC194-1,0))</f>
        <v/>
      </c>
      <c r="AB194" t="str">
        <f>IF(rawdata!AE194=0,"",IFERROR(rawdata!AE194/rawdata!AD194-1,0))</f>
        <v/>
      </c>
      <c r="AC194" t="str">
        <f>IF(rawdata!AF194=0,"",IFERROR(rawdata!AF194/rawdata!AE194-1,0))</f>
        <v/>
      </c>
      <c r="AD194" t="str">
        <f>IF(rawdata!AG194=0,"",IFERROR(rawdata!AG194/rawdata!AF194-1,0))</f>
        <v/>
      </c>
      <c r="AE194" t="str">
        <f>IF(rawdata!AH194=0,"",IFERROR(rawdata!AH194/rawdata!AG194-1,0))</f>
        <v/>
      </c>
      <c r="AF194" t="str">
        <f>IF(rawdata!AI194=0,"",IFERROR(rawdata!AI194/rawdata!AH194-1,0))</f>
        <v/>
      </c>
      <c r="AG194" t="str">
        <f>IF(rawdata!AJ194=0,"",IFERROR(rawdata!AJ194/rawdata!AI194-1,0))</f>
        <v/>
      </c>
      <c r="AH194" t="str">
        <f>IF(rawdata!AK194=0,"",IFERROR(rawdata!AK194/rawdata!AJ194-1,0))</f>
        <v/>
      </c>
      <c r="AI194" t="str">
        <f>IF(rawdata!AL194=0,"",IFERROR(rawdata!AL194/rawdata!AK194-1,0))</f>
        <v/>
      </c>
      <c r="AJ194" t="str">
        <f>IF(rawdata!AM194=0,"",IFERROR(rawdata!AM194/rawdata!AL194-1,0))</f>
        <v/>
      </c>
      <c r="AK194" t="str">
        <f>IF(rawdata!AN194=0,"",IFERROR(rawdata!AN194/rawdata!AM194-1,0))</f>
        <v/>
      </c>
      <c r="AL194" t="str">
        <f>IF(rawdata!AO194=0,"",IFERROR(rawdata!AO194/rawdata!AN194-1,0))</f>
        <v/>
      </c>
      <c r="AM194" t="str">
        <f>IF(rawdata!AP194=0,"",IFERROR(rawdata!AP194/rawdata!AO194-1,0))</f>
        <v/>
      </c>
      <c r="AN194" t="str">
        <f>IF(rawdata!AQ194=0,"",IFERROR(rawdata!AQ194/rawdata!AP194-1,0))</f>
        <v/>
      </c>
      <c r="AO194" t="str">
        <f>IF(rawdata!AR194=0,"",IFERROR(rawdata!AR194/rawdata!AQ194-1,0))</f>
        <v/>
      </c>
      <c r="AP194">
        <f>IF(rawdata!AS194=0,"",IFERROR(rawdata!AS194/rawdata!AR194-1,0))</f>
        <v>0</v>
      </c>
      <c r="AQ194">
        <f>IF(rawdata!AT194=0,"",IFERROR(rawdata!AT194/rawdata!AS194-1,0))</f>
        <v>0</v>
      </c>
      <c r="AR194">
        <f>IF(rawdata!AU194=0,"",IFERROR(rawdata!AU194/rawdata!AT194-1,0))</f>
        <v>0</v>
      </c>
      <c r="AS194">
        <f>IF(rawdata!AV194=0,"",IFERROR(rawdata!AV194/rawdata!AU194-1,0))</f>
        <v>4</v>
      </c>
      <c r="AT194">
        <f>IF(rawdata!AW194=0,"",IFERROR(rawdata!AW194/rawdata!AV194-1,0))</f>
        <v>0</v>
      </c>
      <c r="AU194">
        <f>IF(rawdata!AX194=0,"",IFERROR(rawdata!AX194/rawdata!AW194-1,0))</f>
        <v>0</v>
      </c>
      <c r="AV194">
        <f>IF(rawdata!AY194=0,"",IFERROR(rawdata!AY194/rawdata!AX194-1,0))</f>
        <v>1.2000000000000002</v>
      </c>
      <c r="AW194">
        <f>IF(rawdata!AZ194=0,"",IFERROR(rawdata!AZ194/rawdata!AY194-1,0))</f>
        <v>0.36363636363636354</v>
      </c>
      <c r="AX194">
        <f>IF(rawdata!BA194=0,"",IFERROR(rawdata!BA194/rawdata!AZ194-1,0))</f>
        <v>0.33333333333333326</v>
      </c>
      <c r="AY194">
        <f>IF(rawdata!BB194=0,"",IFERROR(rawdata!BB194/rawdata!BA194-1,0))</f>
        <v>5.0000000000000044E-2</v>
      </c>
      <c r="AZ194">
        <f>IF(rawdata!BC194=0,"",IFERROR(rawdata!BC194/rawdata!BB194-1,0))</f>
        <v>1.1428571428571428</v>
      </c>
      <c r="BA194">
        <f>IF(rawdata!BD194=0,"",IFERROR(rawdata!BD194/rawdata!BC194-1,0))</f>
        <v>0.9111111111111112</v>
      </c>
      <c r="BB194">
        <f>IF(rawdata!BE194=0,"",IFERROR(rawdata!BE194/rawdata!BD194-1,0))</f>
        <v>0.19767441860465107</v>
      </c>
      <c r="BC194">
        <f>IF(rawdata!BF194=0,"",IFERROR(rawdata!BF194/rawdata!BE194-1,0))</f>
        <v>0</v>
      </c>
      <c r="BD194">
        <f>IF(rawdata!BG194=0,"",IFERROR(rawdata!BG194/rawdata!BF194-1,0))</f>
        <v>0.14563106796116498</v>
      </c>
      <c r="BE194">
        <f>IF(rawdata!BH194=0,"",IFERROR(rawdata!BH194/rawdata!BG194-1,0))</f>
        <v>0.44915254237288127</v>
      </c>
      <c r="BF194">
        <f>IF(rawdata!BI194=0,"",IFERROR(rawdata!BI194/rawdata!BH194-1,0))</f>
        <v>0</v>
      </c>
      <c r="BG194">
        <f>IF(rawdata!BJ194=0,"",IFERROR(rawdata!BJ194/rawdata!BI194-1,0))</f>
        <v>0.60233918128654973</v>
      </c>
      <c r="BH194">
        <f>IF(rawdata!BK194=0,"",IFERROR(rawdata!BK194/rawdata!BJ194-1,0))</f>
        <v>0.25547445255474455</v>
      </c>
      <c r="BI194">
        <f>IF(rawdata!BL194=0,"",IFERROR(rawdata!BL194/rawdata!BK194-1,0))</f>
        <v>0.13953488372093026</v>
      </c>
      <c r="BJ194">
        <f>IF(rawdata!BM194=0,"",IFERROR(rawdata!BM194/rawdata!BL194-1,0))</f>
        <v>0.3035714285714286</v>
      </c>
      <c r="BK194">
        <f>IF(rawdata!BN194=0,"",IFERROR(rawdata!BN194/rawdata!BM194-1,0))</f>
        <v>9.9804305283757389E-2</v>
      </c>
      <c r="BL194">
        <f>IF(rawdata!BO194=0,"",IFERROR(rawdata!BO194/rawdata!BN194-1,0))</f>
        <v>0.36476868327402134</v>
      </c>
      <c r="BM194">
        <f>IF(rawdata!BP194=0,"",IFERROR(rawdata!BP194/rawdata!BO194-1,0))</f>
        <v>0.17340286831812257</v>
      </c>
      <c r="BN194">
        <f>IF(rawdata!BQ194=0,"",IFERROR(rawdata!BQ194/rawdata!BP194-1,0))</f>
        <v>0.12444444444444436</v>
      </c>
      <c r="BO194">
        <f>IF(rawdata!BR194=0,"",IFERROR(rawdata!BR194/rawdata!BQ194-1,0))</f>
        <v>9.0909090909090828E-2</v>
      </c>
      <c r="BP194">
        <f>IF(rawdata!BS194=0,"",IFERROR(rawdata!BS194/rawdata!BR194-1,0))</f>
        <v>8.9673913043478271E-2</v>
      </c>
      <c r="BQ194">
        <f>IF(rawdata!BT194=0,"",IFERROR(rawdata!BT194/rawdata!BS194-1,0))</f>
        <v>7.9800498753117122E-2</v>
      </c>
      <c r="BR194">
        <f>IF(rawdata!BU194=0,"",IFERROR(rawdata!BU194/rawdata!BT194-1,0))</f>
        <v>0.11855273287143953</v>
      </c>
      <c r="BS194">
        <f>IF(rawdata!BV194=0,"",IFERROR(rawdata!BV194/rawdata!BU194-1,0))</f>
        <v>7.5705437026841071E-2</v>
      </c>
      <c r="BT194">
        <f>IF(rawdata!BW194=0,"",IFERROR(rawdata!BW194/rawdata!BV194-1,0))</f>
        <v>0.10044785668586043</v>
      </c>
      <c r="BU194">
        <f>IF(rawdata!BX194=0,"",IFERROR(rawdata!BX194/rawdata!BW194-1,0))</f>
        <v>9.5930232558139483E-2</v>
      </c>
      <c r="BV194">
        <f>IF(rawdata!BY194=0,"",IFERROR(rawdata!BY194/rawdata!BX194-1,0))</f>
        <v>8.1697612732095415E-2</v>
      </c>
      <c r="BW194">
        <f>IF(rawdata!BZ194=0,"",IFERROR(rawdata!BZ194/rawdata!BY194-1,0))</f>
        <v>6.8661108386463887E-2</v>
      </c>
      <c r="BX194">
        <f>IF(rawdata!CA194=0,"",IFERROR(rawdata!CA194/rawdata!BZ194-1,0))</f>
        <v>0.1023405231757688</v>
      </c>
      <c r="BY194">
        <f>IF(rawdata!CB194=0,"",IFERROR(rawdata!CB194/rawdata!CA194-1,0))</f>
        <v>8.451290591174021E-2</v>
      </c>
      <c r="BZ194">
        <f>IF(rawdata!CC194=0,"",IFERROR(rawdata!CC194/rawdata!CB194-1,0))</f>
        <v>7.2936660268714038E-2</v>
      </c>
      <c r="CA194">
        <f>IF(rawdata!CD194=0,"",IFERROR(rawdata!CD194/rawdata!CC194-1,0))</f>
        <v>4.9016100178890909E-2</v>
      </c>
      <c r="CB194">
        <f>IF(rawdata!CE194=0,"",IFERROR(rawdata!CE194/rawdata!CD194-1,0))</f>
        <v>0.12107776261937242</v>
      </c>
      <c r="CC194">
        <f>IF(rawdata!CF194=0,"",IFERROR(rawdata!CF194/rawdata!CE194-1,0))</f>
        <v>0.11073927593550348</v>
      </c>
      <c r="CD194">
        <f>IF(rawdata!CG194=0,"",IFERROR(rawdata!CG194/rawdata!CF194-1,0))</f>
        <v>0.10462886880306765</v>
      </c>
      <c r="CE194">
        <f>IF(rawdata!CH194=0,"",IFERROR(rawdata!CH194/rawdata!CG194-1,0))</f>
        <v>0.10637242747334485</v>
      </c>
      <c r="CF194">
        <f>IF(rawdata!CI194=0,"",IFERROR(rawdata!CI194/rawdata!CH194-1,0))</f>
        <v>0.10578216046615863</v>
      </c>
      <c r="CG194">
        <f>IF(rawdata!CJ194=0,"",IFERROR(rawdata!CJ194/rawdata!CI194-1,0))</f>
        <v>8.8163761653830663E-2</v>
      </c>
      <c r="CH194">
        <f>IF(rawdata!CK194=0,"",IFERROR(rawdata!CK194/rawdata!CJ194-1,0))</f>
        <v>9.1823430806481587E-2</v>
      </c>
      <c r="CI194">
        <f>IF(rawdata!CL194=0,"",IFERROR(rawdata!CL194/rawdata!CK194-1,0))</f>
        <v>8.8365745479358493E-2</v>
      </c>
      <c r="CJ194">
        <f>IF(rawdata!CM194=0,"",IFERROR(rawdata!CM194/rawdata!CL194-1,0))</f>
        <v>0.11943573667711593</v>
      </c>
      <c r="CK194">
        <f>IF(rawdata!CN194=0,"",IFERROR(rawdata!CN194/rawdata!CM194-1,0))</f>
        <v>0.15849901988238591</v>
      </c>
      <c r="CL194">
        <f>IF(rawdata!CO194=0,"",IFERROR(rawdata!CO194/rawdata!CN194-1,0))</f>
        <v>0.13149625332366455</v>
      </c>
      <c r="CM194">
        <f>IF(rawdata!CP194=0,"",IFERROR(rawdata!CP194/rawdata!CO194-1,0))</f>
        <v>0.1198461867122409</v>
      </c>
      <c r="CN194">
        <f>IF(rawdata!CQ194=0,"",IFERROR(rawdata!CQ194/rawdata!CP194-1,0))</f>
        <v>0.10940480732544833</v>
      </c>
      <c r="CP194">
        <f t="shared" si="10"/>
        <v>40</v>
      </c>
      <c r="CQ194" s="4">
        <f t="shared" si="11"/>
        <v>51</v>
      </c>
      <c r="CR194">
        <f t="shared" ca="1" si="12"/>
        <v>0.26318737915667195</v>
      </c>
      <c r="CS194">
        <f t="shared" si="13"/>
        <v>0.26318737915667195</v>
      </c>
      <c r="CT194">
        <f t="shared" si="14"/>
        <v>2.7356934907254558</v>
      </c>
    </row>
    <row r="195" spans="1:98" x14ac:dyDescent="0.25">
      <c r="A195" t="s">
        <v>200</v>
      </c>
      <c r="C195" t="str">
        <f>IF(rawdata!F195=0,"",IFERROR(rawdata!F195/rawdata!E195-1,0))</f>
        <v/>
      </c>
      <c r="D195" t="str">
        <f>IF(rawdata!G195=0,"",IFERROR(rawdata!G195/rawdata!F195-1,0))</f>
        <v/>
      </c>
      <c r="E195" t="str">
        <f>IF(rawdata!H195=0,"",IFERROR(rawdata!H195/rawdata!G195-1,0))</f>
        <v/>
      </c>
      <c r="F195" t="str">
        <f>IF(rawdata!I195=0,"",IFERROR(rawdata!I195/rawdata!H195-1,0))</f>
        <v/>
      </c>
      <c r="G195" t="str">
        <f>IF(rawdata!J195=0,"",IFERROR(rawdata!J195/rawdata!I195-1,0))</f>
        <v/>
      </c>
      <c r="H195" t="str">
        <f>IF(rawdata!K195=0,"",IFERROR(rawdata!K195/rawdata!J195-1,0))</f>
        <v/>
      </c>
      <c r="I195" t="str">
        <f>IF(rawdata!L195=0,"",IFERROR(rawdata!L195/rawdata!K195-1,0))</f>
        <v/>
      </c>
      <c r="J195" t="str">
        <f>IF(rawdata!M195=0,"",IFERROR(rawdata!M195/rawdata!L195-1,0))</f>
        <v/>
      </c>
      <c r="K195" t="str">
        <f>IF(rawdata!N195=0,"",IFERROR(rawdata!N195/rawdata!M195-1,0))</f>
        <v/>
      </c>
      <c r="L195" t="str">
        <f>IF(rawdata!O195=0,"",IFERROR(rawdata!O195/rawdata!N195-1,0))</f>
        <v/>
      </c>
      <c r="M195" t="str">
        <f>IF(rawdata!P195=0,"",IFERROR(rawdata!P195/rawdata!O195-1,0))</f>
        <v/>
      </c>
      <c r="N195" t="str">
        <f>IF(rawdata!Q195=0,"",IFERROR(rawdata!Q195/rawdata!P195-1,0))</f>
        <v/>
      </c>
      <c r="O195" t="str">
        <f>IF(rawdata!R195=0,"",IFERROR(rawdata!R195/rawdata!Q195-1,0))</f>
        <v/>
      </c>
      <c r="P195" t="str">
        <f>IF(rawdata!S195=0,"",IFERROR(rawdata!S195/rawdata!R195-1,0))</f>
        <v/>
      </c>
      <c r="Q195" t="str">
        <f>IF(rawdata!T195=0,"",IFERROR(rawdata!T195/rawdata!S195-1,0))</f>
        <v/>
      </c>
      <c r="R195" t="str">
        <f>IF(rawdata!U195=0,"",IFERROR(rawdata!U195/rawdata!T195-1,0))</f>
        <v/>
      </c>
      <c r="S195" t="str">
        <f>IF(rawdata!V195=0,"",IFERROR(rawdata!V195/rawdata!U195-1,0))</f>
        <v/>
      </c>
      <c r="T195" t="str">
        <f>IF(rawdata!W195=0,"",IFERROR(rawdata!W195/rawdata!V195-1,0))</f>
        <v/>
      </c>
      <c r="U195" t="str">
        <f>IF(rawdata!X195=0,"",IFERROR(rawdata!X195/rawdata!W195-1,0))</f>
        <v/>
      </c>
      <c r="V195" t="str">
        <f>IF(rawdata!Y195=0,"",IFERROR(rawdata!Y195/rawdata!X195-1,0))</f>
        <v/>
      </c>
      <c r="W195" t="str">
        <f>IF(rawdata!Z195=0,"",IFERROR(rawdata!Z195/rawdata!Y195-1,0))</f>
        <v/>
      </c>
      <c r="X195" t="str">
        <f>IF(rawdata!AA195=0,"",IFERROR(rawdata!AA195/rawdata!Z195-1,0))</f>
        <v/>
      </c>
      <c r="Y195" t="str">
        <f>IF(rawdata!AB195=0,"",IFERROR(rawdata!AB195/rawdata!AA195-1,0))</f>
        <v/>
      </c>
      <c r="Z195" t="str">
        <f>IF(rawdata!AC195=0,"",IFERROR(rawdata!AC195/rawdata!AB195-1,0))</f>
        <v/>
      </c>
      <c r="AA195" t="str">
        <f>IF(rawdata!AD195=0,"",IFERROR(rawdata!AD195/rawdata!AC195-1,0))</f>
        <v/>
      </c>
      <c r="AB195" t="str">
        <f>IF(rawdata!AE195=0,"",IFERROR(rawdata!AE195/rawdata!AD195-1,0))</f>
        <v/>
      </c>
      <c r="AC195" t="str">
        <f>IF(rawdata!AF195=0,"",IFERROR(rawdata!AF195/rawdata!AE195-1,0))</f>
        <v/>
      </c>
      <c r="AD195" t="str">
        <f>IF(rawdata!AG195=0,"",IFERROR(rawdata!AG195/rawdata!AF195-1,0))</f>
        <v/>
      </c>
      <c r="AE195" t="str">
        <f>IF(rawdata!AH195=0,"",IFERROR(rawdata!AH195/rawdata!AG195-1,0))</f>
        <v/>
      </c>
      <c r="AF195" t="str">
        <f>IF(rawdata!AI195=0,"",IFERROR(rawdata!AI195/rawdata!AH195-1,0))</f>
        <v/>
      </c>
      <c r="AG195" t="str">
        <f>IF(rawdata!AJ195=0,"",IFERROR(rawdata!AJ195/rawdata!AI195-1,0))</f>
        <v/>
      </c>
      <c r="AH195" t="str">
        <f>IF(rawdata!AK195=0,"",IFERROR(rawdata!AK195/rawdata!AJ195-1,0))</f>
        <v/>
      </c>
      <c r="AI195" t="str">
        <f>IF(rawdata!AL195=0,"",IFERROR(rawdata!AL195/rawdata!AK195-1,0))</f>
        <v/>
      </c>
      <c r="AJ195" t="str">
        <f>IF(rawdata!AM195=0,"",IFERROR(rawdata!AM195/rawdata!AL195-1,0))</f>
        <v/>
      </c>
      <c r="AK195" t="str">
        <f>IF(rawdata!AN195=0,"",IFERROR(rawdata!AN195/rawdata!AM195-1,0))</f>
        <v/>
      </c>
      <c r="AL195" t="str">
        <f>IF(rawdata!AO195=0,"",IFERROR(rawdata!AO195/rawdata!AN195-1,0))</f>
        <v/>
      </c>
      <c r="AM195" t="str">
        <f>IF(rawdata!AP195=0,"",IFERROR(rawdata!AP195/rawdata!AO195-1,0))</f>
        <v/>
      </c>
      <c r="AN195" t="str">
        <f>IF(rawdata!AQ195=0,"",IFERROR(rawdata!AQ195/rawdata!AP195-1,0))</f>
        <v/>
      </c>
      <c r="AO195" t="str">
        <f>IF(rawdata!AR195=0,"",IFERROR(rawdata!AR195/rawdata!AQ195-1,0))</f>
        <v/>
      </c>
      <c r="AP195">
        <f>IF(rawdata!AS195=0,"",IFERROR(rawdata!AS195/rawdata!AR195-1,0))</f>
        <v>0</v>
      </c>
      <c r="AQ195">
        <f>IF(rawdata!AT195=0,"",IFERROR(rawdata!AT195/rawdata!AS195-1,0))</f>
        <v>1</v>
      </c>
      <c r="AR195">
        <f>IF(rawdata!AU195=0,"",IFERROR(rawdata!AU195/rawdata!AT195-1,0))</f>
        <v>1</v>
      </c>
      <c r="AS195">
        <f>IF(rawdata!AV195=0,"",IFERROR(rawdata!AV195/rawdata!AU195-1,0))</f>
        <v>0</v>
      </c>
      <c r="AT195">
        <f>IF(rawdata!AW195=0,"",IFERROR(rawdata!AW195/rawdata!AV195-1,0))</f>
        <v>0</v>
      </c>
      <c r="AU195">
        <f>IF(rawdata!AX195=0,"",IFERROR(rawdata!AX195/rawdata!AW195-1,0))</f>
        <v>0</v>
      </c>
      <c r="AV195">
        <f>IF(rawdata!AY195=0,"",IFERROR(rawdata!AY195/rawdata!AX195-1,0))</f>
        <v>0</v>
      </c>
      <c r="AW195">
        <f>IF(rawdata!AZ195=0,"",IFERROR(rawdata!AZ195/rawdata!AY195-1,0))</f>
        <v>0</v>
      </c>
      <c r="AX195">
        <f>IF(rawdata!BA195=0,"",IFERROR(rawdata!BA195/rawdata!AZ195-1,0))</f>
        <v>0</v>
      </c>
      <c r="AY195">
        <f>IF(rawdata!BB195=0,"",IFERROR(rawdata!BB195/rawdata!BA195-1,0))</f>
        <v>0</v>
      </c>
      <c r="AZ195">
        <f>IF(rawdata!BC195=0,"",IFERROR(rawdata!BC195/rawdata!BB195-1,0))</f>
        <v>0</v>
      </c>
      <c r="BA195">
        <f>IF(rawdata!BD195=0,"",IFERROR(rawdata!BD195/rawdata!BC195-1,0))</f>
        <v>1.5</v>
      </c>
      <c r="BB195">
        <f>IF(rawdata!BE195=0,"",IFERROR(rawdata!BE195/rawdata!BD195-1,0))</f>
        <v>0</v>
      </c>
      <c r="BC195">
        <f>IF(rawdata!BF195=0,"",IFERROR(rawdata!BF195/rawdata!BE195-1,0))</f>
        <v>1.4</v>
      </c>
      <c r="BD195">
        <f>IF(rawdata!BG195=0,"",IFERROR(rawdata!BG195/rawdata!BF195-1,0))</f>
        <v>0</v>
      </c>
      <c r="BE195">
        <f>IF(rawdata!BH195=0,"",IFERROR(rawdata!BH195/rawdata!BG195-1,0))</f>
        <v>8.3333333333333259E-2</v>
      </c>
      <c r="BF195">
        <f>IF(rawdata!BI195=0,"",IFERROR(rawdata!BI195/rawdata!BH195-1,0))</f>
        <v>0.19230769230769229</v>
      </c>
      <c r="BG195">
        <f>IF(rawdata!BJ195=0,"",IFERROR(rawdata!BJ195/rawdata!BI195-1,0))</f>
        <v>0</v>
      </c>
      <c r="BH195">
        <f>IF(rawdata!BK195=0,"",IFERROR(rawdata!BK195/rawdata!BJ195-1,0))</f>
        <v>0.22580645161290325</v>
      </c>
      <c r="BI195">
        <f>IF(rawdata!BL195=0,"",IFERROR(rawdata!BL195/rawdata!BK195-1,0))</f>
        <v>0.23684210526315796</v>
      </c>
      <c r="BJ195">
        <f>IF(rawdata!BM195=0,"",IFERROR(rawdata!BM195/rawdata!BL195-1,0))</f>
        <v>0.42553191489361697</v>
      </c>
      <c r="BK195">
        <f>IF(rawdata!BN195=0,"",IFERROR(rawdata!BN195/rawdata!BM195-1,0))</f>
        <v>0.17910447761194037</v>
      </c>
      <c r="BL195">
        <f>IF(rawdata!BO195=0,"",IFERROR(rawdata!BO195/rawdata!BN195-1,0))</f>
        <v>8.8607594936708889E-2</v>
      </c>
      <c r="BM195">
        <f>IF(rawdata!BP195=0,"",IFERROR(rawdata!BP195/rawdata!BO195-1,0))</f>
        <v>0.15116279069767447</v>
      </c>
      <c r="BN195">
        <f>IF(rawdata!BQ195=0,"",IFERROR(rawdata!BQ195/rawdata!BP195-1,0))</f>
        <v>6.0606060606060552E-2</v>
      </c>
      <c r="BO195">
        <f>IF(rawdata!BR195=0,"",IFERROR(rawdata!BR195/rawdata!BQ195-1,0))</f>
        <v>0.1333333333333333</v>
      </c>
      <c r="BP195">
        <f>IF(rawdata!BS195=0,"",IFERROR(rawdata!BS195/rawdata!BR195-1,0))</f>
        <v>9.243697478991586E-2</v>
      </c>
      <c r="BQ195">
        <f>IF(rawdata!BT195=0,"",IFERROR(rawdata!BT195/rawdata!BS195-1,0))</f>
        <v>9.2307692307692202E-2</v>
      </c>
      <c r="BR195">
        <f>IF(rawdata!BU195=0,"",IFERROR(rawdata!BU195/rawdata!BT195-1,0))</f>
        <v>0.14084507042253525</v>
      </c>
      <c r="BS195">
        <f>IF(rawdata!BV195=0,"",IFERROR(rawdata!BV195/rawdata!BU195-1,0))</f>
        <v>8.0246913580246826E-2</v>
      </c>
      <c r="BT195">
        <f>IF(rawdata!BW195=0,"",IFERROR(rawdata!BW195/rawdata!BV195-1,0))</f>
        <v>8.5714285714285632E-2</v>
      </c>
      <c r="BU195">
        <f>IF(rawdata!BX195=0,"",IFERROR(rawdata!BX195/rawdata!BW195-1,0))</f>
        <v>2.6315789473684292E-2</v>
      </c>
      <c r="BV195">
        <f>IF(rawdata!BY195=0,"",IFERROR(rawdata!BY195/rawdata!BX195-1,0))</f>
        <v>6.1538461538461542E-2</v>
      </c>
      <c r="BW195">
        <f>IF(rawdata!BZ195=0,"",IFERROR(rawdata!BZ195/rawdata!BY195-1,0))</f>
        <v>5.7971014492753659E-2</v>
      </c>
      <c r="BX195">
        <f>IF(rawdata!CA195=0,"",IFERROR(rawdata!CA195/rawdata!BZ195-1,0))</f>
        <v>1.3698630136986356E-2</v>
      </c>
      <c r="BY195">
        <f>IF(rawdata!CB195=0,"",IFERROR(rawdata!CB195/rawdata!CA195-1,0))</f>
        <v>1.8018018018018056E-2</v>
      </c>
      <c r="BZ195">
        <f>IF(rawdata!CC195=0,"",IFERROR(rawdata!CC195/rawdata!CB195-1,0))</f>
        <v>4.8672566371681381E-2</v>
      </c>
      <c r="CA195">
        <f>IF(rawdata!CD195=0,"",IFERROR(rawdata!CD195/rawdata!CC195-1,0))</f>
        <v>2.9535864978903037E-2</v>
      </c>
      <c r="CB195">
        <f>IF(rawdata!CE195=0,"",IFERROR(rawdata!CE195/rawdata!CD195-1,0))</f>
        <v>2.4590163934426146E-2</v>
      </c>
      <c r="CC195">
        <f>IF(rawdata!CF195=0,"",IFERROR(rawdata!CF195/rawdata!CE195-1,0))</f>
        <v>6.0000000000000053E-2</v>
      </c>
      <c r="CD195">
        <f>IF(rawdata!CG195=0,"",IFERROR(rawdata!CG195/rawdata!CF195-1,0))</f>
        <v>4.9056603773584895E-2</v>
      </c>
      <c r="CE195">
        <f>IF(rawdata!CH195=0,"",IFERROR(rawdata!CH195/rawdata!CG195-1,0))</f>
        <v>7.194244604316502E-3</v>
      </c>
      <c r="CF195">
        <f>IF(rawdata!CI195=0,"",IFERROR(rawdata!CI195/rawdata!CH195-1,0))</f>
        <v>3.9285714285714368E-2</v>
      </c>
      <c r="CG195">
        <f>IF(rawdata!CJ195=0,"",IFERROR(rawdata!CJ195/rawdata!CI195-1,0))</f>
        <v>2.7491408934707806E-2</v>
      </c>
      <c r="CH195">
        <f>IF(rawdata!CK195=0,"",IFERROR(rawdata!CK195/rawdata!CJ195-1,0))</f>
        <v>5.0167224080267525E-2</v>
      </c>
      <c r="CI195">
        <f>IF(rawdata!CL195=0,"",IFERROR(rawdata!CL195/rawdata!CK195-1,0))</f>
        <v>6.6878980891719841E-2</v>
      </c>
      <c r="CJ195">
        <f>IF(rawdata!CM195=0,"",IFERROR(rawdata!CM195/rawdata!CL195-1,0))</f>
        <v>2.0895522388059806E-2</v>
      </c>
      <c r="CK195">
        <f>IF(rawdata!CN195=0,"",IFERROR(rawdata!CN195/rawdata!CM195-1,0))</f>
        <v>2.3391812865497075E-2</v>
      </c>
      <c r="CL195">
        <f>IF(rawdata!CO195=0,"",IFERROR(rawdata!CO195/rawdata!CN195-1,0))</f>
        <v>4.8571428571428488E-2</v>
      </c>
      <c r="CM195">
        <f>IF(rawdata!CP195=0,"",IFERROR(rawdata!CP195/rawdata!CO195-1,0))</f>
        <v>2.7247956403269713E-2</v>
      </c>
      <c r="CN195">
        <f>IF(rawdata!CQ195=0,"",IFERROR(rawdata!CQ195/rawdata!CP195-1,0))</f>
        <v>9.2838196286472163E-2</v>
      </c>
      <c r="CP195">
        <f t="shared" ref="CP195:CP258" si="15">COUNTIF(B195:CN195,"")</f>
        <v>40</v>
      </c>
      <c r="CQ195" s="4">
        <f t="shared" ref="CQ195:CQ258" si="16">COUNTA(B$1:CN$1)-CP195</f>
        <v>51</v>
      </c>
      <c r="CR195">
        <f t="shared" ref="CR195:CR258" ca="1" si="17">IFERROR(AVERAGE(OFFSET(CN195,0,-CQ195+1,1,CQ195)),0)</f>
        <v>0.1561087508517853</v>
      </c>
      <c r="CS195">
        <f t="shared" ref="CS195:CS258" si="18">IFERROR(AVERAGE(B195:CN195),0)</f>
        <v>0.1561087508517853</v>
      </c>
      <c r="CT195">
        <f t="shared" ref="CT195:CT258" si="19">72/(CS195*100)</f>
        <v>4.6121693759729805</v>
      </c>
    </row>
    <row r="196" spans="1:98" x14ac:dyDescent="0.25">
      <c r="A196" t="s">
        <v>201</v>
      </c>
      <c r="C196" t="str">
        <f>IF(rawdata!F196=0,"",IFERROR(rawdata!F196/rawdata!E196-1,0))</f>
        <v/>
      </c>
      <c r="D196" t="str">
        <f>IF(rawdata!G196=0,"",IFERROR(rawdata!G196/rawdata!F196-1,0))</f>
        <v/>
      </c>
      <c r="E196" t="str">
        <f>IF(rawdata!H196=0,"",IFERROR(rawdata!H196/rawdata!G196-1,0))</f>
        <v/>
      </c>
      <c r="F196" t="str">
        <f>IF(rawdata!I196=0,"",IFERROR(rawdata!I196/rawdata!H196-1,0))</f>
        <v/>
      </c>
      <c r="G196" t="str">
        <f>IF(rawdata!J196=0,"",IFERROR(rawdata!J196/rawdata!I196-1,0))</f>
        <v/>
      </c>
      <c r="H196" t="str">
        <f>IF(rawdata!K196=0,"",IFERROR(rawdata!K196/rawdata!J196-1,0))</f>
        <v/>
      </c>
      <c r="I196" t="str">
        <f>IF(rawdata!L196=0,"",IFERROR(rawdata!L196/rawdata!K196-1,0))</f>
        <v/>
      </c>
      <c r="J196" t="str">
        <f>IF(rawdata!M196=0,"",IFERROR(rawdata!M196/rawdata!L196-1,0))</f>
        <v/>
      </c>
      <c r="K196" t="str">
        <f>IF(rawdata!N196=0,"",IFERROR(rawdata!N196/rawdata!M196-1,0))</f>
        <v/>
      </c>
      <c r="L196" t="str">
        <f>IF(rawdata!O196=0,"",IFERROR(rawdata!O196/rawdata!N196-1,0))</f>
        <v/>
      </c>
      <c r="M196" t="str">
        <f>IF(rawdata!P196=0,"",IFERROR(rawdata!P196/rawdata!O196-1,0))</f>
        <v/>
      </c>
      <c r="N196" t="str">
        <f>IF(rawdata!Q196=0,"",IFERROR(rawdata!Q196/rawdata!P196-1,0))</f>
        <v/>
      </c>
      <c r="O196" t="str">
        <f>IF(rawdata!R196=0,"",IFERROR(rawdata!R196/rawdata!Q196-1,0))</f>
        <v/>
      </c>
      <c r="P196" t="str">
        <f>IF(rawdata!S196=0,"",IFERROR(rawdata!S196/rawdata!R196-1,0))</f>
        <v/>
      </c>
      <c r="Q196" t="str">
        <f>IF(rawdata!T196=0,"",IFERROR(rawdata!T196/rawdata!S196-1,0))</f>
        <v/>
      </c>
      <c r="R196" t="str">
        <f>IF(rawdata!U196=0,"",IFERROR(rawdata!U196/rawdata!T196-1,0))</f>
        <v/>
      </c>
      <c r="S196" t="str">
        <f>IF(rawdata!V196=0,"",IFERROR(rawdata!V196/rawdata!U196-1,0))</f>
        <v/>
      </c>
      <c r="T196" t="str">
        <f>IF(rawdata!W196=0,"",IFERROR(rawdata!W196/rawdata!V196-1,0))</f>
        <v/>
      </c>
      <c r="U196" t="str">
        <f>IF(rawdata!X196=0,"",IFERROR(rawdata!X196/rawdata!W196-1,0))</f>
        <v/>
      </c>
      <c r="V196" t="str">
        <f>IF(rawdata!Y196=0,"",IFERROR(rawdata!Y196/rawdata!X196-1,0))</f>
        <v/>
      </c>
      <c r="W196" t="str">
        <f>IF(rawdata!Z196=0,"",IFERROR(rawdata!Z196/rawdata!Y196-1,0))</f>
        <v/>
      </c>
      <c r="X196" t="str">
        <f>IF(rawdata!AA196=0,"",IFERROR(rawdata!AA196/rawdata!Z196-1,0))</f>
        <v/>
      </c>
      <c r="Y196" t="str">
        <f>IF(rawdata!AB196=0,"",IFERROR(rawdata!AB196/rawdata!AA196-1,0))</f>
        <v/>
      </c>
      <c r="Z196" t="str">
        <f>IF(rawdata!AC196=0,"",IFERROR(rawdata!AC196/rawdata!AB196-1,0))</f>
        <v/>
      </c>
      <c r="AA196" t="str">
        <f>IF(rawdata!AD196=0,"",IFERROR(rawdata!AD196/rawdata!AC196-1,0))</f>
        <v/>
      </c>
      <c r="AB196" t="str">
        <f>IF(rawdata!AE196=0,"",IFERROR(rawdata!AE196/rawdata!AD196-1,0))</f>
        <v/>
      </c>
      <c r="AC196" t="str">
        <f>IF(rawdata!AF196=0,"",IFERROR(rawdata!AF196/rawdata!AE196-1,0))</f>
        <v/>
      </c>
      <c r="AD196" t="str">
        <f>IF(rawdata!AG196=0,"",IFERROR(rawdata!AG196/rawdata!AF196-1,0))</f>
        <v/>
      </c>
      <c r="AE196" t="str">
        <f>IF(rawdata!AH196=0,"",IFERROR(rawdata!AH196/rawdata!AG196-1,0))</f>
        <v/>
      </c>
      <c r="AF196" t="str">
        <f>IF(rawdata!AI196=0,"",IFERROR(rawdata!AI196/rawdata!AH196-1,0))</f>
        <v/>
      </c>
      <c r="AG196" t="str">
        <f>IF(rawdata!AJ196=0,"",IFERROR(rawdata!AJ196/rawdata!AI196-1,0))</f>
        <v/>
      </c>
      <c r="AH196" t="str">
        <f>IF(rawdata!AK196=0,"",IFERROR(rawdata!AK196/rawdata!AJ196-1,0))</f>
        <v/>
      </c>
      <c r="AI196" t="str">
        <f>IF(rawdata!AL196=0,"",IFERROR(rawdata!AL196/rawdata!AK196-1,0))</f>
        <v/>
      </c>
      <c r="AJ196" t="str">
        <f>IF(rawdata!AM196=0,"",IFERROR(rawdata!AM196/rawdata!AL196-1,0))</f>
        <v/>
      </c>
      <c r="AK196" t="str">
        <f>IF(rawdata!AN196=0,"",IFERROR(rawdata!AN196/rawdata!AM196-1,0))</f>
        <v/>
      </c>
      <c r="AL196" t="str">
        <f>IF(rawdata!AO196=0,"",IFERROR(rawdata!AO196/rawdata!AN196-1,0))</f>
        <v/>
      </c>
      <c r="AM196" t="str">
        <f>IF(rawdata!AP196=0,"",IFERROR(rawdata!AP196/rawdata!AO196-1,0))</f>
        <v/>
      </c>
      <c r="AN196" t="str">
        <f>IF(rawdata!AQ196=0,"",IFERROR(rawdata!AQ196/rawdata!AP196-1,0))</f>
        <v/>
      </c>
      <c r="AO196" t="str">
        <f>IF(rawdata!AR196=0,"",IFERROR(rawdata!AR196/rawdata!AQ196-1,0))</f>
        <v/>
      </c>
      <c r="AP196" t="str">
        <f>IF(rawdata!AS196=0,"",IFERROR(rawdata!AS196/rawdata!AR196-1,0))</f>
        <v/>
      </c>
      <c r="AQ196" t="str">
        <f>IF(rawdata!AT196=0,"",IFERROR(rawdata!AT196/rawdata!AS196-1,0))</f>
        <v/>
      </c>
      <c r="AR196" t="str">
        <f>IF(rawdata!AU196=0,"",IFERROR(rawdata!AU196/rawdata!AT196-1,0))</f>
        <v/>
      </c>
      <c r="AS196" t="str">
        <f>IF(rawdata!AV196=0,"",IFERROR(rawdata!AV196/rawdata!AU196-1,0))</f>
        <v/>
      </c>
      <c r="AT196">
        <f>IF(rawdata!AW196=0,"",IFERROR(rawdata!AW196/rawdata!AV196-1,0))</f>
        <v>0</v>
      </c>
      <c r="AU196">
        <f>IF(rawdata!AX196=0,"",IFERROR(rawdata!AX196/rawdata!AW196-1,0))</f>
        <v>0</v>
      </c>
      <c r="AV196">
        <f>IF(rawdata!AY196=0,"",IFERROR(rawdata!AY196/rawdata!AX196-1,0))</f>
        <v>0</v>
      </c>
      <c r="AW196">
        <f>IF(rawdata!AZ196=0,"",IFERROR(rawdata!AZ196/rawdata!AY196-1,0))</f>
        <v>0</v>
      </c>
      <c r="AX196">
        <f>IF(rawdata!BA196=0,"",IFERROR(rawdata!BA196/rawdata!AZ196-1,0))</f>
        <v>4</v>
      </c>
      <c r="AY196">
        <f>IF(rawdata!BB196=0,"",IFERROR(rawdata!BB196/rawdata!BA196-1,0))</f>
        <v>1.4</v>
      </c>
      <c r="AZ196">
        <f>IF(rawdata!BC196=0,"",IFERROR(rawdata!BC196/rawdata!BB196-1,0))</f>
        <v>0.58333333333333326</v>
      </c>
      <c r="BA196">
        <f>IF(rawdata!BD196=0,"",IFERROR(rawdata!BD196/rawdata!BC196-1,0))</f>
        <v>0.84210526315789469</v>
      </c>
      <c r="BB196">
        <f>IF(rawdata!BE196=0,"",IFERROR(rawdata!BE196/rawdata!BD196-1,0))</f>
        <v>0.31428571428571428</v>
      </c>
      <c r="BC196">
        <f>IF(rawdata!BF196=0,"",IFERROR(rawdata!BF196/rawdata!BE196-1,0))</f>
        <v>4.3478260869565188E-2</v>
      </c>
      <c r="BD196">
        <f>IF(rawdata!BG196=0,"",IFERROR(rawdata!BG196/rawdata!BF196-1,0))</f>
        <v>0.14583333333333326</v>
      </c>
      <c r="BE196">
        <f>IF(rawdata!BH196=0,"",IFERROR(rawdata!BH196/rawdata!BG196-1,0))</f>
        <v>0.18181818181818188</v>
      </c>
      <c r="BF196">
        <f>IF(rawdata!BI196=0,"",IFERROR(rawdata!BI196/rawdata!BH196-1,0))</f>
        <v>0.27692307692307683</v>
      </c>
      <c r="BG196">
        <f>IF(rawdata!BJ196=0,"",IFERROR(rawdata!BJ196/rawdata!BI196-1,0))</f>
        <v>0.24096385542168686</v>
      </c>
      <c r="BH196">
        <f>IF(rawdata!BK196=0,"",IFERROR(rawdata!BK196/rawdata!BJ196-1,0))</f>
        <v>0.31067961165048552</v>
      </c>
      <c r="BI196">
        <f>IF(rawdata!BL196=0,"",IFERROR(rawdata!BL196/rawdata!BK196-1,0))</f>
        <v>0.26666666666666661</v>
      </c>
      <c r="BJ196">
        <f>IF(rawdata!BM196=0,"",IFERROR(rawdata!BM196/rawdata!BL196-1,0))</f>
        <v>0.29824561403508776</v>
      </c>
      <c r="BK196">
        <f>IF(rawdata!BN196=0,"",IFERROR(rawdata!BN196/rawdata!BM196-1,0))</f>
        <v>0.12162162162162171</v>
      </c>
      <c r="BL196">
        <f>IF(rawdata!BO196=0,"",IFERROR(rawdata!BO196/rawdata!BN196-1,0))</f>
        <v>0.2168674698795181</v>
      </c>
      <c r="BM196">
        <f>IF(rawdata!BP196=0,"",IFERROR(rawdata!BP196/rawdata!BO196-1,0))</f>
        <v>0.26732673267326734</v>
      </c>
      <c r="BN196">
        <f>IF(rawdata!BQ196=0,"",IFERROR(rawdata!BQ196/rawdata!BP196-1,0))</f>
        <v>0</v>
      </c>
      <c r="BO196">
        <f>IF(rawdata!BR196=0,"",IFERROR(rawdata!BR196/rawdata!BQ196-1,0))</f>
        <v>0.19010416666666674</v>
      </c>
      <c r="BP196">
        <f>IF(rawdata!BS196=0,"",IFERROR(rawdata!BS196/rawdata!BR196-1,0))</f>
        <v>0.44201312910284463</v>
      </c>
      <c r="BQ196">
        <f>IF(rawdata!BT196=0,"",IFERROR(rawdata!BT196/rawdata!BS196-1,0))</f>
        <v>0.12443095599393028</v>
      </c>
      <c r="BR196">
        <f>IF(rawdata!BU196=0,"",IFERROR(rawdata!BU196/rawdata!BT196-1,0))</f>
        <v>5.937921727395401E-2</v>
      </c>
      <c r="BS196">
        <f>IF(rawdata!BV196=0,"",IFERROR(rawdata!BV196/rawdata!BU196-1,0))</f>
        <v>0.14649681528662417</v>
      </c>
      <c r="BT196">
        <f>IF(rawdata!BW196=0,"",IFERROR(rawdata!BW196/rawdata!BV196-1,0))</f>
        <v>0.17777777777777781</v>
      </c>
      <c r="BU196">
        <f>IF(rawdata!BX196=0,"",IFERROR(rawdata!BX196/rawdata!BW196-1,0))</f>
        <v>0.10471698113207539</v>
      </c>
      <c r="BV196">
        <f>IF(rawdata!BY196=0,"",IFERROR(rawdata!BY196/rawdata!BX196-1,0))</f>
        <v>0.26046114432109313</v>
      </c>
      <c r="BW196">
        <f>IF(rawdata!BZ196=0,"",IFERROR(rawdata!BZ196/rawdata!BY196-1,0))</f>
        <v>0.10027100271002709</v>
      </c>
      <c r="BX196">
        <f>IF(rawdata!CA196=0,"",IFERROR(rawdata!CA196/rawdata!BZ196-1,0))</f>
        <v>0.17487684729064035</v>
      </c>
      <c r="BY196">
        <f>IF(rawdata!CB196=0,"",IFERROR(rawdata!CB196/rawdata!CA196-1,0))</f>
        <v>0.1530398322851152</v>
      </c>
      <c r="BZ196">
        <f>IF(rawdata!CC196=0,"",IFERROR(rawdata!CC196/rawdata!CB196-1,0))</f>
        <v>0.1122727272727273</v>
      </c>
      <c r="CA196">
        <f>IF(rawdata!CD196=0,"",IFERROR(rawdata!CD196/rawdata!CC196-1,0))</f>
        <v>8.9497343686146369E-2</v>
      </c>
      <c r="CB196">
        <f>IF(rawdata!CE196=0,"",IFERROR(rawdata!CE196/rawdata!CD196-1,0))</f>
        <v>7.5393848462115498E-2</v>
      </c>
      <c r="CC196">
        <f>IF(rawdata!CF196=0,"",IFERROR(rawdata!CF196/rawdata!CE196-1,0))</f>
        <v>8.3013603069410635E-2</v>
      </c>
      <c r="CD196">
        <f>IF(rawdata!CG196=0,"",IFERROR(rawdata!CG196/rawdata!CF196-1,0))</f>
        <v>8.8566827697262429E-2</v>
      </c>
      <c r="CE196">
        <f>IF(rawdata!CH196=0,"",IFERROR(rawdata!CH196/rawdata!CG196-1,0))</f>
        <v>7.3964497041420163E-2</v>
      </c>
      <c r="CF196">
        <f>IF(rawdata!CI196=0,"",IFERROR(rawdata!CI196/rawdata!CH196-1,0))</f>
        <v>0.11680440771349865</v>
      </c>
      <c r="CG196">
        <f>IF(rawdata!CJ196=0,"",IFERROR(rawdata!CJ196/rawdata!CI196-1,0))</f>
        <v>0.10138135175135665</v>
      </c>
      <c r="CH196">
        <f>IF(rawdata!CK196=0,"",IFERROR(rawdata!CK196/rawdata!CJ196-1,0))</f>
        <v>9.1377379619260957E-2</v>
      </c>
      <c r="CI196">
        <f>IF(rawdata!CL196=0,"",IFERROR(rawdata!CL196/rawdata!CK196-1,0))</f>
        <v>9.1319515698748299E-2</v>
      </c>
      <c r="CJ196">
        <f>IF(rawdata!CM196=0,"",IFERROR(rawdata!CM196/rawdata!CL196-1,0))</f>
        <v>6.9951109439639003E-2</v>
      </c>
      <c r="CK196">
        <f>IF(rawdata!CN196=0,"",IFERROR(rawdata!CN196/rawdata!CM196-1,0))</f>
        <v>5.3427065026361964E-2</v>
      </c>
      <c r="CL196">
        <f>IF(rawdata!CO196=0,"",IFERROR(rawdata!CO196/rawdata!CN196-1,0))</f>
        <v>5.4054054054053946E-2</v>
      </c>
      <c r="CM196">
        <f>IF(rawdata!CP196=0,"",IFERROR(rawdata!CP196/rawdata!CO196-1,0))</f>
        <v>4.9382716049382713E-2</v>
      </c>
      <c r="CN196">
        <f>IF(rawdata!CQ196=0,"",IFERROR(rawdata!CQ196/rawdata!CP196-1,0))</f>
        <v>0</v>
      </c>
      <c r="CP196">
        <f t="shared" si="15"/>
        <v>44</v>
      </c>
      <c r="CQ196" s="4">
        <f t="shared" si="16"/>
        <v>47</v>
      </c>
      <c r="CR196">
        <f t="shared" ca="1" si="17"/>
        <v>0.2679600649381183</v>
      </c>
      <c r="CS196">
        <f t="shared" si="18"/>
        <v>0.2679600649381183</v>
      </c>
      <c r="CT196">
        <f t="shared" si="19"/>
        <v>2.6869675530429284</v>
      </c>
    </row>
    <row r="197" spans="1:98" x14ac:dyDescent="0.25">
      <c r="A197" t="s">
        <v>202</v>
      </c>
      <c r="C197" t="str">
        <f>IF(rawdata!F197=0,"",IFERROR(rawdata!F197/rawdata!E197-1,0))</f>
        <v/>
      </c>
      <c r="D197" t="str">
        <f>IF(rawdata!G197=0,"",IFERROR(rawdata!G197/rawdata!F197-1,0))</f>
        <v/>
      </c>
      <c r="E197" t="str">
        <f>IF(rawdata!H197=0,"",IFERROR(rawdata!H197/rawdata!G197-1,0))</f>
        <v/>
      </c>
      <c r="F197" t="str">
        <f>IF(rawdata!I197=0,"",IFERROR(rawdata!I197/rawdata!H197-1,0))</f>
        <v/>
      </c>
      <c r="G197" t="str">
        <f>IF(rawdata!J197=0,"",IFERROR(rawdata!J197/rawdata!I197-1,0))</f>
        <v/>
      </c>
      <c r="H197" t="str">
        <f>IF(rawdata!K197=0,"",IFERROR(rawdata!K197/rawdata!J197-1,0))</f>
        <v/>
      </c>
      <c r="I197" t="str">
        <f>IF(rawdata!L197=0,"",IFERROR(rawdata!L197/rawdata!K197-1,0))</f>
        <v/>
      </c>
      <c r="J197" t="str">
        <f>IF(rawdata!M197=0,"",IFERROR(rawdata!M197/rawdata!L197-1,0))</f>
        <v/>
      </c>
      <c r="K197" t="str">
        <f>IF(rawdata!N197=0,"",IFERROR(rawdata!N197/rawdata!M197-1,0))</f>
        <v/>
      </c>
      <c r="L197" t="str">
        <f>IF(rawdata!O197=0,"",IFERROR(rawdata!O197/rawdata!N197-1,0))</f>
        <v/>
      </c>
      <c r="M197" t="str">
        <f>IF(rawdata!P197=0,"",IFERROR(rawdata!P197/rawdata!O197-1,0))</f>
        <v/>
      </c>
      <c r="N197" t="str">
        <f>IF(rawdata!Q197=0,"",IFERROR(rawdata!Q197/rawdata!P197-1,0))</f>
        <v/>
      </c>
      <c r="O197" t="str">
        <f>IF(rawdata!R197=0,"",IFERROR(rawdata!R197/rawdata!Q197-1,0))</f>
        <v/>
      </c>
      <c r="P197" t="str">
        <f>IF(rawdata!S197=0,"",IFERROR(rawdata!S197/rawdata!R197-1,0))</f>
        <v/>
      </c>
      <c r="Q197" t="str">
        <f>IF(rawdata!T197=0,"",IFERROR(rawdata!T197/rawdata!S197-1,0))</f>
        <v/>
      </c>
      <c r="R197" t="str">
        <f>IF(rawdata!U197=0,"",IFERROR(rawdata!U197/rawdata!T197-1,0))</f>
        <v/>
      </c>
      <c r="S197" t="str">
        <f>IF(rawdata!V197=0,"",IFERROR(rawdata!V197/rawdata!U197-1,0))</f>
        <v/>
      </c>
      <c r="T197" t="str">
        <f>IF(rawdata!W197=0,"",IFERROR(rawdata!W197/rawdata!V197-1,0))</f>
        <v/>
      </c>
      <c r="U197" t="str">
        <f>IF(rawdata!X197=0,"",IFERROR(rawdata!X197/rawdata!W197-1,0))</f>
        <v/>
      </c>
      <c r="V197" t="str">
        <f>IF(rawdata!Y197=0,"",IFERROR(rawdata!Y197/rawdata!X197-1,0))</f>
        <v/>
      </c>
      <c r="W197" t="str">
        <f>IF(rawdata!Z197=0,"",IFERROR(rawdata!Z197/rawdata!Y197-1,0))</f>
        <v/>
      </c>
      <c r="X197" t="str">
        <f>IF(rawdata!AA197=0,"",IFERROR(rawdata!AA197/rawdata!Z197-1,0))</f>
        <v/>
      </c>
      <c r="Y197" t="str">
        <f>IF(rawdata!AB197=0,"",IFERROR(rawdata!AB197/rawdata!AA197-1,0))</f>
        <v/>
      </c>
      <c r="Z197" t="str">
        <f>IF(rawdata!AC197=0,"",IFERROR(rawdata!AC197/rawdata!AB197-1,0))</f>
        <v/>
      </c>
      <c r="AA197" t="str">
        <f>IF(rawdata!AD197=0,"",IFERROR(rawdata!AD197/rawdata!AC197-1,0))</f>
        <v/>
      </c>
      <c r="AB197" t="str">
        <f>IF(rawdata!AE197=0,"",IFERROR(rawdata!AE197/rawdata!AD197-1,0))</f>
        <v/>
      </c>
      <c r="AC197" t="str">
        <f>IF(rawdata!AF197=0,"",IFERROR(rawdata!AF197/rawdata!AE197-1,0))</f>
        <v/>
      </c>
      <c r="AD197" t="str">
        <f>IF(rawdata!AG197=0,"",IFERROR(rawdata!AG197/rawdata!AF197-1,0))</f>
        <v/>
      </c>
      <c r="AE197" t="str">
        <f>IF(rawdata!AH197=0,"",IFERROR(rawdata!AH197/rawdata!AG197-1,0))</f>
        <v/>
      </c>
      <c r="AF197" t="str">
        <f>IF(rawdata!AI197=0,"",IFERROR(rawdata!AI197/rawdata!AH197-1,0))</f>
        <v/>
      </c>
      <c r="AG197" t="str">
        <f>IF(rawdata!AJ197=0,"",IFERROR(rawdata!AJ197/rawdata!AI197-1,0))</f>
        <v/>
      </c>
      <c r="AH197" t="str">
        <f>IF(rawdata!AK197=0,"",IFERROR(rawdata!AK197/rawdata!AJ197-1,0))</f>
        <v/>
      </c>
      <c r="AI197" t="str">
        <f>IF(rawdata!AL197=0,"",IFERROR(rawdata!AL197/rawdata!AK197-1,0))</f>
        <v/>
      </c>
      <c r="AJ197" t="str">
        <f>IF(rawdata!AM197=0,"",IFERROR(rawdata!AM197/rawdata!AL197-1,0))</f>
        <v/>
      </c>
      <c r="AK197" t="str">
        <f>IF(rawdata!AN197=0,"",IFERROR(rawdata!AN197/rawdata!AM197-1,0))</f>
        <v/>
      </c>
      <c r="AL197" t="str">
        <f>IF(rawdata!AO197=0,"",IFERROR(rawdata!AO197/rawdata!AN197-1,0))</f>
        <v/>
      </c>
      <c r="AM197" t="str">
        <f>IF(rawdata!AP197=0,"",IFERROR(rawdata!AP197/rawdata!AO197-1,0))</f>
        <v/>
      </c>
      <c r="AN197" t="str">
        <f>IF(rawdata!AQ197=0,"",IFERROR(rawdata!AQ197/rawdata!AP197-1,0))</f>
        <v/>
      </c>
      <c r="AO197" t="str">
        <f>IF(rawdata!AR197=0,"",IFERROR(rawdata!AR197/rawdata!AQ197-1,0))</f>
        <v/>
      </c>
      <c r="AP197" t="str">
        <f>IF(rawdata!AS197=0,"",IFERROR(rawdata!AS197/rawdata!AR197-1,0))</f>
        <v/>
      </c>
      <c r="AQ197" t="str">
        <f>IF(rawdata!AT197=0,"",IFERROR(rawdata!AT197/rawdata!AS197-1,0))</f>
        <v/>
      </c>
      <c r="AR197" t="str">
        <f>IF(rawdata!AU197=0,"",IFERROR(rawdata!AU197/rawdata!AT197-1,0))</f>
        <v/>
      </c>
      <c r="AS197" t="str">
        <f>IF(rawdata!AV197=0,"",IFERROR(rawdata!AV197/rawdata!AU197-1,0))</f>
        <v/>
      </c>
      <c r="AT197" t="str">
        <f>IF(rawdata!AW197=0,"",IFERROR(rawdata!AW197/rawdata!AV197-1,0))</f>
        <v/>
      </c>
      <c r="AU197" t="str">
        <f>IF(rawdata!AX197=0,"",IFERROR(rawdata!AX197/rawdata!AW197-1,0))</f>
        <v/>
      </c>
      <c r="AV197" t="str">
        <f>IF(rawdata!AY197=0,"",IFERROR(rawdata!AY197/rawdata!AX197-1,0))</f>
        <v/>
      </c>
      <c r="AW197" t="str">
        <f>IF(rawdata!AZ197=0,"",IFERROR(rawdata!AZ197/rawdata!AY197-1,0))</f>
        <v/>
      </c>
      <c r="AX197" t="str">
        <f>IF(rawdata!BA197=0,"",IFERROR(rawdata!BA197/rawdata!AZ197-1,0))</f>
        <v/>
      </c>
      <c r="AY197" t="str">
        <f>IF(rawdata!BB197=0,"",IFERROR(rawdata!BB197/rawdata!BA197-1,0))</f>
        <v/>
      </c>
      <c r="AZ197" t="str">
        <f>IF(rawdata!BC197=0,"",IFERROR(rawdata!BC197/rawdata!BB197-1,0))</f>
        <v/>
      </c>
      <c r="BA197" t="str">
        <f>IF(rawdata!BD197=0,"",IFERROR(rawdata!BD197/rawdata!BC197-1,0))</f>
        <v/>
      </c>
      <c r="BB197">
        <f>IF(rawdata!BE197=0,"",IFERROR(rawdata!BE197/rawdata!BD197-1,0))</f>
        <v>0</v>
      </c>
      <c r="BC197">
        <f>IF(rawdata!BF197=0,"",IFERROR(rawdata!BF197/rawdata!BE197-1,0))</f>
        <v>0</v>
      </c>
      <c r="BD197">
        <f>IF(rawdata!BG197=0,"",IFERROR(rawdata!BG197/rawdata!BF197-1,0))</f>
        <v>0.5</v>
      </c>
      <c r="BE197">
        <f>IF(rawdata!BH197=0,"",IFERROR(rawdata!BH197/rawdata!BG197-1,0))</f>
        <v>0.33333333333333326</v>
      </c>
      <c r="BF197">
        <f>IF(rawdata!BI197=0,"",IFERROR(rawdata!BI197/rawdata!BH197-1,0))</f>
        <v>0</v>
      </c>
      <c r="BG197">
        <f>IF(rawdata!BJ197=0,"",IFERROR(rawdata!BJ197/rawdata!BI197-1,0))</f>
        <v>0.5</v>
      </c>
      <c r="BH197">
        <f>IF(rawdata!BK197=0,"",IFERROR(rawdata!BK197/rawdata!BJ197-1,0))</f>
        <v>0.16666666666666674</v>
      </c>
      <c r="BI197">
        <f>IF(rawdata!BL197=0,"",IFERROR(rawdata!BL197/rawdata!BK197-1,0))</f>
        <v>0</v>
      </c>
      <c r="BJ197">
        <f>IF(rawdata!BM197=0,"",IFERROR(rawdata!BM197/rawdata!BL197-1,0))</f>
        <v>0</v>
      </c>
      <c r="BK197">
        <f>IF(rawdata!BN197=0,"",IFERROR(rawdata!BN197/rawdata!BM197-1,0))</f>
        <v>0</v>
      </c>
      <c r="BL197">
        <f>IF(rawdata!BO197=0,"",IFERROR(rawdata!BO197/rawdata!BN197-1,0))</f>
        <v>0</v>
      </c>
      <c r="BM197">
        <f>IF(rawdata!BP197=0,"",IFERROR(rawdata!BP197/rawdata!BO197-1,0))</f>
        <v>0</v>
      </c>
      <c r="BN197">
        <f>IF(rawdata!BQ197=0,"",IFERROR(rawdata!BQ197/rawdata!BP197-1,0))</f>
        <v>0</v>
      </c>
      <c r="BO197">
        <f>IF(rawdata!BR197=0,"",IFERROR(rawdata!BR197/rawdata!BQ197-1,0))</f>
        <v>0</v>
      </c>
      <c r="BP197">
        <f>IF(rawdata!BS197=0,"",IFERROR(rawdata!BS197/rawdata!BR197-1,0))</f>
        <v>0.14285714285714279</v>
      </c>
      <c r="BQ197">
        <f>IF(rawdata!BT197=0,"",IFERROR(rawdata!BT197/rawdata!BS197-1,0))</f>
        <v>0</v>
      </c>
      <c r="BR197">
        <f>IF(rawdata!BU197=0,"",IFERROR(rawdata!BU197/rawdata!BT197-1,0))</f>
        <v>0</v>
      </c>
      <c r="BS197">
        <f>IF(rawdata!BV197=0,"",IFERROR(rawdata!BV197/rawdata!BU197-1,0))</f>
        <v>0.25</v>
      </c>
      <c r="BT197">
        <f>IF(rawdata!BW197=0,"",IFERROR(rawdata!BW197/rawdata!BV197-1,0))</f>
        <v>0</v>
      </c>
      <c r="BU197">
        <f>IF(rawdata!BX197=0,"",IFERROR(rawdata!BX197/rawdata!BW197-1,0))</f>
        <v>0</v>
      </c>
      <c r="BV197">
        <f>IF(rawdata!BY197=0,"",IFERROR(rawdata!BY197/rawdata!BX197-1,0))</f>
        <v>0</v>
      </c>
      <c r="BW197">
        <f>IF(rawdata!BZ197=0,"",IFERROR(rawdata!BZ197/rawdata!BY197-1,0))</f>
        <v>0</v>
      </c>
      <c r="BX197">
        <f>IF(rawdata!CA197=0,"",IFERROR(rawdata!CA197/rawdata!BZ197-1,0))</f>
        <v>0</v>
      </c>
      <c r="BY197">
        <f>IF(rawdata!CB197=0,"",IFERROR(rawdata!CB197/rawdata!CA197-1,0))</f>
        <v>0.10000000000000009</v>
      </c>
      <c r="BZ197">
        <f>IF(rawdata!CC197=0,"",IFERROR(rawdata!CC197/rawdata!CB197-1,0))</f>
        <v>0</v>
      </c>
      <c r="CA197">
        <f>IF(rawdata!CD197=0,"",IFERROR(rawdata!CD197/rawdata!CC197-1,0))</f>
        <v>0</v>
      </c>
      <c r="CB197">
        <f>IF(rawdata!CE197=0,"",IFERROR(rawdata!CE197/rawdata!CD197-1,0))</f>
        <v>0</v>
      </c>
      <c r="CC197">
        <f>IF(rawdata!CF197=0,"",IFERROR(rawdata!CF197/rawdata!CE197-1,0))</f>
        <v>0</v>
      </c>
      <c r="CD197">
        <f>IF(rawdata!CG197=0,"",IFERROR(rawdata!CG197/rawdata!CF197-1,0))</f>
        <v>0</v>
      </c>
      <c r="CE197">
        <f>IF(rawdata!CH197=0,"",IFERROR(rawdata!CH197/rawdata!CG197-1,0))</f>
        <v>0</v>
      </c>
      <c r="CF197">
        <f>IF(rawdata!CI197=0,"",IFERROR(rawdata!CI197/rawdata!CH197-1,0))</f>
        <v>0</v>
      </c>
      <c r="CG197">
        <f>IF(rawdata!CJ197=0,"",IFERROR(rawdata!CJ197/rawdata!CI197-1,0))</f>
        <v>0</v>
      </c>
      <c r="CH197">
        <f>IF(rawdata!CK197=0,"",IFERROR(rawdata!CK197/rawdata!CJ197-1,0))</f>
        <v>0</v>
      </c>
      <c r="CI197">
        <f>IF(rawdata!CL197=0,"",IFERROR(rawdata!CL197/rawdata!CK197-1,0))</f>
        <v>0</v>
      </c>
      <c r="CJ197">
        <f>IF(rawdata!CM197=0,"",IFERROR(rawdata!CM197/rawdata!CL197-1,0))</f>
        <v>0</v>
      </c>
      <c r="CK197">
        <f>IF(rawdata!CN197=0,"",IFERROR(rawdata!CN197/rawdata!CM197-1,0))</f>
        <v>0</v>
      </c>
      <c r="CL197">
        <f>IF(rawdata!CO197=0,"",IFERROR(rawdata!CO197/rawdata!CN197-1,0))</f>
        <v>0</v>
      </c>
      <c r="CM197">
        <f>IF(rawdata!CP197=0,"",IFERROR(rawdata!CP197/rawdata!CO197-1,0))</f>
        <v>0</v>
      </c>
      <c r="CN197">
        <f>IF(rawdata!CQ197=0,"",IFERROR(rawdata!CQ197/rawdata!CP197-1,0))</f>
        <v>0</v>
      </c>
      <c r="CP197">
        <f t="shared" si="15"/>
        <v>52</v>
      </c>
      <c r="CQ197" s="4">
        <f t="shared" si="16"/>
        <v>39</v>
      </c>
      <c r="CR197">
        <f t="shared" ca="1" si="17"/>
        <v>5.1098901098901098E-2</v>
      </c>
      <c r="CS197">
        <f t="shared" si="18"/>
        <v>5.1098901098901098E-2</v>
      </c>
      <c r="CT197">
        <f t="shared" si="19"/>
        <v>14.090322580645163</v>
      </c>
    </row>
    <row r="198" spans="1:98" x14ac:dyDescent="0.25">
      <c r="A198" t="s">
        <v>203</v>
      </c>
      <c r="C198">
        <f>IF(rawdata!F198=0,"",IFERROR(rawdata!F198/rawdata!E198-1,0))</f>
        <v>0</v>
      </c>
      <c r="D198">
        <f>IF(rawdata!G198=0,"",IFERROR(rawdata!G198/rawdata!F198-1,0))</f>
        <v>2</v>
      </c>
      <c r="E198">
        <f>IF(rawdata!H198=0,"",IFERROR(rawdata!H198/rawdata!G198-1,0))</f>
        <v>0</v>
      </c>
      <c r="F198">
        <f>IF(rawdata!I198=0,"",IFERROR(rawdata!I198/rawdata!H198-1,0))</f>
        <v>0.33333333333333326</v>
      </c>
      <c r="G198">
        <f>IF(rawdata!J198=0,"",IFERROR(rawdata!J198/rawdata!I198-1,0))</f>
        <v>0.25</v>
      </c>
      <c r="H198">
        <f>IF(rawdata!K198=0,"",IFERROR(rawdata!K198/rawdata!J198-1,0))</f>
        <v>0.39999999999999991</v>
      </c>
      <c r="I198">
        <f>IF(rawdata!L198=0,"",IFERROR(rawdata!L198/rawdata!K198-1,0))</f>
        <v>0</v>
      </c>
      <c r="J198">
        <f>IF(rawdata!M198=0,"",IFERROR(rawdata!M198/rawdata!L198-1,0))</f>
        <v>0.4285714285714286</v>
      </c>
      <c r="K198">
        <f>IF(rawdata!N198=0,"",IFERROR(rawdata!N198/rawdata!M198-1,0))</f>
        <v>0.30000000000000004</v>
      </c>
      <c r="L198">
        <f>IF(rawdata!O198=0,"",IFERROR(rawdata!O198/rawdata!N198-1,0))</f>
        <v>0.23076923076923084</v>
      </c>
      <c r="M198">
        <f>IF(rawdata!P198=0,"",IFERROR(rawdata!P198/rawdata!O198-1,0))</f>
        <v>0.125</v>
      </c>
      <c r="N198">
        <f>IF(rawdata!Q198=0,"",IFERROR(rawdata!Q198/rawdata!P198-1,0))</f>
        <v>0</v>
      </c>
      <c r="O198">
        <f>IF(rawdata!R198=0,"",IFERROR(rawdata!R198/rawdata!Q198-1,0))</f>
        <v>0.33333333333333326</v>
      </c>
      <c r="P198">
        <f>IF(rawdata!S198=0,"",IFERROR(rawdata!S198/rawdata!R198-1,0))</f>
        <v>0.16666666666666674</v>
      </c>
      <c r="Q198">
        <f>IF(rawdata!T198=0,"",IFERROR(rawdata!T198/rawdata!S198-1,0))</f>
        <v>0</v>
      </c>
      <c r="R198">
        <f>IF(rawdata!U198=0,"",IFERROR(rawdata!U198/rawdata!T198-1,0))</f>
        <v>7.1428571428571397E-2</v>
      </c>
      <c r="S198">
        <f>IF(rawdata!V198=0,"",IFERROR(rawdata!V198/rawdata!U198-1,0))</f>
        <v>0.10000000000000009</v>
      </c>
      <c r="T198">
        <f>IF(rawdata!W198=0,"",IFERROR(rawdata!W198/rawdata!V198-1,0))</f>
        <v>0.21212121212121215</v>
      </c>
      <c r="U198">
        <f>IF(rawdata!X198=0,"",IFERROR(rawdata!X198/rawdata!W198-1,0))</f>
        <v>0.125</v>
      </c>
      <c r="V198">
        <f>IF(rawdata!Y198=0,"",IFERROR(rawdata!Y198/rawdata!X198-1,0))</f>
        <v>4.4444444444444509E-2</v>
      </c>
      <c r="W198">
        <f>IF(rawdata!Z198=0,"",IFERROR(rawdata!Z198/rawdata!Y198-1,0))</f>
        <v>6.3829787234042534E-2</v>
      </c>
      <c r="X198">
        <f>IF(rawdata!AA198=0,"",IFERROR(rawdata!AA198/rawdata!Z198-1,0))</f>
        <v>0.15999999999999992</v>
      </c>
      <c r="Y198">
        <f>IF(rawdata!AB198=0,"",IFERROR(rawdata!AB198/rawdata!AA198-1,0))</f>
        <v>0.15517241379310343</v>
      </c>
      <c r="Z198">
        <f>IF(rawdata!AC198=0,"",IFERROR(rawdata!AC198/rawdata!AB198-1,0))</f>
        <v>7.4626865671641784E-2</v>
      </c>
      <c r="AA198">
        <f>IF(rawdata!AD198=0,"",IFERROR(rawdata!AD198/rawdata!AC198-1,0))</f>
        <v>4.1666666666666741E-2</v>
      </c>
      <c r="AB198">
        <f>IF(rawdata!AE198=0,"",IFERROR(rawdata!AE198/rawdata!AD198-1,0))</f>
        <v>2.6666666666666616E-2</v>
      </c>
      <c r="AC198">
        <f>IF(rawdata!AF198=0,"",IFERROR(rawdata!AF198/rawdata!AE198-1,0))</f>
        <v>5.1948051948051965E-2</v>
      </c>
      <c r="AD198">
        <f>IF(rawdata!AG198=0,"",IFERROR(rawdata!AG198/rawdata!AF198-1,0))</f>
        <v>3.7037037037036979E-2</v>
      </c>
      <c r="AE198">
        <f>IF(rawdata!AH198=0,"",IFERROR(rawdata!AH198/rawdata!AG198-1,0))</f>
        <v>0</v>
      </c>
      <c r="AF198">
        <f>IF(rawdata!AI198=0,"",IFERROR(rawdata!AI198/rawdata!AH198-1,0))</f>
        <v>1.1904761904761862E-2</v>
      </c>
      <c r="AG198">
        <f>IF(rawdata!AJ198=0,"",IFERROR(rawdata!AJ198/rawdata!AI198-1,0))</f>
        <v>0</v>
      </c>
      <c r="AH198">
        <f>IF(rawdata!AK198=0,"",IFERROR(rawdata!AK198/rawdata!AJ198-1,0))</f>
        <v>4.705882352941182E-2</v>
      </c>
      <c r="AI198">
        <f>IF(rawdata!AL198=0,"",IFERROR(rawdata!AL198/rawdata!AK198-1,0))</f>
        <v>0</v>
      </c>
      <c r="AJ198">
        <f>IF(rawdata!AM198=0,"",IFERROR(rawdata!AM198/rawdata!AL198-1,0))</f>
        <v>2.2471910112359605E-2</v>
      </c>
      <c r="AK198">
        <f>IF(rawdata!AN198=0,"",IFERROR(rawdata!AN198/rawdata!AM198-1,0))</f>
        <v>2.19780219780219E-2</v>
      </c>
      <c r="AL198">
        <f>IF(rawdata!AO198=0,"",IFERROR(rawdata!AO198/rawdata!AN198-1,0))</f>
        <v>0</v>
      </c>
      <c r="AM198">
        <f>IF(rawdata!AP198=0,"",IFERROR(rawdata!AP198/rawdata!AO198-1,0))</f>
        <v>0</v>
      </c>
      <c r="AN198">
        <f>IF(rawdata!AQ198=0,"",IFERROR(rawdata!AQ198/rawdata!AP198-1,0))</f>
        <v>9.6774193548387011E-2</v>
      </c>
      <c r="AO198">
        <f>IF(rawdata!AR198=0,"",IFERROR(rawdata!AR198/rawdata!AQ198-1,0))</f>
        <v>3.9215686274509887E-2</v>
      </c>
      <c r="AP198">
        <f>IF(rawdata!AS198=0,"",IFERROR(rawdata!AS198/rawdata!AR198-1,0))</f>
        <v>1.8867924528301883E-2</v>
      </c>
      <c r="AQ198">
        <f>IF(rawdata!AT198=0,"",IFERROR(rawdata!AT198/rawdata!AS198-1,0))</f>
        <v>1.8518518518518601E-2</v>
      </c>
      <c r="AR198">
        <f>IF(rawdata!AU198=0,"",IFERROR(rawdata!AU198/rawdata!AT198-1,0))</f>
        <v>0</v>
      </c>
      <c r="AS198">
        <f>IF(rawdata!AV198=0,"",IFERROR(rawdata!AV198/rawdata!AU198-1,0))</f>
        <v>6.3636363636363713E-2</v>
      </c>
      <c r="AT198">
        <f>IF(rawdata!AW198=0,"",IFERROR(rawdata!AW198/rawdata!AV198-1,0))</f>
        <v>0.11111111111111116</v>
      </c>
      <c r="AU198">
        <f>IF(rawdata!AX198=0,"",IFERROR(rawdata!AX198/rawdata!AW198-1,0))</f>
        <v>6.1538461538461542E-2</v>
      </c>
      <c r="AV198">
        <f>IF(rawdata!AY198=0,"",IFERROR(rawdata!AY198/rawdata!AX198-1,0))</f>
        <v>8.6956521739130377E-2</v>
      </c>
      <c r="AW198">
        <f>IF(rawdata!AZ198=0,"",IFERROR(rawdata!AZ198/rawdata!AY198-1,0))</f>
        <v>0</v>
      </c>
      <c r="AX198">
        <f>IF(rawdata!BA198=0,"",IFERROR(rawdata!BA198/rawdata!AZ198-1,0))</f>
        <v>6.6666666666666652E-2</v>
      </c>
      <c r="AY198">
        <f>IF(rawdata!BB198=0,"",IFERROR(rawdata!BB198/rawdata!BA198-1,0))</f>
        <v>0.11250000000000004</v>
      </c>
      <c r="AZ198">
        <f>IF(rawdata!BC198=0,"",IFERROR(rawdata!BC198/rawdata!BB198-1,0))</f>
        <v>0</v>
      </c>
      <c r="BA198">
        <f>IF(rawdata!BD198=0,"",IFERROR(rawdata!BD198/rawdata!BC198-1,0))</f>
        <v>0.12359550561797761</v>
      </c>
      <c r="BB198">
        <f>IF(rawdata!BE198=0,"",IFERROR(rawdata!BE198/rawdata!BD198-1,0))</f>
        <v>6.0000000000000053E-2</v>
      </c>
      <c r="BC198">
        <f>IF(rawdata!BF198=0,"",IFERROR(rawdata!BF198/rawdata!BE198-1,0))</f>
        <v>6.60377358490567E-2</v>
      </c>
      <c r="BD198">
        <f>IF(rawdata!BG198=0,"",IFERROR(rawdata!BG198/rawdata!BF198-1,0))</f>
        <v>7.5221238938053103E-2</v>
      </c>
      <c r="BE198">
        <f>IF(rawdata!BH198=0,"",IFERROR(rawdata!BH198/rawdata!BG198-1,0))</f>
        <v>9.4650205761316775E-2</v>
      </c>
      <c r="BF198">
        <f>IF(rawdata!BI198=0,"",IFERROR(rawdata!BI198/rawdata!BH198-1,0))</f>
        <v>0.17669172932330834</v>
      </c>
      <c r="BG198">
        <f>IF(rawdata!BJ198=0,"",IFERROR(rawdata!BJ198/rawdata!BI198-1,0))</f>
        <v>0.10223642172523961</v>
      </c>
      <c r="BH198">
        <f>IF(rawdata!BK198=0,"",IFERROR(rawdata!BK198/rawdata!BJ198-1,0))</f>
        <v>0.11594202898550732</v>
      </c>
      <c r="BI198">
        <f>IF(rawdata!BL198=0,"",IFERROR(rawdata!BL198/rawdata!BK198-1,0))</f>
        <v>0.12207792207792201</v>
      </c>
      <c r="BJ198">
        <f>IF(rawdata!BM198=0,"",IFERROR(rawdata!BM198/rawdata!BL198-1,0))</f>
        <v>5.32407407407407E-2</v>
      </c>
      <c r="BK198">
        <f>IF(rawdata!BN198=0,"",IFERROR(rawdata!BN198/rawdata!BM198-1,0))</f>
        <v>0.1186813186813187</v>
      </c>
      <c r="BL198">
        <f>IF(rawdata!BO198=0,"",IFERROR(rawdata!BO198/rawdata!BN198-1,0))</f>
        <v>9.6267190569744532E-2</v>
      </c>
      <c r="BM198">
        <f>IF(rawdata!BP198=0,"",IFERROR(rawdata!BP198/rawdata!BO198-1,0))</f>
        <v>0.13082437275985659</v>
      </c>
      <c r="BN198">
        <f>IF(rawdata!BQ198=0,"",IFERROR(rawdata!BQ198/rawdata!BP198-1,0))</f>
        <v>8.2408874801901844E-2</v>
      </c>
      <c r="BO198">
        <f>IF(rawdata!BR198=0,"",IFERROR(rawdata!BR198/rawdata!BQ198-1,0))</f>
        <v>7.1742313323572393E-2</v>
      </c>
      <c r="BP198">
        <f>IF(rawdata!BS198=0,"",IFERROR(rawdata!BS198/rawdata!BR198-1,0))</f>
        <v>9.5628415300546443E-2</v>
      </c>
      <c r="BQ198">
        <f>IF(rawdata!BT198=0,"",IFERROR(rawdata!BT198/rawdata!BS198-1,0))</f>
        <v>5.2369077306733125E-2</v>
      </c>
      <c r="BR198">
        <f>IF(rawdata!BU198=0,"",IFERROR(rawdata!BU198/rawdata!BT198-1,0))</f>
        <v>4.1469194312796276E-2</v>
      </c>
      <c r="BS198">
        <f>IF(rawdata!BV198=0,"",IFERROR(rawdata!BV198/rawdata!BU198-1,0))</f>
        <v>5.3469852104664373E-2</v>
      </c>
      <c r="BT198">
        <f>IF(rawdata!BW198=0,"",IFERROR(rawdata!BW198/rawdata!BV198-1,0))</f>
        <v>7.9913606911446999E-2</v>
      </c>
      <c r="BU198">
        <f>IF(rawdata!BX198=0,"",IFERROR(rawdata!BX198/rawdata!BW198-1,0))</f>
        <v>4.8999999999999932E-2</v>
      </c>
      <c r="BV198">
        <f>IF(rawdata!BY198=0,"",IFERROR(rawdata!BY198/rawdata!BX198-1,0))</f>
        <v>6.1963775023832213E-2</v>
      </c>
      <c r="BW198">
        <f>IF(rawdata!BZ198=0,"",IFERROR(rawdata!BZ198/rawdata!BY198-1,0))</f>
        <v>6.7324955116696561E-2</v>
      </c>
      <c r="BX198">
        <f>IF(rawdata!CA198=0,"",IFERROR(rawdata!CA198/rawdata!BZ198-1,0))</f>
        <v>0.10092514718250634</v>
      </c>
      <c r="BY198">
        <f>IF(rawdata!CB198=0,"",IFERROR(rawdata!CB198/rawdata!CA198-1,0))</f>
        <v>5.0420168067226934E-2</v>
      </c>
      <c r="BZ198">
        <f>IF(rawdata!CC198=0,"",IFERROR(rawdata!CC198/rawdata!CB198-1,0))</f>
        <v>7.7090909090909099E-2</v>
      </c>
      <c r="CA198">
        <f>IF(rawdata!CD198=0,"",IFERROR(rawdata!CD198/rawdata!CC198-1,0))</f>
        <v>9.5881161377447732E-2</v>
      </c>
      <c r="CB198">
        <f>IF(rawdata!CE198=0,"",IFERROR(rawdata!CE198/rawdata!CD198-1,0))</f>
        <v>0.17683302526186084</v>
      </c>
      <c r="CC198">
        <f>IF(rawdata!CF198=0,"",IFERROR(rawdata!CF198/rawdata!CE198-1,0))</f>
        <v>0.10366492146596862</v>
      </c>
      <c r="CD198">
        <f>IF(rawdata!CG198=0,"",IFERROR(rawdata!CG198/rawdata!CF198-1,0))</f>
        <v>9.060721062618593E-2</v>
      </c>
      <c r="CE198">
        <f>IF(rawdata!CH198=0,"",IFERROR(rawdata!CH198/rawdata!CG198-1,0))</f>
        <v>0.10134841235319714</v>
      </c>
      <c r="CF198">
        <f>IF(rawdata!CI198=0,"",IFERROR(rawdata!CI198/rawdata!CH198-1,0))</f>
        <v>0.15244865718799372</v>
      </c>
      <c r="CG198">
        <f>IF(rawdata!CJ198=0,"",IFERROR(rawdata!CJ198/rawdata!CI198-1,0))</f>
        <v>0.11446196024674427</v>
      </c>
      <c r="CH198">
        <f>IF(rawdata!CK198=0,"",IFERROR(rawdata!CK198/rawdata!CJ198-1,0))</f>
        <v>0.13745387453874547</v>
      </c>
      <c r="CI198">
        <f>IF(rawdata!CL198=0,"",IFERROR(rawdata!CL198/rawdata!CK198-1,0))</f>
        <v>0.19680994863476609</v>
      </c>
      <c r="CJ198">
        <f>IF(rawdata!CM198=0,"",IFERROR(rawdata!CM198/rawdata!CL198-1,0))</f>
        <v>0.14072735486785626</v>
      </c>
      <c r="CK198">
        <f>IF(rawdata!CN198=0,"",IFERROR(rawdata!CN198/rawdata!CM198-1,0))</f>
        <v>0.18653465346534648</v>
      </c>
      <c r="CL198">
        <f>IF(rawdata!CO198=0,"",IFERROR(rawdata!CO198/rawdata!CN198-1,0))</f>
        <v>9.9465954606141604E-2</v>
      </c>
      <c r="CM198">
        <f>IF(rawdata!CP198=0,"",IFERROR(rawdata!CP198/rawdata!CO198-1,0))</f>
        <v>0.21645415907710985</v>
      </c>
      <c r="CN198">
        <f>IF(rawdata!CQ198=0,"",IFERROR(rawdata!CQ198/rawdata!CP198-1,0))</f>
        <v>0.13863239331170463</v>
      </c>
      <c r="CP198">
        <f t="shared" si="15"/>
        <v>1</v>
      </c>
      <c r="CQ198" s="4">
        <f t="shared" si="16"/>
        <v>90</v>
      </c>
      <c r="CR198">
        <f t="shared" ca="1" si="17"/>
        <v>0.11868145623739305</v>
      </c>
      <c r="CS198">
        <f t="shared" si="18"/>
        <v>0.11868145623739305</v>
      </c>
      <c r="CT198">
        <f t="shared" si="19"/>
        <v>6.0666596351819031</v>
      </c>
    </row>
    <row r="199" spans="1:98" x14ac:dyDescent="0.25">
      <c r="A199" t="s">
        <v>204</v>
      </c>
      <c r="C199" t="str">
        <f>IF(rawdata!F199=0,"",IFERROR(rawdata!F199/rawdata!E199-1,0))</f>
        <v/>
      </c>
      <c r="D199" t="str">
        <f>IF(rawdata!G199=0,"",IFERROR(rawdata!G199/rawdata!F199-1,0))</f>
        <v/>
      </c>
      <c r="E199" t="str">
        <f>IF(rawdata!H199=0,"",IFERROR(rawdata!H199/rawdata!G199-1,0))</f>
        <v/>
      </c>
      <c r="F199" t="str">
        <f>IF(rawdata!I199=0,"",IFERROR(rawdata!I199/rawdata!H199-1,0))</f>
        <v/>
      </c>
      <c r="G199" t="str">
        <f>IF(rawdata!J199=0,"",IFERROR(rawdata!J199/rawdata!I199-1,0))</f>
        <v/>
      </c>
      <c r="H199" t="str">
        <f>IF(rawdata!K199=0,"",IFERROR(rawdata!K199/rawdata!J199-1,0))</f>
        <v/>
      </c>
      <c r="I199" t="str">
        <f>IF(rawdata!L199=0,"",IFERROR(rawdata!L199/rawdata!K199-1,0))</f>
        <v/>
      </c>
      <c r="J199" t="str">
        <f>IF(rawdata!M199=0,"",IFERROR(rawdata!M199/rawdata!L199-1,0))</f>
        <v/>
      </c>
      <c r="K199" t="str">
        <f>IF(rawdata!N199=0,"",IFERROR(rawdata!N199/rawdata!M199-1,0))</f>
        <v/>
      </c>
      <c r="L199" t="str">
        <f>IF(rawdata!O199=0,"",IFERROR(rawdata!O199/rawdata!N199-1,0))</f>
        <v/>
      </c>
      <c r="M199" t="str">
        <f>IF(rawdata!P199=0,"",IFERROR(rawdata!P199/rawdata!O199-1,0))</f>
        <v/>
      </c>
      <c r="N199" t="str">
        <f>IF(rawdata!Q199=0,"",IFERROR(rawdata!Q199/rawdata!P199-1,0))</f>
        <v/>
      </c>
      <c r="O199" t="str">
        <f>IF(rawdata!R199=0,"",IFERROR(rawdata!R199/rawdata!Q199-1,0))</f>
        <v/>
      </c>
      <c r="P199" t="str">
        <f>IF(rawdata!S199=0,"",IFERROR(rawdata!S199/rawdata!R199-1,0))</f>
        <v/>
      </c>
      <c r="Q199" t="str">
        <f>IF(rawdata!T199=0,"",IFERROR(rawdata!T199/rawdata!S199-1,0))</f>
        <v/>
      </c>
      <c r="R199" t="str">
        <f>IF(rawdata!U199=0,"",IFERROR(rawdata!U199/rawdata!T199-1,0))</f>
        <v/>
      </c>
      <c r="S199" t="str">
        <f>IF(rawdata!V199=0,"",IFERROR(rawdata!V199/rawdata!U199-1,0))</f>
        <v/>
      </c>
      <c r="T199" t="str">
        <f>IF(rawdata!W199=0,"",IFERROR(rawdata!W199/rawdata!V199-1,0))</f>
        <v/>
      </c>
      <c r="U199" t="str">
        <f>IF(rawdata!X199=0,"",IFERROR(rawdata!X199/rawdata!W199-1,0))</f>
        <v/>
      </c>
      <c r="V199" t="str">
        <f>IF(rawdata!Y199=0,"",IFERROR(rawdata!Y199/rawdata!X199-1,0))</f>
        <v/>
      </c>
      <c r="W199" t="str">
        <f>IF(rawdata!Z199=0,"",IFERROR(rawdata!Z199/rawdata!Y199-1,0))</f>
        <v/>
      </c>
      <c r="X199" t="str">
        <f>IF(rawdata!AA199=0,"",IFERROR(rawdata!AA199/rawdata!Z199-1,0))</f>
        <v/>
      </c>
      <c r="Y199" t="str">
        <f>IF(rawdata!AB199=0,"",IFERROR(rawdata!AB199/rawdata!AA199-1,0))</f>
        <v/>
      </c>
      <c r="Z199" t="str">
        <f>IF(rawdata!AC199=0,"",IFERROR(rawdata!AC199/rawdata!AB199-1,0))</f>
        <v/>
      </c>
      <c r="AA199" t="str">
        <f>IF(rawdata!AD199=0,"",IFERROR(rawdata!AD199/rawdata!AC199-1,0))</f>
        <v/>
      </c>
      <c r="AB199" t="str">
        <f>IF(rawdata!AE199=0,"",IFERROR(rawdata!AE199/rawdata!AD199-1,0))</f>
        <v/>
      </c>
      <c r="AC199" t="str">
        <f>IF(rawdata!AF199=0,"",IFERROR(rawdata!AF199/rawdata!AE199-1,0))</f>
        <v/>
      </c>
      <c r="AD199" t="str">
        <f>IF(rawdata!AG199=0,"",IFERROR(rawdata!AG199/rawdata!AF199-1,0))</f>
        <v/>
      </c>
      <c r="AE199" t="str">
        <f>IF(rawdata!AH199=0,"",IFERROR(rawdata!AH199/rawdata!AG199-1,0))</f>
        <v/>
      </c>
      <c r="AF199" t="str">
        <f>IF(rawdata!AI199=0,"",IFERROR(rawdata!AI199/rawdata!AH199-1,0))</f>
        <v/>
      </c>
      <c r="AG199" t="str">
        <f>IF(rawdata!AJ199=0,"",IFERROR(rawdata!AJ199/rawdata!AI199-1,0))</f>
        <v/>
      </c>
      <c r="AH199" t="str">
        <f>IF(rawdata!AK199=0,"",IFERROR(rawdata!AK199/rawdata!AJ199-1,0))</f>
        <v/>
      </c>
      <c r="AI199" t="str">
        <f>IF(rawdata!AL199=0,"",IFERROR(rawdata!AL199/rawdata!AK199-1,0))</f>
        <v/>
      </c>
      <c r="AJ199" t="str">
        <f>IF(rawdata!AM199=0,"",IFERROR(rawdata!AM199/rawdata!AL199-1,0))</f>
        <v/>
      </c>
      <c r="AK199" t="str">
        <f>IF(rawdata!AN199=0,"",IFERROR(rawdata!AN199/rawdata!AM199-1,0))</f>
        <v/>
      </c>
      <c r="AL199" t="str">
        <f>IF(rawdata!AO199=0,"",IFERROR(rawdata!AO199/rawdata!AN199-1,0))</f>
        <v/>
      </c>
      <c r="AM199" t="str">
        <f>IF(rawdata!AP199=0,"",IFERROR(rawdata!AP199/rawdata!AO199-1,0))</f>
        <v/>
      </c>
      <c r="AN199" t="str">
        <f>IF(rawdata!AQ199=0,"",IFERROR(rawdata!AQ199/rawdata!AP199-1,0))</f>
        <v/>
      </c>
      <c r="AO199" t="str">
        <f>IF(rawdata!AR199=0,"",IFERROR(rawdata!AR199/rawdata!AQ199-1,0))</f>
        <v/>
      </c>
      <c r="AP199" t="str">
        <f>IF(rawdata!AS199=0,"",IFERROR(rawdata!AS199/rawdata!AR199-1,0))</f>
        <v/>
      </c>
      <c r="AQ199" t="str">
        <f>IF(rawdata!AT199=0,"",IFERROR(rawdata!AT199/rawdata!AS199-1,0))</f>
        <v/>
      </c>
      <c r="AR199" t="str">
        <f>IF(rawdata!AU199=0,"",IFERROR(rawdata!AU199/rawdata!AT199-1,0))</f>
        <v/>
      </c>
      <c r="AS199" t="str">
        <f>IF(rawdata!AV199=0,"",IFERROR(rawdata!AV199/rawdata!AU199-1,0))</f>
        <v/>
      </c>
      <c r="AT199">
        <f>IF(rawdata!AW199=0,"",IFERROR(rawdata!AW199/rawdata!AV199-1,0))</f>
        <v>0</v>
      </c>
      <c r="AU199">
        <f>IF(rawdata!AX199=0,"",IFERROR(rawdata!AX199/rawdata!AW199-1,0))</f>
        <v>0</v>
      </c>
      <c r="AV199">
        <f>IF(rawdata!AY199=0,"",IFERROR(rawdata!AY199/rawdata!AX199-1,0))</f>
        <v>2</v>
      </c>
      <c r="AW199">
        <f>IF(rawdata!AZ199=0,"",IFERROR(rawdata!AZ199/rawdata!AY199-1,0))</f>
        <v>0</v>
      </c>
      <c r="AX199">
        <f>IF(rawdata!BA199=0,"",IFERROR(rawdata!BA199/rawdata!AZ199-1,0))</f>
        <v>1.3333333333333335</v>
      </c>
      <c r="AY199">
        <f>IF(rawdata!BB199=0,"",IFERROR(rawdata!BB199/rawdata!BA199-1,0))</f>
        <v>0.4285714285714286</v>
      </c>
      <c r="AZ199">
        <f>IF(rawdata!BC199=0,"",IFERROR(rawdata!BC199/rawdata!BB199-1,0))</f>
        <v>0.60000000000000009</v>
      </c>
      <c r="BA199">
        <f>IF(rawdata!BD199=0,"",IFERROR(rawdata!BD199/rawdata!BC199-1,0))</f>
        <v>1</v>
      </c>
      <c r="BB199">
        <f>IF(rawdata!BE199=0,"",IFERROR(rawdata!BE199/rawdata!BD199-1,0))</f>
        <v>0.375</v>
      </c>
      <c r="BC199">
        <f>IF(rawdata!BF199=0,"",IFERROR(rawdata!BF199/rawdata!BE199-1,0))</f>
        <v>0.22727272727272729</v>
      </c>
      <c r="BD199">
        <f>IF(rawdata!BG199=0,"",IFERROR(rawdata!BG199/rawdata!BF199-1,0))</f>
        <v>0.16666666666666674</v>
      </c>
      <c r="BE199">
        <f>IF(rawdata!BH199=0,"",IFERROR(rawdata!BH199/rawdata!BG199-1,0))</f>
        <v>0.14285714285714279</v>
      </c>
      <c r="BF199">
        <f>IF(rawdata!BI199=0,"",IFERROR(rawdata!BI199/rawdata!BH199-1,0))</f>
        <v>0.45833333333333326</v>
      </c>
      <c r="BG199">
        <f>IF(rawdata!BJ199=0,"",IFERROR(rawdata!BJ199/rawdata!BI199-1,0))</f>
        <v>0.17142857142857149</v>
      </c>
      <c r="BH199">
        <f>IF(rawdata!BK199=0,"",IFERROR(rawdata!BK199/rawdata!BJ199-1,0))</f>
        <v>0.11382113821138207</v>
      </c>
      <c r="BI199">
        <f>IF(rawdata!BL199=0,"",IFERROR(rawdata!BL199/rawdata!BK199-1,0))</f>
        <v>0.2992700729927007</v>
      </c>
      <c r="BJ199">
        <f>IF(rawdata!BM199=0,"",IFERROR(rawdata!BM199/rawdata!BL199-1,0))</f>
        <v>3.9325842696629199E-2</v>
      </c>
      <c r="BK199">
        <f>IF(rawdata!BN199=0,"",IFERROR(rawdata!BN199/rawdata!BM199-1,0))</f>
        <v>5.4054054054053502E-3</v>
      </c>
      <c r="BL199">
        <f>IF(rawdata!BO199=0,"",IFERROR(rawdata!BO199/rawdata!BN199-1,0))</f>
        <v>9.6774193548387011E-2</v>
      </c>
      <c r="BM199">
        <f>IF(rawdata!BP199=0,"",IFERROR(rawdata!BP199/rawdata!BO199-1,0))</f>
        <v>5.8823529411764719E-2</v>
      </c>
      <c r="BN199">
        <f>IF(rawdata!BQ199=0,"",IFERROR(rawdata!BQ199/rawdata!BP199-1,0))</f>
        <v>4.629629629629628E-2</v>
      </c>
      <c r="BO199">
        <f>IF(rawdata!BR199=0,"",IFERROR(rawdata!BR199/rawdata!BQ199-1,0))</f>
        <v>0.19026548672566368</v>
      </c>
      <c r="BP199">
        <f>IF(rawdata!BS199=0,"",IFERROR(rawdata!BS199/rawdata!BR199-1,0))</f>
        <v>8.5501858736059422E-2</v>
      </c>
      <c r="BQ199">
        <f>IF(rawdata!BT199=0,"",IFERROR(rawdata!BT199/rawdata!BS199-1,0))</f>
        <v>7.5342465753424737E-2</v>
      </c>
      <c r="BR199">
        <f>IF(rawdata!BU199=0,"",IFERROR(rawdata!BU199/rawdata!BT199-1,0))</f>
        <v>7.0063694267515908E-2</v>
      </c>
      <c r="BS199">
        <f>IF(rawdata!BV199=0,"",IFERROR(rawdata!BV199/rawdata!BU199-1,0))</f>
        <v>8.0357142857142794E-2</v>
      </c>
      <c r="BT199">
        <f>IF(rawdata!BW199=0,"",IFERROR(rawdata!BW199/rawdata!BV199-1,0))</f>
        <v>0.10192837465564741</v>
      </c>
      <c r="BU199">
        <f>IF(rawdata!BX199=0,"",IFERROR(rawdata!BX199/rawdata!BW199-1,0))</f>
        <v>6.4999999999999947E-2</v>
      </c>
      <c r="BV199">
        <f>IF(rawdata!BY199=0,"",IFERROR(rawdata!BY199/rawdata!BX199-1,0))</f>
        <v>5.6338028169014009E-2</v>
      </c>
      <c r="BW199">
        <f>IF(rawdata!BZ199=0,"",IFERROR(rawdata!BZ199/rawdata!BY199-1,0))</f>
        <v>4.6666666666666634E-2</v>
      </c>
      <c r="BX199">
        <f>IF(rawdata!CA199=0,"",IFERROR(rawdata!CA199/rawdata!BZ199-1,0))</f>
        <v>2.9723991507430991E-2</v>
      </c>
      <c r="BY199">
        <f>IF(rawdata!CB199=0,"",IFERROR(rawdata!CB199/rawdata!CA199-1,0))</f>
        <v>0.10103092783505163</v>
      </c>
      <c r="BZ199">
        <f>IF(rawdata!CC199=0,"",IFERROR(rawdata!CC199/rawdata!CB199-1,0))</f>
        <v>8.8014981273408344E-2</v>
      </c>
      <c r="CA199">
        <f>IF(rawdata!CD199=0,"",IFERROR(rawdata!CD199/rawdata!CC199-1,0))</f>
        <v>0.17383820998278821</v>
      </c>
      <c r="CB199">
        <f>IF(rawdata!CE199=0,"",IFERROR(rawdata!CE199/rawdata!CD199-1,0))</f>
        <v>2.7859237536656867E-2</v>
      </c>
      <c r="CC199">
        <f>IF(rawdata!CF199=0,"",IFERROR(rawdata!CF199/rawdata!CE199-1,0))</f>
        <v>1.9971469329529201E-2</v>
      </c>
      <c r="CD199">
        <f>IF(rawdata!CG199=0,"",IFERROR(rawdata!CG199/rawdata!CF199-1,0))</f>
        <v>1.8181818181818077E-2</v>
      </c>
      <c r="CE199">
        <f>IF(rawdata!CH199=0,"",IFERROR(rawdata!CH199/rawdata!CG199-1,0))</f>
        <v>1.9230769230769162E-2</v>
      </c>
      <c r="CF199">
        <f>IF(rawdata!CI199=0,"",IFERROR(rawdata!CI199/rawdata!CH199-1,0))</f>
        <v>3.638814016172498E-2</v>
      </c>
      <c r="CG199">
        <f>IF(rawdata!CJ199=0,"",IFERROR(rawdata!CJ199/rawdata!CI199-1,0))</f>
        <v>8.5825747724317392E-2</v>
      </c>
      <c r="CH199">
        <f>IF(rawdata!CK199=0,"",IFERROR(rawdata!CK199/rawdata!CJ199-1,0))</f>
        <v>3.3532934131736525E-2</v>
      </c>
      <c r="CI199">
        <f>IF(rawdata!CL199=0,"",IFERROR(rawdata!CL199/rawdata!CK199-1,0))</f>
        <v>0.13209733487833142</v>
      </c>
      <c r="CJ199">
        <f>IF(rawdata!CM199=0,"",IFERROR(rawdata!CM199/rawdata!CL199-1,0))</f>
        <v>7.3694984646878181E-2</v>
      </c>
      <c r="CK199">
        <f>IF(rawdata!CN199=0,"",IFERROR(rawdata!CN199/rawdata!CM199-1,0))</f>
        <v>3.8131553860819789E-2</v>
      </c>
      <c r="CL199">
        <f>IF(rawdata!CO199=0,"",IFERROR(rawdata!CO199/rawdata!CN199-1,0))</f>
        <v>6.6115702479338845E-2</v>
      </c>
      <c r="CM199">
        <f>IF(rawdata!CP199=0,"",IFERROR(rawdata!CP199/rawdata!CO199-1,0))</f>
        <v>1.0335917312661591E-2</v>
      </c>
      <c r="CN199">
        <f>IF(rawdata!CQ199=0,"",IFERROR(rawdata!CQ199/rawdata!CP199-1,0))</f>
        <v>2.2165387894288235E-2</v>
      </c>
      <c r="CP199">
        <f t="shared" si="15"/>
        <v>44</v>
      </c>
      <c r="CQ199" s="4">
        <f t="shared" si="16"/>
        <v>47</v>
      </c>
      <c r="CR199">
        <f t="shared" ca="1" si="17"/>
        <v>0.19810175548562664</v>
      </c>
      <c r="CS199">
        <f t="shared" si="18"/>
        <v>0.19810175548562664</v>
      </c>
      <c r="CT199">
        <f t="shared" si="19"/>
        <v>3.6344958086564754</v>
      </c>
    </row>
    <row r="200" spans="1:98" x14ac:dyDescent="0.25">
      <c r="A200" t="s">
        <v>205</v>
      </c>
      <c r="C200" t="str">
        <f>IF(rawdata!F200=0,"",IFERROR(rawdata!F200/rawdata!E200-1,0))</f>
        <v/>
      </c>
      <c r="D200" t="str">
        <f>IF(rawdata!G200=0,"",IFERROR(rawdata!G200/rawdata!F200-1,0))</f>
        <v/>
      </c>
      <c r="E200" t="str">
        <f>IF(rawdata!H200=0,"",IFERROR(rawdata!H200/rawdata!G200-1,0))</f>
        <v/>
      </c>
      <c r="F200" t="str">
        <f>IF(rawdata!I200=0,"",IFERROR(rawdata!I200/rawdata!H200-1,0))</f>
        <v/>
      </c>
      <c r="G200" t="str">
        <f>IF(rawdata!J200=0,"",IFERROR(rawdata!J200/rawdata!I200-1,0))</f>
        <v/>
      </c>
      <c r="H200" t="str">
        <f>IF(rawdata!K200=0,"",IFERROR(rawdata!K200/rawdata!J200-1,0))</f>
        <v/>
      </c>
      <c r="I200" t="str">
        <f>IF(rawdata!L200=0,"",IFERROR(rawdata!L200/rawdata!K200-1,0))</f>
        <v/>
      </c>
      <c r="J200" t="str">
        <f>IF(rawdata!M200=0,"",IFERROR(rawdata!M200/rawdata!L200-1,0))</f>
        <v/>
      </c>
      <c r="K200" t="str">
        <f>IF(rawdata!N200=0,"",IFERROR(rawdata!N200/rawdata!M200-1,0))</f>
        <v/>
      </c>
      <c r="L200" t="str">
        <f>IF(rawdata!O200=0,"",IFERROR(rawdata!O200/rawdata!N200-1,0))</f>
        <v/>
      </c>
      <c r="M200" t="str">
        <f>IF(rawdata!P200=0,"",IFERROR(rawdata!P200/rawdata!O200-1,0))</f>
        <v/>
      </c>
      <c r="N200" t="str">
        <f>IF(rawdata!Q200=0,"",IFERROR(rawdata!Q200/rawdata!P200-1,0))</f>
        <v/>
      </c>
      <c r="O200" t="str">
        <f>IF(rawdata!R200=0,"",IFERROR(rawdata!R200/rawdata!Q200-1,0))</f>
        <v/>
      </c>
      <c r="P200" t="str">
        <f>IF(rawdata!S200=0,"",IFERROR(rawdata!S200/rawdata!R200-1,0))</f>
        <v/>
      </c>
      <c r="Q200" t="str">
        <f>IF(rawdata!T200=0,"",IFERROR(rawdata!T200/rawdata!S200-1,0))</f>
        <v/>
      </c>
      <c r="R200" t="str">
        <f>IF(rawdata!U200=0,"",IFERROR(rawdata!U200/rawdata!T200-1,0))</f>
        <v/>
      </c>
      <c r="S200" t="str">
        <f>IF(rawdata!V200=0,"",IFERROR(rawdata!V200/rawdata!U200-1,0))</f>
        <v/>
      </c>
      <c r="T200" t="str">
        <f>IF(rawdata!W200=0,"",IFERROR(rawdata!W200/rawdata!V200-1,0))</f>
        <v/>
      </c>
      <c r="U200" t="str">
        <f>IF(rawdata!X200=0,"",IFERROR(rawdata!X200/rawdata!W200-1,0))</f>
        <v/>
      </c>
      <c r="V200" t="str">
        <f>IF(rawdata!Y200=0,"",IFERROR(rawdata!Y200/rawdata!X200-1,0))</f>
        <v/>
      </c>
      <c r="W200" t="str">
        <f>IF(rawdata!Z200=0,"",IFERROR(rawdata!Z200/rawdata!Y200-1,0))</f>
        <v/>
      </c>
      <c r="X200" t="str">
        <f>IF(rawdata!AA200=0,"",IFERROR(rawdata!AA200/rawdata!Z200-1,0))</f>
        <v/>
      </c>
      <c r="Y200" t="str">
        <f>IF(rawdata!AB200=0,"",IFERROR(rawdata!AB200/rawdata!AA200-1,0))</f>
        <v/>
      </c>
      <c r="Z200" t="str">
        <f>IF(rawdata!AC200=0,"",IFERROR(rawdata!AC200/rawdata!AB200-1,0))</f>
        <v/>
      </c>
      <c r="AA200" t="str">
        <f>IF(rawdata!AD200=0,"",IFERROR(rawdata!AD200/rawdata!AC200-1,0))</f>
        <v/>
      </c>
      <c r="AB200" t="str">
        <f>IF(rawdata!AE200=0,"",IFERROR(rawdata!AE200/rawdata!AD200-1,0))</f>
        <v/>
      </c>
      <c r="AC200" t="str">
        <f>IF(rawdata!AF200=0,"",IFERROR(rawdata!AF200/rawdata!AE200-1,0))</f>
        <v/>
      </c>
      <c r="AD200" t="str">
        <f>IF(rawdata!AG200=0,"",IFERROR(rawdata!AG200/rawdata!AF200-1,0))</f>
        <v/>
      </c>
      <c r="AE200" t="str">
        <f>IF(rawdata!AH200=0,"",IFERROR(rawdata!AH200/rawdata!AG200-1,0))</f>
        <v/>
      </c>
      <c r="AF200" t="str">
        <f>IF(rawdata!AI200=0,"",IFERROR(rawdata!AI200/rawdata!AH200-1,0))</f>
        <v/>
      </c>
      <c r="AG200" t="str">
        <f>IF(rawdata!AJ200=0,"",IFERROR(rawdata!AJ200/rawdata!AI200-1,0))</f>
        <v/>
      </c>
      <c r="AH200" t="str">
        <f>IF(rawdata!AK200=0,"",IFERROR(rawdata!AK200/rawdata!AJ200-1,0))</f>
        <v/>
      </c>
      <c r="AI200" t="str">
        <f>IF(rawdata!AL200=0,"",IFERROR(rawdata!AL200/rawdata!AK200-1,0))</f>
        <v/>
      </c>
      <c r="AJ200" t="str">
        <f>IF(rawdata!AM200=0,"",IFERROR(rawdata!AM200/rawdata!AL200-1,0))</f>
        <v/>
      </c>
      <c r="AK200" t="str">
        <f>IF(rawdata!AN200=0,"",IFERROR(rawdata!AN200/rawdata!AM200-1,0))</f>
        <v/>
      </c>
      <c r="AL200" t="str">
        <f>IF(rawdata!AO200=0,"",IFERROR(rawdata!AO200/rawdata!AN200-1,0))</f>
        <v/>
      </c>
      <c r="AM200" t="str">
        <f>IF(rawdata!AP200=0,"",IFERROR(rawdata!AP200/rawdata!AO200-1,0))</f>
        <v/>
      </c>
      <c r="AN200" t="str">
        <f>IF(rawdata!AQ200=0,"",IFERROR(rawdata!AQ200/rawdata!AP200-1,0))</f>
        <v/>
      </c>
      <c r="AO200" t="str">
        <f>IF(rawdata!AR200=0,"",IFERROR(rawdata!AR200/rawdata!AQ200-1,0))</f>
        <v/>
      </c>
      <c r="AP200" t="str">
        <f>IF(rawdata!AS200=0,"",IFERROR(rawdata!AS200/rawdata!AR200-1,0))</f>
        <v/>
      </c>
      <c r="AQ200" t="str">
        <f>IF(rawdata!AT200=0,"",IFERROR(rawdata!AT200/rawdata!AS200-1,0))</f>
        <v/>
      </c>
      <c r="AR200" t="str">
        <f>IF(rawdata!AU200=0,"",IFERROR(rawdata!AU200/rawdata!AT200-1,0))</f>
        <v/>
      </c>
      <c r="AS200">
        <f>IF(rawdata!AV200=0,"",IFERROR(rawdata!AV200/rawdata!AU200-1,0))</f>
        <v>0</v>
      </c>
      <c r="AT200">
        <f>IF(rawdata!AW200=0,"",IFERROR(rawdata!AW200/rawdata!AV200-1,0))</f>
        <v>2.5</v>
      </c>
      <c r="AU200">
        <f>IF(rawdata!AX200=0,"",IFERROR(rawdata!AX200/rawdata!AW200-1,0))</f>
        <v>0</v>
      </c>
      <c r="AV200">
        <f>IF(rawdata!AY200=0,"",IFERROR(rawdata!AY200/rawdata!AX200-1,0))</f>
        <v>1.2857142857142856</v>
      </c>
      <c r="AW200">
        <f>IF(rawdata!AZ200=0,"",IFERROR(rawdata!AZ200/rawdata!AY200-1,0))</f>
        <v>0</v>
      </c>
      <c r="AX200">
        <f>IF(rawdata!BA200=0,"",IFERROR(rawdata!BA200/rawdata!AZ200-1,0))</f>
        <v>0.9375</v>
      </c>
      <c r="AY200">
        <f>IF(rawdata!BB200=0,"",IFERROR(rawdata!BB200/rawdata!BA200-1,0))</f>
        <v>0.83870967741935476</v>
      </c>
      <c r="AZ200">
        <f>IF(rawdata!BC200=0,"",IFERROR(rawdata!BC200/rawdata!BB200-1,0))</f>
        <v>0.56140350877192979</v>
      </c>
      <c r="BA200">
        <f>IF(rawdata!BD200=0,"",IFERROR(rawdata!BD200/rawdata!BC200-1,0))</f>
        <v>0.58426966292134841</v>
      </c>
      <c r="BB200">
        <f>IF(rawdata!BE200=0,"",IFERROR(rawdata!BE200/rawdata!BD200-1,0))</f>
        <v>0.28368794326241131</v>
      </c>
      <c r="BC200">
        <f>IF(rawdata!BF200=0,"",IFERROR(rawdata!BF200/rawdata!BE200-1,0))</f>
        <v>0.20994475138121538</v>
      </c>
      <c r="BD200">
        <f>IF(rawdata!BG200=0,"",IFERROR(rawdata!BG200/rawdata!BF200-1,0))</f>
        <v>0.15525114155251152</v>
      </c>
      <c r="BE200">
        <f>IF(rawdata!BH200=0,"",IFERROR(rawdata!BH200/rawdata!BG200-1,0))</f>
        <v>8.6956521739130377E-2</v>
      </c>
      <c r="BF200">
        <f>IF(rawdata!BI200=0,"",IFERROR(rawdata!BI200/rawdata!BH200-1,0))</f>
        <v>0</v>
      </c>
      <c r="BG200">
        <f>IF(rawdata!BJ200=0,"",IFERROR(rawdata!BJ200/rawdata!BI200-1,0))</f>
        <v>4.0000000000000036E-2</v>
      </c>
      <c r="BH200">
        <f>IF(rawdata!BK200=0,"",IFERROR(rawdata!BK200/rawdata!BJ200-1,0))</f>
        <v>0.19230769230769229</v>
      </c>
      <c r="BI200">
        <f>IF(rawdata!BL200=0,"",IFERROR(rawdata!BL200/rawdata!BK200-1,0))</f>
        <v>0.12316715542521983</v>
      </c>
      <c r="BJ200">
        <f>IF(rawdata!BM200=0,"",IFERROR(rawdata!BM200/rawdata!BL200-1,0))</f>
        <v>8.0939947780678922E-2</v>
      </c>
      <c r="BK200">
        <f>IF(rawdata!BN200=0,"",IFERROR(rawdata!BN200/rawdata!BM200-1,0))</f>
        <v>6.7632850241545972E-2</v>
      </c>
      <c r="BL200">
        <f>IF(rawdata!BO200=0,"",IFERROR(rawdata!BO200/rawdata!BN200-1,0))</f>
        <v>8.5972850678732948E-2</v>
      </c>
      <c r="BM200">
        <f>IF(rawdata!BP200=0,"",IFERROR(rawdata!BP200/rawdata!BO200-1,0))</f>
        <v>0.10000000000000009</v>
      </c>
      <c r="BN200">
        <f>IF(rawdata!BQ200=0,"",IFERROR(rawdata!BQ200/rawdata!BP200-1,0))</f>
        <v>6.4393939393939448E-2</v>
      </c>
      <c r="BO200">
        <f>IF(rawdata!BR200=0,"",IFERROR(rawdata!BR200/rawdata!BQ200-1,0))</f>
        <v>0.12455516014234869</v>
      </c>
      <c r="BP200">
        <f>IF(rawdata!BS200=0,"",IFERROR(rawdata!BS200/rawdata!BR200-1,0))</f>
        <v>8.2278481012658222E-2</v>
      </c>
      <c r="BQ200">
        <f>IF(rawdata!BT200=0,"",IFERROR(rawdata!BT200/rawdata!BS200-1,0))</f>
        <v>6.7251461988304007E-2</v>
      </c>
      <c r="BR200">
        <f>IF(rawdata!BU200=0,"",IFERROR(rawdata!BU200/rawdata!BT200-1,0))</f>
        <v>3.5616438356164348E-2</v>
      </c>
      <c r="BS200">
        <f>IF(rawdata!BV200=0,"",IFERROR(rawdata!BV200/rawdata!BU200-1,0))</f>
        <v>6.0846560846560926E-2</v>
      </c>
      <c r="BT200">
        <f>IF(rawdata!BW200=0,"",IFERROR(rawdata!BW200/rawdata!BV200-1,0))</f>
        <v>4.8628428927680822E-2</v>
      </c>
      <c r="BU200">
        <f>IF(rawdata!BX200=0,"",IFERROR(rawdata!BX200/rawdata!BW200-1,0))</f>
        <v>6.6587395957193873E-2</v>
      </c>
      <c r="BV200">
        <f>IF(rawdata!BY200=0,"",IFERROR(rawdata!BY200/rawdata!BX200-1,0))</f>
        <v>4.1248606465997817E-2</v>
      </c>
      <c r="BW200">
        <f>IF(rawdata!BZ200=0,"",IFERROR(rawdata!BZ200/rawdata!BY200-1,0))</f>
        <v>4.6038543897216178E-2</v>
      </c>
      <c r="BX200">
        <f>IF(rawdata!CA200=0,"",IFERROR(rawdata!CA200/rawdata!BZ200-1,0))</f>
        <v>2.0470829068577334E-2</v>
      </c>
      <c r="BY200">
        <f>IF(rawdata!CB200=0,"",IFERROR(rawdata!CB200/rawdata!CA200-1,0))</f>
        <v>2.4072216649949851E-2</v>
      </c>
      <c r="BZ200">
        <f>IF(rawdata!CC200=0,"",IFERROR(rawdata!CC200/rawdata!CB200-1,0))</f>
        <v>3.7218413320274202E-2</v>
      </c>
      <c r="CA200">
        <f>IF(rawdata!CD200=0,"",IFERROR(rawdata!CD200/rawdata!CC200-1,0))</f>
        <v>3.0217186024551479E-2</v>
      </c>
      <c r="CB200">
        <f>IF(rawdata!CE200=0,"",IFERROR(rawdata!CE200/rawdata!CD200-1,0))</f>
        <v>3.0247479376718678E-2</v>
      </c>
      <c r="CC200">
        <f>IF(rawdata!CF200=0,"",IFERROR(rawdata!CF200/rawdata!CE200-1,0))</f>
        <v>3.2028469750889688E-2</v>
      </c>
      <c r="CD200">
        <f>IF(rawdata!CG200=0,"",IFERROR(rawdata!CG200/rawdata!CF200-1,0))</f>
        <v>2.4137931034482696E-2</v>
      </c>
      <c r="CE200">
        <f>IF(rawdata!CH200=0,"",IFERROR(rawdata!CH200/rawdata!CG200-1,0))</f>
        <v>1.4309764309764272E-2</v>
      </c>
      <c r="CF200">
        <f>IF(rawdata!CI200=0,"",IFERROR(rawdata!CI200/rawdata!CH200-1,0))</f>
        <v>5.8091286307053736E-3</v>
      </c>
      <c r="CG200">
        <f>IF(rawdata!CJ200=0,"",IFERROR(rawdata!CJ200/rawdata!CI200-1,0))</f>
        <v>6.6006600660066805E-3</v>
      </c>
      <c r="CH200">
        <f>IF(rawdata!CK200=0,"",IFERROR(rawdata!CK200/rawdata!CJ200-1,0))</f>
        <v>2.2950819672131084E-2</v>
      </c>
      <c r="CI200">
        <f>IF(rawdata!CL200=0,"",IFERROR(rawdata!CL200/rawdata!CK200-1,0))</f>
        <v>1.6025641025640969E-2</v>
      </c>
      <c r="CJ200">
        <f>IF(rawdata!CM200=0,"",IFERROR(rawdata!CM200/rawdata!CL200-1,0))</f>
        <v>2.8391167192429068E-2</v>
      </c>
      <c r="CK200">
        <f>IF(rawdata!CN200=0,"",IFERROR(rawdata!CN200/rawdata!CM200-1,0))</f>
        <v>9.9693251533743421E-3</v>
      </c>
      <c r="CL200">
        <f>IF(rawdata!CO200=0,"",IFERROR(rawdata!CO200/rawdata!CN200-1,0))</f>
        <v>9.8709187547456612E-3</v>
      </c>
      <c r="CM200">
        <f>IF(rawdata!CP200=0,"",IFERROR(rawdata!CP200/rawdata!CO200-1,0))</f>
        <v>3.759398496240518E-3</v>
      </c>
      <c r="CN200">
        <f>IF(rawdata!CQ200=0,"",IFERROR(rawdata!CQ200/rawdata!CP200-1,0))</f>
        <v>6.741573033707926E-3</v>
      </c>
      <c r="CP200">
        <f t="shared" si="15"/>
        <v>43</v>
      </c>
      <c r="CQ200" s="4">
        <f t="shared" si="16"/>
        <v>48</v>
      </c>
      <c r="CR200">
        <f t="shared" ca="1" si="17"/>
        <v>0.18945258182800648</v>
      </c>
      <c r="CS200">
        <f t="shared" si="18"/>
        <v>0.18945258182800648</v>
      </c>
      <c r="CT200">
        <f t="shared" si="19"/>
        <v>3.8004232671458036</v>
      </c>
    </row>
    <row r="201" spans="1:98" x14ac:dyDescent="0.25">
      <c r="A201" t="s">
        <v>206</v>
      </c>
      <c r="C201" t="str">
        <f>IF(rawdata!F201=0,"",IFERROR(rawdata!F201/rawdata!E201-1,0))</f>
        <v/>
      </c>
      <c r="D201" t="str">
        <f>IF(rawdata!G201=0,"",IFERROR(rawdata!G201/rawdata!F201-1,0))</f>
        <v/>
      </c>
      <c r="E201" t="str">
        <f>IF(rawdata!H201=0,"",IFERROR(rawdata!H201/rawdata!G201-1,0))</f>
        <v/>
      </c>
      <c r="F201" t="str">
        <f>IF(rawdata!I201=0,"",IFERROR(rawdata!I201/rawdata!H201-1,0))</f>
        <v/>
      </c>
      <c r="G201" t="str">
        <f>IF(rawdata!J201=0,"",IFERROR(rawdata!J201/rawdata!I201-1,0))</f>
        <v/>
      </c>
      <c r="H201" t="str">
        <f>IF(rawdata!K201=0,"",IFERROR(rawdata!K201/rawdata!J201-1,0))</f>
        <v/>
      </c>
      <c r="I201" t="str">
        <f>IF(rawdata!L201=0,"",IFERROR(rawdata!L201/rawdata!K201-1,0))</f>
        <v/>
      </c>
      <c r="J201" t="str">
        <f>IF(rawdata!M201=0,"",IFERROR(rawdata!M201/rawdata!L201-1,0))</f>
        <v/>
      </c>
      <c r="K201" t="str">
        <f>IF(rawdata!N201=0,"",IFERROR(rawdata!N201/rawdata!M201-1,0))</f>
        <v/>
      </c>
      <c r="L201" t="str">
        <f>IF(rawdata!O201=0,"",IFERROR(rawdata!O201/rawdata!N201-1,0))</f>
        <v/>
      </c>
      <c r="M201" t="str">
        <f>IF(rawdata!P201=0,"",IFERROR(rawdata!P201/rawdata!O201-1,0))</f>
        <v/>
      </c>
      <c r="N201" t="str">
        <f>IF(rawdata!Q201=0,"",IFERROR(rawdata!Q201/rawdata!P201-1,0))</f>
        <v/>
      </c>
      <c r="O201" t="str">
        <f>IF(rawdata!R201=0,"",IFERROR(rawdata!R201/rawdata!Q201-1,0))</f>
        <v/>
      </c>
      <c r="P201" t="str">
        <f>IF(rawdata!S201=0,"",IFERROR(rawdata!S201/rawdata!R201-1,0))</f>
        <v/>
      </c>
      <c r="Q201" t="str">
        <f>IF(rawdata!T201=0,"",IFERROR(rawdata!T201/rawdata!S201-1,0))</f>
        <v/>
      </c>
      <c r="R201" t="str">
        <f>IF(rawdata!U201=0,"",IFERROR(rawdata!U201/rawdata!T201-1,0))</f>
        <v/>
      </c>
      <c r="S201" t="str">
        <f>IF(rawdata!V201=0,"",IFERROR(rawdata!V201/rawdata!U201-1,0))</f>
        <v/>
      </c>
      <c r="T201" t="str">
        <f>IF(rawdata!W201=0,"",IFERROR(rawdata!W201/rawdata!V201-1,0))</f>
        <v/>
      </c>
      <c r="U201" t="str">
        <f>IF(rawdata!X201=0,"",IFERROR(rawdata!X201/rawdata!W201-1,0))</f>
        <v/>
      </c>
      <c r="V201" t="str">
        <f>IF(rawdata!Y201=0,"",IFERROR(rawdata!Y201/rawdata!X201-1,0))</f>
        <v/>
      </c>
      <c r="W201" t="str">
        <f>IF(rawdata!Z201=0,"",IFERROR(rawdata!Z201/rawdata!Y201-1,0))</f>
        <v/>
      </c>
      <c r="X201" t="str">
        <f>IF(rawdata!AA201=0,"",IFERROR(rawdata!AA201/rawdata!Z201-1,0))</f>
        <v/>
      </c>
      <c r="Y201" t="str">
        <f>IF(rawdata!AB201=0,"",IFERROR(rawdata!AB201/rawdata!AA201-1,0))</f>
        <v/>
      </c>
      <c r="Z201" t="str">
        <f>IF(rawdata!AC201=0,"",IFERROR(rawdata!AC201/rawdata!AB201-1,0))</f>
        <v/>
      </c>
      <c r="AA201" t="str">
        <f>IF(rawdata!AD201=0,"",IFERROR(rawdata!AD201/rawdata!AC201-1,0))</f>
        <v/>
      </c>
      <c r="AB201" t="str">
        <f>IF(rawdata!AE201=0,"",IFERROR(rawdata!AE201/rawdata!AD201-1,0))</f>
        <v/>
      </c>
      <c r="AC201" t="str">
        <f>IF(rawdata!AF201=0,"",IFERROR(rawdata!AF201/rawdata!AE201-1,0))</f>
        <v/>
      </c>
      <c r="AD201" t="str">
        <f>IF(rawdata!AG201=0,"",IFERROR(rawdata!AG201/rawdata!AF201-1,0))</f>
        <v/>
      </c>
      <c r="AE201" t="str">
        <f>IF(rawdata!AH201=0,"",IFERROR(rawdata!AH201/rawdata!AG201-1,0))</f>
        <v/>
      </c>
      <c r="AF201" t="str">
        <f>IF(rawdata!AI201=0,"",IFERROR(rawdata!AI201/rawdata!AH201-1,0))</f>
        <v/>
      </c>
      <c r="AG201" t="str">
        <f>IF(rawdata!AJ201=0,"",IFERROR(rawdata!AJ201/rawdata!AI201-1,0))</f>
        <v/>
      </c>
      <c r="AH201" t="str">
        <f>IF(rawdata!AK201=0,"",IFERROR(rawdata!AK201/rawdata!AJ201-1,0))</f>
        <v/>
      </c>
      <c r="AI201" t="str">
        <f>IF(rawdata!AL201=0,"",IFERROR(rawdata!AL201/rawdata!AK201-1,0))</f>
        <v/>
      </c>
      <c r="AJ201" t="str">
        <f>IF(rawdata!AM201=0,"",IFERROR(rawdata!AM201/rawdata!AL201-1,0))</f>
        <v/>
      </c>
      <c r="AK201" t="str">
        <f>IF(rawdata!AN201=0,"",IFERROR(rawdata!AN201/rawdata!AM201-1,0))</f>
        <v/>
      </c>
      <c r="AL201" t="str">
        <f>IF(rawdata!AO201=0,"",IFERROR(rawdata!AO201/rawdata!AN201-1,0))</f>
        <v/>
      </c>
      <c r="AM201" t="str">
        <f>IF(rawdata!AP201=0,"",IFERROR(rawdata!AP201/rawdata!AO201-1,0))</f>
        <v/>
      </c>
      <c r="AN201" t="str">
        <f>IF(rawdata!AQ201=0,"",IFERROR(rawdata!AQ201/rawdata!AP201-1,0))</f>
        <v/>
      </c>
      <c r="AO201" t="str">
        <f>IF(rawdata!AR201=0,"",IFERROR(rawdata!AR201/rawdata!AQ201-1,0))</f>
        <v/>
      </c>
      <c r="AP201" t="str">
        <f>IF(rawdata!AS201=0,"",IFERROR(rawdata!AS201/rawdata!AR201-1,0))</f>
        <v/>
      </c>
      <c r="AQ201" t="str">
        <f>IF(rawdata!AT201=0,"",IFERROR(rawdata!AT201/rawdata!AS201-1,0))</f>
        <v/>
      </c>
      <c r="AR201" t="str">
        <f>IF(rawdata!AU201=0,"",IFERROR(rawdata!AU201/rawdata!AT201-1,0))</f>
        <v/>
      </c>
      <c r="AS201" t="str">
        <f>IF(rawdata!AV201=0,"",IFERROR(rawdata!AV201/rawdata!AU201-1,0))</f>
        <v/>
      </c>
      <c r="AT201" t="str">
        <f>IF(rawdata!AW201=0,"",IFERROR(rawdata!AW201/rawdata!AV201-1,0))</f>
        <v/>
      </c>
      <c r="AU201" t="str">
        <f>IF(rawdata!AX201=0,"",IFERROR(rawdata!AX201/rawdata!AW201-1,0))</f>
        <v/>
      </c>
      <c r="AV201" t="str">
        <f>IF(rawdata!AY201=0,"",IFERROR(rawdata!AY201/rawdata!AX201-1,0))</f>
        <v/>
      </c>
      <c r="AW201" t="str">
        <f>IF(rawdata!AZ201=0,"",IFERROR(rawdata!AZ201/rawdata!AY201-1,0))</f>
        <v/>
      </c>
      <c r="AX201" t="str">
        <f>IF(rawdata!BA201=0,"",IFERROR(rawdata!BA201/rawdata!AZ201-1,0))</f>
        <v/>
      </c>
      <c r="AY201" t="str">
        <f>IF(rawdata!BB201=0,"",IFERROR(rawdata!BB201/rawdata!BA201-1,0))</f>
        <v/>
      </c>
      <c r="AZ201" t="str">
        <f>IF(rawdata!BC201=0,"",IFERROR(rawdata!BC201/rawdata!BB201-1,0))</f>
        <v/>
      </c>
      <c r="BA201" t="str">
        <f>IF(rawdata!BD201=0,"",IFERROR(rawdata!BD201/rawdata!BC201-1,0))</f>
        <v/>
      </c>
      <c r="BB201" t="str">
        <f>IF(rawdata!BE201=0,"",IFERROR(rawdata!BE201/rawdata!BD201-1,0))</f>
        <v/>
      </c>
      <c r="BC201" t="str">
        <f>IF(rawdata!BF201=0,"",IFERROR(rawdata!BF201/rawdata!BE201-1,0))</f>
        <v/>
      </c>
      <c r="BD201">
        <f>IF(rawdata!BG201=0,"",IFERROR(rawdata!BG201/rawdata!BF201-1,0))</f>
        <v>0</v>
      </c>
      <c r="BE201">
        <f>IF(rawdata!BH201=0,"",IFERROR(rawdata!BH201/rawdata!BG201-1,0))</f>
        <v>0</v>
      </c>
      <c r="BF201">
        <f>IF(rawdata!BI201=0,"",IFERROR(rawdata!BI201/rawdata!BH201-1,0))</f>
        <v>0</v>
      </c>
      <c r="BG201">
        <f>IF(rawdata!BJ201=0,"",IFERROR(rawdata!BJ201/rawdata!BI201-1,0))</f>
        <v>0</v>
      </c>
      <c r="BH201">
        <f>IF(rawdata!BK201=0,"",IFERROR(rawdata!BK201/rawdata!BJ201-1,0))</f>
        <v>0</v>
      </c>
      <c r="BI201">
        <f>IF(rawdata!BL201=0,"",IFERROR(rawdata!BL201/rawdata!BK201-1,0))</f>
        <v>0</v>
      </c>
      <c r="BJ201">
        <f>IF(rawdata!BM201=0,"",IFERROR(rawdata!BM201/rawdata!BL201-1,0))</f>
        <v>0</v>
      </c>
      <c r="BK201">
        <f>IF(rawdata!BN201=0,"",IFERROR(rawdata!BN201/rawdata!BM201-1,0))</f>
        <v>0</v>
      </c>
      <c r="BL201">
        <f>IF(rawdata!BO201=0,"",IFERROR(rawdata!BO201/rawdata!BN201-1,0))</f>
        <v>0</v>
      </c>
      <c r="BM201">
        <f>IF(rawdata!BP201=0,"",IFERROR(rawdata!BP201/rawdata!BO201-1,0))</f>
        <v>0</v>
      </c>
      <c r="BN201">
        <f>IF(rawdata!BQ201=0,"",IFERROR(rawdata!BQ201/rawdata!BP201-1,0))</f>
        <v>1</v>
      </c>
      <c r="BO201">
        <f>IF(rawdata!BR201=0,"",IFERROR(rawdata!BR201/rawdata!BQ201-1,0))</f>
        <v>0.5</v>
      </c>
      <c r="BP201">
        <f>IF(rawdata!BS201=0,"",IFERROR(rawdata!BS201/rawdata!BR201-1,0))</f>
        <v>0</v>
      </c>
      <c r="BQ201">
        <f>IF(rawdata!BT201=0,"",IFERROR(rawdata!BT201/rawdata!BS201-1,0))</f>
        <v>0</v>
      </c>
      <c r="BR201">
        <f>IF(rawdata!BU201=0,"",IFERROR(rawdata!BU201/rawdata!BT201-1,0))</f>
        <v>0</v>
      </c>
      <c r="BS201">
        <f>IF(rawdata!BV201=0,"",IFERROR(rawdata!BV201/rawdata!BU201-1,0))</f>
        <v>0.66666666666666674</v>
      </c>
      <c r="BT201">
        <f>IF(rawdata!BW201=0,"",IFERROR(rawdata!BW201/rawdata!BV201-1,0))</f>
        <v>0</v>
      </c>
      <c r="BU201">
        <f>IF(rawdata!BX201=0,"",IFERROR(rawdata!BX201/rawdata!BW201-1,0))</f>
        <v>0</v>
      </c>
      <c r="BV201">
        <f>IF(rawdata!BY201=0,"",IFERROR(rawdata!BY201/rawdata!BX201-1,0))</f>
        <v>0.39999999999999991</v>
      </c>
      <c r="BW201">
        <f>IF(rawdata!BZ201=0,"",IFERROR(rawdata!BZ201/rawdata!BY201-1,0))</f>
        <v>0</v>
      </c>
      <c r="BX201">
        <f>IF(rawdata!CA201=0,"",IFERROR(rawdata!CA201/rawdata!BZ201-1,0))</f>
        <v>0</v>
      </c>
      <c r="BY201">
        <f>IF(rawdata!CB201=0,"",IFERROR(rawdata!CB201/rawdata!CA201-1,0))</f>
        <v>0</v>
      </c>
      <c r="BZ201">
        <f>IF(rawdata!CC201=0,"",IFERROR(rawdata!CC201/rawdata!CB201-1,0))</f>
        <v>0.14285714285714279</v>
      </c>
      <c r="CA201">
        <f>IF(rawdata!CD201=0,"",IFERROR(rawdata!CD201/rawdata!CC201-1,0))</f>
        <v>0.5</v>
      </c>
      <c r="CB201">
        <f>IF(rawdata!CE201=0,"",IFERROR(rawdata!CE201/rawdata!CD201-1,0))</f>
        <v>0</v>
      </c>
      <c r="CC201">
        <f>IF(rawdata!CF201=0,"",IFERROR(rawdata!CF201/rawdata!CE201-1,0))</f>
        <v>0.75</v>
      </c>
      <c r="CD201">
        <f>IF(rawdata!CG201=0,"",IFERROR(rawdata!CG201/rawdata!CF201-1,0))</f>
        <v>0</v>
      </c>
      <c r="CE201">
        <f>IF(rawdata!CH201=0,"",IFERROR(rawdata!CH201/rawdata!CG201-1,0))</f>
        <v>0.19047619047619047</v>
      </c>
      <c r="CF201">
        <f>IF(rawdata!CI201=0,"",IFERROR(rawdata!CI201/rawdata!CH201-1,0))</f>
        <v>1.4</v>
      </c>
      <c r="CG201">
        <f>IF(rawdata!CJ201=0,"",IFERROR(rawdata!CJ201/rawdata!CI201-1,0))</f>
        <v>0</v>
      </c>
      <c r="CH201">
        <f>IF(rawdata!CK201=0,"",IFERROR(rawdata!CK201/rawdata!CJ201-1,0))</f>
        <v>0.33333333333333326</v>
      </c>
      <c r="CI201">
        <f>IF(rawdata!CL201=0,"",IFERROR(rawdata!CL201/rawdata!CK201-1,0))</f>
        <v>0</v>
      </c>
      <c r="CJ201">
        <f>IF(rawdata!CM201=0,"",IFERROR(rawdata!CM201/rawdata!CL201-1,0))</f>
        <v>0.44999999999999996</v>
      </c>
      <c r="CK201">
        <f>IF(rawdata!CN201=0,"",IFERROR(rawdata!CN201/rawdata!CM201-1,0))</f>
        <v>0.1637931034482758</v>
      </c>
      <c r="CL201">
        <f>IF(rawdata!CO201=0,"",IFERROR(rawdata!CO201/rawdata!CN201-1,0))</f>
        <v>0.21481481481481479</v>
      </c>
      <c r="CM201">
        <f>IF(rawdata!CP201=0,"",IFERROR(rawdata!CP201/rawdata!CO201-1,0))</f>
        <v>0.44512195121951215</v>
      </c>
      <c r="CN201">
        <f>IF(rawdata!CQ201=0,"",IFERROR(rawdata!CQ201/rawdata!CP201-1,0))</f>
        <v>0.20675105485232059</v>
      </c>
      <c r="CP201">
        <f t="shared" si="15"/>
        <v>54</v>
      </c>
      <c r="CQ201" s="4">
        <f t="shared" si="16"/>
        <v>37</v>
      </c>
      <c r="CR201">
        <f t="shared" ca="1" si="17"/>
        <v>0.19902200696400696</v>
      </c>
      <c r="CS201">
        <f t="shared" si="18"/>
        <v>0.19902200696400696</v>
      </c>
      <c r="CT201">
        <f t="shared" si="19"/>
        <v>3.6176903799900462</v>
      </c>
    </row>
    <row r="202" spans="1:98" x14ac:dyDescent="0.25">
      <c r="A202" t="s">
        <v>207</v>
      </c>
      <c r="C202" t="str">
        <f>IF(rawdata!F202=0,"",IFERROR(rawdata!F202/rawdata!E202-1,0))</f>
        <v/>
      </c>
      <c r="D202" t="str">
        <f>IF(rawdata!G202=0,"",IFERROR(rawdata!G202/rawdata!F202-1,0))</f>
        <v/>
      </c>
      <c r="E202" t="str">
        <f>IF(rawdata!H202=0,"",IFERROR(rawdata!H202/rawdata!G202-1,0))</f>
        <v/>
      </c>
      <c r="F202" t="str">
        <f>IF(rawdata!I202=0,"",IFERROR(rawdata!I202/rawdata!H202-1,0))</f>
        <v/>
      </c>
      <c r="G202" t="str">
        <f>IF(rawdata!J202=0,"",IFERROR(rawdata!J202/rawdata!I202-1,0))</f>
        <v/>
      </c>
      <c r="H202" t="str">
        <f>IF(rawdata!K202=0,"",IFERROR(rawdata!K202/rawdata!J202-1,0))</f>
        <v/>
      </c>
      <c r="I202" t="str">
        <f>IF(rawdata!L202=0,"",IFERROR(rawdata!L202/rawdata!K202-1,0))</f>
        <v/>
      </c>
      <c r="J202" t="str">
        <f>IF(rawdata!M202=0,"",IFERROR(rawdata!M202/rawdata!L202-1,0))</f>
        <v/>
      </c>
      <c r="K202" t="str">
        <f>IF(rawdata!N202=0,"",IFERROR(rawdata!N202/rawdata!M202-1,0))</f>
        <v/>
      </c>
      <c r="L202" t="str">
        <f>IF(rawdata!O202=0,"",IFERROR(rawdata!O202/rawdata!N202-1,0))</f>
        <v/>
      </c>
      <c r="M202" t="str">
        <f>IF(rawdata!P202=0,"",IFERROR(rawdata!P202/rawdata!O202-1,0))</f>
        <v/>
      </c>
      <c r="N202" t="str">
        <f>IF(rawdata!Q202=0,"",IFERROR(rawdata!Q202/rawdata!P202-1,0))</f>
        <v/>
      </c>
      <c r="O202" t="str">
        <f>IF(rawdata!R202=0,"",IFERROR(rawdata!R202/rawdata!Q202-1,0))</f>
        <v/>
      </c>
      <c r="P202" t="str">
        <f>IF(rawdata!S202=0,"",IFERROR(rawdata!S202/rawdata!R202-1,0))</f>
        <v/>
      </c>
      <c r="Q202" t="str">
        <f>IF(rawdata!T202=0,"",IFERROR(rawdata!T202/rawdata!S202-1,0))</f>
        <v/>
      </c>
      <c r="R202" t="str">
        <f>IF(rawdata!U202=0,"",IFERROR(rawdata!U202/rawdata!T202-1,0))</f>
        <v/>
      </c>
      <c r="S202" t="str">
        <f>IF(rawdata!V202=0,"",IFERROR(rawdata!V202/rawdata!U202-1,0))</f>
        <v/>
      </c>
      <c r="T202" t="str">
        <f>IF(rawdata!W202=0,"",IFERROR(rawdata!W202/rawdata!V202-1,0))</f>
        <v/>
      </c>
      <c r="U202" t="str">
        <f>IF(rawdata!X202=0,"",IFERROR(rawdata!X202/rawdata!W202-1,0))</f>
        <v/>
      </c>
      <c r="V202" t="str">
        <f>IF(rawdata!Y202=0,"",IFERROR(rawdata!Y202/rawdata!X202-1,0))</f>
        <v/>
      </c>
      <c r="W202" t="str">
        <f>IF(rawdata!Z202=0,"",IFERROR(rawdata!Z202/rawdata!Y202-1,0))</f>
        <v/>
      </c>
      <c r="X202" t="str">
        <f>IF(rawdata!AA202=0,"",IFERROR(rawdata!AA202/rawdata!Z202-1,0))</f>
        <v/>
      </c>
      <c r="Y202" t="str">
        <f>IF(rawdata!AB202=0,"",IFERROR(rawdata!AB202/rawdata!AA202-1,0))</f>
        <v/>
      </c>
      <c r="Z202" t="str">
        <f>IF(rawdata!AC202=0,"",IFERROR(rawdata!AC202/rawdata!AB202-1,0))</f>
        <v/>
      </c>
      <c r="AA202" t="str">
        <f>IF(rawdata!AD202=0,"",IFERROR(rawdata!AD202/rawdata!AC202-1,0))</f>
        <v/>
      </c>
      <c r="AB202" t="str">
        <f>IF(rawdata!AE202=0,"",IFERROR(rawdata!AE202/rawdata!AD202-1,0))</f>
        <v/>
      </c>
      <c r="AC202" t="str">
        <f>IF(rawdata!AF202=0,"",IFERROR(rawdata!AF202/rawdata!AE202-1,0))</f>
        <v/>
      </c>
      <c r="AD202" t="str">
        <f>IF(rawdata!AG202=0,"",IFERROR(rawdata!AG202/rawdata!AF202-1,0))</f>
        <v/>
      </c>
      <c r="AE202" t="str">
        <f>IF(rawdata!AH202=0,"",IFERROR(rawdata!AH202/rawdata!AG202-1,0))</f>
        <v/>
      </c>
      <c r="AF202" t="str">
        <f>IF(rawdata!AI202=0,"",IFERROR(rawdata!AI202/rawdata!AH202-1,0))</f>
        <v/>
      </c>
      <c r="AG202" t="str">
        <f>IF(rawdata!AJ202=0,"",IFERROR(rawdata!AJ202/rawdata!AI202-1,0))</f>
        <v/>
      </c>
      <c r="AH202" t="str">
        <f>IF(rawdata!AK202=0,"",IFERROR(rawdata!AK202/rawdata!AJ202-1,0))</f>
        <v/>
      </c>
      <c r="AI202" t="str">
        <f>IF(rawdata!AL202=0,"",IFERROR(rawdata!AL202/rawdata!AK202-1,0))</f>
        <v/>
      </c>
      <c r="AJ202" t="str">
        <f>IF(rawdata!AM202=0,"",IFERROR(rawdata!AM202/rawdata!AL202-1,0))</f>
        <v/>
      </c>
      <c r="AK202" t="str">
        <f>IF(rawdata!AN202=0,"",IFERROR(rawdata!AN202/rawdata!AM202-1,0))</f>
        <v/>
      </c>
      <c r="AL202" t="str">
        <f>IF(rawdata!AO202=0,"",IFERROR(rawdata!AO202/rawdata!AN202-1,0))</f>
        <v/>
      </c>
      <c r="AM202" t="str">
        <f>IF(rawdata!AP202=0,"",IFERROR(rawdata!AP202/rawdata!AO202-1,0))</f>
        <v/>
      </c>
      <c r="AN202" t="str">
        <f>IF(rawdata!AQ202=0,"",IFERROR(rawdata!AQ202/rawdata!AP202-1,0))</f>
        <v/>
      </c>
      <c r="AO202" t="str">
        <f>IF(rawdata!AR202=0,"",IFERROR(rawdata!AR202/rawdata!AQ202-1,0))</f>
        <v/>
      </c>
      <c r="AP202" t="str">
        <f>IF(rawdata!AS202=0,"",IFERROR(rawdata!AS202/rawdata!AR202-1,0))</f>
        <v/>
      </c>
      <c r="AQ202" t="str">
        <f>IF(rawdata!AT202=0,"",IFERROR(rawdata!AT202/rawdata!AS202-1,0))</f>
        <v/>
      </c>
      <c r="AR202" t="str">
        <f>IF(rawdata!AU202=0,"",IFERROR(rawdata!AU202/rawdata!AT202-1,0))</f>
        <v/>
      </c>
      <c r="AS202">
        <f>IF(rawdata!AV202=0,"",IFERROR(rawdata!AV202/rawdata!AU202-1,0))</f>
        <v>0</v>
      </c>
      <c r="AT202">
        <f>IF(rawdata!AW202=0,"",IFERROR(rawdata!AW202/rawdata!AV202-1,0))</f>
        <v>0</v>
      </c>
      <c r="AU202">
        <f>IF(rawdata!AX202=0,"",IFERROR(rawdata!AX202/rawdata!AW202-1,0))</f>
        <v>0</v>
      </c>
      <c r="AV202">
        <f>IF(rawdata!AY202=0,"",IFERROR(rawdata!AY202/rawdata!AX202-1,0))</f>
        <v>2</v>
      </c>
      <c r="AW202">
        <f>IF(rawdata!AZ202=0,"",IFERROR(rawdata!AZ202/rawdata!AY202-1,0))</f>
        <v>0</v>
      </c>
      <c r="AX202">
        <f>IF(rawdata!BA202=0,"",IFERROR(rawdata!BA202/rawdata!AZ202-1,0))</f>
        <v>1.3333333333333335</v>
      </c>
      <c r="AY202">
        <f>IF(rawdata!BB202=0,"",IFERROR(rawdata!BB202/rawdata!BA202-1,0))</f>
        <v>0.85714285714285721</v>
      </c>
      <c r="AZ202">
        <f>IF(rawdata!BC202=0,"",IFERROR(rawdata!BC202/rawdata!BB202-1,0))</f>
        <v>0.30769230769230771</v>
      </c>
      <c r="BA202">
        <f>IF(rawdata!BD202=0,"",IFERROR(rawdata!BD202/rawdata!BC202-1,0))</f>
        <v>0.41176470588235303</v>
      </c>
      <c r="BB202">
        <f>IF(rawdata!BE202=0,"",IFERROR(rawdata!BE202/rawdata!BD202-1,0))</f>
        <v>0.58333333333333326</v>
      </c>
      <c r="BC202">
        <f>IF(rawdata!BF202=0,"",IFERROR(rawdata!BF202/rawdata!BE202-1,0))</f>
        <v>0.34210526315789469</v>
      </c>
      <c r="BD202">
        <f>IF(rawdata!BG202=0,"",IFERROR(rawdata!BG202/rawdata!BF202-1,0))</f>
        <v>0.21568627450980382</v>
      </c>
      <c r="BE202">
        <f>IF(rawdata!BH202=0,"",IFERROR(rawdata!BH202/rawdata!BG202-1,0))</f>
        <v>0</v>
      </c>
      <c r="BF202">
        <f>IF(rawdata!BI202=0,"",IFERROR(rawdata!BI202/rawdata!BH202-1,0))</f>
        <v>0.87096774193548376</v>
      </c>
      <c r="BG202">
        <f>IF(rawdata!BJ202=0,"",IFERROR(rawdata!BJ202/rawdata!BI202-1,0))</f>
        <v>0.2931034482758621</v>
      </c>
      <c r="BH202">
        <f>IF(rawdata!BK202=0,"",IFERROR(rawdata!BK202/rawdata!BJ202-1,0))</f>
        <v>0.34666666666666668</v>
      </c>
      <c r="BI202">
        <f>IF(rawdata!BL202=0,"",IFERROR(rawdata!BL202/rawdata!BK202-1,0))</f>
        <v>0.18811881188118806</v>
      </c>
      <c r="BJ202">
        <f>IF(rawdata!BM202=0,"",IFERROR(rawdata!BM202/rawdata!BL202-1,0))</f>
        <v>0.14166666666666661</v>
      </c>
      <c r="BK202">
        <f>IF(rawdata!BN202=0,"",IFERROR(rawdata!BN202/rawdata!BM202-1,0))</f>
        <v>0.46715328467153294</v>
      </c>
      <c r="BL202">
        <f>IF(rawdata!BO202=0,"",IFERROR(rawdata!BO202/rawdata!BN202-1,0))</f>
        <v>0.37810945273631846</v>
      </c>
      <c r="BM202">
        <f>IF(rawdata!BP202=0,"",IFERROR(rawdata!BP202/rawdata!BO202-1,0))</f>
        <v>0.27978339350180503</v>
      </c>
      <c r="BN202">
        <f>IF(rawdata!BQ202=0,"",IFERROR(rawdata!BQ202/rawdata!BP202-1,0))</f>
        <v>0.30747531734837796</v>
      </c>
      <c r="BO202">
        <f>IF(rawdata!BR202=0,"",IFERROR(rawdata!BR202/rawdata!BQ202-1,0))</f>
        <v>0.26213592233009719</v>
      </c>
      <c r="BP202">
        <f>IF(rawdata!BS202=0,"",IFERROR(rawdata!BS202/rawdata!BR202-1,0))</f>
        <v>1.4529914529914478E-2</v>
      </c>
      <c r="BQ202">
        <f>IF(rawdata!BT202=0,"",IFERROR(rawdata!BT202/rawdata!BS202-1,0))</f>
        <v>7.8348778433024346E-2</v>
      </c>
      <c r="BR202">
        <f>IF(rawdata!BU202=0,"",IFERROR(rawdata!BU202/rawdata!BT202-1,0))</f>
        <v>3.5937499999999956E-2</v>
      </c>
      <c r="BS202">
        <f>IF(rawdata!BV202=0,"",IFERROR(rawdata!BV202/rawdata!BU202-1,0))</f>
        <v>2.0361990950226172E-2</v>
      </c>
      <c r="BT202">
        <f>IF(rawdata!BW202=0,"",IFERROR(rawdata!BW202/rawdata!BV202-1,0))</f>
        <v>1.9955654101995624E-2</v>
      </c>
      <c r="BU202">
        <f>IF(rawdata!BX202=0,"",IFERROR(rawdata!BX202/rawdata!BW202-1,0))</f>
        <v>5.9420289855072417E-2</v>
      </c>
      <c r="BV202">
        <f>IF(rawdata!BY202=0,"",IFERROR(rawdata!BY202/rawdata!BX202-1,0))</f>
        <v>2.9411764705882248E-2</v>
      </c>
      <c r="BW202">
        <f>IF(rawdata!BZ202=0,"",IFERROR(rawdata!BZ202/rawdata!BY202-1,0))</f>
        <v>5.3156146179401897E-2</v>
      </c>
      <c r="BX202">
        <f>IF(rawdata!CA202=0,"",IFERROR(rawdata!CA202/rawdata!BZ202-1,0))</f>
        <v>4.4164037854889537E-2</v>
      </c>
      <c r="BY202">
        <f>IF(rawdata!CB202=0,"",IFERROR(rawdata!CB202/rawdata!CA202-1,0))</f>
        <v>1.8731117824773325E-2</v>
      </c>
      <c r="BZ202">
        <f>IF(rawdata!CC202=0,"",IFERROR(rawdata!CC202/rawdata!CB202-1,0))</f>
        <v>3.7366548042704562E-2</v>
      </c>
      <c r="CA202">
        <f>IF(rawdata!CD202=0,"",IFERROR(rawdata!CD202/rawdata!CC202-1,0))</f>
        <v>5.4888507718696466E-2</v>
      </c>
      <c r="CB202">
        <f>IF(rawdata!CE202=0,"",IFERROR(rawdata!CE202/rawdata!CD202-1,0))</f>
        <v>4.8238482384823866E-2</v>
      </c>
      <c r="CC202">
        <f>IF(rawdata!CF202=0,"",IFERROR(rawdata!CF202/rawdata!CE202-1,0))</f>
        <v>3.5677352637021764E-2</v>
      </c>
      <c r="CD202">
        <f>IF(rawdata!CG202=0,"",IFERROR(rawdata!CG202/rawdata!CF202-1,0))</f>
        <v>1.248127808287558E-2</v>
      </c>
      <c r="CE202">
        <f>IF(rawdata!CH202=0,"",IFERROR(rawdata!CH202/rawdata!CG202-1,0))</f>
        <v>7.1499013806706202E-2</v>
      </c>
      <c r="CF202">
        <f>IF(rawdata!CI202=0,"",IFERROR(rawdata!CI202/rawdata!CH202-1,0))</f>
        <v>4.5559134836631321E-2</v>
      </c>
      <c r="CG202">
        <f>IF(rawdata!CJ202=0,"",IFERROR(rawdata!CJ202/rawdata!CI202-1,0))</f>
        <v>6.2940140845070491E-2</v>
      </c>
      <c r="CH202">
        <f>IF(rawdata!CK202=0,"",IFERROR(rawdata!CK202/rawdata!CJ202-1,0))</f>
        <v>3.7681159420289934E-2</v>
      </c>
      <c r="CI202">
        <f>IF(rawdata!CL202=0,"",IFERROR(rawdata!CL202/rawdata!CK202-1,0))</f>
        <v>3.9505187549880194E-2</v>
      </c>
      <c r="CJ202">
        <f>IF(rawdata!CM202=0,"",IFERROR(rawdata!CM202/rawdata!CL202-1,0))</f>
        <v>6.8330134357005745E-2</v>
      </c>
      <c r="CK202">
        <f>IF(rawdata!CN202=0,"",IFERROR(rawdata!CN202/rawdata!CM202-1,0))</f>
        <v>9.0190441969098201E-2</v>
      </c>
      <c r="CL202">
        <f>IF(rawdata!CO202=0,"",IFERROR(rawdata!CO202/rawdata!CN202-1,0))</f>
        <v>4.0870138431114089E-2</v>
      </c>
      <c r="CM202">
        <f>IF(rawdata!CP202=0,"",IFERROR(rawdata!CP202/rawdata!CO202-1,0))</f>
        <v>4.4965167827739183E-2</v>
      </c>
      <c r="CN202">
        <f>IF(rawdata!CQ202=0,"",IFERROR(rawdata!CQ202/rawdata!CP202-1,0))</f>
        <v>5.0000000000000044E-2</v>
      </c>
      <c r="CP202">
        <f t="shared" si="15"/>
        <v>43</v>
      </c>
      <c r="CQ202" s="4">
        <f t="shared" si="16"/>
        <v>48</v>
      </c>
      <c r="CR202">
        <f t="shared" ca="1" si="17"/>
        <v>0.22292601382105656</v>
      </c>
      <c r="CS202">
        <f t="shared" si="18"/>
        <v>0.22292601382105656</v>
      </c>
      <c r="CT202">
        <f t="shared" si="19"/>
        <v>3.2297711140071179</v>
      </c>
    </row>
    <row r="203" spans="1:98" x14ac:dyDescent="0.25">
      <c r="A203" t="s">
        <v>208</v>
      </c>
      <c r="C203" t="str">
        <f>IF(rawdata!F203=0,"",IFERROR(rawdata!F203/rawdata!E203-1,0))</f>
        <v/>
      </c>
      <c r="D203" t="str">
        <f>IF(rawdata!G203=0,"",IFERROR(rawdata!G203/rawdata!F203-1,0))</f>
        <v/>
      </c>
      <c r="E203" t="str">
        <f>IF(rawdata!H203=0,"",IFERROR(rawdata!H203/rawdata!G203-1,0))</f>
        <v/>
      </c>
      <c r="F203" t="str">
        <f>IF(rawdata!I203=0,"",IFERROR(rawdata!I203/rawdata!H203-1,0))</f>
        <v/>
      </c>
      <c r="G203" t="str">
        <f>IF(rawdata!J203=0,"",IFERROR(rawdata!J203/rawdata!I203-1,0))</f>
        <v/>
      </c>
      <c r="H203" t="str">
        <f>IF(rawdata!K203=0,"",IFERROR(rawdata!K203/rawdata!J203-1,0))</f>
        <v/>
      </c>
      <c r="I203" t="str">
        <f>IF(rawdata!L203=0,"",IFERROR(rawdata!L203/rawdata!K203-1,0))</f>
        <v/>
      </c>
      <c r="J203" t="str">
        <f>IF(rawdata!M203=0,"",IFERROR(rawdata!M203/rawdata!L203-1,0))</f>
        <v/>
      </c>
      <c r="K203" t="str">
        <f>IF(rawdata!N203=0,"",IFERROR(rawdata!N203/rawdata!M203-1,0))</f>
        <v/>
      </c>
      <c r="L203">
        <f>IF(rawdata!O203=0,"",IFERROR(rawdata!O203/rawdata!N203-1,0))</f>
        <v>0</v>
      </c>
      <c r="M203">
        <f>IF(rawdata!P203=0,"",IFERROR(rawdata!P203/rawdata!O203-1,0))</f>
        <v>0</v>
      </c>
      <c r="N203">
        <f>IF(rawdata!Q203=0,"",IFERROR(rawdata!Q203/rawdata!P203-1,0))</f>
        <v>0</v>
      </c>
      <c r="O203">
        <f>IF(rawdata!R203=0,"",IFERROR(rawdata!R203/rawdata!Q203-1,0))</f>
        <v>0</v>
      </c>
      <c r="P203">
        <f>IF(rawdata!S203=0,"",IFERROR(rawdata!S203/rawdata!R203-1,0))</f>
        <v>0</v>
      </c>
      <c r="Q203">
        <f>IF(rawdata!T203=0,"",IFERROR(rawdata!T203/rawdata!S203-1,0))</f>
        <v>0</v>
      </c>
      <c r="R203">
        <f>IF(rawdata!U203=0,"",IFERROR(rawdata!U203/rawdata!T203-1,0))</f>
        <v>0</v>
      </c>
      <c r="S203">
        <f>IF(rawdata!V203=0,"",IFERROR(rawdata!V203/rawdata!U203-1,0))</f>
        <v>0</v>
      </c>
      <c r="T203">
        <f>IF(rawdata!W203=0,"",IFERROR(rawdata!W203/rawdata!V203-1,0))</f>
        <v>1</v>
      </c>
      <c r="U203">
        <f>IF(rawdata!X203=0,"",IFERROR(rawdata!X203/rawdata!W203-1,0))</f>
        <v>0</v>
      </c>
      <c r="V203">
        <f>IF(rawdata!Y203=0,"",IFERROR(rawdata!Y203/rawdata!X203-1,0))</f>
        <v>0</v>
      </c>
      <c r="W203">
        <f>IF(rawdata!Z203=0,"",IFERROR(rawdata!Z203/rawdata!Y203-1,0))</f>
        <v>0</v>
      </c>
      <c r="X203">
        <f>IF(rawdata!AA203=0,"",IFERROR(rawdata!AA203/rawdata!Z203-1,0))</f>
        <v>0</v>
      </c>
      <c r="Y203">
        <f>IF(rawdata!AB203=0,"",IFERROR(rawdata!AB203/rawdata!AA203-1,0))</f>
        <v>0</v>
      </c>
      <c r="Z203">
        <f>IF(rawdata!AC203=0,"",IFERROR(rawdata!AC203/rawdata!AB203-1,0))</f>
        <v>0</v>
      </c>
      <c r="AA203">
        <f>IF(rawdata!AD203=0,"",IFERROR(rawdata!AD203/rawdata!AC203-1,0))</f>
        <v>0</v>
      </c>
      <c r="AB203">
        <f>IF(rawdata!AE203=0,"",IFERROR(rawdata!AE203/rawdata!AD203-1,0))</f>
        <v>0</v>
      </c>
      <c r="AC203">
        <f>IF(rawdata!AF203=0,"",IFERROR(rawdata!AF203/rawdata!AE203-1,0))</f>
        <v>0</v>
      </c>
      <c r="AD203">
        <f>IF(rawdata!AG203=0,"",IFERROR(rawdata!AG203/rawdata!AF203-1,0))</f>
        <v>0</v>
      </c>
      <c r="AE203">
        <f>IF(rawdata!AH203=0,"",IFERROR(rawdata!AH203/rawdata!AG203-1,0))</f>
        <v>0</v>
      </c>
      <c r="AF203">
        <f>IF(rawdata!AI203=0,"",IFERROR(rawdata!AI203/rawdata!AH203-1,0))</f>
        <v>0</v>
      </c>
      <c r="AG203">
        <f>IF(rawdata!AJ203=0,"",IFERROR(rawdata!AJ203/rawdata!AI203-1,0))</f>
        <v>0</v>
      </c>
      <c r="AH203">
        <f>IF(rawdata!AK203=0,"",IFERROR(rawdata!AK203/rawdata!AJ203-1,0))</f>
        <v>0</v>
      </c>
      <c r="AI203">
        <f>IF(rawdata!AL203=0,"",IFERROR(rawdata!AL203/rawdata!AK203-1,0))</f>
        <v>0</v>
      </c>
      <c r="AJ203">
        <f>IF(rawdata!AM203=0,"",IFERROR(rawdata!AM203/rawdata!AL203-1,0))</f>
        <v>2</v>
      </c>
      <c r="AK203">
        <f>IF(rawdata!AN203=0,"",IFERROR(rawdata!AN203/rawdata!AM203-1,0))</f>
        <v>1.1666666666666665</v>
      </c>
      <c r="AL203">
        <f>IF(rawdata!AO203=0,"",IFERROR(rawdata!AO203/rawdata!AN203-1,0))</f>
        <v>0.15384615384615374</v>
      </c>
      <c r="AM203">
        <f>IF(rawdata!AP203=0,"",IFERROR(rawdata!AP203/rawdata!AO203-1,0))</f>
        <v>1.1333333333333333</v>
      </c>
      <c r="AN203">
        <f>IF(rawdata!AQ203=0,"",IFERROR(rawdata!AQ203/rawdata!AP203-1,0))</f>
        <v>0.40625</v>
      </c>
      <c r="AO203">
        <f>IF(rawdata!AR203=0,"",IFERROR(rawdata!AR203/rawdata!AQ203-1,0))</f>
        <v>0.8666666666666667</v>
      </c>
      <c r="AP203">
        <f>IF(rawdata!AS203=0,"",IFERROR(rawdata!AS203/rawdata!AR203-1,0))</f>
        <v>0.4285714285714286</v>
      </c>
      <c r="AQ203">
        <f>IF(rawdata!AT203=0,"",IFERROR(rawdata!AT203/rawdata!AS203-1,0))</f>
        <v>0.375</v>
      </c>
      <c r="AR203">
        <f>IF(rawdata!AU203=0,"",IFERROR(rawdata!AU203/rawdata!AT203-1,0))</f>
        <v>0.34545454545454546</v>
      </c>
      <c r="AS203">
        <f>IF(rawdata!AV203=0,"",IFERROR(rawdata!AV203/rawdata!AU203-1,0))</f>
        <v>0.16666666666666674</v>
      </c>
      <c r="AT203">
        <f>IF(rawdata!AW203=0,"",IFERROR(rawdata!AW203/rawdata!AV203-1,0))</f>
        <v>0.54440154440154442</v>
      </c>
      <c r="AU203">
        <f>IF(rawdata!AX203=0,"",IFERROR(rawdata!AX203/rawdata!AW203-1,0))</f>
        <v>0.25</v>
      </c>
      <c r="AV203">
        <f>IF(rawdata!AY203=0,"",IFERROR(rawdata!AY203/rawdata!AX203-1,0))</f>
        <v>0.34600000000000009</v>
      </c>
      <c r="AW203">
        <f>IF(rawdata!AZ203=0,"",IFERROR(rawdata!AZ203/rawdata!AY203-1,0))</f>
        <v>0.59435364041604766</v>
      </c>
      <c r="AX203">
        <f>IF(rawdata!BA203=0,"",IFERROR(rawdata!BA203/rawdata!AZ203-1,0))</f>
        <v>0.57968313140726924</v>
      </c>
      <c r="AY203">
        <f>IF(rawdata!BB203=0,"",IFERROR(rawdata!BB203/rawdata!BA203-1,0))</f>
        <v>0.34336283185840699</v>
      </c>
      <c r="AZ203">
        <f>IF(rawdata!BC203=0,"",IFERROR(rawdata!BC203/rawdata!BB203-1,0))</f>
        <v>0</v>
      </c>
      <c r="BA203">
        <f>IF(rawdata!BD203=0,"",IFERROR(rawdata!BD203/rawdata!BC203-1,0))</f>
        <v>1.297760210803689</v>
      </c>
      <c r="BB203">
        <f>IF(rawdata!BE203=0,"",IFERROR(rawdata!BE203/rawdata!BD203-1,0))</f>
        <v>0.22152140672782883</v>
      </c>
      <c r="BC203">
        <f>IF(rawdata!BF203=0,"",IFERROR(rawdata!BF203/rawdata!BE203-1,0))</f>
        <v>0.22015334063526826</v>
      </c>
      <c r="BD203">
        <f>IF(rawdata!BG203=0,"",IFERROR(rawdata!BG203/rawdata!BF203-1,0))</f>
        <v>0.27494229289561423</v>
      </c>
      <c r="BE203">
        <f>IF(rawdata!BH203=0,"",IFERROR(rawdata!BH203/rawdata!BG203-1,0))</f>
        <v>0.18165359082679533</v>
      </c>
      <c r="BF203">
        <f>IF(rawdata!BI203=0,"",IFERROR(rawdata!BI203/rawdata!BH203-1,0))</f>
        <v>0.18403132448076276</v>
      </c>
      <c r="BG203">
        <f>IF(rawdata!BJ203=0,"",IFERROR(rawdata!BJ203/rawdata!BI203-1,0))</f>
        <v>0.29137311286844003</v>
      </c>
      <c r="BH203">
        <f>IF(rawdata!BK203=0,"",IFERROR(rawdata!BK203/rawdata!BJ203-1,0))</f>
        <v>0.13622446139286315</v>
      </c>
      <c r="BI203">
        <f>IF(rawdata!BL203=0,"",IFERROR(rawdata!BL203/rawdata!BK203-1,0))</f>
        <v>0.24321411073003429</v>
      </c>
      <c r="BJ203">
        <f>IF(rawdata!BM203=0,"",IFERROR(rawdata!BM203/rawdata!BL203-1,0))</f>
        <v>0.13375896587057623</v>
      </c>
      <c r="BK203">
        <f>IF(rawdata!BN203=0,"",IFERROR(rawdata!BN203/rawdata!BM203-1,0))</f>
        <v>0.22135706340378203</v>
      </c>
      <c r="BL203">
        <f>IF(rawdata!BO203=0,"",IFERROR(rawdata!BO203/rawdata!BN203-1,0))</f>
        <v>0.13516051912568305</v>
      </c>
      <c r="BM203">
        <f>IF(rawdata!BP203=0,"",IFERROR(rawdata!BP203/rawdata!BO203-1,0))</f>
        <v>0.24144415193681845</v>
      </c>
      <c r="BN203">
        <f>IF(rawdata!BQ203=0,"",IFERROR(rawdata!BQ203/rawdata!BP203-1,0))</f>
        <v>0.16704029082096339</v>
      </c>
      <c r="BO203">
        <f>IF(rawdata!BR203=0,"",IFERROR(rawdata!BR203/rawdata!BQ203-1,0))</f>
        <v>0.13728238673727211</v>
      </c>
      <c r="BP203">
        <f>IF(rawdata!BS203=0,"",IFERROR(rawdata!BS203/rawdata!BR203-1,0))</f>
        <v>0.11436570854699557</v>
      </c>
      <c r="BQ203">
        <f>IF(rawdata!BT203=0,"",IFERROR(rawdata!BT203/rawdata!BS203-1,0))</f>
        <v>9.3875879019594377E-2</v>
      </c>
      <c r="BR203">
        <f>IF(rawdata!BU203=0,"",IFERROR(rawdata!BU203/rawdata!BT203-1,0))</f>
        <v>9.7940332043440215E-2</v>
      </c>
      <c r="BS203">
        <f>IF(rawdata!BV203=0,"",IFERROR(rawdata!BV203/rawdata!BU203-1,0))</f>
        <v>9.0579380599390635E-2</v>
      </c>
      <c r="BT203">
        <f>IF(rawdata!BW203=0,"",IFERROR(rawdata!BW203/rawdata!BV203-1,0))</f>
        <v>8.5433107805218844E-2</v>
      </c>
      <c r="BU203">
        <f>IF(rawdata!BX203=0,"",IFERROR(rawdata!BX203/rawdata!BW203-1,0))</f>
        <v>7.6326859908949496E-2</v>
      </c>
      <c r="BV203">
        <f>IF(rawdata!BY203=0,"",IFERROR(rawdata!BY203/rawdata!BX203-1,0))</f>
        <v>6.3659483335564149E-2</v>
      </c>
      <c r="BW203">
        <f>IF(rawdata!BZ203=0,"",IFERROR(rawdata!BZ203/rawdata!BY203-1,0))</f>
        <v>5.8465255581003239E-2</v>
      </c>
      <c r="BX203">
        <f>IF(rawdata!CA203=0,"",IFERROR(rawdata!CA203/rawdata!BZ203-1,0))</f>
        <v>4.3418299410310057E-2</v>
      </c>
      <c r="BY203">
        <f>IF(rawdata!CB203=0,"",IFERROR(rawdata!CB203/rawdata!CA203-1,0))</f>
        <v>3.8200932804642651E-2</v>
      </c>
      <c r="BZ203">
        <f>IF(rawdata!CC203=0,"",IFERROR(rawdata!CC203/rawdata!CB203-1,0))</f>
        <v>3.8536674593012687E-2</v>
      </c>
      <c r="CA203">
        <f>IF(rawdata!CD203=0,"",IFERROR(rawdata!CD203/rawdata!CC203-1,0))</f>
        <v>4.4229333107889124E-2</v>
      </c>
      <c r="CB203">
        <f>IF(rawdata!CE203=0,"",IFERROR(rawdata!CE203/rawdata!CD203-1,0))</f>
        <v>3.3747132640669308E-2</v>
      </c>
      <c r="CC203">
        <f>IF(rawdata!CF203=0,"",IFERROR(rawdata!CF203/rawdata!CE203-1,0))</f>
        <v>3.296523997859313E-2</v>
      </c>
      <c r="CD203">
        <f>IF(rawdata!CG203=0,"",IFERROR(rawdata!CG203/rawdata!CF203-1,0))</f>
        <v>3.0036708724798356E-2</v>
      </c>
      <c r="CE203">
        <f>IF(rawdata!CH203=0,"",IFERROR(rawdata!CH203/rawdata!CG203-1,0))</f>
        <v>2.3333558244953201E-2</v>
      </c>
      <c r="CF203">
        <f>IF(rawdata!CI203=0,"",IFERROR(rawdata!CI203/rawdata!CH203-1,0))</f>
        <v>1.9588685556041652E-2</v>
      </c>
      <c r="CG203">
        <f>IF(rawdata!CJ203=0,"",IFERROR(rawdata!CJ203/rawdata!CI203-1,0))</f>
        <v>1.435634542237163E-2</v>
      </c>
      <c r="CH203">
        <f>IF(rawdata!CK203=0,"",IFERROR(rawdata!CK203/rawdata!CJ203-1,0))</f>
        <v>2.9575579137712138E-2</v>
      </c>
      <c r="CI203">
        <f>IF(rawdata!CL203=0,"",IFERROR(rawdata!CL203/rawdata!CK203-1,0))</f>
        <v>4.1115939744657881E-2</v>
      </c>
      <c r="CJ203">
        <f>IF(rawdata!CM203=0,"",IFERROR(rawdata!CM203/rawdata!CL203-1,0))</f>
        <v>3.1852196293012058E-2</v>
      </c>
      <c r="CK203">
        <f>IF(rawdata!CN203=0,"",IFERROR(rawdata!CN203/rawdata!CM203-1,0))</f>
        <v>4.6478969183447738E-3</v>
      </c>
      <c r="CL203">
        <f>IF(rawdata!CO203=0,"",IFERROR(rawdata!CO203/rawdata!CN203-1,0))</f>
        <v>3.6239216381711348E-2</v>
      </c>
      <c r="CM203">
        <f>IF(rawdata!CP203=0,"",IFERROR(rawdata!CP203/rawdata!CO203-1,0))</f>
        <v>7.7312582421453779E-3</v>
      </c>
      <c r="CN203">
        <f>IF(rawdata!CQ203=0,"",IFERROR(rawdata!CQ203/rawdata!CP203-1,0))</f>
        <v>1.9819189850656782E-2</v>
      </c>
      <c r="CP203">
        <f t="shared" si="15"/>
        <v>10</v>
      </c>
      <c r="CQ203" s="4">
        <f t="shared" si="16"/>
        <v>81</v>
      </c>
      <c r="CR203">
        <f t="shared" ca="1" si="17"/>
        <v>0.19700264237576301</v>
      </c>
      <c r="CS203">
        <f t="shared" si="18"/>
        <v>0.19700264237576301</v>
      </c>
      <c r="CT203">
        <f t="shared" si="19"/>
        <v>3.6547733132770439</v>
      </c>
    </row>
    <row r="204" spans="1:98" x14ac:dyDescent="0.25">
      <c r="A204" t="s">
        <v>209</v>
      </c>
      <c r="C204" t="str">
        <f>IF(rawdata!F204=0,"",IFERROR(rawdata!F204/rawdata!E204-1,0))</f>
        <v/>
      </c>
      <c r="D204" t="str">
        <f>IF(rawdata!G204=0,"",IFERROR(rawdata!G204/rawdata!F204-1,0))</f>
        <v/>
      </c>
      <c r="E204" t="str">
        <f>IF(rawdata!H204=0,"",IFERROR(rawdata!H204/rawdata!G204-1,0))</f>
        <v/>
      </c>
      <c r="F204" t="str">
        <f>IF(rawdata!I204=0,"",IFERROR(rawdata!I204/rawdata!H204-1,0))</f>
        <v/>
      </c>
      <c r="G204">
        <f>IF(rawdata!J204=0,"",IFERROR(rawdata!J204/rawdata!I204-1,0))</f>
        <v>0</v>
      </c>
      <c r="H204">
        <f>IF(rawdata!K204=0,"",IFERROR(rawdata!K204/rawdata!J204-1,0))</f>
        <v>0</v>
      </c>
      <c r="I204">
        <f>IF(rawdata!L204=0,"",IFERROR(rawdata!L204/rawdata!K204-1,0))</f>
        <v>0</v>
      </c>
      <c r="J204">
        <f>IF(rawdata!M204=0,"",IFERROR(rawdata!M204/rawdata!L204-1,0))</f>
        <v>0</v>
      </c>
      <c r="K204">
        <f>IF(rawdata!N204=0,"",IFERROR(rawdata!N204/rawdata!M204-1,0))</f>
        <v>0</v>
      </c>
      <c r="L204">
        <f>IF(rawdata!O204=0,"",IFERROR(rawdata!O204/rawdata!N204-1,0))</f>
        <v>0</v>
      </c>
      <c r="M204">
        <f>IF(rawdata!P204=0,"",IFERROR(rawdata!P204/rawdata!O204-1,0))</f>
        <v>0</v>
      </c>
      <c r="N204">
        <f>IF(rawdata!Q204=0,"",IFERROR(rawdata!Q204/rawdata!P204-1,0))</f>
        <v>0</v>
      </c>
      <c r="O204">
        <f>IF(rawdata!R204=0,"",IFERROR(rawdata!R204/rawdata!Q204-1,0))</f>
        <v>0</v>
      </c>
      <c r="P204">
        <f>IF(rawdata!S204=0,"",IFERROR(rawdata!S204/rawdata!R204-1,0))</f>
        <v>0</v>
      </c>
      <c r="Q204">
        <f>IF(rawdata!T204=0,"",IFERROR(rawdata!T204/rawdata!S204-1,0))</f>
        <v>0</v>
      </c>
      <c r="R204">
        <f>IF(rawdata!U204=0,"",IFERROR(rawdata!U204/rawdata!T204-1,0))</f>
        <v>0</v>
      </c>
      <c r="S204">
        <f>IF(rawdata!V204=0,"",IFERROR(rawdata!V204/rawdata!U204-1,0))</f>
        <v>0</v>
      </c>
      <c r="T204">
        <f>IF(rawdata!W204=0,"",IFERROR(rawdata!W204/rawdata!V204-1,0))</f>
        <v>0</v>
      </c>
      <c r="U204">
        <f>IF(rawdata!X204=0,"",IFERROR(rawdata!X204/rawdata!W204-1,0))</f>
        <v>0</v>
      </c>
      <c r="V204">
        <f>IF(rawdata!Y204=0,"",IFERROR(rawdata!Y204/rawdata!X204-1,0))</f>
        <v>0</v>
      </c>
      <c r="W204">
        <f>IF(rawdata!Z204=0,"",IFERROR(rawdata!Z204/rawdata!Y204-1,0))</f>
        <v>0</v>
      </c>
      <c r="X204">
        <f>IF(rawdata!AA204=0,"",IFERROR(rawdata!AA204/rawdata!Z204-1,0))</f>
        <v>0</v>
      </c>
      <c r="Y204">
        <f>IF(rawdata!AB204=0,"",IFERROR(rawdata!AB204/rawdata!AA204-1,0))</f>
        <v>0</v>
      </c>
      <c r="Z204">
        <f>IF(rawdata!AC204=0,"",IFERROR(rawdata!AC204/rawdata!AB204-1,0))</f>
        <v>0</v>
      </c>
      <c r="AA204">
        <f>IF(rawdata!AD204=0,"",IFERROR(rawdata!AD204/rawdata!AC204-1,0))</f>
        <v>0</v>
      </c>
      <c r="AB204">
        <f>IF(rawdata!AE204=0,"",IFERROR(rawdata!AE204/rawdata!AD204-1,0))</f>
        <v>0</v>
      </c>
      <c r="AC204">
        <f>IF(rawdata!AF204=0,"",IFERROR(rawdata!AF204/rawdata!AE204-1,0))</f>
        <v>0</v>
      </c>
      <c r="AD204">
        <f>IF(rawdata!AG204=0,"",IFERROR(rawdata!AG204/rawdata!AF204-1,0))</f>
        <v>0</v>
      </c>
      <c r="AE204">
        <f>IF(rawdata!AH204=0,"",IFERROR(rawdata!AH204/rawdata!AG204-1,0))</f>
        <v>0</v>
      </c>
      <c r="AF204">
        <f>IF(rawdata!AI204=0,"",IFERROR(rawdata!AI204/rawdata!AH204-1,0))</f>
        <v>0</v>
      </c>
      <c r="AG204">
        <f>IF(rawdata!AJ204=0,"",IFERROR(rawdata!AJ204/rawdata!AI204-1,0))</f>
        <v>0</v>
      </c>
      <c r="AH204">
        <f>IF(rawdata!AK204=0,"",IFERROR(rawdata!AK204/rawdata!AJ204-1,0))</f>
        <v>0</v>
      </c>
      <c r="AI204">
        <f>IF(rawdata!AL204=0,"",IFERROR(rawdata!AL204/rawdata!AK204-1,0))</f>
        <v>0</v>
      </c>
      <c r="AJ204">
        <f>IF(rawdata!AM204=0,"",IFERROR(rawdata!AM204/rawdata!AL204-1,0))</f>
        <v>0</v>
      </c>
      <c r="AK204">
        <f>IF(rawdata!AN204=0,"",IFERROR(rawdata!AN204/rawdata!AM204-1,0))</f>
        <v>0</v>
      </c>
      <c r="AL204">
        <f>IF(rawdata!AO204=0,"",IFERROR(rawdata!AO204/rawdata!AN204-1,0))</f>
        <v>0</v>
      </c>
      <c r="AM204">
        <f>IF(rawdata!AP204=0,"",IFERROR(rawdata!AP204/rawdata!AO204-1,0))</f>
        <v>0</v>
      </c>
      <c r="AN204">
        <f>IF(rawdata!AQ204=0,"",IFERROR(rawdata!AQ204/rawdata!AP204-1,0))</f>
        <v>0</v>
      </c>
      <c r="AO204">
        <f>IF(rawdata!AR204=0,"",IFERROR(rawdata!AR204/rawdata!AQ204-1,0))</f>
        <v>0</v>
      </c>
      <c r="AP204">
        <f>IF(rawdata!AS204=0,"",IFERROR(rawdata!AS204/rawdata!AR204-1,0))</f>
        <v>0</v>
      </c>
      <c r="AQ204">
        <f>IF(rawdata!AT204=0,"",IFERROR(rawdata!AT204/rawdata!AS204-1,0))</f>
        <v>0</v>
      </c>
      <c r="AR204">
        <f>IF(rawdata!AU204=0,"",IFERROR(rawdata!AU204/rawdata!AT204-1,0))</f>
        <v>0</v>
      </c>
      <c r="AS204">
        <f>IF(rawdata!AV204=0,"",IFERROR(rawdata!AV204/rawdata!AU204-1,0))</f>
        <v>0</v>
      </c>
      <c r="AT204">
        <f>IF(rawdata!AW204=0,"",IFERROR(rawdata!AW204/rawdata!AV204-1,0))</f>
        <v>0</v>
      </c>
      <c r="AU204">
        <f>IF(rawdata!AX204=0,"",IFERROR(rawdata!AX204/rawdata!AW204-1,0))</f>
        <v>0</v>
      </c>
      <c r="AV204">
        <f>IF(rawdata!AY204=0,"",IFERROR(rawdata!AY204/rawdata!AX204-1,0))</f>
        <v>0</v>
      </c>
      <c r="AW204">
        <f>IF(rawdata!AZ204=0,"",IFERROR(rawdata!AZ204/rawdata!AY204-1,0))</f>
        <v>0</v>
      </c>
      <c r="AX204">
        <f>IF(rawdata!BA204=0,"",IFERROR(rawdata!BA204/rawdata!AZ204-1,0))</f>
        <v>0</v>
      </c>
      <c r="AY204">
        <f>IF(rawdata!BB204=0,"",IFERROR(rawdata!BB204/rawdata!BA204-1,0))</f>
        <v>1</v>
      </c>
      <c r="AZ204">
        <f>IF(rawdata!BC204=0,"",IFERROR(rawdata!BC204/rawdata!BB204-1,0))</f>
        <v>0</v>
      </c>
      <c r="BA204">
        <f>IF(rawdata!BD204=0,"",IFERROR(rawdata!BD204/rawdata!BC204-1,0))</f>
        <v>2</v>
      </c>
      <c r="BB204">
        <f>IF(rawdata!BE204=0,"",IFERROR(rawdata!BE204/rawdata!BD204-1,0))</f>
        <v>0.66666666666666674</v>
      </c>
      <c r="BC204">
        <f>IF(rawdata!BF204=0,"",IFERROR(rawdata!BF204/rawdata!BE204-1,0))</f>
        <v>0.8</v>
      </c>
      <c r="BD204">
        <f>IF(rawdata!BG204=0,"",IFERROR(rawdata!BG204/rawdata!BF204-1,0))</f>
        <v>0.55555555555555558</v>
      </c>
      <c r="BE204">
        <f>IF(rawdata!BH204=0,"",IFERROR(rawdata!BH204/rawdata!BG204-1,0))</f>
        <v>0.5714285714285714</v>
      </c>
      <c r="BF204">
        <f>IF(rawdata!BI204=0,"",IFERROR(rawdata!BI204/rawdata!BH204-1,0))</f>
        <v>0.15909090909090917</v>
      </c>
      <c r="BG204">
        <f>IF(rawdata!BJ204=0,"",IFERROR(rawdata!BJ204/rawdata!BI204-1,0))</f>
        <v>0.17647058823529416</v>
      </c>
      <c r="BH204">
        <f>IF(rawdata!BK204=0,"",IFERROR(rawdata!BK204/rawdata!BJ204-1,0))</f>
        <v>0.21666666666666656</v>
      </c>
      <c r="BI204">
        <f>IF(rawdata!BL204=0,"",IFERROR(rawdata!BL204/rawdata!BK204-1,0))</f>
        <v>5.4794520547945202E-2</v>
      </c>
      <c r="BJ204">
        <f>IF(rawdata!BM204=0,"",IFERROR(rawdata!BM204/rawdata!BL204-1,0))</f>
        <v>6.4935064935064846E-2</v>
      </c>
      <c r="BK204">
        <f>IF(rawdata!BN204=0,"",IFERROR(rawdata!BN204/rawdata!BM204-1,0))</f>
        <v>0.18292682926829262</v>
      </c>
      <c r="BL204">
        <f>IF(rawdata!BO204=0,"",IFERROR(rawdata!BO204/rawdata!BN204-1,0))</f>
        <v>5.1546391752577359E-2</v>
      </c>
      <c r="BM204">
        <f>IF(rawdata!BP204=0,"",IFERROR(rawdata!BP204/rawdata!BO204-1,0))</f>
        <v>0</v>
      </c>
      <c r="BN204">
        <f>IF(rawdata!BQ204=0,"",IFERROR(rawdata!BQ204/rawdata!BP204-1,0))</f>
        <v>3.9215686274509887E-2</v>
      </c>
      <c r="BO204">
        <f>IF(rawdata!BR204=0,"",IFERROR(rawdata!BR204/rawdata!BQ204-1,0))</f>
        <v>0</v>
      </c>
      <c r="BP204">
        <f>IF(rawdata!BS204=0,"",IFERROR(rawdata!BS204/rawdata!BR204-1,0))</f>
        <v>6.60377358490567E-2</v>
      </c>
      <c r="BQ204">
        <f>IF(rawdata!BT204=0,"",IFERROR(rawdata!BT204/rawdata!BS204-1,0))</f>
        <v>3.539823008849563E-2</v>
      </c>
      <c r="BR204">
        <f>IF(rawdata!BU204=0,"",IFERROR(rawdata!BU204/rawdata!BT204-1,0))</f>
        <v>4.2735042735042805E-2</v>
      </c>
      <c r="BS204">
        <f>IF(rawdata!BV204=0,"",IFERROR(rawdata!BV204/rawdata!BU204-1,0))</f>
        <v>0.17213114754098369</v>
      </c>
      <c r="BT204">
        <f>IF(rawdata!BW204=0,"",IFERROR(rawdata!BW204/rawdata!BV204-1,0))</f>
        <v>2.0979020979021046E-2</v>
      </c>
      <c r="BU204">
        <f>IF(rawdata!BX204=0,"",IFERROR(rawdata!BX204/rawdata!BW204-1,0))</f>
        <v>3.4246575342465668E-2</v>
      </c>
      <c r="BV204">
        <f>IF(rawdata!BY204=0,"",IFERROR(rawdata!BY204/rawdata!BX204-1,0))</f>
        <v>5.2980132450331174E-2</v>
      </c>
      <c r="BW204">
        <f>IF(rawdata!BZ204=0,"",IFERROR(rawdata!BZ204/rawdata!BY204-1,0))</f>
        <v>4.4025157232704393E-2</v>
      </c>
      <c r="BX204">
        <f>IF(rawdata!CA204=0,"",IFERROR(rawdata!CA204/rawdata!BZ204-1,0))</f>
        <v>6.024096385542177E-2</v>
      </c>
      <c r="BY204">
        <f>IF(rawdata!CB204=0,"",IFERROR(rawdata!CB204/rawdata!CA204-1,0))</f>
        <v>1.1363636363636465E-2</v>
      </c>
      <c r="BZ204">
        <f>IF(rawdata!CC204=0,"",IFERROR(rawdata!CC204/rawdata!CB204-1,0))</f>
        <v>3.9325842696629199E-2</v>
      </c>
      <c r="CA204">
        <f>IF(rawdata!CD204=0,"",IFERROR(rawdata!CD204/rawdata!CC204-1,0))</f>
        <v>2.1621621621621623E-2</v>
      </c>
      <c r="CB204">
        <f>IF(rawdata!CE204=0,"",IFERROR(rawdata!CE204/rawdata!CD204-1,0))</f>
        <v>5.2910052910053462E-3</v>
      </c>
      <c r="CC204">
        <f>IF(rawdata!CF204=0,"",IFERROR(rawdata!CF204/rawdata!CE204-1,0))</f>
        <v>0</v>
      </c>
      <c r="CD204">
        <f>IF(rawdata!CG204=0,"",IFERROR(rawdata!CG204/rawdata!CF204-1,0))</f>
        <v>4.2105263157894646E-2</v>
      </c>
      <c r="CE204">
        <f>IF(rawdata!CH204=0,"",IFERROR(rawdata!CH204/rawdata!CG204-1,0))</f>
        <v>6.0606060606060552E-2</v>
      </c>
      <c r="CF204">
        <f>IF(rawdata!CI204=0,"",IFERROR(rawdata!CI204/rawdata!CH204-1,0))</f>
        <v>3.3333333333333437E-2</v>
      </c>
      <c r="CG204">
        <f>IF(rawdata!CJ204=0,"",IFERROR(rawdata!CJ204/rawdata!CI204-1,0))</f>
        <v>7.3732718894009119E-2</v>
      </c>
      <c r="CH204">
        <f>IF(rawdata!CK204=0,"",IFERROR(rawdata!CK204/rawdata!CJ204-1,0))</f>
        <v>2.1459227467811148E-2</v>
      </c>
      <c r="CI204">
        <f>IF(rawdata!CL204=0,"",IFERROR(rawdata!CL204/rawdata!CK204-1,0))</f>
        <v>0</v>
      </c>
      <c r="CJ204">
        <f>IF(rawdata!CM204=0,"",IFERROR(rawdata!CM204/rawdata!CL204-1,0))</f>
        <v>2.5210084033613356E-2</v>
      </c>
      <c r="CK204">
        <f>IF(rawdata!CN204=0,"",IFERROR(rawdata!CN204/rawdata!CM204-1,0))</f>
        <v>4.0983606557376984E-2</v>
      </c>
      <c r="CL204">
        <f>IF(rawdata!CO204=0,"",IFERROR(rawdata!CO204/rawdata!CN204-1,0))</f>
        <v>6.692913385826782E-2</v>
      </c>
      <c r="CM204">
        <f>IF(rawdata!CP204=0,"",IFERROR(rawdata!CP204/rawdata!CO204-1,0))</f>
        <v>0.12177121771217703</v>
      </c>
      <c r="CN204">
        <f>IF(rawdata!CQ204=0,"",IFERROR(rawdata!CQ204/rawdata!CP204-1,0))</f>
        <v>1.9736842105263053E-2</v>
      </c>
      <c r="CP204">
        <f t="shared" si="15"/>
        <v>5</v>
      </c>
      <c r="CQ204" s="4">
        <f t="shared" si="16"/>
        <v>86</v>
      </c>
      <c r="CR204">
        <f t="shared" ca="1" si="17"/>
        <v>8.8971407560398563E-2</v>
      </c>
      <c r="CS204">
        <f t="shared" si="18"/>
        <v>8.8971407560398563E-2</v>
      </c>
      <c r="CT204">
        <f t="shared" si="19"/>
        <v>8.0924874602127126</v>
      </c>
    </row>
    <row r="205" spans="1:98" x14ac:dyDescent="0.25">
      <c r="A205" t="s">
        <v>210</v>
      </c>
      <c r="C205" t="str">
        <f>IF(rawdata!F205=0,"",IFERROR(rawdata!F205/rawdata!E205-1,0))</f>
        <v/>
      </c>
      <c r="D205" t="str">
        <f>IF(rawdata!G205=0,"",IFERROR(rawdata!G205/rawdata!F205-1,0))</f>
        <v/>
      </c>
      <c r="E205" t="str">
        <f>IF(rawdata!H205=0,"",IFERROR(rawdata!H205/rawdata!G205-1,0))</f>
        <v/>
      </c>
      <c r="F205" t="str">
        <f>IF(rawdata!I205=0,"",IFERROR(rawdata!I205/rawdata!H205-1,0))</f>
        <v/>
      </c>
      <c r="G205" t="str">
        <f>IF(rawdata!J205=0,"",IFERROR(rawdata!J205/rawdata!I205-1,0))</f>
        <v/>
      </c>
      <c r="H205" t="str">
        <f>IF(rawdata!K205=0,"",IFERROR(rawdata!K205/rawdata!J205-1,0))</f>
        <v/>
      </c>
      <c r="I205" t="str">
        <f>IF(rawdata!L205=0,"",IFERROR(rawdata!L205/rawdata!K205-1,0))</f>
        <v/>
      </c>
      <c r="J205" t="str">
        <f>IF(rawdata!M205=0,"",IFERROR(rawdata!M205/rawdata!L205-1,0))</f>
        <v/>
      </c>
      <c r="K205" t="str">
        <f>IF(rawdata!N205=0,"",IFERROR(rawdata!N205/rawdata!M205-1,0))</f>
        <v/>
      </c>
      <c r="L205" t="str">
        <f>IF(rawdata!O205=0,"",IFERROR(rawdata!O205/rawdata!N205-1,0))</f>
        <v/>
      </c>
      <c r="M205" t="str">
        <f>IF(rawdata!P205=0,"",IFERROR(rawdata!P205/rawdata!O205-1,0))</f>
        <v/>
      </c>
      <c r="N205" t="str">
        <f>IF(rawdata!Q205=0,"",IFERROR(rawdata!Q205/rawdata!P205-1,0))</f>
        <v/>
      </c>
      <c r="O205" t="str">
        <f>IF(rawdata!R205=0,"",IFERROR(rawdata!R205/rawdata!Q205-1,0))</f>
        <v/>
      </c>
      <c r="P205" t="str">
        <f>IF(rawdata!S205=0,"",IFERROR(rawdata!S205/rawdata!R205-1,0))</f>
        <v/>
      </c>
      <c r="Q205" t="str">
        <f>IF(rawdata!T205=0,"",IFERROR(rawdata!T205/rawdata!S205-1,0))</f>
        <v/>
      </c>
      <c r="R205" t="str">
        <f>IF(rawdata!U205=0,"",IFERROR(rawdata!U205/rawdata!T205-1,0))</f>
        <v/>
      </c>
      <c r="S205" t="str">
        <f>IF(rawdata!V205=0,"",IFERROR(rawdata!V205/rawdata!U205-1,0))</f>
        <v/>
      </c>
      <c r="T205" t="str">
        <f>IF(rawdata!W205=0,"",IFERROR(rawdata!W205/rawdata!V205-1,0))</f>
        <v/>
      </c>
      <c r="U205" t="str">
        <f>IF(rawdata!X205=0,"",IFERROR(rawdata!X205/rawdata!W205-1,0))</f>
        <v/>
      </c>
      <c r="V205" t="str">
        <f>IF(rawdata!Y205=0,"",IFERROR(rawdata!Y205/rawdata!X205-1,0))</f>
        <v/>
      </c>
      <c r="W205" t="str">
        <f>IF(rawdata!Z205=0,"",IFERROR(rawdata!Z205/rawdata!Y205-1,0))</f>
        <v/>
      </c>
      <c r="X205" t="str">
        <f>IF(rawdata!AA205=0,"",IFERROR(rawdata!AA205/rawdata!Z205-1,0))</f>
        <v/>
      </c>
      <c r="Y205" t="str">
        <f>IF(rawdata!AB205=0,"",IFERROR(rawdata!AB205/rawdata!AA205-1,0))</f>
        <v/>
      </c>
      <c r="Z205" t="str">
        <f>IF(rawdata!AC205=0,"",IFERROR(rawdata!AC205/rawdata!AB205-1,0))</f>
        <v/>
      </c>
      <c r="AA205" t="str">
        <f>IF(rawdata!AD205=0,"",IFERROR(rawdata!AD205/rawdata!AC205-1,0))</f>
        <v/>
      </c>
      <c r="AB205" t="str">
        <f>IF(rawdata!AE205=0,"",IFERROR(rawdata!AE205/rawdata!AD205-1,0))</f>
        <v/>
      </c>
      <c r="AC205" t="str">
        <f>IF(rawdata!AF205=0,"",IFERROR(rawdata!AF205/rawdata!AE205-1,0))</f>
        <v/>
      </c>
      <c r="AD205" t="str">
        <f>IF(rawdata!AG205=0,"",IFERROR(rawdata!AG205/rawdata!AF205-1,0))</f>
        <v/>
      </c>
      <c r="AE205" t="str">
        <f>IF(rawdata!AH205=0,"",IFERROR(rawdata!AH205/rawdata!AG205-1,0))</f>
        <v/>
      </c>
      <c r="AF205" t="str">
        <f>IF(rawdata!AI205=0,"",IFERROR(rawdata!AI205/rawdata!AH205-1,0))</f>
        <v/>
      </c>
      <c r="AG205" t="str">
        <f>IF(rawdata!AJ205=0,"",IFERROR(rawdata!AJ205/rawdata!AI205-1,0))</f>
        <v/>
      </c>
      <c r="AH205" t="str">
        <f>IF(rawdata!AK205=0,"",IFERROR(rawdata!AK205/rawdata!AJ205-1,0))</f>
        <v/>
      </c>
      <c r="AI205" t="str">
        <f>IF(rawdata!AL205=0,"",IFERROR(rawdata!AL205/rawdata!AK205-1,0))</f>
        <v/>
      </c>
      <c r="AJ205" t="str">
        <f>IF(rawdata!AM205=0,"",IFERROR(rawdata!AM205/rawdata!AL205-1,0))</f>
        <v/>
      </c>
      <c r="AK205" t="str">
        <f>IF(rawdata!AN205=0,"",IFERROR(rawdata!AN205/rawdata!AM205-1,0))</f>
        <v/>
      </c>
      <c r="AL205" t="str">
        <f>IF(rawdata!AO205=0,"",IFERROR(rawdata!AO205/rawdata!AN205-1,0))</f>
        <v/>
      </c>
      <c r="AM205" t="str">
        <f>IF(rawdata!AP205=0,"",IFERROR(rawdata!AP205/rawdata!AO205-1,0))</f>
        <v/>
      </c>
      <c r="AN205" t="str">
        <f>IF(rawdata!AQ205=0,"",IFERROR(rawdata!AQ205/rawdata!AP205-1,0))</f>
        <v/>
      </c>
      <c r="AO205" t="str">
        <f>IF(rawdata!AR205=0,"",IFERROR(rawdata!AR205/rawdata!AQ205-1,0))</f>
        <v/>
      </c>
      <c r="AP205" t="str">
        <f>IF(rawdata!AS205=0,"",IFERROR(rawdata!AS205/rawdata!AR205-1,0))</f>
        <v/>
      </c>
      <c r="AQ205" t="str">
        <f>IF(rawdata!AT205=0,"",IFERROR(rawdata!AT205/rawdata!AS205-1,0))</f>
        <v/>
      </c>
      <c r="AR205" t="str">
        <f>IF(rawdata!AU205=0,"",IFERROR(rawdata!AU205/rawdata!AT205-1,0))</f>
        <v/>
      </c>
      <c r="AS205" t="str">
        <f>IF(rawdata!AV205=0,"",IFERROR(rawdata!AV205/rawdata!AU205-1,0))</f>
        <v/>
      </c>
      <c r="AT205" t="str">
        <f>IF(rawdata!AW205=0,"",IFERROR(rawdata!AW205/rawdata!AV205-1,0))</f>
        <v/>
      </c>
      <c r="AU205" t="str">
        <f>IF(rawdata!AX205=0,"",IFERROR(rawdata!AX205/rawdata!AW205-1,0))</f>
        <v/>
      </c>
      <c r="AV205" t="str">
        <f>IF(rawdata!AY205=0,"",IFERROR(rawdata!AY205/rawdata!AX205-1,0))</f>
        <v/>
      </c>
      <c r="AW205" t="str">
        <f>IF(rawdata!AZ205=0,"",IFERROR(rawdata!AZ205/rawdata!AY205-1,0))</f>
        <v/>
      </c>
      <c r="AX205" t="str">
        <f>IF(rawdata!BA205=0,"",IFERROR(rawdata!BA205/rawdata!AZ205-1,0))</f>
        <v/>
      </c>
      <c r="AY205" t="str">
        <f>IF(rawdata!BB205=0,"",IFERROR(rawdata!BB205/rawdata!BA205-1,0))</f>
        <v/>
      </c>
      <c r="AZ205" t="str">
        <f>IF(rawdata!BC205=0,"",IFERROR(rawdata!BC205/rawdata!BB205-1,0))</f>
        <v/>
      </c>
      <c r="BA205">
        <f>IF(rawdata!BD205=0,"",IFERROR(rawdata!BD205/rawdata!BC205-1,0))</f>
        <v>0</v>
      </c>
      <c r="BB205">
        <f>IF(rawdata!BE205=0,"",IFERROR(rawdata!BE205/rawdata!BD205-1,0))</f>
        <v>0</v>
      </c>
      <c r="BC205">
        <f>IF(rawdata!BF205=0,"",IFERROR(rawdata!BF205/rawdata!BE205-1,0))</f>
        <v>0</v>
      </c>
      <c r="BD205">
        <f>IF(rawdata!BG205=0,"",IFERROR(rawdata!BG205/rawdata!BF205-1,0))</f>
        <v>0</v>
      </c>
      <c r="BE205">
        <f>IF(rawdata!BH205=0,"",IFERROR(rawdata!BH205/rawdata!BG205-1,0))</f>
        <v>0</v>
      </c>
      <c r="BF205">
        <f>IF(rawdata!BI205=0,"",IFERROR(rawdata!BI205/rawdata!BH205-1,0))</f>
        <v>1</v>
      </c>
      <c r="BG205">
        <f>IF(rawdata!BJ205=0,"",IFERROR(rawdata!BJ205/rawdata!BI205-1,0))</f>
        <v>0</v>
      </c>
      <c r="BH205">
        <f>IF(rawdata!BK205=0,"",IFERROR(rawdata!BK205/rawdata!BJ205-1,0))</f>
        <v>0</v>
      </c>
      <c r="BI205">
        <f>IF(rawdata!BL205=0,"",IFERROR(rawdata!BL205/rawdata!BK205-1,0))</f>
        <v>0</v>
      </c>
      <c r="BJ205">
        <f>IF(rawdata!BM205=0,"",IFERROR(rawdata!BM205/rawdata!BL205-1,0))</f>
        <v>0</v>
      </c>
      <c r="BK205">
        <f>IF(rawdata!BN205=0,"",IFERROR(rawdata!BN205/rawdata!BM205-1,0))</f>
        <v>0</v>
      </c>
      <c r="BL205">
        <f>IF(rawdata!BO205=0,"",IFERROR(rawdata!BO205/rawdata!BN205-1,0))</f>
        <v>0.5</v>
      </c>
      <c r="BM205">
        <f>IF(rawdata!BP205=0,"",IFERROR(rawdata!BP205/rawdata!BO205-1,0))</f>
        <v>0</v>
      </c>
      <c r="BN205">
        <f>IF(rawdata!BQ205=0,"",IFERROR(rawdata!BQ205/rawdata!BP205-1,0))</f>
        <v>0</v>
      </c>
      <c r="BO205">
        <f>IF(rawdata!BR205=0,"",IFERROR(rawdata!BR205/rawdata!BQ205-1,0))</f>
        <v>0</v>
      </c>
      <c r="BP205">
        <f>IF(rawdata!BS205=0,"",IFERROR(rawdata!BS205/rawdata!BR205-1,0))</f>
        <v>0.66666666666666674</v>
      </c>
      <c r="BQ205">
        <f>IF(rawdata!BT205=0,"",IFERROR(rawdata!BT205/rawdata!BS205-1,0))</f>
        <v>0.19999999999999996</v>
      </c>
      <c r="BR205">
        <f>IF(rawdata!BU205=0,"",IFERROR(rawdata!BU205/rawdata!BT205-1,0))</f>
        <v>0</v>
      </c>
      <c r="BS205">
        <f>IF(rawdata!BV205=0,"",IFERROR(rawdata!BV205/rawdata!BU205-1,0))</f>
        <v>0.16666666666666674</v>
      </c>
      <c r="BT205">
        <f>IF(rawdata!BW205=0,"",IFERROR(rawdata!BW205/rawdata!BV205-1,0))</f>
        <v>0</v>
      </c>
      <c r="BU205">
        <f>IF(rawdata!BX205=0,"",IFERROR(rawdata!BX205/rawdata!BW205-1,0))</f>
        <v>0.14285714285714279</v>
      </c>
      <c r="BV205">
        <f>IF(rawdata!BY205=0,"",IFERROR(rawdata!BY205/rawdata!BX205-1,0))</f>
        <v>0.25</v>
      </c>
      <c r="BW205">
        <f>IF(rawdata!BZ205=0,"",IFERROR(rawdata!BZ205/rawdata!BY205-1,0))</f>
        <v>0</v>
      </c>
      <c r="BX205">
        <f>IF(rawdata!CA205=0,"",IFERROR(rawdata!CA205/rawdata!BZ205-1,0))</f>
        <v>0.19999999999999996</v>
      </c>
      <c r="BY205">
        <f>IF(rawdata!CB205=0,"",IFERROR(rawdata!CB205/rawdata!CA205-1,0))</f>
        <v>0</v>
      </c>
      <c r="BZ205">
        <f>IF(rawdata!CC205=0,"",IFERROR(rawdata!CC205/rawdata!CB205-1,0))</f>
        <v>0.16666666666666674</v>
      </c>
      <c r="CA205">
        <f>IF(rawdata!CD205=0,"",IFERROR(rawdata!CD205/rawdata!CC205-1,0))</f>
        <v>0</v>
      </c>
      <c r="CB205">
        <f>IF(rawdata!CE205=0,"",IFERROR(rawdata!CE205/rawdata!CD205-1,0))</f>
        <v>7.1428571428571397E-2</v>
      </c>
      <c r="CC205">
        <f>IF(rawdata!CF205=0,"",IFERROR(rawdata!CF205/rawdata!CE205-1,0))</f>
        <v>0.1333333333333333</v>
      </c>
      <c r="CD205">
        <f>IF(rawdata!CG205=0,"",IFERROR(rawdata!CG205/rawdata!CF205-1,0))</f>
        <v>0.11764705882352944</v>
      </c>
      <c r="CE205">
        <f>IF(rawdata!CH205=0,"",IFERROR(rawdata!CH205/rawdata!CG205-1,0))</f>
        <v>0</v>
      </c>
      <c r="CF205">
        <f>IF(rawdata!CI205=0,"",IFERROR(rawdata!CI205/rawdata!CH205-1,0))</f>
        <v>0.52631578947368429</v>
      </c>
      <c r="CG205">
        <f>IF(rawdata!CJ205=0,"",IFERROR(rawdata!CJ205/rawdata!CI205-1,0))</f>
        <v>0.10344827586206895</v>
      </c>
      <c r="CH205">
        <f>IF(rawdata!CK205=0,"",IFERROR(rawdata!CK205/rawdata!CJ205-1,0))</f>
        <v>0</v>
      </c>
      <c r="CI205">
        <f>IF(rawdata!CL205=0,"",IFERROR(rawdata!CL205/rawdata!CK205-1,0))</f>
        <v>0</v>
      </c>
      <c r="CJ205">
        <f>IF(rawdata!CM205=0,"",IFERROR(rawdata!CM205/rawdata!CL205-1,0))</f>
        <v>3.125E-2</v>
      </c>
      <c r="CK205">
        <f>IF(rawdata!CN205=0,"",IFERROR(rawdata!CN205/rawdata!CM205-1,0))</f>
        <v>1</v>
      </c>
      <c r="CL205">
        <f>IF(rawdata!CO205=0,"",IFERROR(rawdata!CO205/rawdata!CN205-1,0))</f>
        <v>0</v>
      </c>
      <c r="CM205">
        <f>IF(rawdata!CP205=0,"",IFERROR(rawdata!CP205/rawdata!CO205-1,0))</f>
        <v>0.6212121212121211</v>
      </c>
      <c r="CN205">
        <f>IF(rawdata!CQ205=0,"",IFERROR(rawdata!CQ205/rawdata!CP205-1,0))</f>
        <v>0</v>
      </c>
      <c r="CP205">
        <f t="shared" si="15"/>
        <v>51</v>
      </c>
      <c r="CQ205" s="4">
        <f t="shared" si="16"/>
        <v>40</v>
      </c>
      <c r="CR205">
        <f t="shared" ca="1" si="17"/>
        <v>0.14743730732476129</v>
      </c>
      <c r="CS205">
        <f t="shared" si="18"/>
        <v>0.14743730732476129</v>
      </c>
      <c r="CT205">
        <f t="shared" si="19"/>
        <v>4.8834315619590809</v>
      </c>
    </row>
    <row r="206" spans="1:98" x14ac:dyDescent="0.25">
      <c r="A206" t="s">
        <v>211</v>
      </c>
      <c r="C206" t="str">
        <f>IF(rawdata!F206=0,"",IFERROR(rawdata!F206/rawdata!E206-1,0))</f>
        <v/>
      </c>
      <c r="D206" t="str">
        <f>IF(rawdata!G206=0,"",IFERROR(rawdata!G206/rawdata!F206-1,0))</f>
        <v/>
      </c>
      <c r="E206" t="str">
        <f>IF(rawdata!H206=0,"",IFERROR(rawdata!H206/rawdata!G206-1,0))</f>
        <v/>
      </c>
      <c r="F206" t="str">
        <f>IF(rawdata!I206=0,"",IFERROR(rawdata!I206/rawdata!H206-1,0))</f>
        <v/>
      </c>
      <c r="G206" t="str">
        <f>IF(rawdata!J206=0,"",IFERROR(rawdata!J206/rawdata!I206-1,0))</f>
        <v/>
      </c>
      <c r="H206" t="str">
        <f>IF(rawdata!K206=0,"",IFERROR(rawdata!K206/rawdata!J206-1,0))</f>
        <v/>
      </c>
      <c r="I206" t="str">
        <f>IF(rawdata!L206=0,"",IFERROR(rawdata!L206/rawdata!K206-1,0))</f>
        <v/>
      </c>
      <c r="J206" t="str">
        <f>IF(rawdata!M206=0,"",IFERROR(rawdata!M206/rawdata!L206-1,0))</f>
        <v/>
      </c>
      <c r="K206" t="str">
        <f>IF(rawdata!N206=0,"",IFERROR(rawdata!N206/rawdata!M206-1,0))</f>
        <v/>
      </c>
      <c r="L206" t="str">
        <f>IF(rawdata!O206=0,"",IFERROR(rawdata!O206/rawdata!N206-1,0))</f>
        <v/>
      </c>
      <c r="M206" t="str">
        <f>IF(rawdata!P206=0,"",IFERROR(rawdata!P206/rawdata!O206-1,0))</f>
        <v/>
      </c>
      <c r="N206" t="str">
        <f>IF(rawdata!Q206=0,"",IFERROR(rawdata!Q206/rawdata!P206-1,0))</f>
        <v/>
      </c>
      <c r="O206" t="str">
        <f>IF(rawdata!R206=0,"",IFERROR(rawdata!R206/rawdata!Q206-1,0))</f>
        <v/>
      </c>
      <c r="P206" t="str">
        <f>IF(rawdata!S206=0,"",IFERROR(rawdata!S206/rawdata!R206-1,0))</f>
        <v/>
      </c>
      <c r="Q206" t="str">
        <f>IF(rawdata!T206=0,"",IFERROR(rawdata!T206/rawdata!S206-1,0))</f>
        <v/>
      </c>
      <c r="R206" t="str">
        <f>IF(rawdata!U206=0,"",IFERROR(rawdata!U206/rawdata!T206-1,0))</f>
        <v/>
      </c>
      <c r="S206" t="str">
        <f>IF(rawdata!V206=0,"",IFERROR(rawdata!V206/rawdata!U206-1,0))</f>
        <v/>
      </c>
      <c r="T206" t="str">
        <f>IF(rawdata!W206=0,"",IFERROR(rawdata!W206/rawdata!V206-1,0))</f>
        <v/>
      </c>
      <c r="U206" t="str">
        <f>IF(rawdata!X206=0,"",IFERROR(rawdata!X206/rawdata!W206-1,0))</f>
        <v/>
      </c>
      <c r="V206" t="str">
        <f>IF(rawdata!Y206=0,"",IFERROR(rawdata!Y206/rawdata!X206-1,0))</f>
        <v/>
      </c>
      <c r="W206" t="str">
        <f>IF(rawdata!Z206=0,"",IFERROR(rawdata!Z206/rawdata!Y206-1,0))</f>
        <v/>
      </c>
      <c r="X206" t="str">
        <f>IF(rawdata!AA206=0,"",IFERROR(rawdata!AA206/rawdata!Z206-1,0))</f>
        <v/>
      </c>
      <c r="Y206" t="str">
        <f>IF(rawdata!AB206=0,"",IFERROR(rawdata!AB206/rawdata!AA206-1,0))</f>
        <v/>
      </c>
      <c r="Z206" t="str">
        <f>IF(rawdata!AC206=0,"",IFERROR(rawdata!AC206/rawdata!AB206-1,0))</f>
        <v/>
      </c>
      <c r="AA206" t="str">
        <f>IF(rawdata!AD206=0,"",IFERROR(rawdata!AD206/rawdata!AC206-1,0))</f>
        <v/>
      </c>
      <c r="AB206" t="str">
        <f>IF(rawdata!AE206=0,"",IFERROR(rawdata!AE206/rawdata!AD206-1,0))</f>
        <v/>
      </c>
      <c r="AC206" t="str">
        <f>IF(rawdata!AF206=0,"",IFERROR(rawdata!AF206/rawdata!AE206-1,0))</f>
        <v/>
      </c>
      <c r="AD206" t="str">
        <f>IF(rawdata!AG206=0,"",IFERROR(rawdata!AG206/rawdata!AF206-1,0))</f>
        <v/>
      </c>
      <c r="AE206" t="str">
        <f>IF(rawdata!AH206=0,"",IFERROR(rawdata!AH206/rawdata!AG206-1,0))</f>
        <v/>
      </c>
      <c r="AF206" t="str">
        <f>IF(rawdata!AI206=0,"",IFERROR(rawdata!AI206/rawdata!AH206-1,0))</f>
        <v/>
      </c>
      <c r="AG206" t="str">
        <f>IF(rawdata!AJ206=0,"",IFERROR(rawdata!AJ206/rawdata!AI206-1,0))</f>
        <v/>
      </c>
      <c r="AH206" t="str">
        <f>IF(rawdata!AK206=0,"",IFERROR(rawdata!AK206/rawdata!AJ206-1,0))</f>
        <v/>
      </c>
      <c r="AI206" t="str">
        <f>IF(rawdata!AL206=0,"",IFERROR(rawdata!AL206/rawdata!AK206-1,0))</f>
        <v/>
      </c>
      <c r="AJ206" t="str">
        <f>IF(rawdata!AM206=0,"",IFERROR(rawdata!AM206/rawdata!AL206-1,0))</f>
        <v/>
      </c>
      <c r="AK206" t="str">
        <f>IF(rawdata!AN206=0,"",IFERROR(rawdata!AN206/rawdata!AM206-1,0))</f>
        <v/>
      </c>
      <c r="AL206" t="str">
        <f>IF(rawdata!AO206=0,"",IFERROR(rawdata!AO206/rawdata!AN206-1,0))</f>
        <v/>
      </c>
      <c r="AM206" t="str">
        <f>IF(rawdata!AP206=0,"",IFERROR(rawdata!AP206/rawdata!AO206-1,0))</f>
        <v/>
      </c>
      <c r="AN206" t="str">
        <f>IF(rawdata!AQ206=0,"",IFERROR(rawdata!AQ206/rawdata!AP206-1,0))</f>
        <v/>
      </c>
      <c r="AO206" t="str">
        <f>IF(rawdata!AR206=0,"",IFERROR(rawdata!AR206/rawdata!AQ206-1,0))</f>
        <v/>
      </c>
      <c r="AP206" t="str">
        <f>IF(rawdata!AS206=0,"",IFERROR(rawdata!AS206/rawdata!AR206-1,0))</f>
        <v/>
      </c>
      <c r="AQ206" t="str">
        <f>IF(rawdata!AT206=0,"",IFERROR(rawdata!AT206/rawdata!AS206-1,0))</f>
        <v/>
      </c>
      <c r="AR206" t="str">
        <f>IF(rawdata!AU206=0,"",IFERROR(rawdata!AU206/rawdata!AT206-1,0))</f>
        <v/>
      </c>
      <c r="AS206" t="str">
        <f>IF(rawdata!AV206=0,"",IFERROR(rawdata!AV206/rawdata!AU206-1,0))</f>
        <v/>
      </c>
      <c r="AT206" t="str">
        <f>IF(rawdata!AW206=0,"",IFERROR(rawdata!AW206/rawdata!AV206-1,0))</f>
        <v/>
      </c>
      <c r="AU206" t="str">
        <f>IF(rawdata!AX206=0,"",IFERROR(rawdata!AX206/rawdata!AW206-1,0))</f>
        <v/>
      </c>
      <c r="AV206" t="str">
        <f>IF(rawdata!AY206=0,"",IFERROR(rawdata!AY206/rawdata!AX206-1,0))</f>
        <v/>
      </c>
      <c r="AW206" t="str">
        <f>IF(rawdata!AZ206=0,"",IFERROR(rawdata!AZ206/rawdata!AY206-1,0))</f>
        <v/>
      </c>
      <c r="AX206" t="str">
        <f>IF(rawdata!BA206=0,"",IFERROR(rawdata!BA206/rawdata!AZ206-1,0))</f>
        <v/>
      </c>
      <c r="AY206" t="str">
        <f>IF(rawdata!BB206=0,"",IFERROR(rawdata!BB206/rawdata!BA206-1,0))</f>
        <v/>
      </c>
      <c r="AZ206" t="str">
        <f>IF(rawdata!BC206=0,"",IFERROR(rawdata!BC206/rawdata!BB206-1,0))</f>
        <v/>
      </c>
      <c r="BA206" t="str">
        <f>IF(rawdata!BD206=0,"",IFERROR(rawdata!BD206/rawdata!BC206-1,0))</f>
        <v/>
      </c>
      <c r="BB206">
        <f>IF(rawdata!BE206=0,"",IFERROR(rawdata!BE206/rawdata!BD206-1,0))</f>
        <v>0</v>
      </c>
      <c r="BC206">
        <f>IF(rawdata!BF206=0,"",IFERROR(rawdata!BF206/rawdata!BE206-1,0))</f>
        <v>0</v>
      </c>
      <c r="BD206">
        <f>IF(rawdata!BG206=0,"",IFERROR(rawdata!BG206/rawdata!BF206-1,0))</f>
        <v>0</v>
      </c>
      <c r="BE206">
        <f>IF(rawdata!BH206=0,"",IFERROR(rawdata!BH206/rawdata!BG206-1,0))</f>
        <v>0</v>
      </c>
      <c r="BF206">
        <f>IF(rawdata!BI206=0,"",IFERROR(rawdata!BI206/rawdata!BH206-1,0))</f>
        <v>0</v>
      </c>
      <c r="BG206">
        <f>IF(rawdata!BJ206=0,"",IFERROR(rawdata!BJ206/rawdata!BI206-1,0))</f>
        <v>0</v>
      </c>
      <c r="BH206">
        <f>IF(rawdata!BK206=0,"",IFERROR(rawdata!BK206/rawdata!BJ206-1,0))</f>
        <v>3</v>
      </c>
      <c r="BI206">
        <f>IF(rawdata!BL206=0,"",IFERROR(rawdata!BL206/rawdata!BK206-1,0))</f>
        <v>0</v>
      </c>
      <c r="BJ206">
        <f>IF(rawdata!BM206=0,"",IFERROR(rawdata!BM206/rawdata!BL206-1,0))</f>
        <v>0.25</v>
      </c>
      <c r="BK206">
        <f>IF(rawdata!BN206=0,"",IFERROR(rawdata!BN206/rawdata!BM206-1,0))</f>
        <v>0</v>
      </c>
      <c r="BL206">
        <f>IF(rawdata!BO206=0,"",IFERROR(rawdata!BO206/rawdata!BN206-1,0))</f>
        <v>0.39999999999999991</v>
      </c>
      <c r="BM206">
        <f>IF(rawdata!BP206=0,"",IFERROR(rawdata!BP206/rawdata!BO206-1,0))</f>
        <v>0.14285714285714279</v>
      </c>
      <c r="BN206">
        <f>IF(rawdata!BQ206=0,"",IFERROR(rawdata!BQ206/rawdata!BP206-1,0))</f>
        <v>0</v>
      </c>
      <c r="BO206">
        <f>IF(rawdata!BR206=0,"",IFERROR(rawdata!BR206/rawdata!BQ206-1,0))</f>
        <v>0</v>
      </c>
      <c r="BP206">
        <f>IF(rawdata!BS206=0,"",IFERROR(rawdata!BS206/rawdata!BR206-1,0))</f>
        <v>0</v>
      </c>
      <c r="BQ206">
        <f>IF(rawdata!BT206=0,"",IFERROR(rawdata!BT206/rawdata!BS206-1,0))</f>
        <v>0</v>
      </c>
      <c r="BR206">
        <f>IF(rawdata!BU206=0,"",IFERROR(rawdata!BU206/rawdata!BT206-1,0))</f>
        <v>0</v>
      </c>
      <c r="BS206">
        <f>IF(rawdata!BV206=0,"",IFERROR(rawdata!BV206/rawdata!BU206-1,0))</f>
        <v>0.125</v>
      </c>
      <c r="BT206">
        <f>IF(rawdata!BW206=0,"",IFERROR(rawdata!BW206/rawdata!BV206-1,0))</f>
        <v>0.11111111111111116</v>
      </c>
      <c r="BU206">
        <f>IF(rawdata!BX206=0,"",IFERROR(rawdata!BX206/rawdata!BW206-1,0))</f>
        <v>0</v>
      </c>
      <c r="BV206">
        <f>IF(rawdata!BY206=0,"",IFERROR(rawdata!BY206/rawdata!BX206-1,0))</f>
        <v>0</v>
      </c>
      <c r="BW206">
        <f>IF(rawdata!BZ206=0,"",IFERROR(rawdata!BZ206/rawdata!BY206-1,0))</f>
        <v>0</v>
      </c>
      <c r="BX206">
        <f>IF(rawdata!CA206=0,"",IFERROR(rawdata!CA206/rawdata!BZ206-1,0))</f>
        <v>0</v>
      </c>
      <c r="BY206">
        <f>IF(rawdata!CB206=0,"",IFERROR(rawdata!CB206/rawdata!CA206-1,0))</f>
        <v>0</v>
      </c>
      <c r="BZ206">
        <f>IF(rawdata!CC206=0,"",IFERROR(rawdata!CC206/rawdata!CB206-1,0))</f>
        <v>0</v>
      </c>
      <c r="CA206">
        <f>IF(rawdata!CD206=0,"",IFERROR(rawdata!CD206/rawdata!CC206-1,0))</f>
        <v>0</v>
      </c>
      <c r="CB206">
        <f>IF(rawdata!CE206=0,"",IFERROR(rawdata!CE206/rawdata!CD206-1,0))</f>
        <v>0</v>
      </c>
      <c r="CC206">
        <f>IF(rawdata!CF206=0,"",IFERROR(rawdata!CF206/rawdata!CE206-1,0))</f>
        <v>0</v>
      </c>
      <c r="CD206">
        <f>IF(rawdata!CG206=0,"",IFERROR(rawdata!CG206/rawdata!CF206-1,0))</f>
        <v>0</v>
      </c>
      <c r="CE206">
        <f>IF(rawdata!CH206=0,"",IFERROR(rawdata!CH206/rawdata!CG206-1,0))</f>
        <v>0</v>
      </c>
      <c r="CF206">
        <f>IF(rawdata!CI206=0,"",IFERROR(rawdata!CI206/rawdata!CH206-1,0))</f>
        <v>0</v>
      </c>
      <c r="CG206">
        <f>IF(rawdata!CJ206=0,"",IFERROR(rawdata!CJ206/rawdata!CI206-1,0))</f>
        <v>0</v>
      </c>
      <c r="CH206">
        <f>IF(rawdata!CK206=0,"",IFERROR(rawdata!CK206/rawdata!CJ206-1,0))</f>
        <v>0</v>
      </c>
      <c r="CI206">
        <f>IF(rawdata!CL206=0,"",IFERROR(rawdata!CL206/rawdata!CK206-1,0))</f>
        <v>0</v>
      </c>
      <c r="CJ206">
        <f>IF(rawdata!CM206=0,"",IFERROR(rawdata!CM206/rawdata!CL206-1,0))</f>
        <v>0</v>
      </c>
      <c r="CK206">
        <f>IF(rawdata!CN206=0,"",IFERROR(rawdata!CN206/rawdata!CM206-1,0))</f>
        <v>0</v>
      </c>
      <c r="CL206">
        <f>IF(rawdata!CO206=0,"",IFERROR(rawdata!CO206/rawdata!CN206-1,0))</f>
        <v>0</v>
      </c>
      <c r="CM206">
        <f>IF(rawdata!CP206=0,"",IFERROR(rawdata!CP206/rawdata!CO206-1,0))</f>
        <v>0</v>
      </c>
      <c r="CN206">
        <f>IF(rawdata!CQ206=0,"",IFERROR(rawdata!CQ206/rawdata!CP206-1,0))</f>
        <v>0</v>
      </c>
      <c r="CP206">
        <f t="shared" si="15"/>
        <v>52</v>
      </c>
      <c r="CQ206" s="4">
        <f t="shared" si="16"/>
        <v>39</v>
      </c>
      <c r="CR206">
        <f t="shared" ca="1" si="17"/>
        <v>0.10330687830687829</v>
      </c>
      <c r="CS206">
        <f t="shared" si="18"/>
        <v>0.10330687830687829</v>
      </c>
      <c r="CT206">
        <f t="shared" si="19"/>
        <v>6.9695262483994886</v>
      </c>
    </row>
    <row r="207" spans="1:98" x14ac:dyDescent="0.25">
      <c r="A207" t="s">
        <v>212</v>
      </c>
      <c r="C207" t="str">
        <f>IF(rawdata!F207=0,"",IFERROR(rawdata!F207/rawdata!E207-1,0))</f>
        <v/>
      </c>
      <c r="D207" t="str">
        <f>IF(rawdata!G207=0,"",IFERROR(rawdata!G207/rawdata!F207-1,0))</f>
        <v/>
      </c>
      <c r="E207" t="str">
        <f>IF(rawdata!H207=0,"",IFERROR(rawdata!H207/rawdata!G207-1,0))</f>
        <v/>
      </c>
      <c r="F207" t="str">
        <f>IF(rawdata!I207=0,"",IFERROR(rawdata!I207/rawdata!H207-1,0))</f>
        <v/>
      </c>
      <c r="G207" t="str">
        <f>IF(rawdata!J207=0,"",IFERROR(rawdata!J207/rawdata!I207-1,0))</f>
        <v/>
      </c>
      <c r="H207" t="str">
        <f>IF(rawdata!K207=0,"",IFERROR(rawdata!K207/rawdata!J207-1,0))</f>
        <v/>
      </c>
      <c r="I207" t="str">
        <f>IF(rawdata!L207=0,"",IFERROR(rawdata!L207/rawdata!K207-1,0))</f>
        <v/>
      </c>
      <c r="J207" t="str">
        <f>IF(rawdata!M207=0,"",IFERROR(rawdata!M207/rawdata!L207-1,0))</f>
        <v/>
      </c>
      <c r="K207">
        <f>IF(rawdata!N207=0,"",IFERROR(rawdata!N207/rawdata!M207-1,0))</f>
        <v>0</v>
      </c>
      <c r="L207">
        <f>IF(rawdata!O207=0,"",IFERROR(rawdata!O207/rawdata!N207-1,0))</f>
        <v>0</v>
      </c>
      <c r="M207">
        <f>IF(rawdata!P207=0,"",IFERROR(rawdata!P207/rawdata!O207-1,0))</f>
        <v>0</v>
      </c>
      <c r="N207">
        <f>IF(rawdata!Q207=0,"",IFERROR(rawdata!Q207/rawdata!P207-1,0))</f>
        <v>0</v>
      </c>
      <c r="O207">
        <f>IF(rawdata!R207=0,"",IFERROR(rawdata!R207/rawdata!Q207-1,0))</f>
        <v>0</v>
      </c>
      <c r="P207">
        <f>IF(rawdata!S207=0,"",IFERROR(rawdata!S207/rawdata!R207-1,0))</f>
        <v>0</v>
      </c>
      <c r="Q207">
        <f>IF(rawdata!T207=0,"",IFERROR(rawdata!T207/rawdata!S207-1,0))</f>
        <v>0</v>
      </c>
      <c r="R207">
        <f>IF(rawdata!U207=0,"",IFERROR(rawdata!U207/rawdata!T207-1,0))</f>
        <v>0</v>
      </c>
      <c r="S207">
        <f>IF(rawdata!V207=0,"",IFERROR(rawdata!V207/rawdata!U207-1,0))</f>
        <v>0</v>
      </c>
      <c r="T207">
        <f>IF(rawdata!W207=0,"",IFERROR(rawdata!W207/rawdata!V207-1,0))</f>
        <v>0</v>
      </c>
      <c r="U207">
        <f>IF(rawdata!X207=0,"",IFERROR(rawdata!X207/rawdata!W207-1,0))</f>
        <v>0</v>
      </c>
      <c r="V207">
        <f>IF(rawdata!Y207=0,"",IFERROR(rawdata!Y207/rawdata!X207-1,0))</f>
        <v>0</v>
      </c>
      <c r="W207">
        <f>IF(rawdata!Z207=0,"",IFERROR(rawdata!Z207/rawdata!Y207-1,0))</f>
        <v>0</v>
      </c>
      <c r="X207">
        <f>IF(rawdata!AA207=0,"",IFERROR(rawdata!AA207/rawdata!Z207-1,0))</f>
        <v>0</v>
      </c>
      <c r="Y207">
        <f>IF(rawdata!AB207=0,"",IFERROR(rawdata!AB207/rawdata!AA207-1,0))</f>
        <v>0</v>
      </c>
      <c r="Z207">
        <f>IF(rawdata!AC207=0,"",IFERROR(rawdata!AC207/rawdata!AB207-1,0))</f>
        <v>0</v>
      </c>
      <c r="AA207">
        <f>IF(rawdata!AD207=0,"",IFERROR(rawdata!AD207/rawdata!AC207-1,0))</f>
        <v>0</v>
      </c>
      <c r="AB207">
        <f>IF(rawdata!AE207=0,"",IFERROR(rawdata!AE207/rawdata!AD207-1,0))</f>
        <v>0</v>
      </c>
      <c r="AC207">
        <f>IF(rawdata!AF207=0,"",IFERROR(rawdata!AF207/rawdata!AE207-1,0))</f>
        <v>0</v>
      </c>
      <c r="AD207">
        <f>IF(rawdata!AG207=0,"",IFERROR(rawdata!AG207/rawdata!AF207-1,0))</f>
        <v>0</v>
      </c>
      <c r="AE207">
        <f>IF(rawdata!AH207=0,"",IFERROR(rawdata!AH207/rawdata!AG207-1,0))</f>
        <v>0</v>
      </c>
      <c r="AF207">
        <f>IF(rawdata!AI207=0,"",IFERROR(rawdata!AI207/rawdata!AH207-1,0))</f>
        <v>0</v>
      </c>
      <c r="AG207">
        <f>IF(rawdata!AJ207=0,"",IFERROR(rawdata!AJ207/rawdata!AI207-1,0))</f>
        <v>0</v>
      </c>
      <c r="AH207">
        <f>IF(rawdata!AK207=0,"",IFERROR(rawdata!AK207/rawdata!AJ207-1,0))</f>
        <v>0</v>
      </c>
      <c r="AI207">
        <f>IF(rawdata!AL207=0,"",IFERROR(rawdata!AL207/rawdata!AK207-1,0))</f>
        <v>0</v>
      </c>
      <c r="AJ207">
        <f>IF(rawdata!AM207=0,"",IFERROR(rawdata!AM207/rawdata!AL207-1,0))</f>
        <v>0</v>
      </c>
      <c r="AK207">
        <f>IF(rawdata!AN207=0,"",IFERROR(rawdata!AN207/rawdata!AM207-1,0))</f>
        <v>1</v>
      </c>
      <c r="AL207">
        <f>IF(rawdata!AO207=0,"",IFERROR(rawdata!AO207/rawdata!AN207-1,0))</f>
        <v>2.5</v>
      </c>
      <c r="AM207">
        <f>IF(rawdata!AP207=0,"",IFERROR(rawdata!AP207/rawdata!AO207-1,0))</f>
        <v>0</v>
      </c>
      <c r="AN207">
        <f>IF(rawdata!AQ207=0,"",IFERROR(rawdata!AQ207/rawdata!AP207-1,0))</f>
        <v>0.71428571428571419</v>
      </c>
      <c r="AO207">
        <f>IF(rawdata!AR207=0,"",IFERROR(rawdata!AR207/rawdata!AQ207-1,0))</f>
        <v>0.16666666666666674</v>
      </c>
      <c r="AP207">
        <f>IF(rawdata!AS207=0,"",IFERROR(rawdata!AS207/rawdata!AR207-1,0))</f>
        <v>7.1428571428571397E-2</v>
      </c>
      <c r="AQ207">
        <f>IF(rawdata!AT207=0,"",IFERROR(rawdata!AT207/rawdata!AS207-1,0))</f>
        <v>0.39999999999999991</v>
      </c>
      <c r="AR207">
        <f>IF(rawdata!AU207=0,"",IFERROR(rawdata!AU207/rawdata!AT207-1,0))</f>
        <v>0.66666666666666674</v>
      </c>
      <c r="AS207">
        <f>IF(rawdata!AV207=0,"",IFERROR(rawdata!AV207/rawdata!AU207-1,0))</f>
        <v>1.6857142857142855</v>
      </c>
      <c r="AT207">
        <f>IF(rawdata!AW207=0,"",IFERROR(rawdata!AW207/rawdata!AV207-1,0))</f>
        <v>7.4468085106383031E-2</v>
      </c>
      <c r="AU207">
        <f>IF(rawdata!AX207=0,"",IFERROR(rawdata!AX207/rawdata!AW207-1,0))</f>
        <v>0.59405940594059414</v>
      </c>
      <c r="AV207">
        <f>IF(rawdata!AY207=0,"",IFERROR(rawdata!AY207/rawdata!AX207-1,0))</f>
        <v>0.26086956521739135</v>
      </c>
      <c r="AW207">
        <f>IF(rawdata!AZ207=0,"",IFERROR(rawdata!AZ207/rawdata!AY207-1,0))</f>
        <v>0.2216748768472907</v>
      </c>
      <c r="AX207">
        <f>IF(rawdata!BA207=0,"",IFERROR(rawdata!BA207/rawdata!AZ207-1,0))</f>
        <v>0.43145161290322576</v>
      </c>
      <c r="AY207">
        <f>IF(rawdata!BB207=0,"",IFERROR(rawdata!BB207/rawdata!BA207-1,0))</f>
        <v>0.40845070422535201</v>
      </c>
      <c r="AZ207">
        <f>IF(rawdata!BC207=0,"",IFERROR(rawdata!BC207/rawdata!BB207-1,0))</f>
        <v>0.19799999999999995</v>
      </c>
      <c r="BA207">
        <f>IF(rawdata!BD207=0,"",IFERROR(rawdata!BD207/rawdata!BC207-1,0))</f>
        <v>0.35893155258764597</v>
      </c>
      <c r="BB207">
        <f>IF(rawdata!BE207=0,"",IFERROR(rawdata!BE207/rawdata!BD207-1,0))</f>
        <v>0.1805896805896805</v>
      </c>
      <c r="BC207">
        <f>IF(rawdata!BF207=0,"",IFERROR(rawdata!BF207/rawdata!BE207-1,0))</f>
        <v>6.347554630593133E-2</v>
      </c>
      <c r="BD207">
        <f>IF(rawdata!BG207=0,"",IFERROR(rawdata!BG207/rawdata!BF207-1,0))</f>
        <v>7.9256360078277854E-2</v>
      </c>
      <c r="BE207">
        <f>IF(rawdata!BH207=0,"",IFERROR(rawdata!BH207/rawdata!BG207-1,0))</f>
        <v>7.8875793291024454E-2</v>
      </c>
      <c r="BF207">
        <f>IF(rawdata!BI207=0,"",IFERROR(rawdata!BI207/rawdata!BH207-1,0))</f>
        <v>7.4789915966386511E-2</v>
      </c>
      <c r="BG207">
        <f>IF(rawdata!BJ207=0,"",IFERROR(rawdata!BJ207/rawdata!BI207-1,0))</f>
        <v>0.12509773260359647</v>
      </c>
      <c r="BH207">
        <f>IF(rawdata!BK207=0,"",IFERROR(rawdata!BK207/rawdata!BJ207-1,0))</f>
        <v>0.13898540653231417</v>
      </c>
      <c r="BI207">
        <f>IF(rawdata!BL207=0,"",IFERROR(rawdata!BL207/rawdata!BK207-1,0))</f>
        <v>7.5655887736424621E-2</v>
      </c>
      <c r="BJ207">
        <f>IF(rawdata!BM207=0,"",IFERROR(rawdata!BM207/rawdata!BL207-1,0))</f>
        <v>9.6993760635280868E-2</v>
      </c>
      <c r="BK207">
        <f>IF(rawdata!BN207=0,"",IFERROR(rawdata!BN207/rawdata!BM207-1,0))</f>
        <v>5.7911065149948371E-2</v>
      </c>
      <c r="BL207">
        <f>IF(rawdata!BO207=0,"",IFERROR(rawdata!BO207/rawdata!BN207-1,0))</f>
        <v>0.11730205278592365</v>
      </c>
      <c r="BM207">
        <f>IF(rawdata!BP207=0,"",IFERROR(rawdata!BP207/rawdata!BO207-1,0))</f>
        <v>0.10498687664042006</v>
      </c>
      <c r="BN207">
        <f>IF(rawdata!BQ207=0,"",IFERROR(rawdata!BQ207/rawdata!BP207-1,0))</f>
        <v>0.12430720506729998</v>
      </c>
      <c r="BO207">
        <f>IF(rawdata!BR207=0,"",IFERROR(rawdata!BR207/rawdata!BQ207-1,0))</f>
        <v>8.0633802816901357E-2</v>
      </c>
      <c r="BP207">
        <f>IF(rawdata!BS207=0,"",IFERROR(rawdata!BS207/rawdata!BR207-1,0))</f>
        <v>0.12316715542521983</v>
      </c>
      <c r="BQ207">
        <f>IF(rawdata!BT207=0,"",IFERROR(rawdata!BT207/rawdata!BS207-1,0))</f>
        <v>7.3397156948070696E-2</v>
      </c>
      <c r="BR207">
        <f>IF(rawdata!BU207=0,"",IFERROR(rawdata!BU207/rawdata!BT207-1,0))</f>
        <v>8.8648648648648631E-2</v>
      </c>
      <c r="BS207">
        <f>IF(rawdata!BV207=0,"",IFERROR(rawdata!BV207/rawdata!BU207-1,0))</f>
        <v>0.10104270109235358</v>
      </c>
      <c r="BT207">
        <f>IF(rawdata!BW207=0,"",IFERROR(rawdata!BW207/rawdata!BV207-1,0))</f>
        <v>0.11544532130777907</v>
      </c>
      <c r="BU207">
        <f>IF(rawdata!BX207=0,"",IFERROR(rawdata!BX207/rawdata!BW207-1,0))</f>
        <v>0.12553062462098241</v>
      </c>
      <c r="BV207">
        <f>IF(rawdata!BY207=0,"",IFERROR(rawdata!BY207/rawdata!BX207-1,0))</f>
        <v>0.10111350574712641</v>
      </c>
      <c r="BW207">
        <f>IF(rawdata!BZ207=0,"",IFERROR(rawdata!BZ207/rawdata!BY207-1,0))</f>
        <v>5.0888925134562113E-2</v>
      </c>
      <c r="BX207">
        <f>IF(rawdata!CA207=0,"",IFERROR(rawdata!CA207/rawdata!BZ207-1,0))</f>
        <v>6.0065187024678002E-2</v>
      </c>
      <c r="BY207">
        <f>IF(rawdata!CB207=0,"",IFERROR(rawdata!CB207/rawdata!CA207-1,0))</f>
        <v>5.5051244509516817E-2</v>
      </c>
      <c r="BZ207">
        <f>IF(rawdata!CC207=0,"",IFERROR(rawdata!CC207/rawdata!CB207-1,0))</f>
        <v>6.7582570080488402E-2</v>
      </c>
      <c r="CA207">
        <f>IF(rawdata!CD207=0,"",IFERROR(rawdata!CD207/rawdata!CC207-1,0))</f>
        <v>9.4371506564409291E-2</v>
      </c>
      <c r="CB207">
        <f>IF(rawdata!CE207=0,"",IFERROR(rawdata!CE207/rawdata!CD207-1,0))</f>
        <v>8.5758403610880052E-2</v>
      </c>
      <c r="CC207">
        <f>IF(rawdata!CF207=0,"",IFERROR(rawdata!CF207/rawdata!CE207-1,0))</f>
        <v>5.9512088392954743E-2</v>
      </c>
      <c r="CD207">
        <f>IF(rawdata!CG207=0,"",IFERROR(rawdata!CG207/rawdata!CF207-1,0))</f>
        <v>4.8115642746515253E-2</v>
      </c>
      <c r="CE207">
        <f>IF(rawdata!CH207=0,"",IFERROR(rawdata!CH207/rawdata!CG207-1,0))</f>
        <v>3.2706137326371731E-2</v>
      </c>
      <c r="CF207">
        <f>IF(rawdata!CI207=0,"",IFERROR(rawdata!CI207/rawdata!CH207-1,0))</f>
        <v>4.4357531241056902E-2</v>
      </c>
      <c r="CG207">
        <f>IF(rawdata!CJ207=0,"",IFERROR(rawdata!CJ207/rawdata!CI207-1,0))</f>
        <v>4.5396419437340185E-2</v>
      </c>
      <c r="CH207">
        <f>IF(rawdata!CK207=0,"",IFERROR(rawdata!CK207/rawdata!CJ207-1,0))</f>
        <v>4.2114460463084313E-2</v>
      </c>
      <c r="CI207">
        <f>IF(rawdata!CL207=0,"",IFERROR(rawdata!CL207/rawdata!CK207-1,0))</f>
        <v>5.1395992286408898E-2</v>
      </c>
      <c r="CJ207">
        <f>IF(rawdata!CM207=0,"",IFERROR(rawdata!CM207/rawdata!CL207-1,0))</f>
        <v>5.3907496012759237E-2</v>
      </c>
      <c r="CK207">
        <f>IF(rawdata!CN207=0,"",IFERROR(rawdata!CN207/rawdata!CM207-1,0))</f>
        <v>4.5853510895883742E-2</v>
      </c>
      <c r="CL207">
        <f>IF(rawdata!CO207=0,"",IFERROR(rawdata!CO207/rawdata!CN207-1,0))</f>
        <v>4.073216611199526E-2</v>
      </c>
      <c r="CM207">
        <f>IF(rawdata!CP207=0,"",IFERROR(rawdata!CP207/rawdata!CO207-1,0))</f>
        <v>2.7250608272506138E-2</v>
      </c>
      <c r="CN207">
        <f>IF(rawdata!CQ207=0,"",IFERROR(rawdata!CQ207/rawdata!CP207-1,0))</f>
        <v>3.6881640387087966E-2</v>
      </c>
      <c r="CP207">
        <f t="shared" si="15"/>
        <v>9</v>
      </c>
      <c r="CQ207" s="4">
        <f t="shared" si="16"/>
        <v>82</v>
      </c>
      <c r="CR207">
        <f t="shared" ca="1" si="17"/>
        <v>0.15636360290338866</v>
      </c>
      <c r="CS207">
        <f t="shared" si="18"/>
        <v>0.15636360290338866</v>
      </c>
      <c r="CT207">
        <f t="shared" si="19"/>
        <v>4.6046521481400093</v>
      </c>
    </row>
    <row r="208" spans="1:98" x14ac:dyDescent="0.25">
      <c r="A208" t="s">
        <v>213</v>
      </c>
      <c r="C208" t="str">
        <f>IF(rawdata!F208=0,"",IFERROR(rawdata!F208/rawdata!E208-1,0))</f>
        <v/>
      </c>
      <c r="D208" t="str">
        <f>IF(rawdata!G208=0,"",IFERROR(rawdata!G208/rawdata!F208-1,0))</f>
        <v/>
      </c>
      <c r="E208" t="str">
        <f>IF(rawdata!H208=0,"",IFERROR(rawdata!H208/rawdata!G208-1,0))</f>
        <v/>
      </c>
      <c r="F208" t="str">
        <f>IF(rawdata!I208=0,"",IFERROR(rawdata!I208/rawdata!H208-1,0))</f>
        <v/>
      </c>
      <c r="G208" t="str">
        <f>IF(rawdata!J208=0,"",IFERROR(rawdata!J208/rawdata!I208-1,0))</f>
        <v/>
      </c>
      <c r="H208" t="str">
        <f>IF(rawdata!K208=0,"",IFERROR(rawdata!K208/rawdata!J208-1,0))</f>
        <v/>
      </c>
      <c r="I208" t="str">
        <f>IF(rawdata!L208=0,"",IFERROR(rawdata!L208/rawdata!K208-1,0))</f>
        <v/>
      </c>
      <c r="J208" t="str">
        <f>IF(rawdata!M208=0,"",IFERROR(rawdata!M208/rawdata!L208-1,0))</f>
        <v/>
      </c>
      <c r="K208" t="str">
        <f>IF(rawdata!N208=0,"",IFERROR(rawdata!N208/rawdata!M208-1,0))</f>
        <v/>
      </c>
      <c r="L208" t="str">
        <f>IF(rawdata!O208=0,"",IFERROR(rawdata!O208/rawdata!N208-1,0))</f>
        <v/>
      </c>
      <c r="M208" t="str">
        <f>IF(rawdata!P208=0,"",IFERROR(rawdata!P208/rawdata!O208-1,0))</f>
        <v/>
      </c>
      <c r="N208" t="str">
        <f>IF(rawdata!Q208=0,"",IFERROR(rawdata!Q208/rawdata!P208-1,0))</f>
        <v/>
      </c>
      <c r="O208" t="str">
        <f>IF(rawdata!R208=0,"",IFERROR(rawdata!R208/rawdata!Q208-1,0))</f>
        <v/>
      </c>
      <c r="P208" t="str">
        <f>IF(rawdata!S208=0,"",IFERROR(rawdata!S208/rawdata!R208-1,0))</f>
        <v/>
      </c>
      <c r="Q208" t="str">
        <f>IF(rawdata!T208=0,"",IFERROR(rawdata!T208/rawdata!S208-1,0))</f>
        <v/>
      </c>
      <c r="R208" t="str">
        <f>IF(rawdata!U208=0,"",IFERROR(rawdata!U208/rawdata!T208-1,0))</f>
        <v/>
      </c>
      <c r="S208" t="str">
        <f>IF(rawdata!V208=0,"",IFERROR(rawdata!V208/rawdata!U208-1,0))</f>
        <v/>
      </c>
      <c r="T208" t="str">
        <f>IF(rawdata!W208=0,"",IFERROR(rawdata!W208/rawdata!V208-1,0))</f>
        <v/>
      </c>
      <c r="U208" t="str">
        <f>IF(rawdata!X208=0,"",IFERROR(rawdata!X208/rawdata!W208-1,0))</f>
        <v/>
      </c>
      <c r="V208" t="str">
        <f>IF(rawdata!Y208=0,"",IFERROR(rawdata!Y208/rawdata!X208-1,0))</f>
        <v/>
      </c>
      <c r="W208" t="str">
        <f>IF(rawdata!Z208=0,"",IFERROR(rawdata!Z208/rawdata!Y208-1,0))</f>
        <v/>
      </c>
      <c r="X208" t="str">
        <f>IF(rawdata!AA208=0,"",IFERROR(rawdata!AA208/rawdata!Z208-1,0))</f>
        <v/>
      </c>
      <c r="Y208" t="str">
        <f>IF(rawdata!AB208=0,"",IFERROR(rawdata!AB208/rawdata!AA208-1,0))</f>
        <v/>
      </c>
      <c r="Z208" t="str">
        <f>IF(rawdata!AC208=0,"",IFERROR(rawdata!AC208/rawdata!AB208-1,0))</f>
        <v/>
      </c>
      <c r="AA208" t="str">
        <f>IF(rawdata!AD208=0,"",IFERROR(rawdata!AD208/rawdata!AC208-1,0))</f>
        <v/>
      </c>
      <c r="AB208" t="str">
        <f>IF(rawdata!AE208=0,"",IFERROR(rawdata!AE208/rawdata!AD208-1,0))</f>
        <v/>
      </c>
      <c r="AC208" t="str">
        <f>IF(rawdata!AF208=0,"",IFERROR(rawdata!AF208/rawdata!AE208-1,0))</f>
        <v/>
      </c>
      <c r="AD208" t="str">
        <f>IF(rawdata!AG208=0,"",IFERROR(rawdata!AG208/rawdata!AF208-1,0))</f>
        <v/>
      </c>
      <c r="AE208" t="str">
        <f>IF(rawdata!AH208=0,"",IFERROR(rawdata!AH208/rawdata!AG208-1,0))</f>
        <v/>
      </c>
      <c r="AF208" t="str">
        <f>IF(rawdata!AI208=0,"",IFERROR(rawdata!AI208/rawdata!AH208-1,0))</f>
        <v/>
      </c>
      <c r="AG208" t="str">
        <f>IF(rawdata!AJ208=0,"",IFERROR(rawdata!AJ208/rawdata!AI208-1,0))</f>
        <v/>
      </c>
      <c r="AH208" t="str">
        <f>IF(rawdata!AK208=0,"",IFERROR(rawdata!AK208/rawdata!AJ208-1,0))</f>
        <v/>
      </c>
      <c r="AI208" t="str">
        <f>IF(rawdata!AL208=0,"",IFERROR(rawdata!AL208/rawdata!AK208-1,0))</f>
        <v/>
      </c>
      <c r="AJ208">
        <f>IF(rawdata!AM208=0,"",IFERROR(rawdata!AM208/rawdata!AL208-1,0))</f>
        <v>0</v>
      </c>
      <c r="AK208">
        <f>IF(rawdata!AN208=0,"",IFERROR(rawdata!AN208/rawdata!AM208-1,0))</f>
        <v>0</v>
      </c>
      <c r="AL208">
        <f>IF(rawdata!AO208=0,"",IFERROR(rawdata!AO208/rawdata!AN208-1,0))</f>
        <v>7</v>
      </c>
      <c r="AM208">
        <f>IF(rawdata!AP208=0,"",IFERROR(rawdata!AP208/rawdata!AO208-1,0))</f>
        <v>0</v>
      </c>
      <c r="AN208">
        <f>IF(rawdata!AQ208=0,"",IFERROR(rawdata!AQ208/rawdata!AP208-1,0))</f>
        <v>1.25</v>
      </c>
      <c r="AO208">
        <f>IF(rawdata!AR208=0,"",IFERROR(rawdata!AR208/rawdata!AQ208-1,0))</f>
        <v>0.5</v>
      </c>
      <c r="AP208">
        <f>IF(rawdata!AS208=0,"",IFERROR(rawdata!AS208/rawdata!AR208-1,0))</f>
        <v>0.55555555555555558</v>
      </c>
      <c r="AQ208">
        <f>IF(rawdata!AT208=0,"",IFERROR(rawdata!AT208/rawdata!AS208-1,0))</f>
        <v>0.33333333333333326</v>
      </c>
      <c r="AR208">
        <f>IF(rawdata!AU208=0,"",IFERROR(rawdata!AU208/rawdata!AT208-1,0))</f>
        <v>0.60714285714285721</v>
      </c>
      <c r="AS208">
        <f>IF(rawdata!AV208=0,"",IFERROR(rawdata!AV208/rawdata!AU208-1,0))</f>
        <v>0.26666666666666661</v>
      </c>
      <c r="AT208">
        <f>IF(rawdata!AW208=0,"",IFERROR(rawdata!AW208/rawdata!AV208-1,0))</f>
        <v>0.87719298245614041</v>
      </c>
      <c r="AU208">
        <f>IF(rawdata!AX208=0,"",IFERROR(rawdata!AX208/rawdata!AW208-1,0))</f>
        <v>0.25233644859813076</v>
      </c>
      <c r="AV208">
        <f>IF(rawdata!AY208=0,"",IFERROR(rawdata!AY208/rawdata!AX208-1,0))</f>
        <v>0.25746268656716409</v>
      </c>
      <c r="AW208">
        <f>IF(rawdata!AZ208=0,"",IFERROR(rawdata!AZ208/rawdata!AY208-1,0))</f>
        <v>0.10979228486646875</v>
      </c>
      <c r="AX208">
        <f>IF(rawdata!BA208=0,"",IFERROR(rawdata!BA208/rawdata!AZ208-1,0))</f>
        <v>0.3128342245989304</v>
      </c>
      <c r="AY208">
        <f>IF(rawdata!BB208=0,"",IFERROR(rawdata!BB208/rawdata!BA208-1,0))</f>
        <v>0.32790224032586557</v>
      </c>
      <c r="AZ208">
        <f>IF(rawdata!BC208=0,"",IFERROR(rawdata!BC208/rawdata!BB208-1,0))</f>
        <v>0</v>
      </c>
      <c r="BA208">
        <f>IF(rawdata!BD208=0,"",IFERROR(rawdata!BD208/rawdata!BC208-1,0))</f>
        <v>0.74693251533742333</v>
      </c>
      <c r="BB208">
        <f>IF(rawdata!BE208=0,"",IFERROR(rawdata!BE208/rawdata!BD208-1,0))</f>
        <v>0.19315188762071989</v>
      </c>
      <c r="BC208">
        <f>IF(rawdata!BF208=0,"",IFERROR(rawdata!BF208/rawdata!BE208-1,0))</f>
        <v>0.61883738042678438</v>
      </c>
      <c r="BD208">
        <f>IF(rawdata!BG208=0,"",IFERROR(rawdata!BG208/rawdata!BF208-1,0))</f>
        <v>0</v>
      </c>
      <c r="BE208">
        <f>IF(rawdata!BH208=0,"",IFERROR(rawdata!BH208/rawdata!BG208-1,0))</f>
        <v>0.22727272727272729</v>
      </c>
      <c r="BF208">
        <f>IF(rawdata!BI208=0,"",IFERROR(rawdata!BI208/rawdata!BH208-1,0))</f>
        <v>0.12148148148148152</v>
      </c>
      <c r="BG208">
        <f>IF(rawdata!BJ208=0,"",IFERROR(rawdata!BJ208/rawdata!BI208-1,0))</f>
        <v>0.34577278731836203</v>
      </c>
      <c r="BH208">
        <f>IF(rawdata!BK208=0,"",IFERROR(rawdata!BK208/rawdata!BJ208-1,0))</f>
        <v>0.29914110429447849</v>
      </c>
      <c r="BI208">
        <f>IF(rawdata!BL208=0,"",IFERROR(rawdata!BL208/rawdata!BK208-1,0))</f>
        <v>0.24197204382319604</v>
      </c>
      <c r="BJ208">
        <f>IF(rawdata!BM208=0,"",IFERROR(rawdata!BM208/rawdata!BL208-1,0))</f>
        <v>0.13673003802281358</v>
      </c>
      <c r="BK208">
        <f>IF(rawdata!BN208=0,"",IFERROR(rawdata!BN208/rawdata!BM208-1,0))</f>
        <v>0.17674605298367685</v>
      </c>
      <c r="BL208">
        <f>IF(rawdata!BO208=0,"",IFERROR(rawdata!BO208/rawdata!BN208-1,0))</f>
        <v>0.12302444570778848</v>
      </c>
      <c r="BM208">
        <f>IF(rawdata!BP208=0,"",IFERROR(rawdata!BP208/rawdata!BO208-1,0))</f>
        <v>0.10327022375215145</v>
      </c>
      <c r="BN208">
        <f>IF(rawdata!BQ208=0,"",IFERROR(rawdata!BQ208/rawdata!BP208-1,0))</f>
        <v>8.3876296228319713E-2</v>
      </c>
      <c r="BO208">
        <f>IF(rawdata!BR208=0,"",IFERROR(rawdata!BR208/rawdata!BQ208-1,0))</f>
        <v>9.4572855812378398E-2</v>
      </c>
      <c r="BP208">
        <f>IF(rawdata!BS208=0,"",IFERROR(rawdata!BS208/rawdata!BR208-1,0))</f>
        <v>8.8799504950495045E-2</v>
      </c>
      <c r="BQ208">
        <f>IF(rawdata!BT208=0,"",IFERROR(rawdata!BT208/rawdata!BS208-1,0))</f>
        <v>5.3495311167945481E-2</v>
      </c>
      <c r="BR208">
        <f>IF(rawdata!BU208=0,"",IFERROR(rawdata!BU208/rawdata!BT208-1,0))</f>
        <v>7.3706925618720165E-2</v>
      </c>
      <c r="BS208">
        <f>IF(rawdata!BV208=0,"",IFERROR(rawdata!BV208/rawdata!BU208-1,0))</f>
        <v>4.2896621027509019E-2</v>
      </c>
      <c r="BT208">
        <f>IF(rawdata!BW208=0,"",IFERROR(rawdata!BW208/rawdata!BV208-1,0))</f>
        <v>7.0039144835892797E-2</v>
      </c>
      <c r="BU208">
        <f>IF(rawdata!BX208=0,"",IFERROR(rawdata!BX208/rawdata!BW208-1,0))</f>
        <v>5.9601530841963068E-2</v>
      </c>
      <c r="BV208">
        <f>IF(rawdata!BY208=0,"",IFERROR(rawdata!BY208/rawdata!BX208-1,0))</f>
        <v>4.137674616242637E-2</v>
      </c>
      <c r="BW208">
        <f>IF(rawdata!BZ208=0,"",IFERROR(rawdata!BZ208/rawdata!BY208-1,0))</f>
        <v>4.5853310211159792E-2</v>
      </c>
      <c r="BX208">
        <f>IF(rawdata!CA208=0,"",IFERROR(rawdata!CA208/rawdata!BZ208-1,0))</f>
        <v>2.9017312850524224E-2</v>
      </c>
      <c r="BY208">
        <f>IF(rawdata!CB208=0,"",IFERROR(rawdata!CB208/rawdata!CA208-1,0))</f>
        <v>2.63981042654029E-2</v>
      </c>
      <c r="BZ208">
        <f>IF(rawdata!CC208=0,"",IFERROR(rawdata!CC208/rawdata!CB208-1,0))</f>
        <v>2.751997044835397E-2</v>
      </c>
      <c r="CA208">
        <f>IF(rawdata!CD208=0,"",IFERROR(rawdata!CD208/rawdata!CC208-1,0))</f>
        <v>4.6151080753156881E-2</v>
      </c>
      <c r="CB208">
        <f>IF(rawdata!CE208=0,"",IFERROR(rawdata!CE208/rawdata!CD208-1,0))</f>
        <v>3.3118556701031032E-2</v>
      </c>
      <c r="CC208">
        <f>IF(rawdata!CF208=0,"",IFERROR(rawdata!CF208/rawdata!CE208-1,0))</f>
        <v>2.078915637603429E-2</v>
      </c>
      <c r="CD208">
        <f>IF(rawdata!CG208=0,"",IFERROR(rawdata!CG208/rawdata!CF208-1,0))</f>
        <v>2.2646735367194859E-2</v>
      </c>
      <c r="CE208">
        <f>IF(rawdata!CH208=0,"",IFERROR(rawdata!CH208/rawdata!CG208-1,0))</f>
        <v>1.2267495120882543E-2</v>
      </c>
      <c r="CF208">
        <f>IF(rawdata!CI208=0,"",IFERROR(rawdata!CI208/rawdata!CH208-1,0))</f>
        <v>1.0741687979539671E-2</v>
      </c>
      <c r="CG208">
        <f>IF(rawdata!CJ208=0,"",IFERROR(rawdata!CJ208/rawdata!CI208-1,0))</f>
        <v>9.6543132980380086E-3</v>
      </c>
      <c r="CH208">
        <f>IF(rawdata!CK208=0,"",IFERROR(rawdata!CK208/rawdata!CJ208-1,0))</f>
        <v>1.5422578655151176E-2</v>
      </c>
      <c r="CI208">
        <f>IF(rawdata!CL208=0,"",IFERROR(rawdata!CL208/rawdata!CK208-1,0))</f>
        <v>1.5036452004860257E-2</v>
      </c>
      <c r="CJ208">
        <f>IF(rawdata!CM208=0,"",IFERROR(rawdata!CM208/rawdata!CL208-1,0))</f>
        <v>1.2943288942091957E-2</v>
      </c>
      <c r="CK208">
        <f>IF(rawdata!CN208=0,"",IFERROR(rawdata!CN208/rawdata!CM208-1,0))</f>
        <v>1.2039293891720204E-2</v>
      </c>
      <c r="CL208">
        <f>IF(rawdata!CO208=0,"",IFERROR(rawdata!CO208/rawdata!CN208-1,0))</f>
        <v>1.2260983797985681E-2</v>
      </c>
      <c r="CM208">
        <f>IF(rawdata!CP208=0,"",IFERROR(rawdata!CP208/rawdata!CO208-1,0))</f>
        <v>7.3540014419610777E-3</v>
      </c>
      <c r="CN208">
        <f>IF(rawdata!CQ208=0,"",IFERROR(rawdata!CQ208/rawdata!CP208-1,0))</f>
        <v>4.2585170340680989E-3</v>
      </c>
      <c r="CP208">
        <f t="shared" si="15"/>
        <v>34</v>
      </c>
      <c r="CQ208" s="4">
        <f t="shared" si="16"/>
        <v>57</v>
      </c>
      <c r="CR208">
        <f t="shared" ca="1" si="17"/>
        <v>0.29748052182346535</v>
      </c>
      <c r="CS208">
        <f t="shared" si="18"/>
        <v>0.29748052182346535</v>
      </c>
      <c r="CT208">
        <f t="shared" si="19"/>
        <v>2.4203265329327057</v>
      </c>
    </row>
    <row r="209" spans="1:98" x14ac:dyDescent="0.25">
      <c r="A209" t="s">
        <v>214</v>
      </c>
      <c r="C209">
        <f>IF(rawdata!F209=0,"",IFERROR(rawdata!F209/rawdata!E209-1,0))</f>
        <v>0</v>
      </c>
      <c r="D209">
        <f>IF(rawdata!G209=0,"",IFERROR(rawdata!G209/rawdata!F209-1,0))</f>
        <v>2</v>
      </c>
      <c r="E209">
        <f>IF(rawdata!H209=0,"",IFERROR(rawdata!H209/rawdata!G209-1,0))</f>
        <v>0</v>
      </c>
      <c r="F209">
        <f>IF(rawdata!I209=0,"",IFERROR(rawdata!I209/rawdata!H209-1,0))</f>
        <v>0.33333333333333326</v>
      </c>
      <c r="G209">
        <f>IF(rawdata!J209=0,"",IFERROR(rawdata!J209/rawdata!I209-1,0))</f>
        <v>0.25</v>
      </c>
      <c r="H209">
        <f>IF(rawdata!K209=0,"",IFERROR(rawdata!K209/rawdata!J209-1,0))</f>
        <v>0.60000000000000009</v>
      </c>
      <c r="I209">
        <f>IF(rawdata!L209=0,"",IFERROR(rawdata!L209/rawdata!K209-1,0))</f>
        <v>0</v>
      </c>
      <c r="J209">
        <f>IF(rawdata!M209=0,"",IFERROR(rawdata!M209/rawdata!L209-1,0))</f>
        <v>0.125</v>
      </c>
      <c r="K209">
        <f>IF(rawdata!N209=0,"",IFERROR(rawdata!N209/rawdata!M209-1,0))</f>
        <v>0.11111111111111116</v>
      </c>
      <c r="L209">
        <f>IF(rawdata!O209=0,"",IFERROR(rawdata!O209/rawdata!N209-1,0))</f>
        <v>0</v>
      </c>
      <c r="M209">
        <f>IF(rawdata!P209=0,"",IFERROR(rawdata!P209/rawdata!O209-1,0))</f>
        <v>0</v>
      </c>
      <c r="N209">
        <f>IF(rawdata!Q209=0,"",IFERROR(rawdata!Q209/rawdata!P209-1,0))</f>
        <v>0</v>
      </c>
      <c r="O209">
        <f>IF(rawdata!R209=0,"",IFERROR(rawdata!R209/rawdata!Q209-1,0))</f>
        <v>0.10000000000000009</v>
      </c>
      <c r="P209">
        <f>IF(rawdata!S209=0,"",IFERROR(rawdata!S209/rawdata!R209-1,0))</f>
        <v>0</v>
      </c>
      <c r="Q209">
        <f>IF(rawdata!T209=0,"",IFERROR(rawdata!T209/rawdata!S209-1,0))</f>
        <v>0.45454545454545459</v>
      </c>
      <c r="R209">
        <f>IF(rawdata!U209=0,"",IFERROR(rawdata!U209/rawdata!T209-1,0))</f>
        <v>0</v>
      </c>
      <c r="S209">
        <f>IF(rawdata!V209=0,"",IFERROR(rawdata!V209/rawdata!U209-1,0))</f>
        <v>6.25E-2</v>
      </c>
      <c r="T209">
        <f>IF(rawdata!W209=0,"",IFERROR(rawdata!W209/rawdata!V209-1,0))</f>
        <v>5.8823529411764719E-2</v>
      </c>
      <c r="U209">
        <f>IF(rawdata!X209=0,"",IFERROR(rawdata!X209/rawdata!W209-1,0))</f>
        <v>0</v>
      </c>
      <c r="V209">
        <f>IF(rawdata!Y209=0,"",IFERROR(rawdata!Y209/rawdata!X209-1,0))</f>
        <v>0</v>
      </c>
      <c r="W209">
        <f>IF(rawdata!Z209=0,"",IFERROR(rawdata!Z209/rawdata!Y209-1,0))</f>
        <v>0</v>
      </c>
      <c r="X209">
        <f>IF(rawdata!AA209=0,"",IFERROR(rawdata!AA209/rawdata!Z209-1,0))</f>
        <v>0</v>
      </c>
      <c r="Y209">
        <f>IF(rawdata!AB209=0,"",IFERROR(rawdata!AB209/rawdata!AA209-1,0))</f>
        <v>0</v>
      </c>
      <c r="Z209">
        <f>IF(rawdata!AC209=0,"",IFERROR(rawdata!AC209/rawdata!AB209-1,0))</f>
        <v>0</v>
      </c>
      <c r="AA209">
        <f>IF(rawdata!AD209=0,"",IFERROR(rawdata!AD209/rawdata!AC209-1,0))</f>
        <v>0.11111111111111116</v>
      </c>
      <c r="AB209">
        <f>IF(rawdata!AE209=0,"",IFERROR(rawdata!AE209/rawdata!AD209-1,0))</f>
        <v>0.10000000000000009</v>
      </c>
      <c r="AC209">
        <f>IF(rawdata!AF209=0,"",IFERROR(rawdata!AF209/rawdata!AE209-1,0))</f>
        <v>0</v>
      </c>
      <c r="AD209">
        <f>IF(rawdata!AG209=0,"",IFERROR(rawdata!AG209/rawdata!AF209-1,0))</f>
        <v>4.5454545454545414E-2</v>
      </c>
      <c r="AE209">
        <f>IF(rawdata!AH209=0,"",IFERROR(rawdata!AH209/rawdata!AG209-1,0))</f>
        <v>4.3478260869565188E-2</v>
      </c>
      <c r="AF209">
        <f>IF(rawdata!AI209=0,"",IFERROR(rawdata!AI209/rawdata!AH209-1,0))</f>
        <v>8.3333333333333259E-2</v>
      </c>
      <c r="AG209">
        <f>IF(rawdata!AJ209=0,"",IFERROR(rawdata!AJ209/rawdata!AI209-1,0))</f>
        <v>0</v>
      </c>
      <c r="AH209">
        <f>IF(rawdata!AK209=0,"",IFERROR(rawdata!AK209/rawdata!AJ209-1,0))</f>
        <v>7.6923076923076872E-2</v>
      </c>
      <c r="AI209">
        <f>IF(rawdata!AL209=0,"",IFERROR(rawdata!AL209/rawdata!AK209-1,0))</f>
        <v>7.1428571428571397E-2</v>
      </c>
      <c r="AJ209">
        <f>IF(rawdata!AM209=0,"",IFERROR(rawdata!AM209/rawdata!AL209-1,0))</f>
        <v>3.3333333333333437E-2</v>
      </c>
      <c r="AK209">
        <f>IF(rawdata!AN209=0,"",IFERROR(rawdata!AN209/rawdata!AM209-1,0))</f>
        <v>3.2258064516129004E-2</v>
      </c>
      <c r="AL209">
        <f>IF(rawdata!AO209=0,"",IFERROR(rawdata!AO209/rawdata!AN209-1,0))</f>
        <v>0</v>
      </c>
      <c r="AM209">
        <f>IF(rawdata!AP209=0,"",IFERROR(rawdata!AP209/rawdata!AO209-1,0))</f>
        <v>6.25E-2</v>
      </c>
      <c r="AN209">
        <f>IF(rawdata!AQ209=0,"",IFERROR(rawdata!AQ209/rawdata!AP209-1,0))</f>
        <v>0.14705882352941169</v>
      </c>
      <c r="AO209">
        <f>IF(rawdata!AR209=0,"",IFERROR(rawdata!AR209/rawdata!AQ209-1,0))</f>
        <v>2.564102564102555E-2</v>
      </c>
      <c r="AP209">
        <f>IF(rawdata!AS209=0,"",IFERROR(rawdata!AS209/rawdata!AR209-1,0))</f>
        <v>2.4999999999999911E-2</v>
      </c>
      <c r="AQ209">
        <f>IF(rawdata!AT209=0,"",IFERROR(rawdata!AT209/rawdata!AS209-1,0))</f>
        <v>2.4390243902439046E-2</v>
      </c>
      <c r="AR209">
        <f>IF(rawdata!AU209=0,"",IFERROR(rawdata!AU209/rawdata!AT209-1,0))</f>
        <v>0</v>
      </c>
      <c r="AS209">
        <f>IF(rawdata!AV209=0,"",IFERROR(rawdata!AV209/rawdata!AU209-1,0))</f>
        <v>4.7619047619047672E-2</v>
      </c>
      <c r="AT209">
        <f>IF(rawdata!AW209=0,"",IFERROR(rawdata!AW209/rawdata!AV209-1,0))</f>
        <v>2.2727272727272707E-2</v>
      </c>
      <c r="AU209">
        <f>IF(rawdata!AX209=0,"",IFERROR(rawdata!AX209/rawdata!AW209-1,0))</f>
        <v>0</v>
      </c>
      <c r="AV209">
        <f>IF(rawdata!AY209=0,"",IFERROR(rawdata!AY209/rawdata!AX209-1,0))</f>
        <v>0</v>
      </c>
      <c r="AW209">
        <f>IF(rawdata!AZ209=0,"",IFERROR(rawdata!AZ209/rawdata!AY209-1,0))</f>
        <v>0</v>
      </c>
      <c r="AX209">
        <f>IF(rawdata!BA209=0,"",IFERROR(rawdata!BA209/rawdata!AZ209-1,0))</f>
        <v>4.4444444444444509E-2</v>
      </c>
      <c r="AY209">
        <f>IF(rawdata!BB209=0,"",IFERROR(rawdata!BB209/rawdata!BA209-1,0))</f>
        <v>2.1276595744680771E-2</v>
      </c>
      <c r="AZ209">
        <f>IF(rawdata!BC209=0,"",IFERROR(rawdata!BC209/rawdata!BB209-1,0))</f>
        <v>2.0833333333333259E-2</v>
      </c>
      <c r="BA209">
        <f>IF(rawdata!BD209=0,"",IFERROR(rawdata!BD209/rawdata!BC209-1,0))</f>
        <v>2.0408163265306145E-2</v>
      </c>
      <c r="BB209">
        <f>IF(rawdata!BE209=0,"",IFERROR(rawdata!BE209/rawdata!BD209-1,0))</f>
        <v>6.0000000000000053E-2</v>
      </c>
      <c r="BC209">
        <f>IF(rawdata!BF209=0,"",IFERROR(rawdata!BF209/rawdata!BE209-1,0))</f>
        <v>0.1132075471698113</v>
      </c>
      <c r="BD209">
        <f>IF(rawdata!BG209=0,"",IFERROR(rawdata!BG209/rawdata!BF209-1,0))</f>
        <v>0.13559322033898313</v>
      </c>
      <c r="BE209">
        <f>IF(rawdata!BH209=0,"",IFERROR(rawdata!BH209/rawdata!BG209-1,0))</f>
        <v>0.14925373134328357</v>
      </c>
      <c r="BF209">
        <f>IF(rawdata!BI209=0,"",IFERROR(rawdata!BI209/rawdata!BH209-1,0))</f>
        <v>0.29870129870129869</v>
      </c>
      <c r="BG209">
        <f>IF(rawdata!BJ209=0,"",IFERROR(rawdata!BJ209/rawdata!BI209-1,0))</f>
        <v>8.0000000000000071E-2</v>
      </c>
      <c r="BH209">
        <f>IF(rawdata!BK209=0,"",IFERROR(rawdata!BK209/rawdata!BJ209-1,0))</f>
        <v>0.25</v>
      </c>
      <c r="BI209">
        <f>IF(rawdata!BL209=0,"",IFERROR(rawdata!BL209/rawdata!BK209-1,0))</f>
        <v>0.1333333333333333</v>
      </c>
      <c r="BJ209">
        <f>IF(rawdata!BM209=0,"",IFERROR(rawdata!BM209/rawdata!BL209-1,0))</f>
        <v>0.10457516339869288</v>
      </c>
      <c r="BK209">
        <f>IF(rawdata!BN209=0,"",IFERROR(rawdata!BN209/rawdata!BM209-1,0))</f>
        <v>0.15384615384615374</v>
      </c>
      <c r="BL209">
        <f>IF(rawdata!BO209=0,"",IFERROR(rawdata!BO209/rawdata!BN209-1,0))</f>
        <v>0.10256410256410264</v>
      </c>
      <c r="BM209">
        <f>IF(rawdata!BP209=0,"",IFERROR(rawdata!BP209/rawdata!BO209-1,0))</f>
        <v>9.3023255813953432E-2</v>
      </c>
      <c r="BN209">
        <f>IF(rawdata!BQ209=0,"",IFERROR(rawdata!BQ209/rawdata!BP209-1,0))</f>
        <v>7.2340425531914887E-2</v>
      </c>
      <c r="BO209">
        <f>IF(rawdata!BR209=0,"",IFERROR(rawdata!BR209/rawdata!BQ209-1,0))</f>
        <v>5.9523809523809534E-2</v>
      </c>
      <c r="BP209">
        <f>IF(rawdata!BS209=0,"",IFERROR(rawdata!BS209/rawdata!BR209-1,0))</f>
        <v>5.9925093632958726E-2</v>
      </c>
      <c r="BQ209">
        <f>IF(rawdata!BT209=0,"",IFERROR(rawdata!BT209/rawdata!BS209-1,0))</f>
        <v>5.3003533568904526E-2</v>
      </c>
      <c r="BR209">
        <f>IF(rawdata!BU209=0,"",IFERROR(rawdata!BU209/rawdata!BT209-1,0))</f>
        <v>2.6845637583892579E-2</v>
      </c>
      <c r="BS209">
        <f>IF(rawdata!BV209=0,"",IFERROR(rawdata!BV209/rawdata!BU209-1,0))</f>
        <v>5.2287581699346442E-2</v>
      </c>
      <c r="BT209">
        <f>IF(rawdata!BW209=0,"",IFERROR(rawdata!BW209/rawdata!BV209-1,0))</f>
        <v>2.1739130434782705E-2</v>
      </c>
      <c r="BU209">
        <f>IF(rawdata!BX209=0,"",IFERROR(rawdata!BX209/rawdata!BW209-1,0))</f>
        <v>3.039513677811545E-2</v>
      </c>
      <c r="BV209">
        <f>IF(rawdata!BY209=0,"",IFERROR(rawdata!BY209/rawdata!BX209-1,0))</f>
        <v>2.6548672566371723E-2</v>
      </c>
      <c r="BW209">
        <f>IF(rawdata!BZ209=0,"",IFERROR(rawdata!BZ209/rawdata!BY209-1,0))</f>
        <v>2.0114942528735691E-2</v>
      </c>
      <c r="BX209">
        <f>IF(rawdata!CA209=0,"",IFERROR(rawdata!CA209/rawdata!BZ209-1,0))</f>
        <v>2.2535211267605604E-2</v>
      </c>
      <c r="BY209">
        <f>IF(rawdata!CB209=0,"",IFERROR(rawdata!CB209/rawdata!CA209-1,0))</f>
        <v>2.7548209366391241E-2</v>
      </c>
      <c r="BZ209">
        <f>IF(rawdata!CC209=0,"",IFERROR(rawdata!CC209/rawdata!CB209-1,0))</f>
        <v>8.0428954423592547E-3</v>
      </c>
      <c r="CA209">
        <f>IF(rawdata!CD209=0,"",IFERROR(rawdata!CD209/rawdata!CC209-1,0))</f>
        <v>7.9787234042554278E-3</v>
      </c>
      <c r="CB209">
        <f>IF(rawdata!CE209=0,"",IFERROR(rawdata!CE209/rawdata!CD209-1,0))</f>
        <v>2.6385224274405594E-3</v>
      </c>
      <c r="CC209">
        <f>IF(rawdata!CF209=0,"",IFERROR(rawdata!CF209/rawdata!CE209-1,0))</f>
        <v>5.2631578947368585E-3</v>
      </c>
      <c r="CD209">
        <f>IF(rawdata!CG209=0,"",IFERROR(rawdata!CG209/rawdata!CF209-1,0))</f>
        <v>7.8534031413612926E-3</v>
      </c>
      <c r="CE209">
        <f>IF(rawdata!CH209=0,"",IFERROR(rawdata!CH209/rawdata!CG209-1,0))</f>
        <v>7.7922077922076838E-3</v>
      </c>
      <c r="CF209">
        <f>IF(rawdata!CI209=0,"",IFERROR(rawdata!CI209/rawdata!CH209-1,0))</f>
        <v>1.2886597938144284E-2</v>
      </c>
      <c r="CG209">
        <f>IF(rawdata!CJ209=0,"",IFERROR(rawdata!CJ209/rawdata!CI209-1,0))</f>
        <v>0</v>
      </c>
      <c r="CH209">
        <f>IF(rawdata!CK209=0,"",IFERROR(rawdata!CK209/rawdata!CJ209-1,0))</f>
        <v>5.0890585241729624E-3</v>
      </c>
      <c r="CI209">
        <f>IF(rawdata!CL209=0,"",IFERROR(rawdata!CL209/rawdata!CK209-1,0))</f>
        <v>0</v>
      </c>
      <c r="CJ209">
        <f>IF(rawdata!CM209=0,"",IFERROR(rawdata!CM209/rawdata!CL209-1,0))</f>
        <v>0</v>
      </c>
      <c r="CK209">
        <f>IF(rawdata!CN209=0,"",IFERROR(rawdata!CN209/rawdata!CM209-1,0))</f>
        <v>7.5949367088608E-3</v>
      </c>
      <c r="CL209">
        <f>IF(rawdata!CO209=0,"",IFERROR(rawdata!CO209/rawdata!CN209-1,0))</f>
        <v>5.5276381909547645E-2</v>
      </c>
      <c r="CM209">
        <f>IF(rawdata!CP209=0,"",IFERROR(rawdata!CP209/rawdata!CO209-1,0))</f>
        <v>4.761904761904745E-3</v>
      </c>
      <c r="CN209">
        <f>IF(rawdata!CQ209=0,"",IFERROR(rawdata!CQ209/rawdata!CP209-1,0))</f>
        <v>7.1090047393365108E-3</v>
      </c>
      <c r="CP209">
        <f t="shared" si="15"/>
        <v>1</v>
      </c>
      <c r="CQ209" s="4">
        <f t="shared" si="16"/>
        <v>90</v>
      </c>
      <c r="CR209">
        <f t="shared" ca="1" si="17"/>
        <v>8.2596940680611741E-2</v>
      </c>
      <c r="CS209">
        <f t="shared" si="18"/>
        <v>8.2596940680611741E-2</v>
      </c>
      <c r="CT209">
        <f t="shared" si="19"/>
        <v>8.7170298810959235</v>
      </c>
    </row>
    <row r="210" spans="1:98" x14ac:dyDescent="0.25">
      <c r="A210" t="s">
        <v>215</v>
      </c>
      <c r="C210" t="str">
        <f>IF(rawdata!F210=0,"",IFERROR(rawdata!F210/rawdata!E210-1,0))</f>
        <v/>
      </c>
      <c r="D210" t="str">
        <f>IF(rawdata!G210=0,"",IFERROR(rawdata!G210/rawdata!F210-1,0))</f>
        <v/>
      </c>
      <c r="E210" t="str">
        <f>IF(rawdata!H210=0,"",IFERROR(rawdata!H210/rawdata!G210-1,0))</f>
        <v/>
      </c>
      <c r="F210" t="str">
        <f>IF(rawdata!I210=0,"",IFERROR(rawdata!I210/rawdata!H210-1,0))</f>
        <v/>
      </c>
      <c r="G210" t="str">
        <f>IF(rawdata!J210=0,"",IFERROR(rawdata!J210/rawdata!I210-1,0))</f>
        <v/>
      </c>
      <c r="H210" t="str">
        <f>IF(rawdata!K210=0,"",IFERROR(rawdata!K210/rawdata!J210-1,0))</f>
        <v/>
      </c>
      <c r="I210" t="str">
        <f>IF(rawdata!L210=0,"",IFERROR(rawdata!L210/rawdata!K210-1,0))</f>
        <v/>
      </c>
      <c r="J210" t="str">
        <f>IF(rawdata!M210=0,"",IFERROR(rawdata!M210/rawdata!L210-1,0))</f>
        <v/>
      </c>
      <c r="K210" t="str">
        <f>IF(rawdata!N210=0,"",IFERROR(rawdata!N210/rawdata!M210-1,0))</f>
        <v/>
      </c>
      <c r="L210" t="str">
        <f>IF(rawdata!O210=0,"",IFERROR(rawdata!O210/rawdata!N210-1,0))</f>
        <v/>
      </c>
      <c r="M210" t="str">
        <f>IF(rawdata!P210=0,"",IFERROR(rawdata!P210/rawdata!O210-1,0))</f>
        <v/>
      </c>
      <c r="N210" t="str">
        <f>IF(rawdata!Q210=0,"",IFERROR(rawdata!Q210/rawdata!P210-1,0))</f>
        <v/>
      </c>
      <c r="O210" t="str">
        <f>IF(rawdata!R210=0,"",IFERROR(rawdata!R210/rawdata!Q210-1,0))</f>
        <v/>
      </c>
      <c r="P210" t="str">
        <f>IF(rawdata!S210=0,"",IFERROR(rawdata!S210/rawdata!R210-1,0))</f>
        <v/>
      </c>
      <c r="Q210" t="str">
        <f>IF(rawdata!T210=0,"",IFERROR(rawdata!T210/rawdata!S210-1,0))</f>
        <v/>
      </c>
      <c r="R210" t="str">
        <f>IF(rawdata!U210=0,"",IFERROR(rawdata!U210/rawdata!T210-1,0))</f>
        <v/>
      </c>
      <c r="S210" t="str">
        <f>IF(rawdata!V210=0,"",IFERROR(rawdata!V210/rawdata!U210-1,0))</f>
        <v/>
      </c>
      <c r="T210" t="str">
        <f>IF(rawdata!W210=0,"",IFERROR(rawdata!W210/rawdata!V210-1,0))</f>
        <v/>
      </c>
      <c r="U210" t="str">
        <f>IF(rawdata!X210=0,"",IFERROR(rawdata!X210/rawdata!W210-1,0))</f>
        <v/>
      </c>
      <c r="V210" t="str">
        <f>IF(rawdata!Y210=0,"",IFERROR(rawdata!Y210/rawdata!X210-1,0))</f>
        <v/>
      </c>
      <c r="W210" t="str">
        <f>IF(rawdata!Z210=0,"",IFERROR(rawdata!Z210/rawdata!Y210-1,0))</f>
        <v/>
      </c>
      <c r="X210" t="str">
        <f>IF(rawdata!AA210=0,"",IFERROR(rawdata!AA210/rawdata!Z210-1,0))</f>
        <v/>
      </c>
      <c r="Y210" t="str">
        <f>IF(rawdata!AB210=0,"",IFERROR(rawdata!AB210/rawdata!AA210-1,0))</f>
        <v/>
      </c>
      <c r="Z210" t="str">
        <f>IF(rawdata!AC210=0,"",IFERROR(rawdata!AC210/rawdata!AB210-1,0))</f>
        <v/>
      </c>
      <c r="AA210" t="str">
        <f>IF(rawdata!AD210=0,"",IFERROR(rawdata!AD210/rawdata!AC210-1,0))</f>
        <v/>
      </c>
      <c r="AB210" t="str">
        <f>IF(rawdata!AE210=0,"",IFERROR(rawdata!AE210/rawdata!AD210-1,0))</f>
        <v/>
      </c>
      <c r="AC210" t="str">
        <f>IF(rawdata!AF210=0,"",IFERROR(rawdata!AF210/rawdata!AE210-1,0))</f>
        <v/>
      </c>
      <c r="AD210" t="str">
        <f>IF(rawdata!AG210=0,"",IFERROR(rawdata!AG210/rawdata!AF210-1,0))</f>
        <v/>
      </c>
      <c r="AE210" t="str">
        <f>IF(rawdata!AH210=0,"",IFERROR(rawdata!AH210/rawdata!AG210-1,0))</f>
        <v/>
      </c>
      <c r="AF210" t="str">
        <f>IF(rawdata!AI210=0,"",IFERROR(rawdata!AI210/rawdata!AH210-1,0))</f>
        <v/>
      </c>
      <c r="AG210" t="str">
        <f>IF(rawdata!AJ210=0,"",IFERROR(rawdata!AJ210/rawdata!AI210-1,0))</f>
        <v/>
      </c>
      <c r="AH210" t="str">
        <f>IF(rawdata!AK210=0,"",IFERROR(rawdata!AK210/rawdata!AJ210-1,0))</f>
        <v/>
      </c>
      <c r="AI210" t="str">
        <f>IF(rawdata!AL210=0,"",IFERROR(rawdata!AL210/rawdata!AK210-1,0))</f>
        <v/>
      </c>
      <c r="AJ210" t="str">
        <f>IF(rawdata!AM210=0,"",IFERROR(rawdata!AM210/rawdata!AL210-1,0))</f>
        <v/>
      </c>
      <c r="AK210" t="str">
        <f>IF(rawdata!AN210=0,"",IFERROR(rawdata!AN210/rawdata!AM210-1,0))</f>
        <v/>
      </c>
      <c r="AL210" t="str">
        <f>IF(rawdata!AO210=0,"",IFERROR(rawdata!AO210/rawdata!AN210-1,0))</f>
        <v/>
      </c>
      <c r="AM210" t="str">
        <f>IF(rawdata!AP210=0,"",IFERROR(rawdata!AP210/rawdata!AO210-1,0))</f>
        <v/>
      </c>
      <c r="AN210" t="str">
        <f>IF(rawdata!AQ210=0,"",IFERROR(rawdata!AQ210/rawdata!AP210-1,0))</f>
        <v/>
      </c>
      <c r="AO210" t="str">
        <f>IF(rawdata!AR210=0,"",IFERROR(rawdata!AR210/rawdata!AQ210-1,0))</f>
        <v/>
      </c>
      <c r="AP210" t="str">
        <f>IF(rawdata!AS210=0,"",IFERROR(rawdata!AS210/rawdata!AR210-1,0))</f>
        <v/>
      </c>
      <c r="AQ210" t="str">
        <f>IF(rawdata!AT210=0,"",IFERROR(rawdata!AT210/rawdata!AS210-1,0))</f>
        <v/>
      </c>
      <c r="AR210" t="str">
        <f>IF(rawdata!AU210=0,"",IFERROR(rawdata!AU210/rawdata!AT210-1,0))</f>
        <v/>
      </c>
      <c r="AS210" t="str">
        <f>IF(rawdata!AV210=0,"",IFERROR(rawdata!AV210/rawdata!AU210-1,0))</f>
        <v/>
      </c>
      <c r="AT210" t="str">
        <f>IF(rawdata!AW210=0,"",IFERROR(rawdata!AW210/rawdata!AV210-1,0))</f>
        <v/>
      </c>
      <c r="AU210" t="str">
        <f>IF(rawdata!AX210=0,"",IFERROR(rawdata!AX210/rawdata!AW210-1,0))</f>
        <v/>
      </c>
      <c r="AV210" t="str">
        <f>IF(rawdata!AY210=0,"",IFERROR(rawdata!AY210/rawdata!AX210-1,0))</f>
        <v/>
      </c>
      <c r="AW210" t="str">
        <f>IF(rawdata!AZ210=0,"",IFERROR(rawdata!AZ210/rawdata!AY210-1,0))</f>
        <v/>
      </c>
      <c r="AX210" t="str">
        <f>IF(rawdata!BA210=0,"",IFERROR(rawdata!BA210/rawdata!AZ210-1,0))</f>
        <v/>
      </c>
      <c r="AY210" t="str">
        <f>IF(rawdata!BB210=0,"",IFERROR(rawdata!BB210/rawdata!BA210-1,0))</f>
        <v/>
      </c>
      <c r="AZ210" t="str">
        <f>IF(rawdata!BC210=0,"",IFERROR(rawdata!BC210/rawdata!BB210-1,0))</f>
        <v/>
      </c>
      <c r="BA210" t="str">
        <f>IF(rawdata!BD210=0,"",IFERROR(rawdata!BD210/rawdata!BC210-1,0))</f>
        <v/>
      </c>
      <c r="BB210" t="str">
        <f>IF(rawdata!BE210=0,"",IFERROR(rawdata!BE210/rawdata!BD210-1,0))</f>
        <v/>
      </c>
      <c r="BC210" t="str">
        <f>IF(rawdata!BF210=0,"",IFERROR(rawdata!BF210/rawdata!BE210-1,0))</f>
        <v/>
      </c>
      <c r="BD210">
        <f>IF(rawdata!BG210=0,"",IFERROR(rawdata!BG210/rawdata!BF210-1,0))</f>
        <v>0</v>
      </c>
      <c r="BE210">
        <f>IF(rawdata!BH210=0,"",IFERROR(rawdata!BH210/rawdata!BG210-1,0))</f>
        <v>0</v>
      </c>
      <c r="BF210">
        <f>IF(rawdata!BI210=0,"",IFERROR(rawdata!BI210/rawdata!BH210-1,0))</f>
        <v>2</v>
      </c>
      <c r="BG210">
        <f>IF(rawdata!BJ210=0,"",IFERROR(rawdata!BJ210/rawdata!BI210-1,0))</f>
        <v>1</v>
      </c>
      <c r="BH210">
        <f>IF(rawdata!BK210=0,"",IFERROR(rawdata!BK210/rawdata!BJ210-1,0))</f>
        <v>0</v>
      </c>
      <c r="BI210">
        <f>IF(rawdata!BL210=0,"",IFERROR(rawdata!BL210/rawdata!BK210-1,0))</f>
        <v>0</v>
      </c>
      <c r="BJ210">
        <f>IF(rawdata!BM210=0,"",IFERROR(rawdata!BM210/rawdata!BL210-1,0))</f>
        <v>1</v>
      </c>
      <c r="BK210">
        <f>IF(rawdata!BN210=0,"",IFERROR(rawdata!BN210/rawdata!BM210-1,0))</f>
        <v>0</v>
      </c>
      <c r="BL210">
        <f>IF(rawdata!BO210=0,"",IFERROR(rawdata!BO210/rawdata!BN210-1,0))</f>
        <v>0</v>
      </c>
      <c r="BM210">
        <f>IF(rawdata!BP210=0,"",IFERROR(rawdata!BP210/rawdata!BO210-1,0))</f>
        <v>0</v>
      </c>
      <c r="BN210">
        <f>IF(rawdata!BQ210=0,"",IFERROR(rawdata!BQ210/rawdata!BP210-1,0))</f>
        <v>8.3333333333333259E-2</v>
      </c>
      <c r="BO210">
        <f>IF(rawdata!BR210=0,"",IFERROR(rawdata!BR210/rawdata!BQ210-1,0))</f>
        <v>0</v>
      </c>
      <c r="BP210">
        <f>IF(rawdata!BS210=0,"",IFERROR(rawdata!BS210/rawdata!BR210-1,0))</f>
        <v>7.6923076923076872E-2</v>
      </c>
      <c r="BQ210">
        <f>IF(rawdata!BT210=0,"",IFERROR(rawdata!BT210/rawdata!BS210-1,0))</f>
        <v>0</v>
      </c>
      <c r="BR210">
        <f>IF(rawdata!BU210=0,"",IFERROR(rawdata!BU210/rawdata!BT210-1,0))</f>
        <v>0.35714285714285721</v>
      </c>
      <c r="BS210">
        <f>IF(rawdata!BV210=0,"",IFERROR(rawdata!BV210/rawdata!BU210-1,0))</f>
        <v>0</v>
      </c>
      <c r="BT210">
        <f>IF(rawdata!BW210=0,"",IFERROR(rawdata!BW210/rawdata!BV210-1,0))</f>
        <v>5.2631578947368363E-2</v>
      </c>
      <c r="BU210">
        <f>IF(rawdata!BX210=0,"",IFERROR(rawdata!BX210/rawdata!BW210-1,0))</f>
        <v>0</v>
      </c>
      <c r="BV210">
        <f>IF(rawdata!BY210=0,"",IFERROR(rawdata!BY210/rawdata!BX210-1,0))</f>
        <v>0</v>
      </c>
      <c r="BW210">
        <f>IF(rawdata!BZ210=0,"",IFERROR(rawdata!BZ210/rawdata!BY210-1,0))</f>
        <v>0</v>
      </c>
      <c r="BX210">
        <f>IF(rawdata!CA210=0,"",IFERROR(rawdata!CA210/rawdata!BZ210-1,0))</f>
        <v>0.10000000000000009</v>
      </c>
      <c r="BY210">
        <f>IF(rawdata!CB210=0,"",IFERROR(rawdata!CB210/rawdata!CA210-1,0))</f>
        <v>9.0909090909090828E-2</v>
      </c>
      <c r="BZ210">
        <f>IF(rawdata!CC210=0,"",IFERROR(rawdata!CC210/rawdata!CB210-1,0))</f>
        <v>0</v>
      </c>
      <c r="CA210">
        <f>IF(rawdata!CD210=0,"",IFERROR(rawdata!CD210/rawdata!CC210-1,0))</f>
        <v>4.1666666666666741E-2</v>
      </c>
      <c r="CB210">
        <f>IF(rawdata!CE210=0,"",IFERROR(rawdata!CE210/rawdata!CD210-1,0))</f>
        <v>0</v>
      </c>
      <c r="CC210">
        <f>IF(rawdata!CF210=0,"",IFERROR(rawdata!CF210/rawdata!CE210-1,0))</f>
        <v>0.28000000000000003</v>
      </c>
      <c r="CD210">
        <f>IF(rawdata!CG210=0,"",IFERROR(rawdata!CG210/rawdata!CF210-1,0))</f>
        <v>0</v>
      </c>
      <c r="CE210">
        <f>IF(rawdata!CH210=0,"",IFERROR(rawdata!CH210/rawdata!CG210-1,0))</f>
        <v>0</v>
      </c>
      <c r="CF210">
        <f>IF(rawdata!CI210=0,"",IFERROR(rawdata!CI210/rawdata!CH210-1,0))</f>
        <v>0.53125</v>
      </c>
      <c r="CG210">
        <f>IF(rawdata!CJ210=0,"",IFERROR(rawdata!CJ210/rawdata!CI210-1,0))</f>
        <v>8.163265306122458E-2</v>
      </c>
      <c r="CH210">
        <f>IF(rawdata!CK210=0,"",IFERROR(rawdata!CK210/rawdata!CJ210-1,0))</f>
        <v>0.66037735849056611</v>
      </c>
      <c r="CI210">
        <f>IF(rawdata!CL210=0,"",IFERROR(rawdata!CL210/rawdata!CK210-1,0))</f>
        <v>6.8181818181818121E-2</v>
      </c>
      <c r="CJ210">
        <f>IF(rawdata!CM210=0,"",IFERROR(rawdata!CM210/rawdata!CL210-1,0))</f>
        <v>0.56382978723404253</v>
      </c>
      <c r="CK210">
        <f>IF(rawdata!CN210=0,"",IFERROR(rawdata!CN210/rawdata!CM210-1,0))</f>
        <v>0</v>
      </c>
      <c r="CL210">
        <f>IF(rawdata!CO210=0,"",IFERROR(rawdata!CO210/rawdata!CN210-1,0))</f>
        <v>0.15646258503401356</v>
      </c>
      <c r="CM210">
        <f>IF(rawdata!CP210=0,"",IFERROR(rawdata!CP210/rawdata!CO210-1,0))</f>
        <v>0.49411764705882355</v>
      </c>
      <c r="CN210">
        <f>IF(rawdata!CQ210=0,"",IFERROR(rawdata!CQ210/rawdata!CP210-1,0))</f>
        <v>0</v>
      </c>
      <c r="CP210">
        <f t="shared" si="15"/>
        <v>54</v>
      </c>
      <c r="CQ210" s="4">
        <f t="shared" si="16"/>
        <v>37</v>
      </c>
      <c r="CR210">
        <f t="shared" ca="1" si="17"/>
        <v>0.20644482305359135</v>
      </c>
      <c r="CS210">
        <f t="shared" si="18"/>
        <v>0.20644482305359135</v>
      </c>
      <c r="CT210">
        <f t="shared" si="19"/>
        <v>3.4876147018377597</v>
      </c>
    </row>
    <row r="211" spans="1:98" x14ac:dyDescent="0.25">
      <c r="A211" t="s">
        <v>216</v>
      </c>
      <c r="C211">
        <f>IF(rawdata!F211=0,"",IFERROR(rawdata!F211/rawdata!E211-1,0))</f>
        <v>0.5</v>
      </c>
      <c r="D211">
        <f>IF(rawdata!G211=0,"",IFERROR(rawdata!G211/rawdata!F211-1,0))</f>
        <v>0.66666666666666674</v>
      </c>
      <c r="E211">
        <f>IF(rawdata!H211=0,"",IFERROR(rawdata!H211/rawdata!G211-1,0))</f>
        <v>0.39999999999999991</v>
      </c>
      <c r="F211">
        <f>IF(rawdata!I211=0,"",IFERROR(rawdata!I211/rawdata!H211-1,0))</f>
        <v>0.14285714285714279</v>
      </c>
      <c r="G211">
        <f>IF(rawdata!J211=0,"",IFERROR(rawdata!J211/rawdata!I211-1,0))</f>
        <v>0</v>
      </c>
      <c r="H211">
        <f>IF(rawdata!K211=0,"",IFERROR(rawdata!K211/rawdata!J211-1,0))</f>
        <v>0.75</v>
      </c>
      <c r="I211">
        <f>IF(rawdata!L211=0,"",IFERROR(rawdata!L211/rawdata!K211-1,0))</f>
        <v>0</v>
      </c>
      <c r="J211">
        <f>IF(rawdata!M211=0,"",IFERROR(rawdata!M211/rawdata!L211-1,0))</f>
        <v>0</v>
      </c>
      <c r="K211">
        <f>IF(rawdata!N211=0,"",IFERROR(rawdata!N211/rawdata!M211-1,0))</f>
        <v>0.35714285714285721</v>
      </c>
      <c r="L211">
        <f>IF(rawdata!O211=0,"",IFERROR(rawdata!O211/rawdata!N211-1,0))</f>
        <v>0</v>
      </c>
      <c r="M211">
        <f>IF(rawdata!P211=0,"",IFERROR(rawdata!P211/rawdata!O211-1,0))</f>
        <v>0</v>
      </c>
      <c r="N211">
        <f>IF(rawdata!Q211=0,"",IFERROR(rawdata!Q211/rawdata!P211-1,0))</f>
        <v>0</v>
      </c>
      <c r="O211">
        <f>IF(rawdata!R211=0,"",IFERROR(rawdata!R211/rawdata!Q211-1,0))</f>
        <v>0.31578947368421062</v>
      </c>
      <c r="P211">
        <f>IF(rawdata!S211=0,"",IFERROR(rawdata!S211/rawdata!R211-1,0))</f>
        <v>0</v>
      </c>
      <c r="Q211">
        <f>IF(rawdata!T211=0,"",IFERROR(rawdata!T211/rawdata!S211-1,0))</f>
        <v>0</v>
      </c>
      <c r="R211">
        <f>IF(rawdata!U211=0,"",IFERROR(rawdata!U211/rawdata!T211-1,0))</f>
        <v>0</v>
      </c>
      <c r="S211">
        <f>IF(rawdata!V211=0,"",IFERROR(rawdata!V211/rawdata!U211-1,0))</f>
        <v>0.28000000000000003</v>
      </c>
      <c r="T211">
        <f>IF(rawdata!W211=0,"",IFERROR(rawdata!W211/rawdata!V211-1,0))</f>
        <v>0</v>
      </c>
      <c r="U211">
        <f>IF(rawdata!X211=0,"",IFERROR(rawdata!X211/rawdata!W211-1,0))</f>
        <v>0</v>
      </c>
      <c r="V211">
        <f>IF(rawdata!Y211=0,"",IFERROR(rawdata!Y211/rawdata!X211-1,0))</f>
        <v>3.125E-2</v>
      </c>
      <c r="W211">
        <f>IF(rawdata!Z211=0,"",IFERROR(rawdata!Z211/rawdata!Y211-1,0))</f>
        <v>0</v>
      </c>
      <c r="X211">
        <f>IF(rawdata!AA211=0,"",IFERROR(rawdata!AA211/rawdata!Z211-1,0))</f>
        <v>0</v>
      </c>
      <c r="Y211">
        <f>IF(rawdata!AB211=0,"",IFERROR(rawdata!AB211/rawdata!AA211-1,0))</f>
        <v>0</v>
      </c>
      <c r="Z211">
        <f>IF(rawdata!AC211=0,"",IFERROR(rawdata!AC211/rawdata!AB211-1,0))</f>
        <v>0</v>
      </c>
      <c r="AA211">
        <f>IF(rawdata!AD211=0,"",IFERROR(rawdata!AD211/rawdata!AC211-1,0))</f>
        <v>3.0303030303030276E-2</v>
      </c>
      <c r="AB211">
        <f>IF(rawdata!AE211=0,"",IFERROR(rawdata!AE211/rawdata!AD211-1,0))</f>
        <v>2.9411764705882248E-2</v>
      </c>
      <c r="AC211">
        <f>IF(rawdata!AF211=0,"",IFERROR(rawdata!AF211/rawdata!AE211-1,0))</f>
        <v>0</v>
      </c>
      <c r="AD211">
        <f>IF(rawdata!AG211=0,"",IFERROR(rawdata!AG211/rawdata!AF211-1,0))</f>
        <v>0</v>
      </c>
      <c r="AE211">
        <f>IF(rawdata!AH211=0,"",IFERROR(rawdata!AH211/rawdata!AG211-1,0))</f>
        <v>0</v>
      </c>
      <c r="AF211">
        <f>IF(rawdata!AI211=0,"",IFERROR(rawdata!AI211/rawdata!AH211-1,0))</f>
        <v>0</v>
      </c>
      <c r="AG211">
        <f>IF(rawdata!AJ211=0,"",IFERROR(rawdata!AJ211/rawdata!AI211-1,0))</f>
        <v>0</v>
      </c>
      <c r="AH211">
        <f>IF(rawdata!AK211=0,"",IFERROR(rawdata!AK211/rawdata!AJ211-1,0))</f>
        <v>0</v>
      </c>
      <c r="AI211">
        <f>IF(rawdata!AL211=0,"",IFERROR(rawdata!AL211/rawdata!AK211-1,0))</f>
        <v>0</v>
      </c>
      <c r="AJ211">
        <f>IF(rawdata!AM211=0,"",IFERROR(rawdata!AM211/rawdata!AL211-1,0))</f>
        <v>5.7142857142857162E-2</v>
      </c>
      <c r="AK211">
        <f>IF(rawdata!AN211=0,"",IFERROR(rawdata!AN211/rawdata!AM211-1,0))</f>
        <v>8.1081081081081141E-2</v>
      </c>
      <c r="AL211">
        <f>IF(rawdata!AO211=0,"",IFERROR(rawdata!AO211/rawdata!AN211-1,0))</f>
        <v>0</v>
      </c>
      <c r="AM211">
        <f>IF(rawdata!AP211=0,"",IFERROR(rawdata!AP211/rawdata!AO211-1,0))</f>
        <v>2.4999999999999911E-2</v>
      </c>
      <c r="AN211">
        <f>IF(rawdata!AQ211=0,"",IFERROR(rawdata!AQ211/rawdata!AP211-1,0))</f>
        <v>2.4390243902439046E-2</v>
      </c>
      <c r="AO211">
        <f>IF(rawdata!AR211=0,"",IFERROR(rawdata!AR211/rawdata!AQ211-1,0))</f>
        <v>0</v>
      </c>
      <c r="AP211">
        <f>IF(rawdata!AS211=0,"",IFERROR(rawdata!AS211/rawdata!AR211-1,0))</f>
        <v>2.3809523809523725E-2</v>
      </c>
      <c r="AQ211">
        <f>IF(rawdata!AT211=0,"",IFERROR(rawdata!AT211/rawdata!AS211-1,0))</f>
        <v>0</v>
      </c>
      <c r="AR211">
        <f>IF(rawdata!AU211=0,"",IFERROR(rawdata!AU211/rawdata!AT211-1,0))</f>
        <v>0</v>
      </c>
      <c r="AS211">
        <f>IF(rawdata!AV211=0,"",IFERROR(rawdata!AV211/rawdata!AU211-1,0))</f>
        <v>9.3023255813953432E-2</v>
      </c>
      <c r="AT211">
        <f>IF(rawdata!AW211=0,"",IFERROR(rawdata!AW211/rawdata!AV211-1,0))</f>
        <v>2.1276595744680771E-2</v>
      </c>
      <c r="AU211">
        <f>IF(rawdata!AX211=0,"",IFERROR(rawdata!AX211/rawdata!AW211-1,0))</f>
        <v>4.1666666666666741E-2</v>
      </c>
      <c r="AV211">
        <f>IF(rawdata!AY211=0,"",IFERROR(rawdata!AY211/rawdata!AX211-1,0))</f>
        <v>0</v>
      </c>
      <c r="AW211">
        <f>IF(rawdata!AZ211=0,"",IFERROR(rawdata!AZ211/rawdata!AY211-1,0))</f>
        <v>0</v>
      </c>
      <c r="AX211">
        <f>IF(rawdata!BA211=0,"",IFERROR(rawdata!BA211/rawdata!AZ211-1,0))</f>
        <v>6.0000000000000053E-2</v>
      </c>
      <c r="AY211">
        <f>IF(rawdata!BB211=0,"",IFERROR(rawdata!BB211/rawdata!BA211-1,0))</f>
        <v>0.1132075471698113</v>
      </c>
      <c r="AZ211">
        <f>IF(rawdata!BC211=0,"",IFERROR(rawdata!BC211/rawdata!BB211-1,0))</f>
        <v>0.18644067796610164</v>
      </c>
      <c r="BA211">
        <f>IF(rawdata!BD211=0,"",IFERROR(rawdata!BD211/rawdata!BC211-1,0))</f>
        <v>7.1428571428571397E-2</v>
      </c>
      <c r="BB211">
        <f>IF(rawdata!BE211=0,"",IFERROR(rawdata!BE211/rawdata!BD211-1,0))</f>
        <v>9.3333333333333268E-2</v>
      </c>
      <c r="BC211">
        <f>IF(rawdata!BF211=0,"",IFERROR(rawdata!BF211/rawdata!BE211-1,0))</f>
        <v>0.39024390243902429</v>
      </c>
      <c r="BD211">
        <f>IF(rawdata!BG211=0,"",IFERROR(rawdata!BG211/rawdata!BF211-1,0))</f>
        <v>0.28947368421052633</v>
      </c>
      <c r="BE211">
        <f>IF(rawdata!BH211=0,"",IFERROR(rawdata!BH211/rawdata!BG211-1,0))</f>
        <v>0.20408163265306123</v>
      </c>
      <c r="BF211">
        <f>IF(rawdata!BI211=0,"",IFERROR(rawdata!BI211/rawdata!BH211-1,0))</f>
        <v>0.19774011299435035</v>
      </c>
      <c r="BG211">
        <f>IF(rawdata!BJ211=0,"",IFERROR(rawdata!BJ211/rawdata!BI211-1,0))</f>
        <v>0.28301886792452824</v>
      </c>
      <c r="BH211">
        <f>IF(rawdata!BK211=0,"",IFERROR(rawdata!BK211/rawdata!BJ211-1,0))</f>
        <v>0.18382352941176472</v>
      </c>
      <c r="BI211">
        <f>IF(rawdata!BL211=0,"",IFERROR(rawdata!BL211/rawdata!BK211-1,0))</f>
        <v>0.27639751552795033</v>
      </c>
      <c r="BJ211">
        <f>IF(rawdata!BM211=0,"",IFERROR(rawdata!BM211/rawdata!BL211-1,0))</f>
        <v>0.45742092457420935</v>
      </c>
      <c r="BK211">
        <f>IF(rawdata!BN211=0,"",IFERROR(rawdata!BN211/rawdata!BM211-1,0))</f>
        <v>0.20367278797996669</v>
      </c>
      <c r="BL211">
        <f>IF(rawdata!BO211=0,"",IFERROR(rawdata!BO211/rawdata!BN211-1,0))</f>
        <v>0.14701803051317608</v>
      </c>
      <c r="BM211">
        <f>IF(rawdata!BP211=0,"",IFERROR(rawdata!BP211/rawdata!BO211-1,0))</f>
        <v>0.12938331318016938</v>
      </c>
      <c r="BN211">
        <f>IF(rawdata!BQ211=0,"",IFERROR(rawdata!BQ211/rawdata!BP211-1,0))</f>
        <v>0.11884368308351179</v>
      </c>
      <c r="BO211">
        <f>IF(rawdata!BR211=0,"",IFERROR(rawdata!BR211/rawdata!BQ211-1,0))</f>
        <v>8.7081339712918648E-2</v>
      </c>
      <c r="BP211">
        <f>IF(rawdata!BS211=0,"",IFERROR(rawdata!BS211/rawdata!BR211-1,0))</f>
        <v>9.5950704225352013E-2</v>
      </c>
      <c r="BQ211">
        <f>IF(rawdata!BT211=0,"",IFERROR(rawdata!BT211/rawdata!BS211-1,0))</f>
        <v>0.11485943775100393</v>
      </c>
      <c r="BR211">
        <f>IF(rawdata!BU211=0,"",IFERROR(rawdata!BU211/rawdata!BT211-1,0))</f>
        <v>9.7982708933717522E-2</v>
      </c>
      <c r="BS211">
        <f>IF(rawdata!BV211=0,"",IFERROR(rawdata!BV211/rawdata!BU211-1,0))</f>
        <v>8.3333333333333259E-2</v>
      </c>
      <c r="BT211">
        <f>IF(rawdata!BW211=0,"",IFERROR(rawdata!BW211/rawdata!BV211-1,0))</f>
        <v>7.268322228952151E-2</v>
      </c>
      <c r="BU211">
        <f>IF(rawdata!BX211=0,"",IFERROR(rawdata!BX211/rawdata!BW211-1,0))</f>
        <v>5.8723884810841342E-2</v>
      </c>
      <c r="BV211">
        <f>IF(rawdata!BY211=0,"",IFERROR(rawdata!BY211/rawdata!BX211-1,0))</f>
        <v>5.4933333333333279E-2</v>
      </c>
      <c r="BW211">
        <f>IF(rawdata!BZ211=0,"",IFERROR(rawdata!BZ211/rawdata!BY211-1,0))</f>
        <v>4.4994944388270897E-2</v>
      </c>
      <c r="BX211">
        <f>IF(rawdata!CA211=0,"",IFERROR(rawdata!CA211/rawdata!BZ211-1,0))</f>
        <v>4.9346879535558719E-2</v>
      </c>
      <c r="BY211">
        <f>IF(rawdata!CB211=0,"",IFERROR(rawdata!CB211/rawdata!CA211-1,0))</f>
        <v>2.3513139695712226E-2</v>
      </c>
      <c r="BZ211">
        <f>IF(rawdata!CC211=0,"",IFERROR(rawdata!CC211/rawdata!CB211-1,0))</f>
        <v>1.7117117117117164E-2</v>
      </c>
      <c r="CA211">
        <f>IF(rawdata!CD211=0,"",IFERROR(rawdata!CD211/rawdata!CC211-1,0))</f>
        <v>4.9158547387068152E-2</v>
      </c>
      <c r="CB211">
        <f>IF(rawdata!CE211=0,"",IFERROR(rawdata!CE211/rawdata!CD211-1,0))</f>
        <v>2.2794428028704017E-2</v>
      </c>
      <c r="CC211">
        <f>IF(rawdata!CF211=0,"",IFERROR(rawdata!CF211/rawdata!CE211-1,0))</f>
        <v>2.0635575732562916E-2</v>
      </c>
      <c r="CD211">
        <f>IF(rawdata!CG211=0,"",IFERROR(rawdata!CG211/rawdata!CF211-1,0))</f>
        <v>1.8196522442377683E-2</v>
      </c>
      <c r="CE211">
        <f>IF(rawdata!CH211=0,"",IFERROR(rawdata!CH211/rawdata!CG211-1,0))</f>
        <v>1.3105639396346236E-2</v>
      </c>
      <c r="CF211">
        <f>IF(rawdata!CI211=0,"",IFERROR(rawdata!CI211/rawdata!CH211-1,0))</f>
        <v>1.0976087808702406E-2</v>
      </c>
      <c r="CG211">
        <f>IF(rawdata!CJ211=0,"",IFERROR(rawdata!CJ211/rawdata!CI211-1,0))</f>
        <v>1.3183404420317846E-2</v>
      </c>
      <c r="CH211">
        <f>IF(rawdata!CK211=0,"",IFERROR(rawdata!CK211/rawdata!CJ211-1,0))</f>
        <v>1.1481056257175659E-2</v>
      </c>
      <c r="CI211">
        <f>IF(rawdata!CL211=0,"",IFERROR(rawdata!CL211/rawdata!CK211-1,0))</f>
        <v>1.0972379871358351E-2</v>
      </c>
      <c r="CJ211">
        <f>IF(rawdata!CM211=0,"",IFERROR(rawdata!CM211/rawdata!CL211-1,0))</f>
        <v>1.0479041916167775E-2</v>
      </c>
      <c r="CK211">
        <f>IF(rawdata!CN211=0,"",IFERROR(rawdata!CN211/rawdata!CM211-1,0))</f>
        <v>1.2222222222222134E-2</v>
      </c>
      <c r="CL211">
        <f>IF(rawdata!CO211=0,"",IFERROR(rawdata!CO211/rawdata!CN211-1,0))</f>
        <v>1.1708744968898621E-2</v>
      </c>
      <c r="CM211">
        <f>IF(rawdata!CP211=0,"",IFERROR(rawdata!CP211/rawdata!CO211-1,0))</f>
        <v>9.7649186256780762E-3</v>
      </c>
      <c r="CN211">
        <f>IF(rawdata!CQ211=0,"",IFERROR(rawdata!CQ211/rawdata!CP211-1,0))</f>
        <v>6.8051575931231678E-3</v>
      </c>
      <c r="CP211">
        <f t="shared" si="15"/>
        <v>1</v>
      </c>
      <c r="CQ211" s="4">
        <f t="shared" si="16"/>
        <v>90</v>
      </c>
      <c r="CR211">
        <f t="shared" ca="1" si="17"/>
        <v>9.2203811618982556E-2</v>
      </c>
      <c r="CS211">
        <f t="shared" si="18"/>
        <v>9.2203811618982556E-2</v>
      </c>
      <c r="CT211">
        <f t="shared" si="19"/>
        <v>7.8087878077674739</v>
      </c>
    </row>
    <row r="212" spans="1:98" x14ac:dyDescent="0.25">
      <c r="A212" t="s">
        <v>217</v>
      </c>
      <c r="C212" t="str">
        <f>IF(rawdata!F212=0,"",IFERROR(rawdata!F212/rawdata!E212-1,0))</f>
        <v/>
      </c>
      <c r="D212" t="str">
        <f>IF(rawdata!G212=0,"",IFERROR(rawdata!G212/rawdata!F212-1,0))</f>
        <v/>
      </c>
      <c r="E212" t="str">
        <f>IF(rawdata!H212=0,"",IFERROR(rawdata!H212/rawdata!G212-1,0))</f>
        <v/>
      </c>
      <c r="F212" t="str">
        <f>IF(rawdata!I212=0,"",IFERROR(rawdata!I212/rawdata!H212-1,0))</f>
        <v/>
      </c>
      <c r="G212" t="str">
        <f>IF(rawdata!J212=0,"",IFERROR(rawdata!J212/rawdata!I212-1,0))</f>
        <v/>
      </c>
      <c r="H212" t="str">
        <f>IF(rawdata!K212=0,"",IFERROR(rawdata!K212/rawdata!J212-1,0))</f>
        <v/>
      </c>
      <c r="I212" t="str">
        <f>IF(rawdata!L212=0,"",IFERROR(rawdata!L212/rawdata!K212-1,0))</f>
        <v/>
      </c>
      <c r="J212" t="str">
        <f>IF(rawdata!M212=0,"",IFERROR(rawdata!M212/rawdata!L212-1,0))</f>
        <v/>
      </c>
      <c r="K212" t="str">
        <f>IF(rawdata!N212=0,"",IFERROR(rawdata!N212/rawdata!M212-1,0))</f>
        <v/>
      </c>
      <c r="L212" t="str">
        <f>IF(rawdata!O212=0,"",IFERROR(rawdata!O212/rawdata!N212-1,0))</f>
        <v/>
      </c>
      <c r="M212" t="str">
        <f>IF(rawdata!P212=0,"",IFERROR(rawdata!P212/rawdata!O212-1,0))</f>
        <v/>
      </c>
      <c r="N212" t="str">
        <f>IF(rawdata!Q212=0,"",IFERROR(rawdata!Q212/rawdata!P212-1,0))</f>
        <v/>
      </c>
      <c r="O212" t="str">
        <f>IF(rawdata!R212=0,"",IFERROR(rawdata!R212/rawdata!Q212-1,0))</f>
        <v/>
      </c>
      <c r="P212" t="str">
        <f>IF(rawdata!S212=0,"",IFERROR(rawdata!S212/rawdata!R212-1,0))</f>
        <v/>
      </c>
      <c r="Q212" t="str">
        <f>IF(rawdata!T212=0,"",IFERROR(rawdata!T212/rawdata!S212-1,0))</f>
        <v/>
      </c>
      <c r="R212" t="str">
        <f>IF(rawdata!U212=0,"",IFERROR(rawdata!U212/rawdata!T212-1,0))</f>
        <v/>
      </c>
      <c r="S212" t="str">
        <f>IF(rawdata!V212=0,"",IFERROR(rawdata!V212/rawdata!U212-1,0))</f>
        <v/>
      </c>
      <c r="T212" t="str">
        <f>IF(rawdata!W212=0,"",IFERROR(rawdata!W212/rawdata!V212-1,0))</f>
        <v/>
      </c>
      <c r="U212" t="str">
        <f>IF(rawdata!X212=0,"",IFERROR(rawdata!X212/rawdata!W212-1,0))</f>
        <v/>
      </c>
      <c r="V212" t="str">
        <f>IF(rawdata!Y212=0,"",IFERROR(rawdata!Y212/rawdata!X212-1,0))</f>
        <v/>
      </c>
      <c r="W212" t="str">
        <f>IF(rawdata!Z212=0,"",IFERROR(rawdata!Z212/rawdata!Y212-1,0))</f>
        <v/>
      </c>
      <c r="X212" t="str">
        <f>IF(rawdata!AA212=0,"",IFERROR(rawdata!AA212/rawdata!Z212-1,0))</f>
        <v/>
      </c>
      <c r="Y212" t="str">
        <f>IF(rawdata!AB212=0,"",IFERROR(rawdata!AB212/rawdata!AA212-1,0))</f>
        <v/>
      </c>
      <c r="Z212" t="str">
        <f>IF(rawdata!AC212=0,"",IFERROR(rawdata!AC212/rawdata!AB212-1,0))</f>
        <v/>
      </c>
      <c r="AA212" t="str">
        <f>IF(rawdata!AD212=0,"",IFERROR(rawdata!AD212/rawdata!AC212-1,0))</f>
        <v/>
      </c>
      <c r="AB212" t="str">
        <f>IF(rawdata!AE212=0,"",IFERROR(rawdata!AE212/rawdata!AD212-1,0))</f>
        <v/>
      </c>
      <c r="AC212" t="str">
        <f>IF(rawdata!AF212=0,"",IFERROR(rawdata!AF212/rawdata!AE212-1,0))</f>
        <v/>
      </c>
      <c r="AD212" t="str">
        <f>IF(rawdata!AG212=0,"",IFERROR(rawdata!AG212/rawdata!AF212-1,0))</f>
        <v/>
      </c>
      <c r="AE212" t="str">
        <f>IF(rawdata!AH212=0,"",IFERROR(rawdata!AH212/rawdata!AG212-1,0))</f>
        <v/>
      </c>
      <c r="AF212" t="str">
        <f>IF(rawdata!AI212=0,"",IFERROR(rawdata!AI212/rawdata!AH212-1,0))</f>
        <v/>
      </c>
      <c r="AG212" t="str">
        <f>IF(rawdata!AJ212=0,"",IFERROR(rawdata!AJ212/rawdata!AI212-1,0))</f>
        <v/>
      </c>
      <c r="AH212" t="str">
        <f>IF(rawdata!AK212=0,"",IFERROR(rawdata!AK212/rawdata!AJ212-1,0))</f>
        <v/>
      </c>
      <c r="AI212" t="str">
        <f>IF(rawdata!AL212=0,"",IFERROR(rawdata!AL212/rawdata!AK212-1,0))</f>
        <v/>
      </c>
      <c r="AJ212" t="str">
        <f>IF(rawdata!AM212=0,"",IFERROR(rawdata!AM212/rawdata!AL212-1,0))</f>
        <v/>
      </c>
      <c r="AK212" t="str">
        <f>IF(rawdata!AN212=0,"",IFERROR(rawdata!AN212/rawdata!AM212-1,0))</f>
        <v/>
      </c>
      <c r="AL212" t="str">
        <f>IF(rawdata!AO212=0,"",IFERROR(rawdata!AO212/rawdata!AN212-1,0))</f>
        <v/>
      </c>
      <c r="AM212" t="str">
        <f>IF(rawdata!AP212=0,"",IFERROR(rawdata!AP212/rawdata!AO212-1,0))</f>
        <v/>
      </c>
      <c r="AN212" t="str">
        <f>IF(rawdata!AQ212=0,"",IFERROR(rawdata!AQ212/rawdata!AP212-1,0))</f>
        <v/>
      </c>
      <c r="AO212" t="str">
        <f>IF(rawdata!AR212=0,"",IFERROR(rawdata!AR212/rawdata!AQ212-1,0))</f>
        <v/>
      </c>
      <c r="AP212" t="str">
        <f>IF(rawdata!AS212=0,"",IFERROR(rawdata!AS212/rawdata!AR212-1,0))</f>
        <v/>
      </c>
      <c r="AQ212" t="str">
        <f>IF(rawdata!AT212=0,"",IFERROR(rawdata!AT212/rawdata!AS212-1,0))</f>
        <v/>
      </c>
      <c r="AR212" t="str">
        <f>IF(rawdata!AU212=0,"",IFERROR(rawdata!AU212/rawdata!AT212-1,0))</f>
        <v/>
      </c>
      <c r="AS212" t="str">
        <f>IF(rawdata!AV212=0,"",IFERROR(rawdata!AV212/rawdata!AU212-1,0))</f>
        <v/>
      </c>
      <c r="AT212">
        <f>IF(rawdata!AW212=0,"",IFERROR(rawdata!AW212/rawdata!AV212-1,0))</f>
        <v>0</v>
      </c>
      <c r="AU212">
        <f>IF(rawdata!AX212=0,"",IFERROR(rawdata!AX212/rawdata!AW212-1,0))</f>
        <v>0</v>
      </c>
      <c r="AV212">
        <f>IF(rawdata!AY212=0,"",IFERROR(rawdata!AY212/rawdata!AX212-1,0))</f>
        <v>0</v>
      </c>
      <c r="AW212">
        <f>IF(rawdata!AZ212=0,"",IFERROR(rawdata!AZ212/rawdata!AY212-1,0))</f>
        <v>0</v>
      </c>
      <c r="AX212">
        <f>IF(rawdata!BA212=0,"",IFERROR(rawdata!BA212/rawdata!AZ212-1,0))</f>
        <v>0</v>
      </c>
      <c r="AY212">
        <f>IF(rawdata!BB212=0,"",IFERROR(rawdata!BB212/rawdata!BA212-1,0))</f>
        <v>0</v>
      </c>
      <c r="AZ212">
        <f>IF(rawdata!BC212=0,"",IFERROR(rawdata!BC212/rawdata!BB212-1,0))</f>
        <v>0</v>
      </c>
      <c r="BA212">
        <f>IF(rawdata!BD212=0,"",IFERROR(rawdata!BD212/rawdata!BC212-1,0))</f>
        <v>0</v>
      </c>
      <c r="BB212">
        <f>IF(rawdata!BE212=0,"",IFERROR(rawdata!BE212/rawdata!BD212-1,0))</f>
        <v>0</v>
      </c>
      <c r="BC212">
        <f>IF(rawdata!BF212=0,"",IFERROR(rawdata!BF212/rawdata!BE212-1,0))</f>
        <v>0</v>
      </c>
      <c r="BD212">
        <f>IF(rawdata!BG212=0,"",IFERROR(rawdata!BG212/rawdata!BF212-1,0))</f>
        <v>0</v>
      </c>
      <c r="BE212">
        <f>IF(rawdata!BH212=0,"",IFERROR(rawdata!BH212/rawdata!BG212-1,0))</f>
        <v>0</v>
      </c>
      <c r="BF212">
        <f>IF(rawdata!BI212=0,"",IFERROR(rawdata!BI212/rawdata!BH212-1,0))</f>
        <v>0</v>
      </c>
      <c r="BG212">
        <f>IF(rawdata!BJ212=0,"",IFERROR(rawdata!BJ212/rawdata!BI212-1,0))</f>
        <v>0</v>
      </c>
      <c r="BH212">
        <f>IF(rawdata!BK212=0,"",IFERROR(rawdata!BK212/rawdata!BJ212-1,0))</f>
        <v>8</v>
      </c>
      <c r="BI212">
        <f>IF(rawdata!BL212=0,"",IFERROR(rawdata!BL212/rawdata!BK212-1,0))</f>
        <v>0.77777777777777768</v>
      </c>
      <c r="BJ212">
        <f>IF(rawdata!BM212=0,"",IFERROR(rawdata!BM212/rawdata!BL212-1,0))</f>
        <v>0</v>
      </c>
      <c r="BK212">
        <f>IF(rawdata!BN212=0,"",IFERROR(rawdata!BN212/rawdata!BM212-1,0))</f>
        <v>0.125</v>
      </c>
      <c r="BL212">
        <f>IF(rawdata!BO212=0,"",IFERROR(rawdata!BO212/rawdata!BN212-1,0))</f>
        <v>0.11111111111111116</v>
      </c>
      <c r="BM212">
        <f>IF(rawdata!BP212=0,"",IFERROR(rawdata!BP212/rawdata!BO212-1,0))</f>
        <v>0.14999999999999991</v>
      </c>
      <c r="BN212">
        <f>IF(rawdata!BQ212=0,"",IFERROR(rawdata!BQ212/rawdata!BP212-1,0))</f>
        <v>0</v>
      </c>
      <c r="BO212">
        <f>IF(rawdata!BR212=0,"",IFERROR(rawdata!BR212/rawdata!BQ212-1,0))</f>
        <v>8.6956521739130377E-2</v>
      </c>
      <c r="BP212">
        <f>IF(rawdata!BS212=0,"",IFERROR(rawdata!BS212/rawdata!BR212-1,0))</f>
        <v>0</v>
      </c>
      <c r="BQ212">
        <f>IF(rawdata!BT212=0,"",IFERROR(rawdata!BT212/rawdata!BS212-1,0))</f>
        <v>0</v>
      </c>
      <c r="BR212">
        <f>IF(rawdata!BU212=0,"",IFERROR(rawdata!BU212/rawdata!BT212-1,0))</f>
        <v>0.19999999999999996</v>
      </c>
      <c r="BS212">
        <f>IF(rawdata!BV212=0,"",IFERROR(rawdata!BV212/rawdata!BU212-1,0))</f>
        <v>0.1333333333333333</v>
      </c>
      <c r="BT212">
        <f>IF(rawdata!BW212=0,"",IFERROR(rawdata!BW212/rawdata!BV212-1,0))</f>
        <v>5.8823529411764719E-2</v>
      </c>
      <c r="BU212">
        <f>IF(rawdata!BX212=0,"",IFERROR(rawdata!BX212/rawdata!BW212-1,0))</f>
        <v>8.3333333333333259E-2</v>
      </c>
      <c r="BV212">
        <f>IF(rawdata!BY212=0,"",IFERROR(rawdata!BY212/rawdata!BX212-1,0))</f>
        <v>2.564102564102555E-2</v>
      </c>
      <c r="BW212">
        <f>IF(rawdata!BZ212=0,"",IFERROR(rawdata!BZ212/rawdata!BY212-1,0))</f>
        <v>2.4999999999999911E-2</v>
      </c>
      <c r="BX212">
        <f>IF(rawdata!CA212=0,"",IFERROR(rawdata!CA212/rawdata!BZ212-1,0))</f>
        <v>7.3170731707317138E-2</v>
      </c>
      <c r="BY212">
        <f>IF(rawdata!CB212=0,"",IFERROR(rawdata!CB212/rawdata!CA212-1,0))</f>
        <v>0.31818181818181812</v>
      </c>
      <c r="BZ212">
        <f>IF(rawdata!CC212=0,"",IFERROR(rawdata!CC212/rawdata!CB212-1,0))</f>
        <v>0.1206896551724137</v>
      </c>
      <c r="CA212">
        <f>IF(rawdata!CD212=0,"",IFERROR(rawdata!CD212/rawdata!CC212-1,0))</f>
        <v>7.6923076923076872E-2</v>
      </c>
      <c r="CB212">
        <f>IF(rawdata!CE212=0,"",IFERROR(rawdata!CE212/rawdata!CD212-1,0))</f>
        <v>4.2857142857142927E-2</v>
      </c>
      <c r="CC212">
        <f>IF(rawdata!CF212=0,"",IFERROR(rawdata!CF212/rawdata!CE212-1,0))</f>
        <v>4.1095890410958846E-2</v>
      </c>
      <c r="CD212">
        <f>IF(rawdata!CG212=0,"",IFERROR(rawdata!CG212/rawdata!CF212-1,0))</f>
        <v>0</v>
      </c>
      <c r="CE212">
        <f>IF(rawdata!CH212=0,"",IFERROR(rawdata!CH212/rawdata!CG212-1,0))</f>
        <v>0</v>
      </c>
      <c r="CF212">
        <f>IF(rawdata!CI212=0,"",IFERROR(rawdata!CI212/rawdata!CH212-1,0))</f>
        <v>1.3157894736842035E-2</v>
      </c>
      <c r="CG212">
        <f>IF(rawdata!CJ212=0,"",IFERROR(rawdata!CJ212/rawdata!CI212-1,0))</f>
        <v>0</v>
      </c>
      <c r="CH212">
        <f>IF(rawdata!CK212=0,"",IFERROR(rawdata!CK212/rawdata!CJ212-1,0))</f>
        <v>5.1948051948051965E-2</v>
      </c>
      <c r="CI212">
        <f>IF(rawdata!CL212=0,"",IFERROR(rawdata!CL212/rawdata!CK212-1,0))</f>
        <v>0</v>
      </c>
      <c r="CJ212">
        <f>IF(rawdata!CM212=0,"",IFERROR(rawdata!CM212/rawdata!CL212-1,0))</f>
        <v>2.4691358024691468E-2</v>
      </c>
      <c r="CK212">
        <f>IF(rawdata!CN212=0,"",IFERROR(rawdata!CN212/rawdata!CM212-1,0))</f>
        <v>1.2048192771084265E-2</v>
      </c>
      <c r="CL212">
        <f>IF(rawdata!CO212=0,"",IFERROR(rawdata!CO212/rawdata!CN212-1,0))</f>
        <v>0</v>
      </c>
      <c r="CM212">
        <f>IF(rawdata!CP212=0,"",IFERROR(rawdata!CP212/rawdata!CO212-1,0))</f>
        <v>0</v>
      </c>
      <c r="CN212">
        <f>IF(rawdata!CQ212=0,"",IFERROR(rawdata!CQ212/rawdata!CP212-1,0))</f>
        <v>2.3809523809523725E-2</v>
      </c>
      <c r="CP212">
        <f t="shared" si="15"/>
        <v>44</v>
      </c>
      <c r="CQ212" s="4">
        <f t="shared" si="16"/>
        <v>47</v>
      </c>
      <c r="CR212">
        <f t="shared" ca="1" si="17"/>
        <v>0.22501170146575322</v>
      </c>
      <c r="CS212">
        <f t="shared" si="18"/>
        <v>0.22501170146575322</v>
      </c>
      <c r="CT212">
        <f t="shared" si="19"/>
        <v>3.19983358780825</v>
      </c>
    </row>
    <row r="213" spans="1:98" x14ac:dyDescent="0.25">
      <c r="A213" t="s">
        <v>218</v>
      </c>
      <c r="C213" t="str">
        <f>IF(rawdata!F213=0,"",IFERROR(rawdata!F213/rawdata!E213-1,0))</f>
        <v/>
      </c>
      <c r="D213" t="str">
        <f>IF(rawdata!G213=0,"",IFERROR(rawdata!G213/rawdata!F213-1,0))</f>
        <v/>
      </c>
      <c r="E213" t="str">
        <f>IF(rawdata!H213=0,"",IFERROR(rawdata!H213/rawdata!G213-1,0))</f>
        <v/>
      </c>
      <c r="F213" t="str">
        <f>IF(rawdata!I213=0,"",IFERROR(rawdata!I213/rawdata!H213-1,0))</f>
        <v/>
      </c>
      <c r="G213" t="str">
        <f>IF(rawdata!J213=0,"",IFERROR(rawdata!J213/rawdata!I213-1,0))</f>
        <v/>
      </c>
      <c r="H213" t="str">
        <f>IF(rawdata!K213=0,"",IFERROR(rawdata!K213/rawdata!J213-1,0))</f>
        <v/>
      </c>
      <c r="I213" t="str">
        <f>IF(rawdata!L213=0,"",IFERROR(rawdata!L213/rawdata!K213-1,0))</f>
        <v/>
      </c>
      <c r="J213" t="str">
        <f>IF(rawdata!M213=0,"",IFERROR(rawdata!M213/rawdata!L213-1,0))</f>
        <v/>
      </c>
      <c r="K213" t="str">
        <f>IF(rawdata!N213=0,"",IFERROR(rawdata!N213/rawdata!M213-1,0))</f>
        <v/>
      </c>
      <c r="L213" t="str">
        <f>IF(rawdata!O213=0,"",IFERROR(rawdata!O213/rawdata!N213-1,0))</f>
        <v/>
      </c>
      <c r="M213" t="str">
        <f>IF(rawdata!P213=0,"",IFERROR(rawdata!P213/rawdata!O213-1,0))</f>
        <v/>
      </c>
      <c r="N213" t="str">
        <f>IF(rawdata!Q213=0,"",IFERROR(rawdata!Q213/rawdata!P213-1,0))</f>
        <v/>
      </c>
      <c r="O213" t="str">
        <f>IF(rawdata!R213=0,"",IFERROR(rawdata!R213/rawdata!Q213-1,0))</f>
        <v/>
      </c>
      <c r="P213" t="str">
        <f>IF(rawdata!S213=0,"",IFERROR(rawdata!S213/rawdata!R213-1,0))</f>
        <v/>
      </c>
      <c r="Q213" t="str">
        <f>IF(rawdata!T213=0,"",IFERROR(rawdata!T213/rawdata!S213-1,0))</f>
        <v/>
      </c>
      <c r="R213" t="str">
        <f>IF(rawdata!U213=0,"",IFERROR(rawdata!U213/rawdata!T213-1,0))</f>
        <v/>
      </c>
      <c r="S213" t="str">
        <f>IF(rawdata!V213=0,"",IFERROR(rawdata!V213/rawdata!U213-1,0))</f>
        <v/>
      </c>
      <c r="T213" t="str">
        <f>IF(rawdata!W213=0,"",IFERROR(rawdata!W213/rawdata!V213-1,0))</f>
        <v/>
      </c>
      <c r="U213" t="str">
        <f>IF(rawdata!X213=0,"",IFERROR(rawdata!X213/rawdata!W213-1,0))</f>
        <v/>
      </c>
      <c r="V213" t="str">
        <f>IF(rawdata!Y213=0,"",IFERROR(rawdata!Y213/rawdata!X213-1,0))</f>
        <v/>
      </c>
      <c r="W213" t="str">
        <f>IF(rawdata!Z213=0,"",IFERROR(rawdata!Z213/rawdata!Y213-1,0))</f>
        <v/>
      </c>
      <c r="X213" t="str">
        <f>IF(rawdata!AA213=0,"",IFERROR(rawdata!AA213/rawdata!Z213-1,0))</f>
        <v/>
      </c>
      <c r="Y213" t="str">
        <f>IF(rawdata!AB213=0,"",IFERROR(rawdata!AB213/rawdata!AA213-1,0))</f>
        <v/>
      </c>
      <c r="Z213" t="str">
        <f>IF(rawdata!AC213=0,"",IFERROR(rawdata!AC213/rawdata!AB213-1,0))</f>
        <v/>
      </c>
      <c r="AA213" t="str">
        <f>IF(rawdata!AD213=0,"",IFERROR(rawdata!AD213/rawdata!AC213-1,0))</f>
        <v/>
      </c>
      <c r="AB213" t="str">
        <f>IF(rawdata!AE213=0,"",IFERROR(rawdata!AE213/rawdata!AD213-1,0))</f>
        <v/>
      </c>
      <c r="AC213" t="str">
        <f>IF(rawdata!AF213=0,"",IFERROR(rawdata!AF213/rawdata!AE213-1,0))</f>
        <v/>
      </c>
      <c r="AD213" t="str">
        <f>IF(rawdata!AG213=0,"",IFERROR(rawdata!AG213/rawdata!AF213-1,0))</f>
        <v/>
      </c>
      <c r="AE213" t="str">
        <f>IF(rawdata!AH213=0,"",IFERROR(rawdata!AH213/rawdata!AG213-1,0))</f>
        <v/>
      </c>
      <c r="AF213" t="str">
        <f>IF(rawdata!AI213=0,"",IFERROR(rawdata!AI213/rawdata!AH213-1,0))</f>
        <v/>
      </c>
      <c r="AG213" t="str">
        <f>IF(rawdata!AJ213=0,"",IFERROR(rawdata!AJ213/rawdata!AI213-1,0))</f>
        <v/>
      </c>
      <c r="AH213" t="str">
        <f>IF(rawdata!AK213=0,"",IFERROR(rawdata!AK213/rawdata!AJ213-1,0))</f>
        <v/>
      </c>
      <c r="AI213" t="str">
        <f>IF(rawdata!AL213=0,"",IFERROR(rawdata!AL213/rawdata!AK213-1,0))</f>
        <v/>
      </c>
      <c r="AJ213" t="str">
        <f>IF(rawdata!AM213=0,"",IFERROR(rawdata!AM213/rawdata!AL213-1,0))</f>
        <v/>
      </c>
      <c r="AK213" t="str">
        <f>IF(rawdata!AN213=0,"",IFERROR(rawdata!AN213/rawdata!AM213-1,0))</f>
        <v/>
      </c>
      <c r="AL213" t="str">
        <f>IF(rawdata!AO213=0,"",IFERROR(rawdata!AO213/rawdata!AN213-1,0))</f>
        <v/>
      </c>
      <c r="AM213" t="str">
        <f>IF(rawdata!AP213=0,"",IFERROR(rawdata!AP213/rawdata!AO213-1,0))</f>
        <v/>
      </c>
      <c r="AN213" t="str">
        <f>IF(rawdata!AQ213=0,"",IFERROR(rawdata!AQ213/rawdata!AP213-1,0))</f>
        <v/>
      </c>
      <c r="AO213" t="str">
        <f>IF(rawdata!AR213=0,"",IFERROR(rawdata!AR213/rawdata!AQ213-1,0))</f>
        <v/>
      </c>
      <c r="AP213" t="str">
        <f>IF(rawdata!AS213=0,"",IFERROR(rawdata!AS213/rawdata!AR213-1,0))</f>
        <v/>
      </c>
      <c r="AQ213" t="str">
        <f>IF(rawdata!AT213=0,"",IFERROR(rawdata!AT213/rawdata!AS213-1,0))</f>
        <v/>
      </c>
      <c r="AR213" t="str">
        <f>IF(rawdata!AU213=0,"",IFERROR(rawdata!AU213/rawdata!AT213-1,0))</f>
        <v/>
      </c>
      <c r="AS213" t="str">
        <f>IF(rawdata!AV213=0,"",IFERROR(rawdata!AV213/rawdata!AU213-1,0))</f>
        <v/>
      </c>
      <c r="AT213" t="str">
        <f>IF(rawdata!AW213=0,"",IFERROR(rawdata!AW213/rawdata!AV213-1,0))</f>
        <v/>
      </c>
      <c r="AU213" t="str">
        <f>IF(rawdata!AX213=0,"",IFERROR(rawdata!AX213/rawdata!AW213-1,0))</f>
        <v/>
      </c>
      <c r="AV213" t="str">
        <f>IF(rawdata!AY213=0,"",IFERROR(rawdata!AY213/rawdata!AX213-1,0))</f>
        <v/>
      </c>
      <c r="AW213" t="str">
        <f>IF(rawdata!AZ213=0,"",IFERROR(rawdata!AZ213/rawdata!AY213-1,0))</f>
        <v/>
      </c>
      <c r="AX213" t="str">
        <f>IF(rawdata!BA213=0,"",IFERROR(rawdata!BA213/rawdata!AZ213-1,0))</f>
        <v/>
      </c>
      <c r="AY213" t="str">
        <f>IF(rawdata!BB213=0,"",IFERROR(rawdata!BB213/rawdata!BA213-1,0))</f>
        <v/>
      </c>
      <c r="AZ213" t="str">
        <f>IF(rawdata!BC213=0,"",IFERROR(rawdata!BC213/rawdata!BB213-1,0))</f>
        <v/>
      </c>
      <c r="BA213" t="str">
        <f>IF(rawdata!BD213=0,"",IFERROR(rawdata!BD213/rawdata!BC213-1,0))</f>
        <v/>
      </c>
      <c r="BB213">
        <f>IF(rawdata!BE213=0,"",IFERROR(rawdata!BE213/rawdata!BD213-1,0))</f>
        <v>0</v>
      </c>
      <c r="BC213">
        <f>IF(rawdata!BF213=0,"",IFERROR(rawdata!BF213/rawdata!BE213-1,0))</f>
        <v>0</v>
      </c>
      <c r="BD213">
        <f>IF(rawdata!BG213=0,"",IFERROR(rawdata!BG213/rawdata!BF213-1,0))</f>
        <v>1</v>
      </c>
      <c r="BE213">
        <f>IF(rawdata!BH213=0,"",IFERROR(rawdata!BH213/rawdata!BG213-1,0))</f>
        <v>0.25</v>
      </c>
      <c r="BF213">
        <f>IF(rawdata!BI213=0,"",IFERROR(rawdata!BI213/rawdata!BH213-1,0))</f>
        <v>0.39999999999999991</v>
      </c>
      <c r="BG213">
        <f>IF(rawdata!BJ213=0,"",IFERROR(rawdata!BJ213/rawdata!BI213-1,0))</f>
        <v>0.28571428571428581</v>
      </c>
      <c r="BH213">
        <f>IF(rawdata!BK213=0,"",IFERROR(rawdata!BK213/rawdata!BJ213-1,0))</f>
        <v>0</v>
      </c>
      <c r="BI213">
        <f>IF(rawdata!BL213=0,"",IFERROR(rawdata!BL213/rawdata!BK213-1,0))</f>
        <v>4.4444444444444446</v>
      </c>
      <c r="BJ213">
        <f>IF(rawdata!BM213=0,"",IFERROR(rawdata!BM213/rawdata!BL213-1,0))</f>
        <v>2.0408163265306145E-2</v>
      </c>
      <c r="BK213">
        <f>IF(rawdata!BN213=0,"",IFERROR(rawdata!BN213/rawdata!BM213-1,0))</f>
        <v>2.0000000000000018E-2</v>
      </c>
      <c r="BL213">
        <f>IF(rawdata!BO213=0,"",IFERROR(rawdata!BO213/rawdata!BN213-1,0))</f>
        <v>0.11764705882352944</v>
      </c>
      <c r="BM213">
        <f>IF(rawdata!BP213=0,"",IFERROR(rawdata!BP213/rawdata!BO213-1,0))</f>
        <v>5.2631578947368363E-2</v>
      </c>
      <c r="BN213">
        <f>IF(rawdata!BQ213=0,"",IFERROR(rawdata!BQ213/rawdata!BP213-1,0))</f>
        <v>8.3333333333333259E-2</v>
      </c>
      <c r="BO213">
        <f>IF(rawdata!BR213=0,"",IFERROR(rawdata!BR213/rawdata!BQ213-1,0))</f>
        <v>1.538461538461533E-2</v>
      </c>
      <c r="BP213">
        <f>IF(rawdata!BS213=0,"",IFERROR(rawdata!BS213/rawdata!BR213-1,0))</f>
        <v>0.1212121212121211</v>
      </c>
      <c r="BQ213">
        <f>IF(rawdata!BT213=0,"",IFERROR(rawdata!BT213/rawdata!BS213-1,0))</f>
        <v>5.4054054054053946E-2</v>
      </c>
      <c r="BR213">
        <f>IF(rawdata!BU213=0,"",IFERROR(rawdata!BU213/rawdata!BT213-1,0))</f>
        <v>5.1282051282051322E-2</v>
      </c>
      <c r="BS213">
        <f>IF(rawdata!BV213=0,"",IFERROR(rawdata!BV213/rawdata!BU213-1,0))</f>
        <v>6.0975609756097615E-2</v>
      </c>
      <c r="BT213">
        <f>IF(rawdata!BW213=0,"",IFERROR(rawdata!BW213/rawdata!BV213-1,0))</f>
        <v>3.4482758620689724E-2</v>
      </c>
      <c r="BU213">
        <f>IF(rawdata!BX213=0,"",IFERROR(rawdata!BX213/rawdata!BW213-1,0))</f>
        <v>4.4444444444444509E-2</v>
      </c>
      <c r="BV213">
        <f>IF(rawdata!BY213=0,"",IFERROR(rawdata!BY213/rawdata!BX213-1,0))</f>
        <v>4.2553191489361764E-2</v>
      </c>
      <c r="BW213">
        <f>IF(rawdata!BZ213=0,"",IFERROR(rawdata!BZ213/rawdata!BY213-1,0))</f>
        <v>5.1020408163265252E-2</v>
      </c>
      <c r="BX213">
        <f>IF(rawdata!CA213=0,"",IFERROR(rawdata!CA213/rawdata!BZ213-1,0))</f>
        <v>9.7087378640776656E-3</v>
      </c>
      <c r="BY213">
        <f>IF(rawdata!CB213=0,"",IFERROR(rawdata!CB213/rawdata!CA213-1,0))</f>
        <v>9.6153846153845812E-3</v>
      </c>
      <c r="BZ213">
        <f>IF(rawdata!CC213=0,"",IFERROR(rawdata!CC213/rawdata!CB213-1,0))</f>
        <v>1.904761904761898E-2</v>
      </c>
      <c r="CA213">
        <f>IF(rawdata!CD213=0,"",IFERROR(rawdata!CD213/rawdata!CC213-1,0))</f>
        <v>0</v>
      </c>
      <c r="CB213">
        <f>IF(rawdata!CE213=0,"",IFERROR(rawdata!CE213/rawdata!CD213-1,0))</f>
        <v>1.8691588785046731E-2</v>
      </c>
      <c r="CC213">
        <f>IF(rawdata!CF213=0,"",IFERROR(rawdata!CF213/rawdata!CE213-1,0))</f>
        <v>0</v>
      </c>
      <c r="CD213">
        <f>IF(rawdata!CG213=0,"",IFERROR(rawdata!CG213/rawdata!CF213-1,0))</f>
        <v>2.7522935779816571E-2</v>
      </c>
      <c r="CE213">
        <f>IF(rawdata!CH213=0,"",IFERROR(rawdata!CH213/rawdata!CG213-1,0))</f>
        <v>8.9285714285713969E-3</v>
      </c>
      <c r="CF213">
        <f>IF(rawdata!CI213=0,"",IFERROR(rawdata!CI213/rawdata!CH213-1,0))</f>
        <v>0</v>
      </c>
      <c r="CG213">
        <f>IF(rawdata!CJ213=0,"",IFERROR(rawdata!CJ213/rawdata!CI213-1,0))</f>
        <v>0</v>
      </c>
      <c r="CH213">
        <f>IF(rawdata!CK213=0,"",IFERROR(rawdata!CK213/rawdata!CJ213-1,0))</f>
        <v>8.8495575221239076E-3</v>
      </c>
      <c r="CI213">
        <f>IF(rawdata!CL213=0,"",IFERROR(rawdata!CL213/rawdata!CK213-1,0))</f>
        <v>0</v>
      </c>
      <c r="CJ213">
        <f>IF(rawdata!CM213=0,"",IFERROR(rawdata!CM213/rawdata!CL213-1,0))</f>
        <v>0</v>
      </c>
      <c r="CK213">
        <f>IF(rawdata!CN213=0,"",IFERROR(rawdata!CN213/rawdata!CM213-1,0))</f>
        <v>0</v>
      </c>
      <c r="CL213">
        <f>IF(rawdata!CO213=0,"",IFERROR(rawdata!CO213/rawdata!CN213-1,0))</f>
        <v>0</v>
      </c>
      <c r="CM213">
        <f>IF(rawdata!CP213=0,"",IFERROR(rawdata!CP213/rawdata!CO213-1,0))</f>
        <v>0</v>
      </c>
      <c r="CN213">
        <f>IF(rawdata!CQ213=0,"",IFERROR(rawdata!CQ213/rawdata!CP213-1,0))</f>
        <v>8.7719298245614308E-3</v>
      </c>
      <c r="CP213">
        <f t="shared" si="15"/>
        <v>52</v>
      </c>
      <c r="CQ213" s="4">
        <f t="shared" si="16"/>
        <v>39</v>
      </c>
      <c r="CR213">
        <f t="shared" ca="1" si="17"/>
        <v>0.18617242163595302</v>
      </c>
      <c r="CS213">
        <f t="shared" si="18"/>
        <v>0.18617242163595302</v>
      </c>
      <c r="CT213">
        <f t="shared" si="19"/>
        <v>3.8673826857551923</v>
      </c>
    </row>
    <row r="214" spans="1:98" x14ac:dyDescent="0.25">
      <c r="A214" t="s">
        <v>219</v>
      </c>
      <c r="C214" t="str">
        <f>IF(rawdata!F214=0,"",IFERROR(rawdata!F214/rawdata!E214-1,0))</f>
        <v/>
      </c>
      <c r="D214" t="str">
        <f>IF(rawdata!G214=0,"",IFERROR(rawdata!G214/rawdata!F214-1,0))</f>
        <v/>
      </c>
      <c r="E214" t="str">
        <f>IF(rawdata!H214=0,"",IFERROR(rawdata!H214/rawdata!G214-1,0))</f>
        <v/>
      </c>
      <c r="F214" t="str">
        <f>IF(rawdata!I214=0,"",IFERROR(rawdata!I214/rawdata!H214-1,0))</f>
        <v/>
      </c>
      <c r="G214" t="str">
        <f>IF(rawdata!J214=0,"",IFERROR(rawdata!J214/rawdata!I214-1,0))</f>
        <v/>
      </c>
      <c r="H214" t="str">
        <f>IF(rawdata!K214=0,"",IFERROR(rawdata!K214/rawdata!J214-1,0))</f>
        <v/>
      </c>
      <c r="I214" t="str">
        <f>IF(rawdata!L214=0,"",IFERROR(rawdata!L214/rawdata!K214-1,0))</f>
        <v/>
      </c>
      <c r="J214" t="str">
        <f>IF(rawdata!M214=0,"",IFERROR(rawdata!M214/rawdata!L214-1,0))</f>
        <v/>
      </c>
      <c r="K214" t="str">
        <f>IF(rawdata!N214=0,"",IFERROR(rawdata!N214/rawdata!M214-1,0))</f>
        <v/>
      </c>
      <c r="L214" t="str">
        <f>IF(rawdata!O214=0,"",IFERROR(rawdata!O214/rawdata!N214-1,0))</f>
        <v/>
      </c>
      <c r="M214" t="str">
        <f>IF(rawdata!P214=0,"",IFERROR(rawdata!P214/rawdata!O214-1,0))</f>
        <v/>
      </c>
      <c r="N214" t="str">
        <f>IF(rawdata!Q214=0,"",IFERROR(rawdata!Q214/rawdata!P214-1,0))</f>
        <v/>
      </c>
      <c r="O214" t="str">
        <f>IF(rawdata!R214=0,"",IFERROR(rawdata!R214/rawdata!Q214-1,0))</f>
        <v/>
      </c>
      <c r="P214" t="str">
        <f>IF(rawdata!S214=0,"",IFERROR(rawdata!S214/rawdata!R214-1,0))</f>
        <v/>
      </c>
      <c r="Q214" t="str">
        <f>IF(rawdata!T214=0,"",IFERROR(rawdata!T214/rawdata!S214-1,0))</f>
        <v/>
      </c>
      <c r="R214" t="str">
        <f>IF(rawdata!U214=0,"",IFERROR(rawdata!U214/rawdata!T214-1,0))</f>
        <v/>
      </c>
      <c r="S214" t="str">
        <f>IF(rawdata!V214=0,"",IFERROR(rawdata!V214/rawdata!U214-1,0))</f>
        <v/>
      </c>
      <c r="T214" t="str">
        <f>IF(rawdata!W214=0,"",IFERROR(rawdata!W214/rawdata!V214-1,0))</f>
        <v/>
      </c>
      <c r="U214" t="str">
        <f>IF(rawdata!X214=0,"",IFERROR(rawdata!X214/rawdata!W214-1,0))</f>
        <v/>
      </c>
      <c r="V214" t="str">
        <f>IF(rawdata!Y214=0,"",IFERROR(rawdata!Y214/rawdata!X214-1,0))</f>
        <v/>
      </c>
      <c r="W214" t="str">
        <f>IF(rawdata!Z214=0,"",IFERROR(rawdata!Z214/rawdata!Y214-1,0))</f>
        <v/>
      </c>
      <c r="X214" t="str">
        <f>IF(rawdata!AA214=0,"",IFERROR(rawdata!AA214/rawdata!Z214-1,0))</f>
        <v/>
      </c>
      <c r="Y214" t="str">
        <f>IF(rawdata!AB214=0,"",IFERROR(rawdata!AB214/rawdata!AA214-1,0))</f>
        <v/>
      </c>
      <c r="Z214" t="str">
        <f>IF(rawdata!AC214=0,"",IFERROR(rawdata!AC214/rawdata!AB214-1,0))</f>
        <v/>
      </c>
      <c r="AA214" t="str">
        <f>IF(rawdata!AD214=0,"",IFERROR(rawdata!AD214/rawdata!AC214-1,0))</f>
        <v/>
      </c>
      <c r="AB214" t="str">
        <f>IF(rawdata!AE214=0,"",IFERROR(rawdata!AE214/rawdata!AD214-1,0))</f>
        <v/>
      </c>
      <c r="AC214" t="str">
        <f>IF(rawdata!AF214=0,"",IFERROR(rawdata!AF214/rawdata!AE214-1,0))</f>
        <v/>
      </c>
      <c r="AD214" t="str">
        <f>IF(rawdata!AG214=0,"",IFERROR(rawdata!AG214/rawdata!AF214-1,0))</f>
        <v/>
      </c>
      <c r="AE214" t="str">
        <f>IF(rawdata!AH214=0,"",IFERROR(rawdata!AH214/rawdata!AG214-1,0))</f>
        <v/>
      </c>
      <c r="AF214" t="str">
        <f>IF(rawdata!AI214=0,"",IFERROR(rawdata!AI214/rawdata!AH214-1,0))</f>
        <v/>
      </c>
      <c r="AG214" t="str">
        <f>IF(rawdata!AJ214=0,"",IFERROR(rawdata!AJ214/rawdata!AI214-1,0))</f>
        <v/>
      </c>
      <c r="AH214" t="str">
        <f>IF(rawdata!AK214=0,"",IFERROR(rawdata!AK214/rawdata!AJ214-1,0))</f>
        <v/>
      </c>
      <c r="AI214" t="str">
        <f>IF(rawdata!AL214=0,"",IFERROR(rawdata!AL214/rawdata!AK214-1,0))</f>
        <v/>
      </c>
      <c r="AJ214" t="str">
        <f>IF(rawdata!AM214=0,"",IFERROR(rawdata!AM214/rawdata!AL214-1,0))</f>
        <v/>
      </c>
      <c r="AK214" t="str">
        <f>IF(rawdata!AN214=0,"",IFERROR(rawdata!AN214/rawdata!AM214-1,0))</f>
        <v/>
      </c>
      <c r="AL214" t="str">
        <f>IF(rawdata!AO214=0,"",IFERROR(rawdata!AO214/rawdata!AN214-1,0))</f>
        <v/>
      </c>
      <c r="AM214" t="str">
        <f>IF(rawdata!AP214=0,"",IFERROR(rawdata!AP214/rawdata!AO214-1,0))</f>
        <v/>
      </c>
      <c r="AN214" t="str">
        <f>IF(rawdata!AQ214=0,"",IFERROR(rawdata!AQ214/rawdata!AP214-1,0))</f>
        <v/>
      </c>
      <c r="AO214" t="str">
        <f>IF(rawdata!AR214=0,"",IFERROR(rawdata!AR214/rawdata!AQ214-1,0))</f>
        <v/>
      </c>
      <c r="AP214" t="str">
        <f>IF(rawdata!AS214=0,"",IFERROR(rawdata!AS214/rawdata!AR214-1,0))</f>
        <v/>
      </c>
      <c r="AQ214" t="str">
        <f>IF(rawdata!AT214=0,"",IFERROR(rawdata!AT214/rawdata!AS214-1,0))</f>
        <v/>
      </c>
      <c r="AR214">
        <f>IF(rawdata!AU214=0,"",IFERROR(rawdata!AU214/rawdata!AT214-1,0))</f>
        <v>0</v>
      </c>
      <c r="AS214">
        <f>IF(rawdata!AV214=0,"",IFERROR(rawdata!AV214/rawdata!AU214-1,0))</f>
        <v>0</v>
      </c>
      <c r="AT214">
        <f>IF(rawdata!AW214=0,"",IFERROR(rawdata!AW214/rawdata!AV214-1,0))</f>
        <v>0</v>
      </c>
      <c r="AU214">
        <f>IF(rawdata!AX214=0,"",IFERROR(rawdata!AX214/rawdata!AW214-1,0))</f>
        <v>0</v>
      </c>
      <c r="AV214">
        <f>IF(rawdata!AY214=0,"",IFERROR(rawdata!AY214/rawdata!AX214-1,0))</f>
        <v>1</v>
      </c>
      <c r="AW214">
        <f>IF(rawdata!AZ214=0,"",IFERROR(rawdata!AZ214/rawdata!AY214-1,0))</f>
        <v>0</v>
      </c>
      <c r="AX214">
        <f>IF(rawdata!BA214=0,"",IFERROR(rawdata!BA214/rawdata!AZ214-1,0))</f>
        <v>1.5</v>
      </c>
      <c r="AY214">
        <f>IF(rawdata!BB214=0,"",IFERROR(rawdata!BB214/rawdata!BA214-1,0))</f>
        <v>0.39999999999999991</v>
      </c>
      <c r="AZ214">
        <f>IF(rawdata!BC214=0,"",IFERROR(rawdata!BC214/rawdata!BB214-1,0))</f>
        <v>0</v>
      </c>
      <c r="BA214">
        <f>IF(rawdata!BD214=0,"",IFERROR(rawdata!BD214/rawdata!BC214-1,0))</f>
        <v>1.2857142857142856</v>
      </c>
      <c r="BB214">
        <f>IF(rawdata!BE214=0,"",IFERROR(rawdata!BE214/rawdata!BD214-1,0))</f>
        <v>0.125</v>
      </c>
      <c r="BC214">
        <f>IF(rawdata!BF214=0,"",IFERROR(rawdata!BF214/rawdata!BE214-1,0))</f>
        <v>0</v>
      </c>
      <c r="BD214">
        <f>IF(rawdata!BG214=0,"",IFERROR(rawdata!BG214/rawdata!BF214-1,0))</f>
        <v>0.11111111111111116</v>
      </c>
      <c r="BE214">
        <f>IF(rawdata!BH214=0,"",IFERROR(rawdata!BH214/rawdata!BG214-1,0))</f>
        <v>0.19999999999999996</v>
      </c>
      <c r="BF214">
        <f>IF(rawdata!BI214=0,"",IFERROR(rawdata!BI214/rawdata!BH214-1,0))</f>
        <v>0.20833333333333326</v>
      </c>
      <c r="BG214">
        <f>IF(rawdata!BJ214=0,"",IFERROR(rawdata!BJ214/rawdata!BI214-1,0))</f>
        <v>0.34482758620689657</v>
      </c>
      <c r="BH214">
        <f>IF(rawdata!BK214=0,"",IFERROR(rawdata!BK214/rawdata!BJ214-1,0))</f>
        <v>0.38461538461538458</v>
      </c>
      <c r="BI214">
        <f>IF(rawdata!BL214=0,"",IFERROR(rawdata!BL214/rawdata!BK214-1,0))</f>
        <v>0.11111111111111116</v>
      </c>
      <c r="BJ214">
        <f>IF(rawdata!BM214=0,"",IFERROR(rawdata!BM214/rawdata!BL214-1,0))</f>
        <v>0.25</v>
      </c>
      <c r="BK214">
        <f>IF(rawdata!BN214=0,"",IFERROR(rawdata!BN214/rawdata!BM214-1,0))</f>
        <v>0.18666666666666676</v>
      </c>
      <c r="BL214">
        <f>IF(rawdata!BO214=0,"",IFERROR(rawdata!BO214/rawdata!BN214-1,0))</f>
        <v>0.2808988764044944</v>
      </c>
      <c r="BM214">
        <f>IF(rawdata!BP214=0,"",IFERROR(rawdata!BP214/rawdata!BO214-1,0))</f>
        <v>0.51754385964912286</v>
      </c>
      <c r="BN214">
        <f>IF(rawdata!BQ214=0,"",IFERROR(rawdata!BQ214/rawdata!BP214-1,0))</f>
        <v>0.1387283236994219</v>
      </c>
      <c r="BO214">
        <f>IF(rawdata!BR214=0,"",IFERROR(rawdata!BR214/rawdata!BQ214-1,0))</f>
        <v>0.15228426395939088</v>
      </c>
      <c r="BP214">
        <f>IF(rawdata!BS214=0,"",IFERROR(rawdata!BS214/rawdata!BR214-1,0))</f>
        <v>0.22466960352422904</v>
      </c>
      <c r="BQ214">
        <f>IF(rawdata!BT214=0,"",IFERROR(rawdata!BT214/rawdata!BS214-1,0))</f>
        <v>0.1223021582733812</v>
      </c>
      <c r="BR214">
        <f>IF(rawdata!BU214=0,"",IFERROR(rawdata!BU214/rawdata!BT214-1,0))</f>
        <v>0</v>
      </c>
      <c r="BS214">
        <f>IF(rawdata!BV214=0,"",IFERROR(rawdata!BV214/rawdata!BU214-1,0))</f>
        <v>0.26282051282051277</v>
      </c>
      <c r="BT214">
        <f>IF(rawdata!BW214=0,"",IFERROR(rawdata!BW214/rawdata!BV214-1,0))</f>
        <v>7.3604060913705638E-2</v>
      </c>
      <c r="BU214">
        <f>IF(rawdata!BX214=0,"",IFERROR(rawdata!BX214/rawdata!BW214-1,0))</f>
        <v>7.5650118203309802E-2</v>
      </c>
      <c r="BV214">
        <f>IF(rawdata!BY214=0,"",IFERROR(rawdata!BY214/rawdata!BX214-1,0))</f>
        <v>8.7912087912087822E-2</v>
      </c>
      <c r="BW214">
        <f>IF(rawdata!BZ214=0,"",IFERROR(rawdata!BZ214/rawdata!BY214-1,0))</f>
        <v>0.11717171717171726</v>
      </c>
      <c r="BX214">
        <f>IF(rawdata!CA214=0,"",IFERROR(rawdata!CA214/rawdata!BZ214-1,0))</f>
        <v>3.7974683544303778E-2</v>
      </c>
      <c r="BY214">
        <f>IF(rawdata!CB214=0,"",IFERROR(rawdata!CB214/rawdata!CA214-1,0))</f>
        <v>3.8327526132404088E-2</v>
      </c>
      <c r="BZ214">
        <f>IF(rawdata!CC214=0,"",IFERROR(rawdata!CC214/rawdata!CB214-1,0))</f>
        <v>4.530201342281881E-2</v>
      </c>
      <c r="CA214">
        <f>IF(rawdata!CD214=0,"",IFERROR(rawdata!CD214/rawdata!CC214-1,0))</f>
        <v>8.0256821829856051E-3</v>
      </c>
      <c r="CB214">
        <f>IF(rawdata!CE214=0,"",IFERROR(rawdata!CE214/rawdata!CD214-1,0))</f>
        <v>2.3885350318471277E-2</v>
      </c>
      <c r="CC214">
        <f>IF(rawdata!CF214=0,"",IFERROR(rawdata!CF214/rawdata!CE214-1,0))</f>
        <v>4.3545878693623585E-2</v>
      </c>
      <c r="CD214">
        <f>IF(rawdata!CG214=0,"",IFERROR(rawdata!CG214/rawdata!CF214-1,0))</f>
        <v>2.0864381520119268E-2</v>
      </c>
      <c r="CE214">
        <f>IF(rawdata!CH214=0,"",IFERROR(rawdata!CH214/rawdata!CG214-1,0))</f>
        <v>3.2116788321167933E-2</v>
      </c>
      <c r="CF214">
        <f>IF(rawdata!CI214=0,"",IFERROR(rawdata!CI214/rawdata!CH214-1,0))</f>
        <v>2.6874115983026803E-2</v>
      </c>
      <c r="CG214">
        <f>IF(rawdata!CJ214=0,"",IFERROR(rawdata!CJ214/rawdata!CI214-1,0))</f>
        <v>2.8925619834710758E-2</v>
      </c>
      <c r="CH214">
        <f>IF(rawdata!CK214=0,"",IFERROR(rawdata!CK214/rawdata!CJ214-1,0))</f>
        <v>4.4176706827309342E-2</v>
      </c>
      <c r="CI214">
        <f>IF(rawdata!CL214=0,"",IFERROR(rawdata!CL214/rawdata!CK214-1,0))</f>
        <v>5.3846153846153877E-2</v>
      </c>
      <c r="CJ214">
        <f>IF(rawdata!CM214=0,"",IFERROR(rawdata!CM214/rawdata!CL214-1,0))</f>
        <v>5.1094890510948954E-2</v>
      </c>
      <c r="CK214">
        <f>IF(rawdata!CN214=0,"",IFERROR(rawdata!CN214/rawdata!CM214-1,0))</f>
        <v>0</v>
      </c>
      <c r="CL214">
        <f>IF(rawdata!CO214=0,"",IFERROR(rawdata!CO214/rawdata!CN214-1,0))</f>
        <v>1.736111111111116E-2</v>
      </c>
      <c r="CM214">
        <f>IF(rawdata!CP214=0,"",IFERROR(rawdata!CP214/rawdata!CO214-1,0))</f>
        <v>5.6882821387940208E-3</v>
      </c>
      <c r="CN214">
        <f>IF(rawdata!CQ214=0,"",IFERROR(rawdata!CQ214/rawdata!CP214-1,0))</f>
        <v>0</v>
      </c>
      <c r="CP214">
        <f t="shared" si="15"/>
        <v>42</v>
      </c>
      <c r="CQ214" s="4">
        <f t="shared" si="16"/>
        <v>49</v>
      </c>
      <c r="CR214">
        <f t="shared" ca="1" si="17"/>
        <v>0.17630559685057368</v>
      </c>
      <c r="CS214">
        <f t="shared" si="18"/>
        <v>0.17630559685057368</v>
      </c>
      <c r="CT214">
        <f t="shared" si="19"/>
        <v>4.083818170617862</v>
      </c>
    </row>
    <row r="215" spans="1:98" x14ac:dyDescent="0.25">
      <c r="A215" t="s">
        <v>220</v>
      </c>
      <c r="C215" t="str">
        <f>IF(rawdata!F215=0,"",IFERROR(rawdata!F215/rawdata!E215-1,0))</f>
        <v/>
      </c>
      <c r="D215" t="str">
        <f>IF(rawdata!G215=0,"",IFERROR(rawdata!G215/rawdata!F215-1,0))</f>
        <v/>
      </c>
      <c r="E215" t="str">
        <f>IF(rawdata!H215=0,"",IFERROR(rawdata!H215/rawdata!G215-1,0))</f>
        <v/>
      </c>
      <c r="F215" t="str">
        <f>IF(rawdata!I215=0,"",IFERROR(rawdata!I215/rawdata!H215-1,0))</f>
        <v/>
      </c>
      <c r="G215" t="str">
        <f>IF(rawdata!J215=0,"",IFERROR(rawdata!J215/rawdata!I215-1,0))</f>
        <v/>
      </c>
      <c r="H215" t="str">
        <f>IF(rawdata!K215=0,"",IFERROR(rawdata!K215/rawdata!J215-1,0))</f>
        <v/>
      </c>
      <c r="I215" t="str">
        <f>IF(rawdata!L215=0,"",IFERROR(rawdata!L215/rawdata!K215-1,0))</f>
        <v/>
      </c>
      <c r="J215" t="str">
        <f>IF(rawdata!M215=0,"",IFERROR(rawdata!M215/rawdata!L215-1,0))</f>
        <v/>
      </c>
      <c r="K215" t="str">
        <f>IF(rawdata!N215=0,"",IFERROR(rawdata!N215/rawdata!M215-1,0))</f>
        <v/>
      </c>
      <c r="L215" t="str">
        <f>IF(rawdata!O215=0,"",IFERROR(rawdata!O215/rawdata!N215-1,0))</f>
        <v/>
      </c>
      <c r="M215" t="str">
        <f>IF(rawdata!P215=0,"",IFERROR(rawdata!P215/rawdata!O215-1,0))</f>
        <v/>
      </c>
      <c r="N215" t="str">
        <f>IF(rawdata!Q215=0,"",IFERROR(rawdata!Q215/rawdata!P215-1,0))</f>
        <v/>
      </c>
      <c r="O215" t="str">
        <f>IF(rawdata!R215=0,"",IFERROR(rawdata!R215/rawdata!Q215-1,0))</f>
        <v/>
      </c>
      <c r="P215" t="str">
        <f>IF(rawdata!S215=0,"",IFERROR(rawdata!S215/rawdata!R215-1,0))</f>
        <v/>
      </c>
      <c r="Q215" t="str">
        <f>IF(rawdata!T215=0,"",IFERROR(rawdata!T215/rawdata!S215-1,0))</f>
        <v/>
      </c>
      <c r="R215" t="str">
        <f>IF(rawdata!U215=0,"",IFERROR(rawdata!U215/rawdata!T215-1,0))</f>
        <v/>
      </c>
      <c r="S215" t="str">
        <f>IF(rawdata!V215=0,"",IFERROR(rawdata!V215/rawdata!U215-1,0))</f>
        <v/>
      </c>
      <c r="T215" t="str">
        <f>IF(rawdata!W215=0,"",IFERROR(rawdata!W215/rawdata!V215-1,0))</f>
        <v/>
      </c>
      <c r="U215" t="str">
        <f>IF(rawdata!X215=0,"",IFERROR(rawdata!X215/rawdata!W215-1,0))</f>
        <v/>
      </c>
      <c r="V215" t="str">
        <f>IF(rawdata!Y215=0,"",IFERROR(rawdata!Y215/rawdata!X215-1,0))</f>
        <v/>
      </c>
      <c r="W215" t="str">
        <f>IF(rawdata!Z215=0,"",IFERROR(rawdata!Z215/rawdata!Y215-1,0))</f>
        <v/>
      </c>
      <c r="X215" t="str">
        <f>IF(rawdata!AA215=0,"",IFERROR(rawdata!AA215/rawdata!Z215-1,0))</f>
        <v/>
      </c>
      <c r="Y215" t="str">
        <f>IF(rawdata!AB215=0,"",IFERROR(rawdata!AB215/rawdata!AA215-1,0))</f>
        <v/>
      </c>
      <c r="Z215" t="str">
        <f>IF(rawdata!AC215=0,"",IFERROR(rawdata!AC215/rawdata!AB215-1,0))</f>
        <v/>
      </c>
      <c r="AA215" t="str">
        <f>IF(rawdata!AD215=0,"",IFERROR(rawdata!AD215/rawdata!AC215-1,0))</f>
        <v/>
      </c>
      <c r="AB215" t="str">
        <f>IF(rawdata!AE215=0,"",IFERROR(rawdata!AE215/rawdata!AD215-1,0))</f>
        <v/>
      </c>
      <c r="AC215" t="str">
        <f>IF(rawdata!AF215=0,"",IFERROR(rawdata!AF215/rawdata!AE215-1,0))</f>
        <v/>
      </c>
      <c r="AD215" t="str">
        <f>IF(rawdata!AG215=0,"",IFERROR(rawdata!AG215/rawdata!AF215-1,0))</f>
        <v/>
      </c>
      <c r="AE215" t="str">
        <f>IF(rawdata!AH215=0,"",IFERROR(rawdata!AH215/rawdata!AG215-1,0))</f>
        <v/>
      </c>
      <c r="AF215" t="str">
        <f>IF(rawdata!AI215=0,"",IFERROR(rawdata!AI215/rawdata!AH215-1,0))</f>
        <v/>
      </c>
      <c r="AG215" t="str">
        <f>IF(rawdata!AJ215=0,"",IFERROR(rawdata!AJ215/rawdata!AI215-1,0))</f>
        <v/>
      </c>
      <c r="AH215" t="str">
        <f>IF(rawdata!AK215=0,"",IFERROR(rawdata!AK215/rawdata!AJ215-1,0))</f>
        <v/>
      </c>
      <c r="AI215" t="str">
        <f>IF(rawdata!AL215=0,"",IFERROR(rawdata!AL215/rawdata!AK215-1,0))</f>
        <v/>
      </c>
      <c r="AJ215" t="str">
        <f>IF(rawdata!AM215=0,"",IFERROR(rawdata!AM215/rawdata!AL215-1,0))</f>
        <v/>
      </c>
      <c r="AK215" t="str">
        <f>IF(rawdata!AN215=0,"",IFERROR(rawdata!AN215/rawdata!AM215-1,0))</f>
        <v/>
      </c>
      <c r="AL215" t="str">
        <f>IF(rawdata!AO215=0,"",IFERROR(rawdata!AO215/rawdata!AN215-1,0))</f>
        <v/>
      </c>
      <c r="AM215" t="str">
        <f>IF(rawdata!AP215=0,"",IFERROR(rawdata!AP215/rawdata!AO215-1,0))</f>
        <v/>
      </c>
      <c r="AN215" t="str">
        <f>IF(rawdata!AQ215=0,"",IFERROR(rawdata!AQ215/rawdata!AP215-1,0))</f>
        <v/>
      </c>
      <c r="AO215" t="str">
        <f>IF(rawdata!AR215=0,"",IFERROR(rawdata!AR215/rawdata!AQ215-1,0))</f>
        <v/>
      </c>
      <c r="AP215" t="str">
        <f>IF(rawdata!AS215=0,"",IFERROR(rawdata!AS215/rawdata!AR215-1,0))</f>
        <v/>
      </c>
      <c r="AQ215" t="str">
        <f>IF(rawdata!AT215=0,"",IFERROR(rawdata!AT215/rawdata!AS215-1,0))</f>
        <v/>
      </c>
      <c r="AR215" t="str">
        <f>IF(rawdata!AU215=0,"",IFERROR(rawdata!AU215/rawdata!AT215-1,0))</f>
        <v/>
      </c>
      <c r="AS215" t="str">
        <f>IF(rawdata!AV215=0,"",IFERROR(rawdata!AV215/rawdata!AU215-1,0))</f>
        <v/>
      </c>
      <c r="AT215" t="str">
        <f>IF(rawdata!AW215=0,"",IFERROR(rawdata!AW215/rawdata!AV215-1,0))</f>
        <v/>
      </c>
      <c r="AU215" t="str">
        <f>IF(rawdata!AX215=0,"",IFERROR(rawdata!AX215/rawdata!AW215-1,0))</f>
        <v/>
      </c>
      <c r="AV215" t="str">
        <f>IF(rawdata!AY215=0,"",IFERROR(rawdata!AY215/rawdata!AX215-1,0))</f>
        <v/>
      </c>
      <c r="AW215" t="str">
        <f>IF(rawdata!AZ215=0,"",IFERROR(rawdata!AZ215/rawdata!AY215-1,0))</f>
        <v/>
      </c>
      <c r="AX215" t="str">
        <f>IF(rawdata!BA215=0,"",IFERROR(rawdata!BA215/rawdata!AZ215-1,0))</f>
        <v/>
      </c>
      <c r="AY215">
        <f>IF(rawdata!BB215=0,"",IFERROR(rawdata!BB215/rawdata!BA215-1,0))</f>
        <v>0</v>
      </c>
      <c r="AZ215">
        <f>IF(rawdata!BC215=0,"",IFERROR(rawdata!BC215/rawdata!BB215-1,0))</f>
        <v>0</v>
      </c>
      <c r="BA215">
        <f>IF(rawdata!BD215=0,"",IFERROR(rawdata!BD215/rawdata!BC215-1,0))</f>
        <v>4</v>
      </c>
      <c r="BB215">
        <f>IF(rawdata!BE215=0,"",IFERROR(rawdata!BE215/rawdata!BD215-1,0))</f>
        <v>0</v>
      </c>
      <c r="BC215">
        <f>IF(rawdata!BF215=0,"",IFERROR(rawdata!BF215/rawdata!BE215-1,0))</f>
        <v>0.19999999999999996</v>
      </c>
      <c r="BD215">
        <f>IF(rawdata!BG215=0,"",IFERROR(rawdata!BG215/rawdata!BF215-1,0))</f>
        <v>2</v>
      </c>
      <c r="BE215">
        <f>IF(rawdata!BH215=0,"",IFERROR(rawdata!BH215/rawdata!BG215-1,0))</f>
        <v>1.6111111111111112</v>
      </c>
      <c r="BF215">
        <f>IF(rawdata!BI215=0,"",IFERROR(rawdata!BI215/rawdata!BH215-1,0))</f>
        <v>1.0851063829787235</v>
      </c>
      <c r="BG215">
        <f>IF(rawdata!BJ215=0,"",IFERROR(rawdata!BJ215/rawdata!BI215-1,0))</f>
        <v>0.95918367346938771</v>
      </c>
      <c r="BH215">
        <f>IF(rawdata!BK215=0,"",IFERROR(rawdata!BK215/rawdata!BJ215-1,0))</f>
        <v>0.86979166666666674</v>
      </c>
      <c r="BI215">
        <f>IF(rawdata!BL215=0,"",IFERROR(rawdata!BL215/rawdata!BK215-1,0))</f>
        <v>0.86629526462395545</v>
      </c>
      <c r="BJ215">
        <f>IF(rawdata!BM215=0,"",IFERROR(rawdata!BM215/rawdata!BL215-1,0))</f>
        <v>0.84477611940298503</v>
      </c>
      <c r="BK215">
        <f>IF(rawdata!BN215=0,"",IFERROR(rawdata!BN215/rawdata!BM215-1,0))</f>
        <v>0.23705501618122971</v>
      </c>
      <c r="BL215">
        <f>IF(rawdata!BO215=0,"",IFERROR(rawdata!BO215/rawdata!BN215-1,0))</f>
        <v>0.22432962720732497</v>
      </c>
      <c r="BM215">
        <f>IF(rawdata!BP215=0,"",IFERROR(rawdata!BP215/rawdata!BO215-1,0))</f>
        <v>0.29967948717948723</v>
      </c>
      <c r="BN215">
        <f>IF(rawdata!BQ215=0,"",IFERROR(rawdata!BQ215/rawdata!BP215-1,0))</f>
        <v>0.49157418824496513</v>
      </c>
      <c r="BO215">
        <f>IF(rawdata!BR215=0,"",IFERROR(rawdata!BR215/rawdata!BQ215-1,0))</f>
        <v>0.57012951226233133</v>
      </c>
      <c r="BP215">
        <f>IF(rawdata!BS215=0,"",IFERROR(rawdata!BS215/rawdata!BR215-1,0))</f>
        <v>0.29905229905229902</v>
      </c>
      <c r="BQ215">
        <f>IF(rawdata!BT215=0,"",IFERROR(rawdata!BT215/rawdata!BS215-1,0))</f>
        <v>0.24520399891921096</v>
      </c>
      <c r="BR215">
        <f>IF(rawdata!BU215=0,"",IFERROR(rawdata!BU215/rawdata!BT215-1,0))</f>
        <v>0.17467722686340448</v>
      </c>
      <c r="BS215">
        <f>IF(rawdata!BV215=0,"",IFERROR(rawdata!BV215/rawdata!BU215-1,0))</f>
        <v>0.249746005356978</v>
      </c>
      <c r="BT215">
        <f>IF(rawdata!BW215=0,"",IFERROR(rawdata!BW215/rawdata!BV215-1,0))</f>
        <v>0.15874658192299163</v>
      </c>
      <c r="BU215">
        <f>IF(rawdata!BX215=0,"",IFERROR(rawdata!BX215/rawdata!BW215-1,0))</f>
        <v>0.15664264302570308</v>
      </c>
      <c r="BV215">
        <f>IF(rawdata!BY215=0,"",IFERROR(rawdata!BY215/rawdata!BX215-1,0))</f>
        <v>0.15362558588365038</v>
      </c>
      <c r="BW215">
        <f>IF(rawdata!BZ215=0,"",IFERROR(rawdata!BZ215/rawdata!BY215-1,0))</f>
        <v>0.14401797237225744</v>
      </c>
      <c r="BX215">
        <f>IF(rawdata!CA215=0,"",IFERROR(rawdata!CA215/rawdata!BZ215-1,0))</f>
        <v>0.13098520932564561</v>
      </c>
      <c r="BY215">
        <f>IF(rawdata!CB215=0,"",IFERROR(rawdata!CB215/rawdata!CA215-1,0))</f>
        <v>0.11629539325427607</v>
      </c>
      <c r="BZ215">
        <f>IF(rawdata!CC215=0,"",IFERROR(rawdata!CC215/rawdata!CB215-1,0))</f>
        <v>0.12880166793526815</v>
      </c>
      <c r="CA215">
        <f>IF(rawdata!CD215=0,"",IFERROR(rawdata!CD215/rawdata!CC215-1,0))</f>
        <v>0.12070128118678358</v>
      </c>
      <c r="CB215">
        <f>IF(rawdata!CE215=0,"",IFERROR(rawdata!CE215/rawdata!CD215-1,0))</f>
        <v>0.10610579186940816</v>
      </c>
      <c r="CC215">
        <f>IF(rawdata!CF215=0,"",IFERROR(rawdata!CF215/rawdata!CE215-1,0))</f>
        <v>0.11226999668889825</v>
      </c>
      <c r="CD215">
        <f>IF(rawdata!CG215=0,"",IFERROR(rawdata!CG215/rawdata!CF215-1,0))</f>
        <v>0.1092517382891407</v>
      </c>
      <c r="CE215">
        <f>IF(rawdata!CH215=0,"",IFERROR(rawdata!CH215/rawdata!CG215-1,0))</f>
        <v>9.1801330342937026E-2</v>
      </c>
      <c r="CF215">
        <f>IF(rawdata!CI215=0,"",IFERROR(rawdata!CI215/rawdata!CH215-1,0))</f>
        <v>7.1862490343423069E-2</v>
      </c>
      <c r="CG215">
        <f>IF(rawdata!CJ215=0,"",IFERROR(rawdata!CJ215/rawdata!CI215-1,0))</f>
        <v>6.6536716408131191E-2</v>
      </c>
      <c r="CH215">
        <f>IF(rawdata!CK215=0,"",IFERROR(rawdata!CK215/rawdata!CJ215-1,0))</f>
        <v>6.5749258957779722E-2</v>
      </c>
      <c r="CI215">
        <f>IF(rawdata!CL215=0,"",IFERROR(rawdata!CL215/rawdata!CK215-1,0))</f>
        <v>6.9186649757897234E-2</v>
      </c>
      <c r="CJ215">
        <f>IF(rawdata!CM215=0,"",IFERROR(rawdata!CM215/rawdata!CL215-1,0))</f>
        <v>5.8671303222675997E-2</v>
      </c>
      <c r="CK215">
        <f>IF(rawdata!CN215=0,"",IFERROR(rawdata!CN215/rawdata!CM215-1,0))</f>
        <v>4.8162859980138917E-2</v>
      </c>
      <c r="CL215">
        <f>IF(rawdata!CO215=0,"",IFERROR(rawdata!CO215/rawdata!CN215-1,0))</f>
        <v>4.8306186155546715E-2</v>
      </c>
      <c r="CM215">
        <f>IF(rawdata!CP215=0,"",IFERROR(rawdata!CP215/rawdata!CO215-1,0))</f>
        <v>5.4156142099042848E-2</v>
      </c>
      <c r="CN215">
        <f>IF(rawdata!CQ215=0,"",IFERROR(rawdata!CQ215/rawdata!CP215-1,0))</f>
        <v>5.0681468454605305E-2</v>
      </c>
      <c r="CP215">
        <f t="shared" si="15"/>
        <v>49</v>
      </c>
      <c r="CQ215" s="4">
        <f t="shared" si="16"/>
        <v>42</v>
      </c>
      <c r="CR215">
        <f t="shared" ca="1" si="17"/>
        <v>0.41167309159514903</v>
      </c>
      <c r="CS215">
        <f t="shared" si="18"/>
        <v>0.41167309159514903</v>
      </c>
      <c r="CT215">
        <f t="shared" si="19"/>
        <v>1.7489605580246872</v>
      </c>
    </row>
    <row r="216" spans="1:98" x14ac:dyDescent="0.25">
      <c r="A216" t="s">
        <v>221</v>
      </c>
      <c r="C216" t="str">
        <f>IF(rawdata!F216=0,"",IFERROR(rawdata!F216/rawdata!E216-1,0))</f>
        <v/>
      </c>
      <c r="D216" t="str">
        <f>IF(rawdata!G216=0,"",IFERROR(rawdata!G216/rawdata!F216-1,0))</f>
        <v/>
      </c>
      <c r="E216" t="str">
        <f>IF(rawdata!H216=0,"",IFERROR(rawdata!H216/rawdata!G216-1,0))</f>
        <v/>
      </c>
      <c r="F216" t="str">
        <f>IF(rawdata!I216=0,"",IFERROR(rawdata!I216/rawdata!H216-1,0))</f>
        <v/>
      </c>
      <c r="G216" t="str">
        <f>IF(rawdata!J216=0,"",IFERROR(rawdata!J216/rawdata!I216-1,0))</f>
        <v/>
      </c>
      <c r="H216" t="str">
        <f>IF(rawdata!K216=0,"",IFERROR(rawdata!K216/rawdata!J216-1,0))</f>
        <v/>
      </c>
      <c r="I216" t="str">
        <f>IF(rawdata!L216=0,"",IFERROR(rawdata!L216/rawdata!K216-1,0))</f>
        <v/>
      </c>
      <c r="J216" t="str">
        <f>IF(rawdata!M216=0,"",IFERROR(rawdata!M216/rawdata!L216-1,0))</f>
        <v/>
      </c>
      <c r="K216" t="str">
        <f>IF(rawdata!N216=0,"",IFERROR(rawdata!N216/rawdata!M216-1,0))</f>
        <v/>
      </c>
      <c r="L216" t="str">
        <f>IF(rawdata!O216=0,"",IFERROR(rawdata!O216/rawdata!N216-1,0))</f>
        <v/>
      </c>
      <c r="M216" t="str">
        <f>IF(rawdata!P216=0,"",IFERROR(rawdata!P216/rawdata!O216-1,0))</f>
        <v/>
      </c>
      <c r="N216" t="str">
        <f>IF(rawdata!Q216=0,"",IFERROR(rawdata!Q216/rawdata!P216-1,0))</f>
        <v/>
      </c>
      <c r="O216" t="str">
        <f>IF(rawdata!R216=0,"",IFERROR(rawdata!R216/rawdata!Q216-1,0))</f>
        <v/>
      </c>
      <c r="P216" t="str">
        <f>IF(rawdata!S216=0,"",IFERROR(rawdata!S216/rawdata!R216-1,0))</f>
        <v/>
      </c>
      <c r="Q216" t="str">
        <f>IF(rawdata!T216=0,"",IFERROR(rawdata!T216/rawdata!S216-1,0))</f>
        <v/>
      </c>
      <c r="R216" t="str">
        <f>IF(rawdata!U216=0,"",IFERROR(rawdata!U216/rawdata!T216-1,0))</f>
        <v/>
      </c>
      <c r="S216" t="str">
        <f>IF(rawdata!V216=0,"",IFERROR(rawdata!V216/rawdata!U216-1,0))</f>
        <v/>
      </c>
      <c r="T216" t="str">
        <f>IF(rawdata!W216=0,"",IFERROR(rawdata!W216/rawdata!V216-1,0))</f>
        <v/>
      </c>
      <c r="U216" t="str">
        <f>IF(rawdata!X216=0,"",IFERROR(rawdata!X216/rawdata!W216-1,0))</f>
        <v/>
      </c>
      <c r="V216" t="str">
        <f>IF(rawdata!Y216=0,"",IFERROR(rawdata!Y216/rawdata!X216-1,0))</f>
        <v/>
      </c>
      <c r="W216" t="str">
        <f>IF(rawdata!Z216=0,"",IFERROR(rawdata!Z216/rawdata!Y216-1,0))</f>
        <v/>
      </c>
      <c r="X216" t="str">
        <f>IF(rawdata!AA216=0,"",IFERROR(rawdata!AA216/rawdata!Z216-1,0))</f>
        <v/>
      </c>
      <c r="Y216" t="str">
        <f>IF(rawdata!AB216=0,"",IFERROR(rawdata!AB216/rawdata!AA216-1,0))</f>
        <v/>
      </c>
      <c r="Z216" t="str">
        <f>IF(rawdata!AC216=0,"",IFERROR(rawdata!AC216/rawdata!AB216-1,0))</f>
        <v/>
      </c>
      <c r="AA216" t="str">
        <f>IF(rawdata!AD216=0,"",IFERROR(rawdata!AD216/rawdata!AC216-1,0))</f>
        <v/>
      </c>
      <c r="AB216" t="str">
        <f>IF(rawdata!AE216=0,"",IFERROR(rawdata!AE216/rawdata!AD216-1,0))</f>
        <v/>
      </c>
      <c r="AC216" t="str">
        <f>IF(rawdata!AF216=0,"",IFERROR(rawdata!AF216/rawdata!AE216-1,0))</f>
        <v/>
      </c>
      <c r="AD216" t="str">
        <f>IF(rawdata!AG216=0,"",IFERROR(rawdata!AG216/rawdata!AF216-1,0))</f>
        <v/>
      </c>
      <c r="AE216" t="str">
        <f>IF(rawdata!AH216=0,"",IFERROR(rawdata!AH216/rawdata!AG216-1,0))</f>
        <v/>
      </c>
      <c r="AF216" t="str">
        <f>IF(rawdata!AI216=0,"",IFERROR(rawdata!AI216/rawdata!AH216-1,0))</f>
        <v/>
      </c>
      <c r="AG216" t="str">
        <f>IF(rawdata!AJ216=0,"",IFERROR(rawdata!AJ216/rawdata!AI216-1,0))</f>
        <v/>
      </c>
      <c r="AH216" t="str">
        <f>IF(rawdata!AK216=0,"",IFERROR(rawdata!AK216/rawdata!AJ216-1,0))</f>
        <v/>
      </c>
      <c r="AI216" t="str">
        <f>IF(rawdata!AL216=0,"",IFERROR(rawdata!AL216/rawdata!AK216-1,0))</f>
        <v/>
      </c>
      <c r="AJ216" t="str">
        <f>IF(rawdata!AM216=0,"",IFERROR(rawdata!AM216/rawdata!AL216-1,0))</f>
        <v/>
      </c>
      <c r="AK216" t="str">
        <f>IF(rawdata!AN216=0,"",IFERROR(rawdata!AN216/rawdata!AM216-1,0))</f>
        <v/>
      </c>
      <c r="AL216" t="str">
        <f>IF(rawdata!AO216=0,"",IFERROR(rawdata!AO216/rawdata!AN216-1,0))</f>
        <v/>
      </c>
      <c r="AM216" t="str">
        <f>IF(rawdata!AP216=0,"",IFERROR(rawdata!AP216/rawdata!AO216-1,0))</f>
        <v/>
      </c>
      <c r="AN216" t="str">
        <f>IF(rawdata!AQ216=0,"",IFERROR(rawdata!AQ216/rawdata!AP216-1,0))</f>
        <v/>
      </c>
      <c r="AO216" t="str">
        <f>IF(rawdata!AR216=0,"",IFERROR(rawdata!AR216/rawdata!AQ216-1,0))</f>
        <v/>
      </c>
      <c r="AP216" t="str">
        <f>IF(rawdata!AS216=0,"",IFERROR(rawdata!AS216/rawdata!AR216-1,0))</f>
        <v/>
      </c>
      <c r="AQ216" t="str">
        <f>IF(rawdata!AT216=0,"",IFERROR(rawdata!AT216/rawdata!AS216-1,0))</f>
        <v/>
      </c>
      <c r="AR216" t="str">
        <f>IF(rawdata!AU216=0,"",IFERROR(rawdata!AU216/rawdata!AT216-1,0))</f>
        <v/>
      </c>
      <c r="AS216" t="str">
        <f>IF(rawdata!AV216=0,"",IFERROR(rawdata!AV216/rawdata!AU216-1,0))</f>
        <v/>
      </c>
      <c r="AT216" t="str">
        <f>IF(rawdata!AW216=0,"",IFERROR(rawdata!AW216/rawdata!AV216-1,0))</f>
        <v/>
      </c>
      <c r="AU216" t="str">
        <f>IF(rawdata!AX216=0,"",IFERROR(rawdata!AX216/rawdata!AW216-1,0))</f>
        <v/>
      </c>
      <c r="AV216" t="str">
        <f>IF(rawdata!AY216=0,"",IFERROR(rawdata!AY216/rawdata!AX216-1,0))</f>
        <v/>
      </c>
      <c r="AW216" t="str">
        <f>IF(rawdata!AZ216=0,"",IFERROR(rawdata!AZ216/rawdata!AY216-1,0))</f>
        <v/>
      </c>
      <c r="AX216" t="str">
        <f>IF(rawdata!BA216=0,"",IFERROR(rawdata!BA216/rawdata!AZ216-1,0))</f>
        <v/>
      </c>
      <c r="AY216" t="str">
        <f>IF(rawdata!BB216=0,"",IFERROR(rawdata!BB216/rawdata!BA216-1,0))</f>
        <v/>
      </c>
      <c r="AZ216" t="str">
        <f>IF(rawdata!BC216=0,"",IFERROR(rawdata!BC216/rawdata!BB216-1,0))</f>
        <v/>
      </c>
      <c r="BA216" t="str">
        <f>IF(rawdata!BD216=0,"",IFERROR(rawdata!BD216/rawdata!BC216-1,0))</f>
        <v/>
      </c>
      <c r="BB216" t="str">
        <f>IF(rawdata!BE216=0,"",IFERROR(rawdata!BE216/rawdata!BD216-1,0))</f>
        <v/>
      </c>
      <c r="BC216" t="str">
        <f>IF(rawdata!BF216=0,"",IFERROR(rawdata!BF216/rawdata!BE216-1,0))</f>
        <v/>
      </c>
      <c r="BD216" t="str">
        <f>IF(rawdata!BG216=0,"",IFERROR(rawdata!BG216/rawdata!BF216-1,0))</f>
        <v/>
      </c>
      <c r="BE216" t="str">
        <f>IF(rawdata!BH216=0,"",IFERROR(rawdata!BH216/rawdata!BG216-1,0))</f>
        <v/>
      </c>
      <c r="BF216" t="str">
        <f>IF(rawdata!BI216=0,"",IFERROR(rawdata!BI216/rawdata!BH216-1,0))</f>
        <v/>
      </c>
      <c r="BG216" t="str">
        <f>IF(rawdata!BJ216=0,"",IFERROR(rawdata!BJ216/rawdata!BI216-1,0))</f>
        <v/>
      </c>
      <c r="BH216" t="str">
        <f>IF(rawdata!BK216=0,"",IFERROR(rawdata!BK216/rawdata!BJ216-1,0))</f>
        <v/>
      </c>
      <c r="BI216">
        <f>IF(rawdata!BL216=0,"",IFERROR(rawdata!BL216/rawdata!BK216-1,0))</f>
        <v>0</v>
      </c>
      <c r="BJ216">
        <f>IF(rawdata!BM216=0,"",IFERROR(rawdata!BM216/rawdata!BL216-1,0))</f>
        <v>0</v>
      </c>
      <c r="BK216">
        <f>IF(rawdata!BN216=0,"",IFERROR(rawdata!BN216/rawdata!BM216-1,0))</f>
        <v>8</v>
      </c>
      <c r="BL216">
        <f>IF(rawdata!BO216=0,"",IFERROR(rawdata!BO216/rawdata!BN216-1,0))</f>
        <v>0</v>
      </c>
      <c r="BM216">
        <f>IF(rawdata!BP216=0,"",IFERROR(rawdata!BP216/rawdata!BO216-1,0))</f>
        <v>0.55555555555555558</v>
      </c>
      <c r="BN216">
        <f>IF(rawdata!BQ216=0,"",IFERROR(rawdata!BQ216/rawdata!BP216-1,0))</f>
        <v>0</v>
      </c>
      <c r="BO216">
        <f>IF(rawdata!BR216=0,"",IFERROR(rawdata!BR216/rawdata!BQ216-1,0))</f>
        <v>0.64285714285714279</v>
      </c>
      <c r="BP216">
        <f>IF(rawdata!BS216=0,"",IFERROR(rawdata!BS216/rawdata!BR216-1,0))</f>
        <v>0.30434782608695654</v>
      </c>
      <c r="BQ216">
        <f>IF(rawdata!BT216=0,"",IFERROR(rawdata!BT216/rawdata!BS216-1,0))</f>
        <v>0.10000000000000009</v>
      </c>
      <c r="BR216">
        <f>IF(rawdata!BU216=0,"",IFERROR(rawdata!BU216/rawdata!BT216-1,0))</f>
        <v>0</v>
      </c>
      <c r="BS216">
        <f>IF(rawdata!BV216=0,"",IFERROR(rawdata!BV216/rawdata!BU216-1,0))</f>
        <v>0.33333333333333326</v>
      </c>
      <c r="BT216">
        <f>IF(rawdata!BW216=0,"",IFERROR(rawdata!BW216/rawdata!BV216-1,0))</f>
        <v>0</v>
      </c>
      <c r="BU216">
        <f>IF(rawdata!BX216=0,"",IFERROR(rawdata!BX216/rawdata!BW216-1,0))</f>
        <v>2.2727272727272707E-2</v>
      </c>
      <c r="BV216">
        <f>IF(rawdata!BY216=0,"",IFERROR(rawdata!BY216/rawdata!BX216-1,0))</f>
        <v>6.6666666666666652E-2</v>
      </c>
      <c r="BW216">
        <f>IF(rawdata!BZ216=0,"",IFERROR(rawdata!BZ216/rawdata!BY216-1,0))</f>
        <v>0</v>
      </c>
      <c r="BX216">
        <f>IF(rawdata!CA216=0,"",IFERROR(rawdata!CA216/rawdata!BZ216-1,0))</f>
        <v>8.3333333333333259E-2</v>
      </c>
      <c r="BY216">
        <f>IF(rawdata!CB216=0,"",IFERROR(rawdata!CB216/rawdata!CA216-1,0))</f>
        <v>0</v>
      </c>
      <c r="BZ216">
        <f>IF(rawdata!CC216=0,"",IFERROR(rawdata!CC216/rawdata!CB216-1,0))</f>
        <v>0</v>
      </c>
      <c r="CA216">
        <f>IF(rawdata!CD216=0,"",IFERROR(rawdata!CD216/rawdata!CC216-1,0))</f>
        <v>1.9230769230769162E-2</v>
      </c>
      <c r="CB216">
        <f>IF(rawdata!CE216=0,"",IFERROR(rawdata!CE216/rawdata!CD216-1,0))</f>
        <v>0</v>
      </c>
      <c r="CC216">
        <f>IF(rawdata!CF216=0,"",IFERROR(rawdata!CF216/rawdata!CE216-1,0))</f>
        <v>0</v>
      </c>
      <c r="CD216">
        <f>IF(rawdata!CG216=0,"",IFERROR(rawdata!CG216/rawdata!CF216-1,0))</f>
        <v>0</v>
      </c>
      <c r="CE216">
        <f>IF(rawdata!CH216=0,"",IFERROR(rawdata!CH216/rawdata!CG216-1,0))</f>
        <v>1.8867924528301883E-2</v>
      </c>
      <c r="CF216">
        <f>IF(rawdata!CI216=0,"",IFERROR(rawdata!CI216/rawdata!CH216-1,0))</f>
        <v>0</v>
      </c>
      <c r="CG216">
        <f>IF(rawdata!CJ216=0,"",IFERROR(rawdata!CJ216/rawdata!CI216-1,0))</f>
        <v>1.8518518518518601E-2</v>
      </c>
      <c r="CH216">
        <f>IF(rawdata!CK216=0,"",IFERROR(rawdata!CK216/rawdata!CJ216-1,0))</f>
        <v>0</v>
      </c>
      <c r="CI216">
        <f>IF(rawdata!CL216=0,"",IFERROR(rawdata!CL216/rawdata!CK216-1,0))</f>
        <v>0</v>
      </c>
      <c r="CJ216">
        <f>IF(rawdata!CM216=0,"",IFERROR(rawdata!CM216/rawdata!CL216-1,0))</f>
        <v>1.8181818181818077E-2</v>
      </c>
      <c r="CK216">
        <f>IF(rawdata!CN216=0,"",IFERROR(rawdata!CN216/rawdata!CM216-1,0))</f>
        <v>-1.7857142857142905E-2</v>
      </c>
      <c r="CL216">
        <f>IF(rawdata!CO216=0,"",IFERROR(rawdata!CO216/rawdata!CN216-1,0))</f>
        <v>0</v>
      </c>
      <c r="CM216">
        <f>IF(rawdata!CP216=0,"",IFERROR(rawdata!CP216/rawdata!CO216-1,0))</f>
        <v>1.8181818181818077E-2</v>
      </c>
      <c r="CN216">
        <f>IF(rawdata!CQ216=0,"",IFERROR(rawdata!CQ216/rawdata!CP216-1,0))</f>
        <v>8.9285714285714191E-2</v>
      </c>
      <c r="CP216">
        <f t="shared" si="15"/>
        <v>59</v>
      </c>
      <c r="CQ216" s="4">
        <f t="shared" si="16"/>
        <v>32</v>
      </c>
      <c r="CR216">
        <f t="shared" ca="1" si="17"/>
        <v>0.32103845470718934</v>
      </c>
      <c r="CS216">
        <f t="shared" si="18"/>
        <v>0.32103845470718934</v>
      </c>
      <c r="CT216">
        <f t="shared" si="19"/>
        <v>2.2427219837470656</v>
      </c>
    </row>
    <row r="217" spans="1:98" x14ac:dyDescent="0.25">
      <c r="A217" t="s">
        <v>222</v>
      </c>
      <c r="C217" t="str">
        <f>IF(rawdata!F217=0,"",IFERROR(rawdata!F217/rawdata!E217-1,0))</f>
        <v/>
      </c>
      <c r="D217" t="str">
        <f>IF(rawdata!G217=0,"",IFERROR(rawdata!G217/rawdata!F217-1,0))</f>
        <v/>
      </c>
      <c r="E217" t="str">
        <f>IF(rawdata!H217=0,"",IFERROR(rawdata!H217/rawdata!G217-1,0))</f>
        <v/>
      </c>
      <c r="F217" t="str">
        <f>IF(rawdata!I217=0,"",IFERROR(rawdata!I217/rawdata!H217-1,0))</f>
        <v/>
      </c>
      <c r="G217" t="str">
        <f>IF(rawdata!J217=0,"",IFERROR(rawdata!J217/rawdata!I217-1,0))</f>
        <v/>
      </c>
      <c r="H217" t="str">
        <f>IF(rawdata!K217=0,"",IFERROR(rawdata!K217/rawdata!J217-1,0))</f>
        <v/>
      </c>
      <c r="I217" t="str">
        <f>IF(rawdata!L217=0,"",IFERROR(rawdata!L217/rawdata!K217-1,0))</f>
        <v/>
      </c>
      <c r="J217" t="str">
        <f>IF(rawdata!M217=0,"",IFERROR(rawdata!M217/rawdata!L217-1,0))</f>
        <v/>
      </c>
      <c r="K217" t="str">
        <f>IF(rawdata!N217=0,"",IFERROR(rawdata!N217/rawdata!M217-1,0))</f>
        <v/>
      </c>
      <c r="L217" t="str">
        <f>IF(rawdata!O217=0,"",IFERROR(rawdata!O217/rawdata!N217-1,0))</f>
        <v/>
      </c>
      <c r="M217" t="str">
        <f>IF(rawdata!P217=0,"",IFERROR(rawdata!P217/rawdata!O217-1,0))</f>
        <v/>
      </c>
      <c r="N217" t="str">
        <f>IF(rawdata!Q217=0,"",IFERROR(rawdata!Q217/rawdata!P217-1,0))</f>
        <v/>
      </c>
      <c r="O217" t="str">
        <f>IF(rawdata!R217=0,"",IFERROR(rawdata!R217/rawdata!Q217-1,0))</f>
        <v/>
      </c>
      <c r="P217" t="str">
        <f>IF(rawdata!S217=0,"",IFERROR(rawdata!S217/rawdata!R217-1,0))</f>
        <v/>
      </c>
      <c r="Q217" t="str">
        <f>IF(rawdata!T217=0,"",IFERROR(rawdata!T217/rawdata!S217-1,0))</f>
        <v/>
      </c>
      <c r="R217" t="str">
        <f>IF(rawdata!U217=0,"",IFERROR(rawdata!U217/rawdata!T217-1,0))</f>
        <v/>
      </c>
      <c r="S217" t="str">
        <f>IF(rawdata!V217=0,"",IFERROR(rawdata!V217/rawdata!U217-1,0))</f>
        <v/>
      </c>
      <c r="T217" t="str">
        <f>IF(rawdata!W217=0,"",IFERROR(rawdata!W217/rawdata!V217-1,0))</f>
        <v/>
      </c>
      <c r="U217" t="str">
        <f>IF(rawdata!X217=0,"",IFERROR(rawdata!X217/rawdata!W217-1,0))</f>
        <v/>
      </c>
      <c r="V217" t="str">
        <f>IF(rawdata!Y217=0,"",IFERROR(rawdata!Y217/rawdata!X217-1,0))</f>
        <v/>
      </c>
      <c r="W217" t="str">
        <f>IF(rawdata!Z217=0,"",IFERROR(rawdata!Z217/rawdata!Y217-1,0))</f>
        <v/>
      </c>
      <c r="X217" t="str">
        <f>IF(rawdata!AA217=0,"",IFERROR(rawdata!AA217/rawdata!Z217-1,0))</f>
        <v/>
      </c>
      <c r="Y217" t="str">
        <f>IF(rawdata!AB217=0,"",IFERROR(rawdata!AB217/rawdata!AA217-1,0))</f>
        <v/>
      </c>
      <c r="Z217" t="str">
        <f>IF(rawdata!AC217=0,"",IFERROR(rawdata!AC217/rawdata!AB217-1,0))</f>
        <v/>
      </c>
      <c r="AA217" t="str">
        <f>IF(rawdata!AD217=0,"",IFERROR(rawdata!AD217/rawdata!AC217-1,0))</f>
        <v/>
      </c>
      <c r="AB217" t="str">
        <f>IF(rawdata!AE217=0,"",IFERROR(rawdata!AE217/rawdata!AD217-1,0))</f>
        <v/>
      </c>
      <c r="AC217" t="str">
        <f>IF(rawdata!AF217=0,"",IFERROR(rawdata!AF217/rawdata!AE217-1,0))</f>
        <v/>
      </c>
      <c r="AD217" t="str">
        <f>IF(rawdata!AG217=0,"",IFERROR(rawdata!AG217/rawdata!AF217-1,0))</f>
        <v/>
      </c>
      <c r="AE217" t="str">
        <f>IF(rawdata!AH217=0,"",IFERROR(rawdata!AH217/rawdata!AG217-1,0))</f>
        <v/>
      </c>
      <c r="AF217" t="str">
        <f>IF(rawdata!AI217=0,"",IFERROR(rawdata!AI217/rawdata!AH217-1,0))</f>
        <v/>
      </c>
      <c r="AG217" t="str">
        <f>IF(rawdata!AJ217=0,"",IFERROR(rawdata!AJ217/rawdata!AI217-1,0))</f>
        <v/>
      </c>
      <c r="AH217" t="str">
        <f>IF(rawdata!AK217=0,"",IFERROR(rawdata!AK217/rawdata!AJ217-1,0))</f>
        <v/>
      </c>
      <c r="AI217" t="str">
        <f>IF(rawdata!AL217=0,"",IFERROR(rawdata!AL217/rawdata!AK217-1,0))</f>
        <v/>
      </c>
      <c r="AJ217" t="str">
        <f>IF(rawdata!AM217=0,"",IFERROR(rawdata!AM217/rawdata!AL217-1,0))</f>
        <v/>
      </c>
      <c r="AK217" t="str">
        <f>IF(rawdata!AN217=0,"",IFERROR(rawdata!AN217/rawdata!AM217-1,0))</f>
        <v/>
      </c>
      <c r="AL217" t="str">
        <f>IF(rawdata!AO217=0,"",IFERROR(rawdata!AO217/rawdata!AN217-1,0))</f>
        <v/>
      </c>
      <c r="AM217" t="str">
        <f>IF(rawdata!AP217=0,"",IFERROR(rawdata!AP217/rawdata!AO217-1,0))</f>
        <v/>
      </c>
      <c r="AN217" t="str">
        <f>IF(rawdata!AQ217=0,"",IFERROR(rawdata!AQ217/rawdata!AP217-1,0))</f>
        <v/>
      </c>
      <c r="AO217" t="str">
        <f>IF(rawdata!AR217=0,"",IFERROR(rawdata!AR217/rawdata!AQ217-1,0))</f>
        <v/>
      </c>
      <c r="AP217" t="str">
        <f>IF(rawdata!AS217=0,"",IFERROR(rawdata!AS217/rawdata!AR217-1,0))</f>
        <v/>
      </c>
      <c r="AQ217">
        <f>IF(rawdata!AT217=0,"",IFERROR(rawdata!AT217/rawdata!AS217-1,0))</f>
        <v>0</v>
      </c>
      <c r="AR217">
        <f>IF(rawdata!AU217=0,"",IFERROR(rawdata!AU217/rawdata!AT217-1,0))</f>
        <v>0</v>
      </c>
      <c r="AS217">
        <f>IF(rawdata!AV217=0,"",IFERROR(rawdata!AV217/rawdata!AU217-1,0))</f>
        <v>0</v>
      </c>
      <c r="AT217">
        <f>IF(rawdata!AW217=0,"",IFERROR(rawdata!AW217/rawdata!AV217-1,0))</f>
        <v>0</v>
      </c>
      <c r="AU217">
        <f>IF(rawdata!AX217=0,"",IFERROR(rawdata!AX217/rawdata!AW217-1,0))</f>
        <v>0</v>
      </c>
      <c r="AV217">
        <f>IF(rawdata!AY217=0,"",IFERROR(rawdata!AY217/rawdata!AX217-1,0))</f>
        <v>0</v>
      </c>
      <c r="AW217">
        <f>IF(rawdata!AZ217=0,"",IFERROR(rawdata!AZ217/rawdata!AY217-1,0))</f>
        <v>0</v>
      </c>
      <c r="AX217">
        <f>IF(rawdata!BA217=0,"",IFERROR(rawdata!BA217/rawdata!AZ217-1,0))</f>
        <v>0</v>
      </c>
      <c r="AY217">
        <f>IF(rawdata!BB217=0,"",IFERROR(rawdata!BB217/rawdata!BA217-1,0))</f>
        <v>0</v>
      </c>
      <c r="AZ217">
        <f>IF(rawdata!BC217=0,"",IFERROR(rawdata!BC217/rawdata!BB217-1,0))</f>
        <v>0</v>
      </c>
      <c r="BA217">
        <f>IF(rawdata!BD217=0,"",IFERROR(rawdata!BD217/rawdata!BC217-1,0))</f>
        <v>2</v>
      </c>
      <c r="BB217">
        <f>IF(rawdata!BE217=0,"",IFERROR(rawdata!BE217/rawdata!BD217-1,0))</f>
        <v>0</v>
      </c>
      <c r="BC217">
        <f>IF(rawdata!BF217=0,"",IFERROR(rawdata!BF217/rawdata!BE217-1,0))</f>
        <v>0</v>
      </c>
      <c r="BD217">
        <f>IF(rawdata!BG217=0,"",IFERROR(rawdata!BG217/rawdata!BF217-1,0))</f>
        <v>1.3333333333333335</v>
      </c>
      <c r="BE217">
        <f>IF(rawdata!BH217=0,"",IFERROR(rawdata!BH217/rawdata!BG217-1,0))</f>
        <v>1</v>
      </c>
      <c r="BF217">
        <f>IF(rawdata!BI217=0,"",IFERROR(rawdata!BI217/rawdata!BH217-1,0))</f>
        <v>0</v>
      </c>
      <c r="BG217">
        <f>IF(rawdata!BJ217=0,"",IFERROR(rawdata!BJ217/rawdata!BI217-1,0))</f>
        <v>0.14285714285714279</v>
      </c>
      <c r="BH217">
        <f>IF(rawdata!BK217=0,"",IFERROR(rawdata!BK217/rawdata!BJ217-1,0))</f>
        <v>0.8125</v>
      </c>
      <c r="BI217">
        <f>IF(rawdata!BL217=0,"",IFERROR(rawdata!BL217/rawdata!BK217-1,0))</f>
        <v>0.6206896551724137</v>
      </c>
      <c r="BJ217">
        <f>IF(rawdata!BM217=0,"",IFERROR(rawdata!BM217/rawdata!BL217-1,0))</f>
        <v>0.55319148936170204</v>
      </c>
      <c r="BK217">
        <f>IF(rawdata!BN217=0,"",IFERROR(rawdata!BN217/rawdata!BM217-1,0))</f>
        <v>0</v>
      </c>
      <c r="BL217">
        <f>IF(rawdata!BO217=0,"",IFERROR(rawdata!BO217/rawdata!BN217-1,0))</f>
        <v>0.32876712328767121</v>
      </c>
      <c r="BM217">
        <f>IF(rawdata!BP217=0,"",IFERROR(rawdata!BP217/rawdata!BO217-1,0))</f>
        <v>0.49484536082474229</v>
      </c>
      <c r="BN217">
        <f>IF(rawdata!BQ217=0,"",IFERROR(rawdata!BQ217/rawdata!BP217-1,0))</f>
        <v>0.35172413793103452</v>
      </c>
      <c r="BO217">
        <f>IF(rawdata!BR217=0,"",IFERROR(rawdata!BR217/rawdata!BQ217-1,0))</f>
        <v>0.58163265306122458</v>
      </c>
      <c r="BP217">
        <f>IF(rawdata!BS217=0,"",IFERROR(rawdata!BS217/rawdata!BR217-1,0))</f>
        <v>0.14838709677419359</v>
      </c>
      <c r="BQ217">
        <f>IF(rawdata!BT217=0,"",IFERROR(rawdata!BT217/rawdata!BS217-1,0))</f>
        <v>0.33426966292134841</v>
      </c>
      <c r="BR217">
        <f>IF(rawdata!BU217=0,"",IFERROR(rawdata!BU217/rawdata!BT217-1,0))</f>
        <v>0.15368421052631587</v>
      </c>
      <c r="BS217">
        <f>IF(rawdata!BV217=0,"",IFERROR(rawdata!BV217/rawdata!BU217-1,0))</f>
        <v>0.17700729927007308</v>
      </c>
      <c r="BT217">
        <f>IF(rawdata!BW217=0,"",IFERROR(rawdata!BW217/rawdata!BV217-1,0))</f>
        <v>0.23100775193798451</v>
      </c>
      <c r="BU217">
        <f>IF(rawdata!BX217=0,"",IFERROR(rawdata!BX217/rawdata!BW217-1,0))</f>
        <v>0.12972292191435764</v>
      </c>
      <c r="BV217">
        <f>IF(rawdata!BY217=0,"",IFERROR(rawdata!BY217/rawdata!BX217-1,0))</f>
        <v>0.19509476031215156</v>
      </c>
      <c r="BW217">
        <f>IF(rawdata!BZ217=0,"",IFERROR(rawdata!BZ217/rawdata!BY217-1,0))</f>
        <v>0.14272388059701502</v>
      </c>
      <c r="BX217">
        <f>IF(rawdata!CA217=0,"",IFERROR(rawdata!CA217/rawdata!BZ217-1,0))</f>
        <v>6.7755102040816251E-2</v>
      </c>
      <c r="BY217">
        <f>IF(rawdata!CB217=0,"",IFERROR(rawdata!CB217/rawdata!CA217-1,0))</f>
        <v>8.4097859327216806E-3</v>
      </c>
      <c r="BZ217">
        <f>IF(rawdata!CC217=0,"",IFERROR(rawdata!CC217/rawdata!CB217-1,0))</f>
        <v>0.10841546626232001</v>
      </c>
      <c r="CA217">
        <f>IF(rawdata!CD217=0,"",IFERROR(rawdata!CD217/rawdata!CC217-1,0))</f>
        <v>0.14090287277701785</v>
      </c>
      <c r="CB217">
        <f>IF(rawdata!CE217=0,"",IFERROR(rawdata!CE217/rawdata!CD217-1,0))</f>
        <v>0.13429256594724226</v>
      </c>
      <c r="CC217">
        <f>IF(rawdata!CF217=0,"",IFERROR(rawdata!CF217/rawdata!CE217-1,0))</f>
        <v>0.16437632135306557</v>
      </c>
      <c r="CD217">
        <f>IF(rawdata!CG217=0,"",IFERROR(rawdata!CG217/rawdata!CF217-1,0))</f>
        <v>0.13980935088515656</v>
      </c>
      <c r="CE217">
        <f>IF(rawdata!CH217=0,"",IFERROR(rawdata!CH217/rawdata!CG217-1,0))</f>
        <v>0.1059338908801275</v>
      </c>
      <c r="CF217">
        <f>IF(rawdata!CI217=0,"",IFERROR(rawdata!CI217/rawdata!CH217-1,0))</f>
        <v>0.1170327691753692</v>
      </c>
      <c r="CG217">
        <f>IF(rawdata!CJ217=0,"",IFERROR(rawdata!CJ217/rawdata!CI217-1,0))</f>
        <v>8.7040618955512628E-2</v>
      </c>
      <c r="CH217">
        <f>IF(rawdata!CK217=0,"",IFERROR(rawdata!CK217/rawdata!CJ217-1,0))</f>
        <v>0.11625148279952557</v>
      </c>
      <c r="CI217">
        <f>IF(rawdata!CL217=0,"",IFERROR(rawdata!CL217/rawdata!CK217-1,0))</f>
        <v>0.10547290116896924</v>
      </c>
      <c r="CJ217">
        <f>IF(rawdata!CM217=0,"",IFERROR(rawdata!CM217/rawdata!CL217-1,0))</f>
        <v>0.12040374909877438</v>
      </c>
      <c r="CK217">
        <f>IF(rawdata!CN217=0,"",IFERROR(rawdata!CN217/rawdata!CM217-1,0))</f>
        <v>9.5238095238095344E-2</v>
      </c>
      <c r="CL217">
        <f>IF(rawdata!CO217=0,"",IFERROR(rawdata!CO217/rawdata!CN217-1,0))</f>
        <v>6.7175871523697639E-2</v>
      </c>
      <c r="CM217">
        <f>IF(rawdata!CP217=0,"",IFERROR(rawdata!CP217/rawdata!CO217-1,0))</f>
        <v>4.7898697008625479E-2</v>
      </c>
      <c r="CN217">
        <f>IF(rawdata!CQ217=0,"",IFERROR(rawdata!CQ217/rawdata!CP217-1,0))</f>
        <v>7.2679509632224137E-2</v>
      </c>
      <c r="CP217">
        <f t="shared" si="15"/>
        <v>41</v>
      </c>
      <c r="CQ217" s="4">
        <f t="shared" si="16"/>
        <v>50</v>
      </c>
      <c r="CR217">
        <f t="shared" ca="1" si="17"/>
        <v>0.2286105506152393</v>
      </c>
      <c r="CS217">
        <f t="shared" si="18"/>
        <v>0.2286105506152393</v>
      </c>
      <c r="CT217">
        <f t="shared" si="19"/>
        <v>3.1494609415983987</v>
      </c>
    </row>
    <row r="218" spans="1:98" x14ac:dyDescent="0.25">
      <c r="A218" t="s">
        <v>223</v>
      </c>
      <c r="C218" t="str">
        <f>IF(rawdata!F218=0,"",IFERROR(rawdata!F218/rawdata!E218-1,0))</f>
        <v/>
      </c>
      <c r="D218" t="str">
        <f>IF(rawdata!G218=0,"",IFERROR(rawdata!G218/rawdata!F218-1,0))</f>
        <v/>
      </c>
      <c r="E218" t="str">
        <f>IF(rawdata!H218=0,"",IFERROR(rawdata!H218/rawdata!G218-1,0))</f>
        <v/>
      </c>
      <c r="F218" t="str">
        <f>IF(rawdata!I218=0,"",IFERROR(rawdata!I218/rawdata!H218-1,0))</f>
        <v/>
      </c>
      <c r="G218" t="str">
        <f>IF(rawdata!J218=0,"",IFERROR(rawdata!J218/rawdata!I218-1,0))</f>
        <v/>
      </c>
      <c r="H218" t="str">
        <f>IF(rawdata!K218=0,"",IFERROR(rawdata!K218/rawdata!J218-1,0))</f>
        <v/>
      </c>
      <c r="I218">
        <f>IF(rawdata!L218=0,"",IFERROR(rawdata!L218/rawdata!K218-1,0))</f>
        <v>0</v>
      </c>
      <c r="J218">
        <f>IF(rawdata!M218=0,"",IFERROR(rawdata!M218/rawdata!L218-1,0))</f>
        <v>0</v>
      </c>
      <c r="K218">
        <f>IF(rawdata!N218=0,"",IFERROR(rawdata!N218/rawdata!M218-1,0))</f>
        <v>0</v>
      </c>
      <c r="L218">
        <f>IF(rawdata!O218=0,"",IFERROR(rawdata!O218/rawdata!N218-1,0))</f>
        <v>0</v>
      </c>
      <c r="M218">
        <f>IF(rawdata!P218=0,"",IFERROR(rawdata!P218/rawdata!O218-1,0))</f>
        <v>0.25</v>
      </c>
      <c r="N218">
        <f>IF(rawdata!Q218=0,"",IFERROR(rawdata!Q218/rawdata!P218-1,0))</f>
        <v>0</v>
      </c>
      <c r="O218">
        <f>IF(rawdata!R218=0,"",IFERROR(rawdata!R218/rawdata!Q218-1,0))</f>
        <v>0</v>
      </c>
      <c r="P218">
        <f>IF(rawdata!S218=0,"",IFERROR(rawdata!S218/rawdata!R218-1,0))</f>
        <v>0</v>
      </c>
      <c r="Q218">
        <f>IF(rawdata!T218=0,"",IFERROR(rawdata!T218/rawdata!S218-1,0))</f>
        <v>0</v>
      </c>
      <c r="R218">
        <f>IF(rawdata!U218=0,"",IFERROR(rawdata!U218/rawdata!T218-1,0))</f>
        <v>0</v>
      </c>
      <c r="S218">
        <f>IF(rawdata!V218=0,"",IFERROR(rawdata!V218/rawdata!U218-1,0))</f>
        <v>0.39999999999999991</v>
      </c>
      <c r="T218">
        <f>IF(rawdata!W218=0,"",IFERROR(rawdata!W218/rawdata!V218-1,0))</f>
        <v>0</v>
      </c>
      <c r="U218">
        <f>IF(rawdata!X218=0,"",IFERROR(rawdata!X218/rawdata!W218-1,0))</f>
        <v>0.14285714285714279</v>
      </c>
      <c r="V218">
        <f>IF(rawdata!Y218=0,"",IFERROR(rawdata!Y218/rawdata!X218-1,0))</f>
        <v>0</v>
      </c>
      <c r="W218">
        <f>IF(rawdata!Z218=0,"",IFERROR(rawdata!Z218/rawdata!Y218-1,0))</f>
        <v>0</v>
      </c>
      <c r="X218">
        <f>IF(rawdata!AA218=0,"",IFERROR(rawdata!AA218/rawdata!Z218-1,0))</f>
        <v>0</v>
      </c>
      <c r="Y218">
        <f>IF(rawdata!AB218=0,"",IFERROR(rawdata!AB218/rawdata!AA218-1,0))</f>
        <v>0</v>
      </c>
      <c r="Z218">
        <f>IF(rawdata!AC218=0,"",IFERROR(rawdata!AC218/rawdata!AB218-1,0))</f>
        <v>0</v>
      </c>
      <c r="AA218">
        <f>IF(rawdata!AD218=0,"",IFERROR(rawdata!AD218/rawdata!AC218-1,0))</f>
        <v>0.125</v>
      </c>
      <c r="AB218">
        <f>IF(rawdata!AE218=0,"",IFERROR(rawdata!AE218/rawdata!AD218-1,0))</f>
        <v>0</v>
      </c>
      <c r="AC218">
        <f>IF(rawdata!AF218=0,"",IFERROR(rawdata!AF218/rawdata!AE218-1,0))</f>
        <v>0</v>
      </c>
      <c r="AD218">
        <f>IF(rawdata!AG218=0,"",IFERROR(rawdata!AG218/rawdata!AF218-1,0))</f>
        <v>0</v>
      </c>
      <c r="AE218">
        <f>IF(rawdata!AH218=0,"",IFERROR(rawdata!AH218/rawdata!AG218-1,0))</f>
        <v>0</v>
      </c>
      <c r="AF218">
        <f>IF(rawdata!AI218=0,"",IFERROR(rawdata!AI218/rawdata!AH218-1,0))</f>
        <v>0</v>
      </c>
      <c r="AG218">
        <f>IF(rawdata!AJ218=0,"",IFERROR(rawdata!AJ218/rawdata!AI218-1,0))</f>
        <v>0.44444444444444442</v>
      </c>
      <c r="AH218">
        <f>IF(rawdata!AK218=0,"",IFERROR(rawdata!AK218/rawdata!AJ218-1,0))</f>
        <v>0</v>
      </c>
      <c r="AI218">
        <f>IF(rawdata!AL218=0,"",IFERROR(rawdata!AL218/rawdata!AK218-1,0))</f>
        <v>0</v>
      </c>
      <c r="AJ218">
        <f>IF(rawdata!AM218=0,"",IFERROR(rawdata!AM218/rawdata!AL218-1,0))</f>
        <v>0</v>
      </c>
      <c r="AK218">
        <f>IF(rawdata!AN218=0,"",IFERROR(rawdata!AN218/rawdata!AM218-1,0))</f>
        <v>0</v>
      </c>
      <c r="AL218">
        <f>IF(rawdata!AO218=0,"",IFERROR(rawdata!AO218/rawdata!AN218-1,0))</f>
        <v>0</v>
      </c>
      <c r="AM218">
        <f>IF(rawdata!AP218=0,"",IFERROR(rawdata!AP218/rawdata!AO218-1,0))</f>
        <v>0.46153846153846145</v>
      </c>
      <c r="AN218">
        <f>IF(rawdata!AQ218=0,"",IFERROR(rawdata!AQ218/rawdata!AP218-1,0))</f>
        <v>0.10526315789473695</v>
      </c>
      <c r="AO218">
        <f>IF(rawdata!AR218=0,"",IFERROR(rawdata!AR218/rawdata!AQ218-1,0))</f>
        <v>0</v>
      </c>
      <c r="AP218">
        <f>IF(rawdata!AS218=0,"",IFERROR(rawdata!AS218/rawdata!AR218-1,0))</f>
        <v>0</v>
      </c>
      <c r="AQ218">
        <f>IF(rawdata!AT218=0,"",IFERROR(rawdata!AT218/rawdata!AS218-1,0))</f>
        <v>0.28571428571428581</v>
      </c>
      <c r="AR218">
        <f>IF(rawdata!AU218=0,"",IFERROR(rawdata!AU218/rawdata!AT218-1,0))</f>
        <v>0</v>
      </c>
      <c r="AS218">
        <f>IF(rawdata!AV218=0,"",IFERROR(rawdata!AV218/rawdata!AU218-1,0))</f>
        <v>7.4074074074074181E-2</v>
      </c>
      <c r="AT218">
        <f>IF(rawdata!AW218=0,"",IFERROR(rawdata!AW218/rawdata!AV218-1,0))</f>
        <v>0</v>
      </c>
      <c r="AU218">
        <f>IF(rawdata!AX218=0,"",IFERROR(rawdata!AX218/rawdata!AW218-1,0))</f>
        <v>0.55172413793103448</v>
      </c>
      <c r="AV218">
        <f>IF(rawdata!AY218=0,"",IFERROR(rawdata!AY218/rawdata!AX218-1,0))</f>
        <v>0</v>
      </c>
      <c r="AW218">
        <f>IF(rawdata!AZ218=0,"",IFERROR(rawdata!AZ218/rawdata!AY218-1,0))</f>
        <v>0</v>
      </c>
      <c r="AX218">
        <f>IF(rawdata!BA218=0,"",IFERROR(rawdata!BA218/rawdata!AZ218-1,0))</f>
        <v>0.64444444444444438</v>
      </c>
      <c r="AY218">
        <f>IF(rawdata!BB218=0,"",IFERROR(rawdata!BB218/rawdata!BA218-1,0))</f>
        <v>0</v>
      </c>
      <c r="AZ218">
        <f>IF(rawdata!BC218=0,"",IFERROR(rawdata!BC218/rawdata!BB218-1,0))</f>
        <v>0.14864864864864868</v>
      </c>
      <c r="BA218">
        <f>IF(rawdata!BD218=0,"",IFERROR(rawdata!BD218/rawdata!BC218-1,0))</f>
        <v>0</v>
      </c>
      <c r="BB218">
        <f>IF(rawdata!BE218=0,"",IFERROR(rawdata!BE218/rawdata!BD218-1,0))</f>
        <v>0</v>
      </c>
      <c r="BC218">
        <f>IF(rawdata!BF218=0,"",IFERROR(rawdata!BF218/rawdata!BE218-1,0))</f>
        <v>0.15294117647058814</v>
      </c>
      <c r="BD218">
        <f>IF(rawdata!BG218=0,"",IFERROR(rawdata!BG218/rawdata!BF218-1,0))</f>
        <v>0</v>
      </c>
      <c r="BE218">
        <f>IF(rawdata!BH218=0,"",IFERROR(rawdata!BH218/rawdata!BG218-1,0))</f>
        <v>0</v>
      </c>
      <c r="BF218">
        <f>IF(rawdata!BI218=0,"",IFERROR(rawdata!BI218/rawdata!BH218-1,0))</f>
        <v>0.15306122448979598</v>
      </c>
      <c r="BG218">
        <f>IF(rawdata!BJ218=0,"",IFERROR(rawdata!BJ218/rawdata!BI218-1,0))</f>
        <v>0.23893805309734506</v>
      </c>
      <c r="BH218">
        <f>IF(rawdata!BK218=0,"",IFERROR(rawdata!BK218/rawdata!BJ218-1,0))</f>
        <v>0</v>
      </c>
      <c r="BI218">
        <f>IF(rawdata!BL218=0,"",IFERROR(rawdata!BL218/rawdata!BK218-1,0))</f>
        <v>9.2857142857142749E-2</v>
      </c>
      <c r="BJ218">
        <f>IF(rawdata!BM218=0,"",IFERROR(rawdata!BM218/rawdata!BL218-1,0))</f>
        <v>0</v>
      </c>
      <c r="BK218">
        <f>IF(rawdata!BN218=0,"",IFERROR(rawdata!BN218/rawdata!BM218-1,0))</f>
        <v>0.29411764705882359</v>
      </c>
      <c r="BL218">
        <f>IF(rawdata!BO218=0,"",IFERROR(rawdata!BO218/rawdata!BN218-1,0))</f>
        <v>0.2525252525252526</v>
      </c>
      <c r="BM218">
        <f>IF(rawdata!BP218=0,"",IFERROR(rawdata!BP218/rawdata!BO218-1,0))</f>
        <v>0.342741935483871</v>
      </c>
      <c r="BN218">
        <f>IF(rawdata!BQ218=0,"",IFERROR(rawdata!BQ218/rawdata!BP218-1,0))</f>
        <v>0</v>
      </c>
      <c r="BO218">
        <f>IF(rawdata!BR218=0,"",IFERROR(rawdata!BR218/rawdata!BQ218-1,0))</f>
        <v>0.21621621621621623</v>
      </c>
      <c r="BP218">
        <f>IF(rawdata!BS218=0,"",IFERROR(rawdata!BS218/rawdata!BR218-1,0))</f>
        <v>0.15555555555555545</v>
      </c>
      <c r="BQ218">
        <f>IF(rawdata!BT218=0,"",IFERROR(rawdata!BT218/rawdata!BS218-1,0))</f>
        <v>0.21794871794871784</v>
      </c>
      <c r="BR218">
        <f>IF(rawdata!BU218=0,"",IFERROR(rawdata!BU218/rawdata!BT218-1,0))</f>
        <v>7.192982456140351E-2</v>
      </c>
      <c r="BS218">
        <f>IF(rawdata!BV218=0,"",IFERROR(rawdata!BV218/rawdata!BU218-1,0))</f>
        <v>8.6743044189852681E-2</v>
      </c>
      <c r="BT218">
        <f>IF(rawdata!BW218=0,"",IFERROR(rawdata!BW218/rawdata!BV218-1,0))</f>
        <v>0.22590361445783125</v>
      </c>
      <c r="BU218">
        <f>IF(rawdata!BX218=0,"",IFERROR(rawdata!BX218/rawdata!BW218-1,0))</f>
        <v>0.25798525798525795</v>
      </c>
      <c r="BV218">
        <f>IF(rawdata!BY218=0,"",IFERROR(rawdata!BY218/rawdata!BX218-1,0))</f>
        <v>0.234375</v>
      </c>
      <c r="BW218">
        <f>IF(rawdata!BZ218=0,"",IFERROR(rawdata!BZ218/rawdata!BY218-1,0))</f>
        <v>0.19066455696202533</v>
      </c>
      <c r="BX218">
        <f>IF(rawdata!CA218=0,"",IFERROR(rawdata!CA218/rawdata!BZ218-1,0))</f>
        <v>0.19534883720930241</v>
      </c>
      <c r="BY218">
        <f>IF(rawdata!CB218=0,"",IFERROR(rawdata!CB218/rawdata!CA218-1,0))</f>
        <v>0.15397443023902158</v>
      </c>
      <c r="BZ218">
        <f>IF(rawdata!CC218=0,"",IFERROR(rawdata!CC218/rawdata!CB218-1,0))</f>
        <v>0.13631984585741819</v>
      </c>
      <c r="CA218">
        <f>IF(rawdata!CD218=0,"",IFERROR(rawdata!CD218/rawdata!CC218-1,0))</f>
        <v>0.12717253073336154</v>
      </c>
      <c r="CB218">
        <f>IF(rawdata!CE218=0,"",IFERROR(rawdata!CE218/rawdata!CD218-1,0))</f>
        <v>0.12448288830387355</v>
      </c>
      <c r="CC218">
        <f>IF(rawdata!CF218=0,"",IFERROR(rawdata!CF218/rawdata!CE218-1,0))</f>
        <v>0.12374581939799323</v>
      </c>
      <c r="CD218">
        <f>IF(rawdata!CG218=0,"",IFERROR(rawdata!CG218/rawdata!CF218-1,0))</f>
        <v>0.11190476190476195</v>
      </c>
      <c r="CE218">
        <f>IF(rawdata!CH218=0,"",IFERROR(rawdata!CH218/rawdata!CG218-1,0))</f>
        <v>0.10358672376873668</v>
      </c>
      <c r="CF218">
        <f>IF(rawdata!CI218=0,"",IFERROR(rawdata!CI218/rawdata!CH218-1,0))</f>
        <v>9.6531651709919952E-2</v>
      </c>
      <c r="CG218">
        <f>IF(rawdata!CJ218=0,"",IFERROR(rawdata!CJ218/rawdata!CI218-1,0))</f>
        <v>9.1130280911302819E-2</v>
      </c>
      <c r="CH218">
        <f>IF(rawdata!CK218=0,"",IFERROR(rawdata!CK218/rawdata!CJ218-1,0))</f>
        <v>8.7573484694911885E-2</v>
      </c>
      <c r="CI218">
        <f>IF(rawdata!CL218=0,"",IFERROR(rawdata!CL218/rawdata!CK218-1,0))</f>
        <v>8.5740913327120305E-2</v>
      </c>
      <c r="CJ218">
        <f>IF(rawdata!CM218=0,"",IFERROR(rawdata!CM218/rawdata!CL218-1,0))</f>
        <v>8.1888412017167456E-2</v>
      </c>
      <c r="CK218">
        <f>IF(rawdata!CN218=0,"",IFERROR(rawdata!CN218/rawdata!CM218-1,0))</f>
        <v>0</v>
      </c>
      <c r="CL218">
        <f>IF(rawdata!CO218=0,"",IFERROR(rawdata!CO218/rawdata!CN218-1,0))</f>
        <v>7.6007616629641284E-2</v>
      </c>
      <c r="CM218">
        <f>IF(rawdata!CP218=0,"",IFERROR(rawdata!CP218/rawdata!CO218-1,0))</f>
        <v>7.1375903259106366E-2</v>
      </c>
      <c r="CN218">
        <f>IF(rawdata!CQ218=0,"",IFERROR(rawdata!CQ218/rawdata!CP218-1,0))</f>
        <v>6.7446662078458397E-2</v>
      </c>
      <c r="CP218">
        <f t="shared" si="15"/>
        <v>7</v>
      </c>
      <c r="CQ218" s="4">
        <f t="shared" si="16"/>
        <v>84</v>
      </c>
      <c r="CR218">
        <f t="shared" ca="1" si="17"/>
        <v>0.10181480689820295</v>
      </c>
      <c r="CS218">
        <f t="shared" si="18"/>
        <v>0.10181480689820295</v>
      </c>
      <c r="CT218">
        <f t="shared" si="19"/>
        <v>7.0716629725563829</v>
      </c>
    </row>
    <row r="219" spans="1:98" x14ac:dyDescent="0.25">
      <c r="A219" t="s">
        <v>225</v>
      </c>
      <c r="C219" t="str">
        <f>IF(rawdata!F219=0,"",IFERROR(rawdata!F219/rawdata!E219-1,0))</f>
        <v/>
      </c>
      <c r="D219" t="str">
        <f>IF(rawdata!G219=0,"",IFERROR(rawdata!G219/rawdata!F219-1,0))</f>
        <v/>
      </c>
      <c r="E219" t="str">
        <f>IF(rawdata!H219=0,"",IFERROR(rawdata!H219/rawdata!G219-1,0))</f>
        <v/>
      </c>
      <c r="F219" t="str">
        <f>IF(rawdata!I219=0,"",IFERROR(rawdata!I219/rawdata!H219-1,0))</f>
        <v/>
      </c>
      <c r="G219" t="str">
        <f>IF(rawdata!J219=0,"",IFERROR(rawdata!J219/rawdata!I219-1,0))</f>
        <v/>
      </c>
      <c r="H219" t="str">
        <f>IF(rawdata!K219=0,"",IFERROR(rawdata!K219/rawdata!J219-1,0))</f>
        <v/>
      </c>
      <c r="I219" t="str">
        <f>IF(rawdata!L219=0,"",IFERROR(rawdata!L219/rawdata!K219-1,0))</f>
        <v/>
      </c>
      <c r="J219" t="str">
        <f>IF(rawdata!M219=0,"",IFERROR(rawdata!M219/rawdata!L219-1,0))</f>
        <v/>
      </c>
      <c r="K219" t="str">
        <f>IF(rawdata!N219=0,"",IFERROR(rawdata!N219/rawdata!M219-1,0))</f>
        <v/>
      </c>
      <c r="L219" t="str">
        <f>IF(rawdata!O219=0,"",IFERROR(rawdata!O219/rawdata!N219-1,0))</f>
        <v/>
      </c>
      <c r="M219" t="str">
        <f>IF(rawdata!P219=0,"",IFERROR(rawdata!P219/rawdata!O219-1,0))</f>
        <v/>
      </c>
      <c r="N219" t="str">
        <f>IF(rawdata!Q219=0,"",IFERROR(rawdata!Q219/rawdata!P219-1,0))</f>
        <v/>
      </c>
      <c r="O219" t="str">
        <f>IF(rawdata!R219=0,"",IFERROR(rawdata!R219/rawdata!Q219-1,0))</f>
        <v/>
      </c>
      <c r="P219" t="str">
        <f>IF(rawdata!S219=0,"",IFERROR(rawdata!S219/rawdata!R219-1,0))</f>
        <v/>
      </c>
      <c r="Q219" t="str">
        <f>IF(rawdata!T219=0,"",IFERROR(rawdata!T219/rawdata!S219-1,0))</f>
        <v/>
      </c>
      <c r="R219" t="str">
        <f>IF(rawdata!U219=0,"",IFERROR(rawdata!U219/rawdata!T219-1,0))</f>
        <v/>
      </c>
      <c r="S219" t="str">
        <f>IF(rawdata!V219=0,"",IFERROR(rawdata!V219/rawdata!U219-1,0))</f>
        <v/>
      </c>
      <c r="T219" t="str">
        <f>IF(rawdata!W219=0,"",IFERROR(rawdata!W219/rawdata!V219-1,0))</f>
        <v/>
      </c>
      <c r="U219" t="str">
        <f>IF(rawdata!X219=0,"",IFERROR(rawdata!X219/rawdata!W219-1,0))</f>
        <v/>
      </c>
      <c r="V219" t="str">
        <f>IF(rawdata!Y219=0,"",IFERROR(rawdata!Y219/rawdata!X219-1,0))</f>
        <v/>
      </c>
      <c r="W219" t="str">
        <f>IF(rawdata!Z219=0,"",IFERROR(rawdata!Z219/rawdata!Y219-1,0))</f>
        <v/>
      </c>
      <c r="X219" t="str">
        <f>IF(rawdata!AA219=0,"",IFERROR(rawdata!AA219/rawdata!Z219-1,0))</f>
        <v/>
      </c>
      <c r="Y219" t="str">
        <f>IF(rawdata!AB219=0,"",IFERROR(rawdata!AB219/rawdata!AA219-1,0))</f>
        <v/>
      </c>
      <c r="Z219" t="str">
        <f>IF(rawdata!AC219=0,"",IFERROR(rawdata!AC219/rawdata!AB219-1,0))</f>
        <v/>
      </c>
      <c r="AA219" t="str">
        <f>IF(rawdata!AD219=0,"",IFERROR(rawdata!AD219/rawdata!AC219-1,0))</f>
        <v/>
      </c>
      <c r="AB219" t="str">
        <f>IF(rawdata!AE219=0,"",IFERROR(rawdata!AE219/rawdata!AD219-1,0))</f>
        <v/>
      </c>
      <c r="AC219" t="str">
        <f>IF(rawdata!AF219=0,"",IFERROR(rawdata!AF219/rawdata!AE219-1,0))</f>
        <v/>
      </c>
      <c r="AD219" t="str">
        <f>IF(rawdata!AG219=0,"",IFERROR(rawdata!AG219/rawdata!AF219-1,0))</f>
        <v/>
      </c>
      <c r="AE219" t="str">
        <f>IF(rawdata!AH219=0,"",IFERROR(rawdata!AH219/rawdata!AG219-1,0))</f>
        <v/>
      </c>
      <c r="AF219" t="str">
        <f>IF(rawdata!AI219=0,"",IFERROR(rawdata!AI219/rawdata!AH219-1,0))</f>
        <v/>
      </c>
      <c r="AG219" t="str">
        <f>IF(rawdata!AJ219=0,"",IFERROR(rawdata!AJ219/rawdata!AI219-1,0))</f>
        <v/>
      </c>
      <c r="AH219" t="str">
        <f>IF(rawdata!AK219=0,"",IFERROR(rawdata!AK219/rawdata!AJ219-1,0))</f>
        <v/>
      </c>
      <c r="AI219" t="str">
        <f>IF(rawdata!AL219=0,"",IFERROR(rawdata!AL219/rawdata!AK219-1,0))</f>
        <v/>
      </c>
      <c r="AJ219" t="str">
        <f>IF(rawdata!AM219=0,"",IFERROR(rawdata!AM219/rawdata!AL219-1,0))</f>
        <v/>
      </c>
      <c r="AK219" t="str">
        <f>IF(rawdata!AN219=0,"",IFERROR(rawdata!AN219/rawdata!AM219-1,0))</f>
        <v/>
      </c>
      <c r="AL219" t="str">
        <f>IF(rawdata!AO219=0,"",IFERROR(rawdata!AO219/rawdata!AN219-1,0))</f>
        <v/>
      </c>
      <c r="AM219" t="str">
        <f>IF(rawdata!AP219=0,"",IFERROR(rawdata!AP219/rawdata!AO219-1,0))</f>
        <v/>
      </c>
      <c r="AN219" t="str">
        <f>IF(rawdata!AQ219=0,"",IFERROR(rawdata!AQ219/rawdata!AP219-1,0))</f>
        <v/>
      </c>
      <c r="AO219" t="str">
        <f>IF(rawdata!AR219=0,"",IFERROR(rawdata!AR219/rawdata!AQ219-1,0))</f>
        <v/>
      </c>
      <c r="AP219" t="str">
        <f>IF(rawdata!AS219=0,"",IFERROR(rawdata!AS219/rawdata!AR219-1,0))</f>
        <v/>
      </c>
      <c r="AQ219" t="str">
        <f>IF(rawdata!AT219=0,"",IFERROR(rawdata!AT219/rawdata!AS219-1,0))</f>
        <v/>
      </c>
      <c r="AR219" t="str">
        <f>IF(rawdata!AU219=0,"",IFERROR(rawdata!AU219/rawdata!AT219-1,0))</f>
        <v/>
      </c>
      <c r="AS219" t="str">
        <f>IF(rawdata!AV219=0,"",IFERROR(rawdata!AV219/rawdata!AU219-1,0))</f>
        <v/>
      </c>
      <c r="AT219" t="str">
        <f>IF(rawdata!AW219=0,"",IFERROR(rawdata!AW219/rawdata!AV219-1,0))</f>
        <v/>
      </c>
      <c r="AU219" t="str">
        <f>IF(rawdata!AX219=0,"",IFERROR(rawdata!AX219/rawdata!AW219-1,0))</f>
        <v/>
      </c>
      <c r="AV219" t="str">
        <f>IF(rawdata!AY219=0,"",IFERROR(rawdata!AY219/rawdata!AX219-1,0))</f>
        <v/>
      </c>
      <c r="AW219" t="str">
        <f>IF(rawdata!AZ219=0,"",IFERROR(rawdata!AZ219/rawdata!AY219-1,0))</f>
        <v/>
      </c>
      <c r="AX219" t="str">
        <f>IF(rawdata!BA219=0,"",IFERROR(rawdata!BA219/rawdata!AZ219-1,0))</f>
        <v/>
      </c>
      <c r="AY219" t="str">
        <f>IF(rawdata!BB219=0,"",IFERROR(rawdata!BB219/rawdata!BA219-1,0))</f>
        <v/>
      </c>
      <c r="AZ219" t="str">
        <f>IF(rawdata!BC219=0,"",IFERROR(rawdata!BC219/rawdata!BB219-1,0))</f>
        <v/>
      </c>
      <c r="BA219" t="str">
        <f>IF(rawdata!BD219=0,"",IFERROR(rawdata!BD219/rawdata!BC219-1,0))</f>
        <v/>
      </c>
      <c r="BB219" t="str">
        <f>IF(rawdata!BE219=0,"",IFERROR(rawdata!BE219/rawdata!BD219-1,0))</f>
        <v/>
      </c>
      <c r="BC219" t="str">
        <f>IF(rawdata!BF219=0,"",IFERROR(rawdata!BF219/rawdata!BE219-1,0))</f>
        <v/>
      </c>
      <c r="BD219" t="str">
        <f>IF(rawdata!BG219=0,"",IFERROR(rawdata!BG219/rawdata!BF219-1,0))</f>
        <v/>
      </c>
      <c r="BE219" t="str">
        <f>IF(rawdata!BH219=0,"",IFERROR(rawdata!BH219/rawdata!BG219-1,0))</f>
        <v/>
      </c>
      <c r="BF219" t="str">
        <f>IF(rawdata!BI219=0,"",IFERROR(rawdata!BI219/rawdata!BH219-1,0))</f>
        <v/>
      </c>
      <c r="BG219">
        <f>IF(rawdata!BJ219=0,"",IFERROR(rawdata!BJ219/rawdata!BI219-1,0))</f>
        <v>0</v>
      </c>
      <c r="BH219">
        <f>IF(rawdata!BK219=0,"",IFERROR(rawdata!BK219/rawdata!BJ219-1,0))</f>
        <v>0</v>
      </c>
      <c r="BI219">
        <f>IF(rawdata!BL219=0,"",IFERROR(rawdata!BL219/rawdata!BK219-1,0))</f>
        <v>0</v>
      </c>
      <c r="BJ219">
        <f>IF(rawdata!BM219=0,"",IFERROR(rawdata!BM219/rawdata!BL219-1,0))</f>
        <v>2</v>
      </c>
      <c r="BK219">
        <f>IF(rawdata!BN219=0,"",IFERROR(rawdata!BN219/rawdata!BM219-1,0))</f>
        <v>0</v>
      </c>
      <c r="BL219">
        <f>IF(rawdata!BO219=0,"",IFERROR(rawdata!BO219/rawdata!BN219-1,0))</f>
        <v>0</v>
      </c>
      <c r="BM219">
        <f>IF(rawdata!BP219=0,"",IFERROR(rawdata!BP219/rawdata!BO219-1,0))</f>
        <v>0.16666666666666674</v>
      </c>
      <c r="BN219">
        <f>IF(rawdata!BQ219=0,"",IFERROR(rawdata!BQ219/rawdata!BP219-1,0))</f>
        <v>1.1428571428571428</v>
      </c>
      <c r="BO219">
        <f>IF(rawdata!BR219=0,"",IFERROR(rawdata!BR219/rawdata!BQ219-1,0))</f>
        <v>0.1333333333333333</v>
      </c>
      <c r="BP219">
        <f>IF(rawdata!BS219=0,"",IFERROR(rawdata!BS219/rawdata!BR219-1,0))</f>
        <v>0</v>
      </c>
      <c r="BQ219">
        <f>IF(rawdata!BT219=0,"",IFERROR(rawdata!BT219/rawdata!BS219-1,0))</f>
        <v>0.29411764705882359</v>
      </c>
      <c r="BR219">
        <f>IF(rawdata!BU219=0,"",IFERROR(rawdata!BU219/rawdata!BT219-1,0))</f>
        <v>0.22727272727272729</v>
      </c>
      <c r="BS219">
        <f>IF(rawdata!BV219=0,"",IFERROR(rawdata!BV219/rawdata!BU219-1,0))</f>
        <v>0.18518518518518512</v>
      </c>
      <c r="BT219">
        <f>IF(rawdata!BW219=0,"",IFERROR(rawdata!BW219/rawdata!BV219-1,0))</f>
        <v>0</v>
      </c>
      <c r="BU219">
        <f>IF(rawdata!BX219=0,"",IFERROR(rawdata!BX219/rawdata!BW219-1,0))</f>
        <v>9.375E-2</v>
      </c>
      <c r="BV219">
        <f>IF(rawdata!BY219=0,"",IFERROR(rawdata!BY219/rawdata!BX219-1,0))</f>
        <v>0</v>
      </c>
      <c r="BW219">
        <f>IF(rawdata!BZ219=0,"",IFERROR(rawdata!BZ219/rawdata!BY219-1,0))</f>
        <v>0</v>
      </c>
      <c r="BX219">
        <f>IF(rawdata!CA219=0,"",IFERROR(rawdata!CA219/rawdata!BZ219-1,0))</f>
        <v>5.7142857142857162E-2</v>
      </c>
      <c r="BY219">
        <f>IF(rawdata!CB219=0,"",IFERROR(rawdata!CB219/rawdata!CA219-1,0))</f>
        <v>5.4054054054053946E-2</v>
      </c>
      <c r="BZ219">
        <f>IF(rawdata!CC219=0,"",IFERROR(rawdata!CC219/rawdata!CB219-1,0))</f>
        <v>0</v>
      </c>
      <c r="CA219">
        <f>IF(rawdata!CD219=0,"",IFERROR(rawdata!CD219/rawdata!CC219-1,0))</f>
        <v>0</v>
      </c>
      <c r="CB219">
        <f>IF(rawdata!CE219=0,"",IFERROR(rawdata!CE219/rawdata!CD219-1,0))</f>
        <v>0.23076923076923084</v>
      </c>
      <c r="CC219">
        <f>IF(rawdata!CF219=0,"",IFERROR(rawdata!CF219/rawdata!CE219-1,0))</f>
        <v>0</v>
      </c>
      <c r="CD219">
        <f>IF(rawdata!CG219=0,"",IFERROR(rawdata!CG219/rawdata!CF219-1,0))</f>
        <v>0</v>
      </c>
      <c r="CE219">
        <f>IF(rawdata!CH219=0,"",IFERROR(rawdata!CH219/rawdata!CG219-1,0))</f>
        <v>0.1875</v>
      </c>
      <c r="CF219">
        <f>IF(rawdata!CI219=0,"",IFERROR(rawdata!CI219/rawdata!CH219-1,0))</f>
        <v>0</v>
      </c>
      <c r="CG219">
        <f>IF(rawdata!CJ219=0,"",IFERROR(rawdata!CJ219/rawdata!CI219-1,0))</f>
        <v>0</v>
      </c>
      <c r="CH219">
        <f>IF(rawdata!CK219=0,"",IFERROR(rawdata!CK219/rawdata!CJ219-1,0))</f>
        <v>0.42105263157894735</v>
      </c>
      <c r="CI219">
        <f>IF(rawdata!CL219=0,"",IFERROR(rawdata!CL219/rawdata!CK219-1,0))</f>
        <v>0</v>
      </c>
      <c r="CJ219">
        <f>IF(rawdata!CM219=0,"",IFERROR(rawdata!CM219/rawdata!CL219-1,0))</f>
        <v>2.4691358024691468E-2</v>
      </c>
      <c r="CK219">
        <f>IF(rawdata!CN219=0,"",IFERROR(rawdata!CN219/rawdata!CM219-1,0))</f>
        <v>0</v>
      </c>
      <c r="CL219">
        <f>IF(rawdata!CO219=0,"",IFERROR(rawdata!CO219/rawdata!CN219-1,0))</f>
        <v>3.6144578313253017E-2</v>
      </c>
      <c r="CM219">
        <f>IF(rawdata!CP219=0,"",IFERROR(rawdata!CP219/rawdata!CO219-1,0))</f>
        <v>0</v>
      </c>
      <c r="CN219">
        <f>IF(rawdata!CQ219=0,"",IFERROR(rawdata!CQ219/rawdata!CP219-1,0))</f>
        <v>0</v>
      </c>
      <c r="CP219">
        <f t="shared" si="15"/>
        <v>57</v>
      </c>
      <c r="CQ219" s="4">
        <f t="shared" si="16"/>
        <v>34</v>
      </c>
      <c r="CR219">
        <f t="shared" ca="1" si="17"/>
        <v>0.1545452180075563</v>
      </c>
      <c r="CS219">
        <f t="shared" si="18"/>
        <v>0.1545452180075563</v>
      </c>
      <c r="CT219">
        <f t="shared" si="19"/>
        <v>4.6588306599353757</v>
      </c>
    </row>
    <row r="220" spans="1:98" x14ac:dyDescent="0.25">
      <c r="A220" t="s">
        <v>225</v>
      </c>
      <c r="C220" t="str">
        <f>IF(rawdata!F220=0,"",IFERROR(rawdata!F220/rawdata!E220-1,0))</f>
        <v/>
      </c>
      <c r="D220" t="str">
        <f>IF(rawdata!G220=0,"",IFERROR(rawdata!G220/rawdata!F220-1,0))</f>
        <v/>
      </c>
      <c r="E220" t="str">
        <f>IF(rawdata!H220=0,"",IFERROR(rawdata!H220/rawdata!G220-1,0))</f>
        <v/>
      </c>
      <c r="F220" t="str">
        <f>IF(rawdata!I220=0,"",IFERROR(rawdata!I220/rawdata!H220-1,0))</f>
        <v/>
      </c>
      <c r="G220" t="str">
        <f>IF(rawdata!J220=0,"",IFERROR(rawdata!J220/rawdata!I220-1,0))</f>
        <v/>
      </c>
      <c r="H220" t="str">
        <f>IF(rawdata!K220=0,"",IFERROR(rawdata!K220/rawdata!J220-1,0))</f>
        <v/>
      </c>
      <c r="I220" t="str">
        <f>IF(rawdata!L220=0,"",IFERROR(rawdata!L220/rawdata!K220-1,0))</f>
        <v/>
      </c>
      <c r="J220" t="str">
        <f>IF(rawdata!M220=0,"",IFERROR(rawdata!M220/rawdata!L220-1,0))</f>
        <v/>
      </c>
      <c r="K220" t="str">
        <f>IF(rawdata!N220=0,"",IFERROR(rawdata!N220/rawdata!M220-1,0))</f>
        <v/>
      </c>
      <c r="L220" t="str">
        <f>IF(rawdata!O220=0,"",IFERROR(rawdata!O220/rawdata!N220-1,0))</f>
        <v/>
      </c>
      <c r="M220" t="str">
        <f>IF(rawdata!P220=0,"",IFERROR(rawdata!P220/rawdata!O220-1,0))</f>
        <v/>
      </c>
      <c r="N220" t="str">
        <f>IF(rawdata!Q220=0,"",IFERROR(rawdata!Q220/rawdata!P220-1,0))</f>
        <v/>
      </c>
      <c r="O220" t="str">
        <f>IF(rawdata!R220=0,"",IFERROR(rawdata!R220/rawdata!Q220-1,0))</f>
        <v/>
      </c>
      <c r="P220" t="str">
        <f>IF(rawdata!S220=0,"",IFERROR(rawdata!S220/rawdata!R220-1,0))</f>
        <v/>
      </c>
      <c r="Q220" t="str">
        <f>IF(rawdata!T220=0,"",IFERROR(rawdata!T220/rawdata!S220-1,0))</f>
        <v/>
      </c>
      <c r="R220" t="str">
        <f>IF(rawdata!U220=0,"",IFERROR(rawdata!U220/rawdata!T220-1,0))</f>
        <v/>
      </c>
      <c r="S220" t="str">
        <f>IF(rawdata!V220=0,"",IFERROR(rawdata!V220/rawdata!U220-1,0))</f>
        <v/>
      </c>
      <c r="T220" t="str">
        <f>IF(rawdata!W220=0,"",IFERROR(rawdata!W220/rawdata!V220-1,0))</f>
        <v/>
      </c>
      <c r="U220" t="str">
        <f>IF(rawdata!X220=0,"",IFERROR(rawdata!X220/rawdata!W220-1,0))</f>
        <v/>
      </c>
      <c r="V220" t="str">
        <f>IF(rawdata!Y220=0,"",IFERROR(rawdata!Y220/rawdata!X220-1,0))</f>
        <v/>
      </c>
      <c r="W220" t="str">
        <f>IF(rawdata!Z220=0,"",IFERROR(rawdata!Z220/rawdata!Y220-1,0))</f>
        <v/>
      </c>
      <c r="X220" t="str">
        <f>IF(rawdata!AA220=0,"",IFERROR(rawdata!AA220/rawdata!Z220-1,0))</f>
        <v/>
      </c>
      <c r="Y220" t="str">
        <f>IF(rawdata!AB220=0,"",IFERROR(rawdata!AB220/rawdata!AA220-1,0))</f>
        <v/>
      </c>
      <c r="Z220" t="str">
        <f>IF(rawdata!AC220=0,"",IFERROR(rawdata!AC220/rawdata!AB220-1,0))</f>
        <v/>
      </c>
      <c r="AA220" t="str">
        <f>IF(rawdata!AD220=0,"",IFERROR(rawdata!AD220/rawdata!AC220-1,0))</f>
        <v/>
      </c>
      <c r="AB220" t="str">
        <f>IF(rawdata!AE220=0,"",IFERROR(rawdata!AE220/rawdata!AD220-1,0))</f>
        <v/>
      </c>
      <c r="AC220" t="str">
        <f>IF(rawdata!AF220=0,"",IFERROR(rawdata!AF220/rawdata!AE220-1,0))</f>
        <v/>
      </c>
      <c r="AD220" t="str">
        <f>IF(rawdata!AG220=0,"",IFERROR(rawdata!AG220/rawdata!AF220-1,0))</f>
        <v/>
      </c>
      <c r="AE220" t="str">
        <f>IF(rawdata!AH220=0,"",IFERROR(rawdata!AH220/rawdata!AG220-1,0))</f>
        <v/>
      </c>
      <c r="AF220" t="str">
        <f>IF(rawdata!AI220=0,"",IFERROR(rawdata!AI220/rawdata!AH220-1,0))</f>
        <v/>
      </c>
      <c r="AG220" t="str">
        <f>IF(rawdata!AJ220=0,"",IFERROR(rawdata!AJ220/rawdata!AI220-1,0))</f>
        <v/>
      </c>
      <c r="AH220" t="str">
        <f>IF(rawdata!AK220=0,"",IFERROR(rawdata!AK220/rawdata!AJ220-1,0))</f>
        <v/>
      </c>
      <c r="AI220" t="str">
        <f>IF(rawdata!AL220=0,"",IFERROR(rawdata!AL220/rawdata!AK220-1,0))</f>
        <v/>
      </c>
      <c r="AJ220" t="str">
        <f>IF(rawdata!AM220=0,"",IFERROR(rawdata!AM220/rawdata!AL220-1,0))</f>
        <v/>
      </c>
      <c r="AK220" t="str">
        <f>IF(rawdata!AN220=0,"",IFERROR(rawdata!AN220/rawdata!AM220-1,0))</f>
        <v/>
      </c>
      <c r="AL220" t="str">
        <f>IF(rawdata!AO220=0,"",IFERROR(rawdata!AO220/rawdata!AN220-1,0))</f>
        <v/>
      </c>
      <c r="AM220" t="str">
        <f>IF(rawdata!AP220=0,"",IFERROR(rawdata!AP220/rawdata!AO220-1,0))</f>
        <v/>
      </c>
      <c r="AN220" t="str">
        <f>IF(rawdata!AQ220=0,"",IFERROR(rawdata!AQ220/rawdata!AP220-1,0))</f>
        <v/>
      </c>
      <c r="AO220" t="str">
        <f>IF(rawdata!AR220=0,"",IFERROR(rawdata!AR220/rawdata!AQ220-1,0))</f>
        <v/>
      </c>
      <c r="AP220" t="str">
        <f>IF(rawdata!AS220=0,"",IFERROR(rawdata!AS220/rawdata!AR220-1,0))</f>
        <v/>
      </c>
      <c r="AQ220" t="str">
        <f>IF(rawdata!AT220=0,"",IFERROR(rawdata!AT220/rawdata!AS220-1,0))</f>
        <v/>
      </c>
      <c r="AR220" t="str">
        <f>IF(rawdata!AU220=0,"",IFERROR(rawdata!AU220/rawdata!AT220-1,0))</f>
        <v/>
      </c>
      <c r="AS220" t="str">
        <f>IF(rawdata!AV220=0,"",IFERROR(rawdata!AV220/rawdata!AU220-1,0))</f>
        <v/>
      </c>
      <c r="AT220" t="str">
        <f>IF(rawdata!AW220=0,"",IFERROR(rawdata!AW220/rawdata!AV220-1,0))</f>
        <v/>
      </c>
      <c r="AU220" t="str">
        <f>IF(rawdata!AX220=0,"",IFERROR(rawdata!AX220/rawdata!AW220-1,0))</f>
        <v/>
      </c>
      <c r="AV220" t="str">
        <f>IF(rawdata!AY220=0,"",IFERROR(rawdata!AY220/rawdata!AX220-1,0))</f>
        <v/>
      </c>
      <c r="AW220" t="str">
        <f>IF(rawdata!AZ220=0,"",IFERROR(rawdata!AZ220/rawdata!AY220-1,0))</f>
        <v/>
      </c>
      <c r="AX220" t="str">
        <f>IF(rawdata!BA220=0,"",IFERROR(rawdata!BA220/rawdata!AZ220-1,0))</f>
        <v/>
      </c>
      <c r="AY220" t="str">
        <f>IF(rawdata!BB220=0,"",IFERROR(rawdata!BB220/rawdata!BA220-1,0))</f>
        <v/>
      </c>
      <c r="AZ220" t="str">
        <f>IF(rawdata!BC220=0,"",IFERROR(rawdata!BC220/rawdata!BB220-1,0))</f>
        <v/>
      </c>
      <c r="BA220">
        <f>IF(rawdata!BD220=0,"",IFERROR(rawdata!BD220/rawdata!BC220-1,0))</f>
        <v>0</v>
      </c>
      <c r="BB220">
        <f>IF(rawdata!BE220=0,"",IFERROR(rawdata!BE220/rawdata!BD220-1,0))</f>
        <v>0</v>
      </c>
      <c r="BC220">
        <f>IF(rawdata!BF220=0,"",IFERROR(rawdata!BF220/rawdata!BE220-1,0))</f>
        <v>0</v>
      </c>
      <c r="BD220">
        <f>IF(rawdata!BG220=0,"",IFERROR(rawdata!BG220/rawdata!BF220-1,0))</f>
        <v>0</v>
      </c>
      <c r="BE220">
        <f>IF(rawdata!BH220=0,"",IFERROR(rawdata!BH220/rawdata!BG220-1,0))</f>
        <v>0</v>
      </c>
      <c r="BF220">
        <f>IF(rawdata!BI220=0,"",IFERROR(rawdata!BI220/rawdata!BH220-1,0))</f>
        <v>0</v>
      </c>
      <c r="BG220">
        <f>IF(rawdata!BJ220=0,"",IFERROR(rawdata!BJ220/rawdata!BI220-1,0))</f>
        <v>2</v>
      </c>
      <c r="BH220">
        <f>IF(rawdata!BK220=0,"",IFERROR(rawdata!BK220/rawdata!BJ220-1,0))</f>
        <v>0</v>
      </c>
      <c r="BI220">
        <f>IF(rawdata!BL220=0,"",IFERROR(rawdata!BL220/rawdata!BK220-1,0))</f>
        <v>0</v>
      </c>
      <c r="BJ220">
        <f>IF(rawdata!BM220=0,"",IFERROR(rawdata!BM220/rawdata!BL220-1,0))</f>
        <v>0</v>
      </c>
      <c r="BK220">
        <f>IF(rawdata!BN220=0,"",IFERROR(rawdata!BN220/rawdata!BM220-1,0))</f>
        <v>0.66666666666666674</v>
      </c>
      <c r="BL220">
        <f>IF(rawdata!BO220=0,"",IFERROR(rawdata!BO220/rawdata!BN220-1,0))</f>
        <v>0.19999999999999996</v>
      </c>
      <c r="BM220">
        <f>IF(rawdata!BP220=0,"",IFERROR(rawdata!BP220/rawdata!BO220-1,0))</f>
        <v>0.33333333333333326</v>
      </c>
      <c r="BN220">
        <f>IF(rawdata!BQ220=0,"",IFERROR(rawdata!BQ220/rawdata!BP220-1,0))</f>
        <v>0</v>
      </c>
      <c r="BO220">
        <f>IF(rawdata!BR220=0,"",IFERROR(rawdata!BR220/rawdata!BQ220-1,0))</f>
        <v>0</v>
      </c>
      <c r="BP220">
        <f>IF(rawdata!BS220=0,"",IFERROR(rawdata!BS220/rawdata!BR220-1,0))</f>
        <v>0</v>
      </c>
      <c r="BQ220">
        <f>IF(rawdata!BT220=0,"",IFERROR(rawdata!BT220/rawdata!BS220-1,0))</f>
        <v>0</v>
      </c>
      <c r="BR220">
        <f>IF(rawdata!BU220=0,"",IFERROR(rawdata!BU220/rawdata!BT220-1,0))</f>
        <v>0.5</v>
      </c>
      <c r="BS220">
        <f>IF(rawdata!BV220=0,"",IFERROR(rawdata!BV220/rawdata!BU220-1,0))</f>
        <v>0.16666666666666674</v>
      </c>
      <c r="BT220">
        <f>IF(rawdata!BW220=0,"",IFERROR(rawdata!BW220/rawdata!BV220-1,0))</f>
        <v>0.5714285714285714</v>
      </c>
      <c r="BU220">
        <f>IF(rawdata!BX220=0,"",IFERROR(rawdata!BX220/rawdata!BW220-1,0))</f>
        <v>0.27272727272727271</v>
      </c>
      <c r="BV220">
        <f>IF(rawdata!BY220=0,"",IFERROR(rawdata!BY220/rawdata!BX220-1,0))</f>
        <v>0</v>
      </c>
      <c r="BW220">
        <f>IF(rawdata!BZ220=0,"",IFERROR(rawdata!BZ220/rawdata!BY220-1,0))</f>
        <v>0.25</v>
      </c>
      <c r="BX220">
        <f>IF(rawdata!CA220=0,"",IFERROR(rawdata!CA220/rawdata!BZ220-1,0))</f>
        <v>0</v>
      </c>
      <c r="BY220">
        <f>IF(rawdata!CB220=0,"",IFERROR(rawdata!CB220/rawdata!CA220-1,0))</f>
        <v>0.11428571428571432</v>
      </c>
      <c r="BZ220">
        <f>IF(rawdata!CC220=0,"",IFERROR(rawdata!CC220/rawdata!CB220-1,0))</f>
        <v>0.15384615384615374</v>
      </c>
      <c r="CA220">
        <f>IF(rawdata!CD220=0,"",IFERROR(rawdata!CD220/rawdata!CC220-1,0))</f>
        <v>0</v>
      </c>
      <c r="CB220">
        <f>IF(rawdata!CE220=0,"",IFERROR(rawdata!CE220/rawdata!CD220-1,0))</f>
        <v>0</v>
      </c>
      <c r="CC220">
        <f>IF(rawdata!CF220=0,"",IFERROR(rawdata!CF220/rawdata!CE220-1,0))</f>
        <v>0</v>
      </c>
      <c r="CD220">
        <f>IF(rawdata!CG220=0,"",IFERROR(rawdata!CG220/rawdata!CF220-1,0))</f>
        <v>0</v>
      </c>
      <c r="CE220">
        <f>IF(rawdata!CH220=0,"",IFERROR(rawdata!CH220/rawdata!CG220-1,0))</f>
        <v>0.17777777777777781</v>
      </c>
      <c r="CF220">
        <f>IF(rawdata!CI220=0,"",IFERROR(rawdata!CI220/rawdata!CH220-1,0))</f>
        <v>0</v>
      </c>
      <c r="CG220">
        <f>IF(rawdata!CJ220=0,"",IFERROR(rawdata!CJ220/rawdata!CI220-1,0))</f>
        <v>1.8867924528301883E-2</v>
      </c>
      <c r="CH220">
        <f>IF(rawdata!CK220=0,"",IFERROR(rawdata!CK220/rawdata!CJ220-1,0))</f>
        <v>0</v>
      </c>
      <c r="CI220">
        <f>IF(rawdata!CL220=0,"",IFERROR(rawdata!CL220/rawdata!CK220-1,0))</f>
        <v>0.11111111111111116</v>
      </c>
      <c r="CJ220">
        <f>IF(rawdata!CM220=0,"",IFERROR(rawdata!CM220/rawdata!CL220-1,0))</f>
        <v>1.6666666666666607E-2</v>
      </c>
      <c r="CK220">
        <f>IF(rawdata!CN220=0,"",IFERROR(rawdata!CN220/rawdata!CM220-1,0))</f>
        <v>0</v>
      </c>
      <c r="CL220">
        <f>IF(rawdata!CO220=0,"",IFERROR(rawdata!CO220/rawdata!CN220-1,0))</f>
        <v>0</v>
      </c>
      <c r="CM220">
        <f>IF(rawdata!CP220=0,"",IFERROR(rawdata!CP220/rawdata!CO220-1,0))</f>
        <v>8.1967213114754189E-2</v>
      </c>
      <c r="CN220">
        <f>IF(rawdata!CQ220=0,"",IFERROR(rawdata!CQ220/rawdata!CP220-1,0))</f>
        <v>0</v>
      </c>
      <c r="CP220">
        <f t="shared" si="15"/>
        <v>51</v>
      </c>
      <c r="CQ220" s="4">
        <f t="shared" si="16"/>
        <v>40</v>
      </c>
      <c r="CR220">
        <f t="shared" ca="1" si="17"/>
        <v>0.14088362680382477</v>
      </c>
      <c r="CS220">
        <f t="shared" si="18"/>
        <v>0.14088362680382477</v>
      </c>
      <c r="CT220">
        <f t="shared" si="19"/>
        <v>5.1106009714143239</v>
      </c>
    </row>
    <row r="221" spans="1:98" x14ac:dyDescent="0.25">
      <c r="A221" t="s">
        <v>225</v>
      </c>
      <c r="C221" t="str">
        <f>IF(rawdata!F221=0,"",IFERROR(rawdata!F221/rawdata!E221-1,0))</f>
        <v/>
      </c>
      <c r="D221" t="str">
        <f>IF(rawdata!G221=0,"",IFERROR(rawdata!G221/rawdata!F221-1,0))</f>
        <v/>
      </c>
      <c r="E221" t="str">
        <f>IF(rawdata!H221=0,"",IFERROR(rawdata!H221/rawdata!G221-1,0))</f>
        <v/>
      </c>
      <c r="F221" t="str">
        <f>IF(rawdata!I221=0,"",IFERROR(rawdata!I221/rawdata!H221-1,0))</f>
        <v/>
      </c>
      <c r="G221" t="str">
        <f>IF(rawdata!J221=0,"",IFERROR(rawdata!J221/rawdata!I221-1,0))</f>
        <v/>
      </c>
      <c r="H221" t="str">
        <f>IF(rawdata!K221=0,"",IFERROR(rawdata!K221/rawdata!J221-1,0))</f>
        <v/>
      </c>
      <c r="I221" t="str">
        <f>IF(rawdata!L221=0,"",IFERROR(rawdata!L221/rawdata!K221-1,0))</f>
        <v/>
      </c>
      <c r="J221" t="str">
        <f>IF(rawdata!M221=0,"",IFERROR(rawdata!M221/rawdata!L221-1,0))</f>
        <v/>
      </c>
      <c r="K221" t="str">
        <f>IF(rawdata!N221=0,"",IFERROR(rawdata!N221/rawdata!M221-1,0))</f>
        <v/>
      </c>
      <c r="L221" t="str">
        <f>IF(rawdata!O221=0,"",IFERROR(rawdata!O221/rawdata!N221-1,0))</f>
        <v/>
      </c>
      <c r="M221" t="str">
        <f>IF(rawdata!P221=0,"",IFERROR(rawdata!P221/rawdata!O221-1,0))</f>
        <v/>
      </c>
      <c r="N221" t="str">
        <f>IF(rawdata!Q221=0,"",IFERROR(rawdata!Q221/rawdata!P221-1,0))</f>
        <v/>
      </c>
      <c r="O221" t="str">
        <f>IF(rawdata!R221=0,"",IFERROR(rawdata!R221/rawdata!Q221-1,0))</f>
        <v/>
      </c>
      <c r="P221" t="str">
        <f>IF(rawdata!S221=0,"",IFERROR(rawdata!S221/rawdata!R221-1,0))</f>
        <v/>
      </c>
      <c r="Q221" t="str">
        <f>IF(rawdata!T221=0,"",IFERROR(rawdata!T221/rawdata!S221-1,0))</f>
        <v/>
      </c>
      <c r="R221" t="str">
        <f>IF(rawdata!U221=0,"",IFERROR(rawdata!U221/rawdata!T221-1,0))</f>
        <v/>
      </c>
      <c r="S221" t="str">
        <f>IF(rawdata!V221=0,"",IFERROR(rawdata!V221/rawdata!U221-1,0))</f>
        <v/>
      </c>
      <c r="T221" t="str">
        <f>IF(rawdata!W221=0,"",IFERROR(rawdata!W221/rawdata!V221-1,0))</f>
        <v/>
      </c>
      <c r="U221" t="str">
        <f>IF(rawdata!X221=0,"",IFERROR(rawdata!X221/rawdata!W221-1,0))</f>
        <v/>
      </c>
      <c r="V221" t="str">
        <f>IF(rawdata!Y221=0,"",IFERROR(rawdata!Y221/rawdata!X221-1,0))</f>
        <v/>
      </c>
      <c r="W221" t="str">
        <f>IF(rawdata!Z221=0,"",IFERROR(rawdata!Z221/rawdata!Y221-1,0))</f>
        <v/>
      </c>
      <c r="X221" t="str">
        <f>IF(rawdata!AA221=0,"",IFERROR(rawdata!AA221/rawdata!Z221-1,0))</f>
        <v/>
      </c>
      <c r="Y221" t="str">
        <f>IF(rawdata!AB221=0,"",IFERROR(rawdata!AB221/rawdata!AA221-1,0))</f>
        <v/>
      </c>
      <c r="Z221" t="str">
        <f>IF(rawdata!AC221=0,"",IFERROR(rawdata!AC221/rawdata!AB221-1,0))</f>
        <v/>
      </c>
      <c r="AA221" t="str">
        <f>IF(rawdata!AD221=0,"",IFERROR(rawdata!AD221/rawdata!AC221-1,0))</f>
        <v/>
      </c>
      <c r="AB221" t="str">
        <f>IF(rawdata!AE221=0,"",IFERROR(rawdata!AE221/rawdata!AD221-1,0))</f>
        <v/>
      </c>
      <c r="AC221" t="str">
        <f>IF(rawdata!AF221=0,"",IFERROR(rawdata!AF221/rawdata!AE221-1,0))</f>
        <v/>
      </c>
      <c r="AD221" t="str">
        <f>IF(rawdata!AG221=0,"",IFERROR(rawdata!AG221/rawdata!AF221-1,0))</f>
        <v/>
      </c>
      <c r="AE221" t="str">
        <f>IF(rawdata!AH221=0,"",IFERROR(rawdata!AH221/rawdata!AG221-1,0))</f>
        <v/>
      </c>
      <c r="AF221" t="str">
        <f>IF(rawdata!AI221=0,"",IFERROR(rawdata!AI221/rawdata!AH221-1,0))</f>
        <v/>
      </c>
      <c r="AG221" t="str">
        <f>IF(rawdata!AJ221=0,"",IFERROR(rawdata!AJ221/rawdata!AI221-1,0))</f>
        <v/>
      </c>
      <c r="AH221" t="str">
        <f>IF(rawdata!AK221=0,"",IFERROR(rawdata!AK221/rawdata!AJ221-1,0))</f>
        <v/>
      </c>
      <c r="AI221" t="str">
        <f>IF(rawdata!AL221=0,"",IFERROR(rawdata!AL221/rawdata!AK221-1,0))</f>
        <v/>
      </c>
      <c r="AJ221" t="str">
        <f>IF(rawdata!AM221=0,"",IFERROR(rawdata!AM221/rawdata!AL221-1,0))</f>
        <v/>
      </c>
      <c r="AK221" t="str">
        <f>IF(rawdata!AN221=0,"",IFERROR(rawdata!AN221/rawdata!AM221-1,0))</f>
        <v/>
      </c>
      <c r="AL221" t="str">
        <f>IF(rawdata!AO221=0,"",IFERROR(rawdata!AO221/rawdata!AN221-1,0))</f>
        <v/>
      </c>
      <c r="AM221" t="str">
        <f>IF(rawdata!AP221=0,"",IFERROR(rawdata!AP221/rawdata!AO221-1,0))</f>
        <v/>
      </c>
      <c r="AN221" t="str">
        <f>IF(rawdata!AQ221=0,"",IFERROR(rawdata!AQ221/rawdata!AP221-1,0))</f>
        <v/>
      </c>
      <c r="AO221" t="str">
        <f>IF(rawdata!AR221=0,"",IFERROR(rawdata!AR221/rawdata!AQ221-1,0))</f>
        <v/>
      </c>
      <c r="AP221" t="str">
        <f>IF(rawdata!AS221=0,"",IFERROR(rawdata!AS221/rawdata!AR221-1,0))</f>
        <v/>
      </c>
      <c r="AQ221" t="str">
        <f>IF(rawdata!AT221=0,"",IFERROR(rawdata!AT221/rawdata!AS221-1,0))</f>
        <v/>
      </c>
      <c r="AR221" t="str">
        <f>IF(rawdata!AU221=0,"",IFERROR(rawdata!AU221/rawdata!AT221-1,0))</f>
        <v/>
      </c>
      <c r="AS221" t="str">
        <f>IF(rawdata!AV221=0,"",IFERROR(rawdata!AV221/rawdata!AU221-1,0))</f>
        <v/>
      </c>
      <c r="AT221" t="str">
        <f>IF(rawdata!AW221=0,"",IFERROR(rawdata!AW221/rawdata!AV221-1,0))</f>
        <v/>
      </c>
      <c r="AU221" t="str">
        <f>IF(rawdata!AX221=0,"",IFERROR(rawdata!AX221/rawdata!AW221-1,0))</f>
        <v/>
      </c>
      <c r="AV221" t="str">
        <f>IF(rawdata!AY221=0,"",IFERROR(rawdata!AY221/rawdata!AX221-1,0))</f>
        <v/>
      </c>
      <c r="AW221" t="str">
        <f>IF(rawdata!AZ221=0,"",IFERROR(rawdata!AZ221/rawdata!AY221-1,0))</f>
        <v/>
      </c>
      <c r="AX221">
        <f>IF(rawdata!BA221=0,"",IFERROR(rawdata!BA221/rawdata!AZ221-1,0))</f>
        <v>0</v>
      </c>
      <c r="AY221">
        <f>IF(rawdata!BB221=0,"",IFERROR(rawdata!BB221/rawdata!BA221-1,0))</f>
        <v>1</v>
      </c>
      <c r="AZ221">
        <f>IF(rawdata!BC221=0,"",IFERROR(rawdata!BC221/rawdata!BB221-1,0))</f>
        <v>0</v>
      </c>
      <c r="BA221">
        <f>IF(rawdata!BD221=0,"",IFERROR(rawdata!BD221/rawdata!BC221-1,0))</f>
        <v>0</v>
      </c>
      <c r="BB221">
        <f>IF(rawdata!BE221=0,"",IFERROR(rawdata!BE221/rawdata!BD221-1,0))</f>
        <v>0</v>
      </c>
      <c r="BC221">
        <f>IF(rawdata!BF221=0,"",IFERROR(rawdata!BF221/rawdata!BE221-1,0))</f>
        <v>0.5</v>
      </c>
      <c r="BD221">
        <f>IF(rawdata!BG221=0,"",IFERROR(rawdata!BG221/rawdata!BF221-1,0))</f>
        <v>1</v>
      </c>
      <c r="BE221">
        <f>IF(rawdata!BH221=0,"",IFERROR(rawdata!BH221/rawdata!BG221-1,0))</f>
        <v>0</v>
      </c>
      <c r="BF221">
        <f>IF(rawdata!BI221=0,"",IFERROR(rawdata!BI221/rawdata!BH221-1,0))</f>
        <v>0</v>
      </c>
      <c r="BG221">
        <f>IF(rawdata!BJ221=0,"",IFERROR(rawdata!BJ221/rawdata!BI221-1,0))</f>
        <v>0.83333333333333326</v>
      </c>
      <c r="BH221">
        <f>IF(rawdata!BK221=0,"",IFERROR(rawdata!BK221/rawdata!BJ221-1,0))</f>
        <v>0.27272727272727271</v>
      </c>
      <c r="BI221">
        <f>IF(rawdata!BL221=0,"",IFERROR(rawdata!BL221/rawdata!BK221-1,0))</f>
        <v>1.2857142857142856</v>
      </c>
      <c r="BJ221">
        <f>IF(rawdata!BM221=0,"",IFERROR(rawdata!BM221/rawdata!BL221-1,0))</f>
        <v>0</v>
      </c>
      <c r="BK221">
        <f>IF(rawdata!BN221=0,"",IFERROR(rawdata!BN221/rawdata!BM221-1,0))</f>
        <v>0.125</v>
      </c>
      <c r="BL221">
        <f>IF(rawdata!BO221=0,"",IFERROR(rawdata!BO221/rawdata!BN221-1,0))</f>
        <v>0</v>
      </c>
      <c r="BM221">
        <f>IF(rawdata!BP221=0,"",IFERROR(rawdata!BP221/rawdata!BO221-1,0))</f>
        <v>0.27777777777777768</v>
      </c>
      <c r="BN221">
        <f>IF(rawdata!BQ221=0,"",IFERROR(rawdata!BQ221/rawdata!BP221-1,0))</f>
        <v>0.43478260869565211</v>
      </c>
      <c r="BO221">
        <f>IF(rawdata!BR221=0,"",IFERROR(rawdata!BR221/rawdata!BQ221-1,0))</f>
        <v>0.33333333333333326</v>
      </c>
      <c r="BP221">
        <f>IF(rawdata!BS221=0,"",IFERROR(rawdata!BS221/rawdata!BR221-1,0))</f>
        <v>0.10227272727272729</v>
      </c>
      <c r="BQ221">
        <f>IF(rawdata!BT221=0,"",IFERROR(rawdata!BT221/rawdata!BS221-1,0))</f>
        <v>0.11340206185567014</v>
      </c>
      <c r="BR221">
        <f>IF(rawdata!BU221=0,"",IFERROR(rawdata!BU221/rawdata!BT221-1,0))</f>
        <v>0.30555555555555558</v>
      </c>
      <c r="BS221">
        <f>IF(rawdata!BV221=0,"",IFERROR(rawdata!BV221/rawdata!BU221-1,0))</f>
        <v>0</v>
      </c>
      <c r="BT221">
        <f>IF(rawdata!BW221=0,"",IFERROR(rawdata!BW221/rawdata!BV221-1,0))</f>
        <v>0.21985815602836878</v>
      </c>
      <c r="BU221">
        <f>IF(rawdata!BX221=0,"",IFERROR(rawdata!BX221/rawdata!BW221-1,0))</f>
        <v>0.12209302325581395</v>
      </c>
      <c r="BV221">
        <f>IF(rawdata!BY221=0,"",IFERROR(rawdata!BY221/rawdata!BX221-1,0))</f>
        <v>0.20207253886010368</v>
      </c>
      <c r="BW221">
        <f>IF(rawdata!BZ221=0,"",IFERROR(rawdata!BZ221/rawdata!BY221-1,0))</f>
        <v>0.1293103448275863</v>
      </c>
      <c r="BX221">
        <f>IF(rawdata!CA221=0,"",IFERROR(rawdata!CA221/rawdata!BZ221-1,0))</f>
        <v>0.17938931297709915</v>
      </c>
      <c r="BY221">
        <f>IF(rawdata!CB221=0,"",IFERROR(rawdata!CB221/rawdata!CA221-1,0))</f>
        <v>4.5307443365695699E-2</v>
      </c>
      <c r="BZ221">
        <f>IF(rawdata!CC221=0,"",IFERROR(rawdata!CC221/rawdata!CB221-1,0))</f>
        <v>3.7151702786377694E-2</v>
      </c>
      <c r="CA221">
        <f>IF(rawdata!CD221=0,"",IFERROR(rawdata!CD221/rawdata!CC221-1,0))</f>
        <v>4.7761194029850795E-2</v>
      </c>
      <c r="CB221">
        <f>IF(rawdata!CE221=0,"",IFERROR(rawdata!CE221/rawdata!CD221-1,0))</f>
        <v>2.8490028490028463E-2</v>
      </c>
      <c r="CC221">
        <f>IF(rawdata!CF221=0,"",IFERROR(rawdata!CF221/rawdata!CE221-1,0))</f>
        <v>0.10249307479224368</v>
      </c>
      <c r="CD221">
        <f>IF(rawdata!CG221=0,"",IFERROR(rawdata!CG221/rawdata!CF221-1,0))</f>
        <v>2.2613065326633208E-2</v>
      </c>
      <c r="CE221">
        <f>IF(rawdata!CH221=0,"",IFERROR(rawdata!CH221/rawdata!CG221-1,0))</f>
        <v>5.8968058968059012E-2</v>
      </c>
      <c r="CF221">
        <f>IF(rawdata!CI221=0,"",IFERROR(rawdata!CI221/rawdata!CH221-1,0))</f>
        <v>1.1600928074245953E-2</v>
      </c>
      <c r="CG221">
        <f>IF(rawdata!CJ221=0,"",IFERROR(rawdata!CJ221/rawdata!CI221-1,0))</f>
        <v>9.1743119266054496E-3</v>
      </c>
      <c r="CH221">
        <f>IF(rawdata!CK221=0,"",IFERROR(rawdata!CK221/rawdata!CJ221-1,0))</f>
        <v>1.5909090909090873E-2</v>
      </c>
      <c r="CI221">
        <f>IF(rawdata!CL221=0,"",IFERROR(rawdata!CL221/rawdata!CK221-1,0))</f>
        <v>2.2371364653243742E-2</v>
      </c>
      <c r="CJ221">
        <f>IF(rawdata!CM221=0,"",IFERROR(rawdata!CM221/rawdata!CL221-1,0))</f>
        <v>2.8446389496717739E-2</v>
      </c>
      <c r="CK221">
        <f>IF(rawdata!CN221=0,"",IFERROR(rawdata!CN221/rawdata!CM221-1,0))</f>
        <v>2.9787234042553123E-2</v>
      </c>
      <c r="CL221">
        <f>IF(rawdata!CO221=0,"",IFERROR(rawdata!CO221/rawdata!CN221-1,0))</f>
        <v>8.2644628099173278E-3</v>
      </c>
      <c r="CM221">
        <f>IF(rawdata!CP221=0,"",IFERROR(rawdata!CP221/rawdata!CO221-1,0))</f>
        <v>0</v>
      </c>
      <c r="CN221">
        <f>IF(rawdata!CQ221=0,"",IFERROR(rawdata!CQ221/rawdata!CP221-1,0))</f>
        <v>1.6393442622950838E-2</v>
      </c>
      <c r="CP221">
        <f t="shared" si="15"/>
        <v>48</v>
      </c>
      <c r="CQ221" s="4">
        <f t="shared" si="16"/>
        <v>43</v>
      </c>
      <c r="CR221">
        <f t="shared" ca="1" si="17"/>
        <v>0.18421753777927422</v>
      </c>
      <c r="CS221">
        <f t="shared" si="18"/>
        <v>0.18421753777927422</v>
      </c>
      <c r="CT221">
        <f t="shared" si="19"/>
        <v>3.9084226652876541</v>
      </c>
    </row>
    <row r="222" spans="1:98" x14ac:dyDescent="0.25">
      <c r="A222" t="s">
        <v>225</v>
      </c>
      <c r="C222" t="str">
        <f>IF(rawdata!F222=0,"",IFERROR(rawdata!F222/rawdata!E222-1,0))</f>
        <v/>
      </c>
      <c r="D222" t="str">
        <f>IF(rawdata!G222=0,"",IFERROR(rawdata!G222/rawdata!F222-1,0))</f>
        <v/>
      </c>
      <c r="E222" t="str">
        <f>IF(rawdata!H222=0,"",IFERROR(rawdata!H222/rawdata!G222-1,0))</f>
        <v/>
      </c>
      <c r="F222" t="str">
        <f>IF(rawdata!I222=0,"",IFERROR(rawdata!I222/rawdata!H222-1,0))</f>
        <v/>
      </c>
      <c r="G222" t="str">
        <f>IF(rawdata!J222=0,"",IFERROR(rawdata!J222/rawdata!I222-1,0))</f>
        <v/>
      </c>
      <c r="H222" t="str">
        <f>IF(rawdata!K222=0,"",IFERROR(rawdata!K222/rawdata!J222-1,0))</f>
        <v/>
      </c>
      <c r="I222" t="str">
        <f>IF(rawdata!L222=0,"",IFERROR(rawdata!L222/rawdata!K222-1,0))</f>
        <v/>
      </c>
      <c r="J222" t="str">
        <f>IF(rawdata!M222=0,"",IFERROR(rawdata!M222/rawdata!L222-1,0))</f>
        <v/>
      </c>
      <c r="K222" t="str">
        <f>IF(rawdata!N222=0,"",IFERROR(rawdata!N222/rawdata!M222-1,0))</f>
        <v/>
      </c>
      <c r="L222" t="str">
        <f>IF(rawdata!O222=0,"",IFERROR(rawdata!O222/rawdata!N222-1,0))</f>
        <v/>
      </c>
      <c r="M222" t="str">
        <f>IF(rawdata!P222=0,"",IFERROR(rawdata!P222/rawdata!O222-1,0))</f>
        <v/>
      </c>
      <c r="N222" t="str">
        <f>IF(rawdata!Q222=0,"",IFERROR(rawdata!Q222/rawdata!P222-1,0))</f>
        <v/>
      </c>
      <c r="O222" t="str">
        <f>IF(rawdata!R222=0,"",IFERROR(rawdata!R222/rawdata!Q222-1,0))</f>
        <v/>
      </c>
      <c r="P222" t="str">
        <f>IF(rawdata!S222=0,"",IFERROR(rawdata!S222/rawdata!R222-1,0))</f>
        <v/>
      </c>
      <c r="Q222" t="str">
        <f>IF(rawdata!T222=0,"",IFERROR(rawdata!T222/rawdata!S222-1,0))</f>
        <v/>
      </c>
      <c r="R222" t="str">
        <f>IF(rawdata!U222=0,"",IFERROR(rawdata!U222/rawdata!T222-1,0))</f>
        <v/>
      </c>
      <c r="S222" t="str">
        <f>IF(rawdata!V222=0,"",IFERROR(rawdata!V222/rawdata!U222-1,0))</f>
        <v/>
      </c>
      <c r="T222" t="str">
        <f>IF(rawdata!W222=0,"",IFERROR(rawdata!W222/rawdata!V222-1,0))</f>
        <v/>
      </c>
      <c r="U222" t="str">
        <f>IF(rawdata!X222=0,"",IFERROR(rawdata!X222/rawdata!W222-1,0))</f>
        <v/>
      </c>
      <c r="V222" t="str">
        <f>IF(rawdata!Y222=0,"",IFERROR(rawdata!Y222/rawdata!X222-1,0))</f>
        <v/>
      </c>
      <c r="W222" t="str">
        <f>IF(rawdata!Z222=0,"",IFERROR(rawdata!Z222/rawdata!Y222-1,0))</f>
        <v/>
      </c>
      <c r="X222" t="str">
        <f>IF(rawdata!AA222=0,"",IFERROR(rawdata!AA222/rawdata!Z222-1,0))</f>
        <v/>
      </c>
      <c r="Y222" t="str">
        <f>IF(rawdata!AB222=0,"",IFERROR(rawdata!AB222/rawdata!AA222-1,0))</f>
        <v/>
      </c>
      <c r="Z222" t="str">
        <f>IF(rawdata!AC222=0,"",IFERROR(rawdata!AC222/rawdata!AB222-1,0))</f>
        <v/>
      </c>
      <c r="AA222" t="str">
        <f>IF(rawdata!AD222=0,"",IFERROR(rawdata!AD222/rawdata!AC222-1,0))</f>
        <v/>
      </c>
      <c r="AB222" t="str">
        <f>IF(rawdata!AE222=0,"",IFERROR(rawdata!AE222/rawdata!AD222-1,0))</f>
        <v/>
      </c>
      <c r="AC222" t="str">
        <f>IF(rawdata!AF222=0,"",IFERROR(rawdata!AF222/rawdata!AE222-1,0))</f>
        <v/>
      </c>
      <c r="AD222" t="str">
        <f>IF(rawdata!AG222=0,"",IFERROR(rawdata!AG222/rawdata!AF222-1,0))</f>
        <v/>
      </c>
      <c r="AE222" t="str">
        <f>IF(rawdata!AH222=0,"",IFERROR(rawdata!AH222/rawdata!AG222-1,0))</f>
        <v/>
      </c>
      <c r="AF222" t="str">
        <f>IF(rawdata!AI222=0,"",IFERROR(rawdata!AI222/rawdata!AH222-1,0))</f>
        <v/>
      </c>
      <c r="AG222" t="str">
        <f>IF(rawdata!AJ222=0,"",IFERROR(rawdata!AJ222/rawdata!AI222-1,0))</f>
        <v/>
      </c>
      <c r="AH222" t="str">
        <f>IF(rawdata!AK222=0,"",IFERROR(rawdata!AK222/rawdata!AJ222-1,0))</f>
        <v/>
      </c>
      <c r="AI222" t="str">
        <f>IF(rawdata!AL222=0,"",IFERROR(rawdata!AL222/rawdata!AK222-1,0))</f>
        <v/>
      </c>
      <c r="AJ222" t="str">
        <f>IF(rawdata!AM222=0,"",IFERROR(rawdata!AM222/rawdata!AL222-1,0))</f>
        <v/>
      </c>
      <c r="AK222" t="str">
        <f>IF(rawdata!AN222=0,"",IFERROR(rawdata!AN222/rawdata!AM222-1,0))</f>
        <v/>
      </c>
      <c r="AL222" t="str">
        <f>IF(rawdata!AO222=0,"",IFERROR(rawdata!AO222/rawdata!AN222-1,0))</f>
        <v/>
      </c>
      <c r="AM222" t="str">
        <f>IF(rawdata!AP222=0,"",IFERROR(rawdata!AP222/rawdata!AO222-1,0))</f>
        <v/>
      </c>
      <c r="AN222" t="str">
        <f>IF(rawdata!AQ222=0,"",IFERROR(rawdata!AQ222/rawdata!AP222-1,0))</f>
        <v/>
      </c>
      <c r="AO222" t="str">
        <f>IF(rawdata!AR222=0,"",IFERROR(rawdata!AR222/rawdata!AQ222-1,0))</f>
        <v/>
      </c>
      <c r="AP222" t="str">
        <f>IF(rawdata!AS222=0,"",IFERROR(rawdata!AS222/rawdata!AR222-1,0))</f>
        <v/>
      </c>
      <c r="AQ222" t="str">
        <f>IF(rawdata!AT222=0,"",IFERROR(rawdata!AT222/rawdata!AS222-1,0))</f>
        <v/>
      </c>
      <c r="AR222">
        <f>IF(rawdata!AU222=0,"",IFERROR(rawdata!AU222/rawdata!AT222-1,0))</f>
        <v>0</v>
      </c>
      <c r="AS222">
        <f>IF(rawdata!AV222=0,"",IFERROR(rawdata!AV222/rawdata!AU222-1,0))</f>
        <v>0</v>
      </c>
      <c r="AT222">
        <f>IF(rawdata!AW222=0,"",IFERROR(rawdata!AW222/rawdata!AV222-1,0))</f>
        <v>0</v>
      </c>
      <c r="AU222">
        <f>IF(rawdata!AX222=0,"",IFERROR(rawdata!AX222/rawdata!AW222-1,0))</f>
        <v>0</v>
      </c>
      <c r="AV222">
        <f>IF(rawdata!AY222=0,"",IFERROR(rawdata!AY222/rawdata!AX222-1,0))</f>
        <v>0</v>
      </c>
      <c r="AW222">
        <f>IF(rawdata!AZ222=0,"",IFERROR(rawdata!AZ222/rawdata!AY222-1,0))</f>
        <v>0</v>
      </c>
      <c r="AX222">
        <f>IF(rawdata!BA222=0,"",IFERROR(rawdata!BA222/rawdata!AZ222-1,0))</f>
        <v>0</v>
      </c>
      <c r="AY222">
        <f>IF(rawdata!BB222=0,"",IFERROR(rawdata!BB222/rawdata!BA222-1,0))</f>
        <v>0</v>
      </c>
      <c r="AZ222">
        <f>IF(rawdata!BC222=0,"",IFERROR(rawdata!BC222/rawdata!BB222-1,0))</f>
        <v>0</v>
      </c>
      <c r="BA222">
        <f>IF(rawdata!BD222=0,"",IFERROR(rawdata!BD222/rawdata!BC222-1,0))</f>
        <v>0</v>
      </c>
      <c r="BB222">
        <f>IF(rawdata!BE222=0,"",IFERROR(rawdata!BE222/rawdata!BD222-1,0))</f>
        <v>0</v>
      </c>
      <c r="BC222">
        <f>IF(rawdata!BF222=0,"",IFERROR(rawdata!BF222/rawdata!BE222-1,0))</f>
        <v>0</v>
      </c>
      <c r="BD222">
        <f>IF(rawdata!BG222=0,"",IFERROR(rawdata!BG222/rawdata!BF222-1,0))</f>
        <v>0</v>
      </c>
      <c r="BE222">
        <f>IF(rawdata!BH222=0,"",IFERROR(rawdata!BH222/rawdata!BG222-1,0))</f>
        <v>2</v>
      </c>
      <c r="BF222">
        <f>IF(rawdata!BI222=0,"",IFERROR(rawdata!BI222/rawdata!BH222-1,0))</f>
        <v>1.6666666666666665</v>
      </c>
      <c r="BG222">
        <f>IF(rawdata!BJ222=0,"",IFERROR(rawdata!BJ222/rawdata!BI222-1,0))</f>
        <v>0.25</v>
      </c>
      <c r="BH222">
        <f>IF(rawdata!BK222=0,"",IFERROR(rawdata!BK222/rawdata!BJ222-1,0))</f>
        <v>0</v>
      </c>
      <c r="BI222">
        <f>IF(rawdata!BL222=0,"",IFERROR(rawdata!BL222/rawdata!BK222-1,0))</f>
        <v>0</v>
      </c>
      <c r="BJ222">
        <f>IF(rawdata!BM222=0,"",IFERROR(rawdata!BM222/rawdata!BL222-1,0))</f>
        <v>0.5</v>
      </c>
      <c r="BK222">
        <f>IF(rawdata!BN222=0,"",IFERROR(rawdata!BN222/rawdata!BM222-1,0))</f>
        <v>0</v>
      </c>
      <c r="BL222">
        <f>IF(rawdata!BO222=0,"",IFERROR(rawdata!BO222/rawdata!BN222-1,0))</f>
        <v>0</v>
      </c>
      <c r="BM222">
        <f>IF(rawdata!BP222=0,"",IFERROR(rawdata!BP222/rawdata!BO222-1,0))</f>
        <v>0.73333333333333339</v>
      </c>
      <c r="BN222">
        <f>IF(rawdata!BQ222=0,"",IFERROR(rawdata!BQ222/rawdata!BP222-1,0))</f>
        <v>0.34615384615384626</v>
      </c>
      <c r="BO222">
        <f>IF(rawdata!BR222=0,"",IFERROR(rawdata!BR222/rawdata!BQ222-1,0))</f>
        <v>0.5714285714285714</v>
      </c>
      <c r="BP222">
        <f>IF(rawdata!BS222=0,"",IFERROR(rawdata!BS222/rawdata!BR222-1,0))</f>
        <v>1.8181818181818077E-2</v>
      </c>
      <c r="BQ222">
        <f>IF(rawdata!BT222=0,"",IFERROR(rawdata!BT222/rawdata!BS222-1,0))</f>
        <v>0.16071428571428581</v>
      </c>
      <c r="BR222">
        <f>IF(rawdata!BU222=0,"",IFERROR(rawdata!BU222/rawdata!BT222-1,0))</f>
        <v>6.1538461538461542E-2</v>
      </c>
      <c r="BS222">
        <f>IF(rawdata!BV222=0,"",IFERROR(rawdata!BV222/rawdata!BU222-1,0))</f>
        <v>0</v>
      </c>
      <c r="BT222">
        <f>IF(rawdata!BW222=0,"",IFERROR(rawdata!BW222/rawdata!BV222-1,0))</f>
        <v>0.17391304347826098</v>
      </c>
      <c r="BU222">
        <f>IF(rawdata!BX222=0,"",IFERROR(rawdata!BX222/rawdata!BW222-1,0))</f>
        <v>8.6419753086419693E-2</v>
      </c>
      <c r="BV222">
        <f>IF(rawdata!BY222=0,"",IFERROR(rawdata!BY222/rawdata!BX222-1,0))</f>
        <v>7.9545454545454586E-2</v>
      </c>
      <c r="BW222">
        <f>IF(rawdata!BZ222=0,"",IFERROR(rawdata!BZ222/rawdata!BY222-1,0))</f>
        <v>3.1578947368421151E-2</v>
      </c>
      <c r="BX222">
        <f>IF(rawdata!CA222=0,"",IFERROR(rawdata!CA222/rawdata!BZ222-1,0))</f>
        <v>5.1020408163265252E-2</v>
      </c>
      <c r="BY222">
        <f>IF(rawdata!CB222=0,"",IFERROR(rawdata!CB222/rawdata!CA222-1,0))</f>
        <v>5.8252427184465994E-2</v>
      </c>
      <c r="BZ222">
        <f>IF(rawdata!CC222=0,"",IFERROR(rawdata!CC222/rawdata!CB222-1,0))</f>
        <v>3.669724770642202E-2</v>
      </c>
      <c r="CA222">
        <f>IF(rawdata!CD222=0,"",IFERROR(rawdata!CD222/rawdata!CC222-1,0))</f>
        <v>6.1946902654867353E-2</v>
      </c>
      <c r="CB222">
        <f>IF(rawdata!CE222=0,"",IFERROR(rawdata!CE222/rawdata!CD222-1,0))</f>
        <v>2.4999999999999911E-2</v>
      </c>
      <c r="CC222">
        <f>IF(rawdata!CF222=0,"",IFERROR(rawdata!CF222/rawdata!CE222-1,0))</f>
        <v>3.2520325203251987E-2</v>
      </c>
      <c r="CD222">
        <f>IF(rawdata!CG222=0,"",IFERROR(rawdata!CG222/rawdata!CF222-1,0))</f>
        <v>1.5748031496062964E-2</v>
      </c>
      <c r="CE222">
        <f>IF(rawdata!CH222=0,"",IFERROR(rawdata!CH222/rawdata!CG222-1,0))</f>
        <v>0</v>
      </c>
      <c r="CF222">
        <f>IF(rawdata!CI222=0,"",IFERROR(rawdata!CI222/rawdata!CH222-1,0))</f>
        <v>0</v>
      </c>
      <c r="CG222">
        <f>IF(rawdata!CJ222=0,"",IFERROR(rawdata!CJ222/rawdata!CI222-1,0))</f>
        <v>0</v>
      </c>
      <c r="CH222">
        <f>IF(rawdata!CK222=0,"",IFERROR(rawdata!CK222/rawdata!CJ222-1,0))</f>
        <v>1.5503875968992276E-2</v>
      </c>
      <c r="CI222">
        <f>IF(rawdata!CL222=0,"",IFERROR(rawdata!CL222/rawdata!CK222-1,0))</f>
        <v>0</v>
      </c>
      <c r="CJ222">
        <f>IF(rawdata!CM222=0,"",IFERROR(rawdata!CM222/rawdata!CL222-1,0))</f>
        <v>7.6335877862594437E-3</v>
      </c>
      <c r="CK222">
        <f>IF(rawdata!CN222=0,"",IFERROR(rawdata!CN222/rawdata!CM222-1,0))</f>
        <v>0</v>
      </c>
      <c r="CL222">
        <f>IF(rawdata!CO222=0,"",IFERROR(rawdata!CO222/rawdata!CN222-1,0))</f>
        <v>0</v>
      </c>
      <c r="CM222">
        <f>IF(rawdata!CP222=0,"",IFERROR(rawdata!CP222/rawdata!CO222-1,0))</f>
        <v>0</v>
      </c>
      <c r="CN222">
        <f>IF(rawdata!CQ222=0,"",IFERROR(rawdata!CQ222/rawdata!CP222-1,0))</f>
        <v>0</v>
      </c>
      <c r="CP222">
        <f t="shared" si="15"/>
        <v>42</v>
      </c>
      <c r="CQ222" s="4">
        <f t="shared" si="16"/>
        <v>49</v>
      </c>
      <c r="CR222">
        <f t="shared" ca="1" si="17"/>
        <v>0.1425264691359005</v>
      </c>
      <c r="CS222">
        <f t="shared" si="18"/>
        <v>0.1425264691359005</v>
      </c>
      <c r="CT222">
        <f t="shared" si="19"/>
        <v>5.0516932354050832</v>
      </c>
    </row>
    <row r="223" spans="1:98" x14ac:dyDescent="0.25">
      <c r="A223" t="s">
        <v>225</v>
      </c>
      <c r="C223" t="str">
        <f>IF(rawdata!F223=0,"",IFERROR(rawdata!F223/rawdata!E223-1,0))</f>
        <v/>
      </c>
      <c r="D223" t="str">
        <f>IF(rawdata!G223=0,"",IFERROR(rawdata!G223/rawdata!F223-1,0))</f>
        <v/>
      </c>
      <c r="E223" t="str">
        <f>IF(rawdata!H223=0,"",IFERROR(rawdata!H223/rawdata!G223-1,0))</f>
        <v/>
      </c>
      <c r="F223" t="str">
        <f>IF(rawdata!I223=0,"",IFERROR(rawdata!I223/rawdata!H223-1,0))</f>
        <v/>
      </c>
      <c r="G223" t="str">
        <f>IF(rawdata!J223=0,"",IFERROR(rawdata!J223/rawdata!I223-1,0))</f>
        <v/>
      </c>
      <c r="H223" t="str">
        <f>IF(rawdata!K223=0,"",IFERROR(rawdata!K223/rawdata!J223-1,0))</f>
        <v/>
      </c>
      <c r="I223" t="str">
        <f>IF(rawdata!L223=0,"",IFERROR(rawdata!L223/rawdata!K223-1,0))</f>
        <v/>
      </c>
      <c r="J223" t="str">
        <f>IF(rawdata!M223=0,"",IFERROR(rawdata!M223/rawdata!L223-1,0))</f>
        <v/>
      </c>
      <c r="K223" t="str">
        <f>IF(rawdata!N223=0,"",IFERROR(rawdata!N223/rawdata!M223-1,0))</f>
        <v/>
      </c>
      <c r="L223" t="str">
        <f>IF(rawdata!O223=0,"",IFERROR(rawdata!O223/rawdata!N223-1,0))</f>
        <v/>
      </c>
      <c r="M223" t="str">
        <f>IF(rawdata!P223=0,"",IFERROR(rawdata!P223/rawdata!O223-1,0))</f>
        <v/>
      </c>
      <c r="N223" t="str">
        <f>IF(rawdata!Q223=0,"",IFERROR(rawdata!Q223/rawdata!P223-1,0))</f>
        <v/>
      </c>
      <c r="O223" t="str">
        <f>IF(rawdata!R223=0,"",IFERROR(rawdata!R223/rawdata!Q223-1,0))</f>
        <v/>
      </c>
      <c r="P223" t="str">
        <f>IF(rawdata!S223=0,"",IFERROR(rawdata!S223/rawdata!R223-1,0))</f>
        <v/>
      </c>
      <c r="Q223" t="str">
        <f>IF(rawdata!T223=0,"",IFERROR(rawdata!T223/rawdata!S223-1,0))</f>
        <v/>
      </c>
      <c r="R223" t="str">
        <f>IF(rawdata!U223=0,"",IFERROR(rawdata!U223/rawdata!T223-1,0))</f>
        <v/>
      </c>
      <c r="S223" t="str">
        <f>IF(rawdata!V223=0,"",IFERROR(rawdata!V223/rawdata!U223-1,0))</f>
        <v/>
      </c>
      <c r="T223" t="str">
        <f>IF(rawdata!W223=0,"",IFERROR(rawdata!W223/rawdata!V223-1,0))</f>
        <v/>
      </c>
      <c r="U223" t="str">
        <f>IF(rawdata!X223=0,"",IFERROR(rawdata!X223/rawdata!W223-1,0))</f>
        <v/>
      </c>
      <c r="V223" t="str">
        <f>IF(rawdata!Y223=0,"",IFERROR(rawdata!Y223/rawdata!X223-1,0))</f>
        <v/>
      </c>
      <c r="W223" t="str">
        <f>IF(rawdata!Z223=0,"",IFERROR(rawdata!Z223/rawdata!Y223-1,0))</f>
        <v/>
      </c>
      <c r="X223" t="str">
        <f>IF(rawdata!AA223=0,"",IFERROR(rawdata!AA223/rawdata!Z223-1,0))</f>
        <v/>
      </c>
      <c r="Y223" t="str">
        <f>IF(rawdata!AB223=0,"",IFERROR(rawdata!AB223/rawdata!AA223-1,0))</f>
        <v/>
      </c>
      <c r="Z223" t="str">
        <f>IF(rawdata!AC223=0,"",IFERROR(rawdata!AC223/rawdata!AB223-1,0))</f>
        <v/>
      </c>
      <c r="AA223" t="str">
        <f>IF(rawdata!AD223=0,"",IFERROR(rawdata!AD223/rawdata!AC223-1,0))</f>
        <v/>
      </c>
      <c r="AB223" t="str">
        <f>IF(rawdata!AE223=0,"",IFERROR(rawdata!AE223/rawdata!AD223-1,0))</f>
        <v/>
      </c>
      <c r="AC223" t="str">
        <f>IF(rawdata!AF223=0,"",IFERROR(rawdata!AF223/rawdata!AE223-1,0))</f>
        <v/>
      </c>
      <c r="AD223" t="str">
        <f>IF(rawdata!AG223=0,"",IFERROR(rawdata!AG223/rawdata!AF223-1,0))</f>
        <v/>
      </c>
      <c r="AE223" t="str">
        <f>IF(rawdata!AH223=0,"",IFERROR(rawdata!AH223/rawdata!AG223-1,0))</f>
        <v/>
      </c>
      <c r="AF223" t="str">
        <f>IF(rawdata!AI223=0,"",IFERROR(rawdata!AI223/rawdata!AH223-1,0))</f>
        <v/>
      </c>
      <c r="AG223" t="str">
        <f>IF(rawdata!AJ223=0,"",IFERROR(rawdata!AJ223/rawdata!AI223-1,0))</f>
        <v/>
      </c>
      <c r="AH223" t="str">
        <f>IF(rawdata!AK223=0,"",IFERROR(rawdata!AK223/rawdata!AJ223-1,0))</f>
        <v/>
      </c>
      <c r="AI223" t="str">
        <f>IF(rawdata!AL223=0,"",IFERROR(rawdata!AL223/rawdata!AK223-1,0))</f>
        <v/>
      </c>
      <c r="AJ223" t="str">
        <f>IF(rawdata!AM223=0,"",IFERROR(rawdata!AM223/rawdata!AL223-1,0))</f>
        <v/>
      </c>
      <c r="AK223" t="str">
        <f>IF(rawdata!AN223=0,"",IFERROR(rawdata!AN223/rawdata!AM223-1,0))</f>
        <v/>
      </c>
      <c r="AL223" t="str">
        <f>IF(rawdata!AO223=0,"",IFERROR(rawdata!AO223/rawdata!AN223-1,0))</f>
        <v/>
      </c>
      <c r="AM223" t="str">
        <f>IF(rawdata!AP223=0,"",IFERROR(rawdata!AP223/rawdata!AO223-1,0))</f>
        <v/>
      </c>
      <c r="AN223" t="str">
        <f>IF(rawdata!AQ223=0,"",IFERROR(rawdata!AQ223/rawdata!AP223-1,0))</f>
        <v/>
      </c>
      <c r="AO223" t="str">
        <f>IF(rawdata!AR223=0,"",IFERROR(rawdata!AR223/rawdata!AQ223-1,0))</f>
        <v/>
      </c>
      <c r="AP223" t="str">
        <f>IF(rawdata!AS223=0,"",IFERROR(rawdata!AS223/rawdata!AR223-1,0))</f>
        <v/>
      </c>
      <c r="AQ223" t="str">
        <f>IF(rawdata!AT223=0,"",IFERROR(rawdata!AT223/rawdata!AS223-1,0))</f>
        <v/>
      </c>
      <c r="AR223" t="str">
        <f>IF(rawdata!AU223=0,"",IFERROR(rawdata!AU223/rawdata!AT223-1,0))</f>
        <v/>
      </c>
      <c r="AS223" t="str">
        <f>IF(rawdata!AV223=0,"",IFERROR(rawdata!AV223/rawdata!AU223-1,0))</f>
        <v/>
      </c>
      <c r="AT223" t="str">
        <f>IF(rawdata!AW223=0,"",IFERROR(rawdata!AW223/rawdata!AV223-1,0))</f>
        <v/>
      </c>
      <c r="AU223" t="str">
        <f>IF(rawdata!AX223=0,"",IFERROR(rawdata!AX223/rawdata!AW223-1,0))</f>
        <v/>
      </c>
      <c r="AV223" t="str">
        <f>IF(rawdata!AY223=0,"",IFERROR(rawdata!AY223/rawdata!AX223-1,0))</f>
        <v/>
      </c>
      <c r="AW223" t="str">
        <f>IF(rawdata!AZ223=0,"",IFERROR(rawdata!AZ223/rawdata!AY223-1,0))</f>
        <v/>
      </c>
      <c r="AX223" t="str">
        <f>IF(rawdata!BA223=0,"",IFERROR(rawdata!BA223/rawdata!AZ223-1,0))</f>
        <v/>
      </c>
      <c r="AY223" t="str">
        <f>IF(rawdata!BB223=0,"",IFERROR(rawdata!BB223/rawdata!BA223-1,0))</f>
        <v/>
      </c>
      <c r="AZ223" t="str">
        <f>IF(rawdata!BC223=0,"",IFERROR(rawdata!BC223/rawdata!BB223-1,0))</f>
        <v/>
      </c>
      <c r="BA223" t="str">
        <f>IF(rawdata!BD223=0,"",IFERROR(rawdata!BD223/rawdata!BC223-1,0))</f>
        <v/>
      </c>
      <c r="BB223" t="str">
        <f>IF(rawdata!BE223=0,"",IFERROR(rawdata!BE223/rawdata!BD223-1,0))</f>
        <v/>
      </c>
      <c r="BC223" t="str">
        <f>IF(rawdata!BF223=0,"",IFERROR(rawdata!BF223/rawdata!BE223-1,0))</f>
        <v/>
      </c>
      <c r="BD223" t="str">
        <f>IF(rawdata!BG223=0,"",IFERROR(rawdata!BG223/rawdata!BF223-1,0))</f>
        <v/>
      </c>
      <c r="BE223" t="str">
        <f>IF(rawdata!BH223=0,"",IFERROR(rawdata!BH223/rawdata!BG223-1,0))</f>
        <v/>
      </c>
      <c r="BF223" t="str">
        <f>IF(rawdata!BI223=0,"",IFERROR(rawdata!BI223/rawdata!BH223-1,0))</f>
        <v/>
      </c>
      <c r="BG223" t="str">
        <f>IF(rawdata!BJ223=0,"",IFERROR(rawdata!BJ223/rawdata!BI223-1,0))</f>
        <v/>
      </c>
      <c r="BH223">
        <f>IF(rawdata!BK223=0,"",IFERROR(rawdata!BK223/rawdata!BJ223-1,0))</f>
        <v>0</v>
      </c>
      <c r="BI223">
        <f>IF(rawdata!BL223=0,"",IFERROR(rawdata!BL223/rawdata!BK223-1,0))</f>
        <v>0</v>
      </c>
      <c r="BJ223">
        <f>IF(rawdata!BM223=0,"",IFERROR(rawdata!BM223/rawdata!BL223-1,0))</f>
        <v>4</v>
      </c>
      <c r="BK223">
        <f>IF(rawdata!BN223=0,"",IFERROR(rawdata!BN223/rawdata!BM223-1,0))</f>
        <v>1.6</v>
      </c>
      <c r="BL223">
        <f>IF(rawdata!BO223=0,"",IFERROR(rawdata!BO223/rawdata!BN223-1,0))</f>
        <v>0.76923076923076916</v>
      </c>
      <c r="BM223">
        <f>IF(rawdata!BP223=0,"",IFERROR(rawdata!BP223/rawdata!BO223-1,0))</f>
        <v>0</v>
      </c>
      <c r="BN223">
        <f>IF(rawdata!BQ223=0,"",IFERROR(rawdata!BQ223/rawdata!BP223-1,0))</f>
        <v>8.6956521739130377E-2</v>
      </c>
      <c r="BO223">
        <f>IF(rawdata!BR223=0,"",IFERROR(rawdata!BR223/rawdata!BQ223-1,0))</f>
        <v>0.15999999999999992</v>
      </c>
      <c r="BP223">
        <f>IF(rawdata!BS223=0,"",IFERROR(rawdata!BS223/rawdata!BR223-1,0))</f>
        <v>0.10344827586206895</v>
      </c>
      <c r="BQ223">
        <f>IF(rawdata!BT223=0,"",IFERROR(rawdata!BT223/rawdata!BS223-1,0))</f>
        <v>0.3125</v>
      </c>
      <c r="BR223">
        <f>IF(rawdata!BU223=0,"",IFERROR(rawdata!BU223/rawdata!BT223-1,0))</f>
        <v>0.16666666666666674</v>
      </c>
      <c r="BS223">
        <f>IF(rawdata!BV223=0,"",IFERROR(rawdata!BV223/rawdata!BU223-1,0))</f>
        <v>0.22448979591836737</v>
      </c>
      <c r="BT223">
        <f>IF(rawdata!BW223=0,"",IFERROR(rawdata!BW223/rawdata!BV223-1,0))</f>
        <v>0.1333333333333333</v>
      </c>
      <c r="BU223">
        <f>IF(rawdata!BX223=0,"",IFERROR(rawdata!BX223/rawdata!BW223-1,0))</f>
        <v>0.39705882352941169</v>
      </c>
      <c r="BV223">
        <f>IF(rawdata!BY223=0,"",IFERROR(rawdata!BY223/rawdata!BX223-1,0))</f>
        <v>0.19999999999999996</v>
      </c>
      <c r="BW223">
        <f>IF(rawdata!BZ223=0,"",IFERROR(rawdata!BZ223/rawdata!BY223-1,0))</f>
        <v>0.10526315789473695</v>
      </c>
      <c r="BX223">
        <f>IF(rawdata!CA223=0,"",IFERROR(rawdata!CA223/rawdata!BZ223-1,0))</f>
        <v>7.9365079365079083E-3</v>
      </c>
      <c r="BY223">
        <f>IF(rawdata!CB223=0,"",IFERROR(rawdata!CB223/rawdata!CA223-1,0))</f>
        <v>9.4488188976378007E-2</v>
      </c>
      <c r="BZ223">
        <f>IF(rawdata!CC223=0,"",IFERROR(rawdata!CC223/rawdata!CB223-1,0))</f>
        <v>7.9136690647481966E-2</v>
      </c>
      <c r="CA223">
        <f>IF(rawdata!CD223=0,"",IFERROR(rawdata!CD223/rawdata!CC223-1,0))</f>
        <v>5.3333333333333233E-2</v>
      </c>
      <c r="CB223">
        <f>IF(rawdata!CE223=0,"",IFERROR(rawdata!CE223/rawdata!CD223-1,0))</f>
        <v>0.20253164556962022</v>
      </c>
      <c r="CC223">
        <f>IF(rawdata!CF223=0,"",IFERROR(rawdata!CF223/rawdata!CE223-1,0))</f>
        <v>5.7894736842105221E-2</v>
      </c>
      <c r="CD223">
        <f>IF(rawdata!CG223=0,"",IFERROR(rawdata!CG223/rawdata!CF223-1,0))</f>
        <v>0.12437810945273631</v>
      </c>
      <c r="CE223">
        <f>IF(rawdata!CH223=0,"",IFERROR(rawdata!CH223/rawdata!CG223-1,0))</f>
        <v>8.8495575221239076E-3</v>
      </c>
      <c r="CF223">
        <f>IF(rawdata!CI223=0,"",IFERROR(rawdata!CI223/rawdata!CH223-1,0))</f>
        <v>6.1403508771929793E-2</v>
      </c>
      <c r="CG223">
        <f>IF(rawdata!CJ223=0,"",IFERROR(rawdata!CJ223/rawdata!CI223-1,0))</f>
        <v>4.9586776859504189E-2</v>
      </c>
      <c r="CH223">
        <f>IF(rawdata!CK223=0,"",IFERROR(rawdata!CK223/rawdata!CJ223-1,0))</f>
        <v>7.8740157480314821E-3</v>
      </c>
      <c r="CI223">
        <f>IF(rawdata!CL223=0,"",IFERROR(rawdata!CL223/rawdata!CK223-1,0))</f>
        <v>0.109375</v>
      </c>
      <c r="CJ223">
        <f>IF(rawdata!CM223=0,"",IFERROR(rawdata!CM223/rawdata!CL223-1,0))</f>
        <v>2.464788732394374E-2</v>
      </c>
      <c r="CK223">
        <f>IF(rawdata!CN223=0,"",IFERROR(rawdata!CN223/rawdata!CM223-1,0))</f>
        <v>2.0618556701030855E-2</v>
      </c>
      <c r="CL223">
        <f>IF(rawdata!CO223=0,"",IFERROR(rawdata!CO223/rawdata!CN223-1,0))</f>
        <v>3.3670033670034627E-3</v>
      </c>
      <c r="CM223">
        <f>IF(rawdata!CP223=0,"",IFERROR(rawdata!CP223/rawdata!CO223-1,0))</f>
        <v>6.7114093959732557E-3</v>
      </c>
      <c r="CN223">
        <f>IF(rawdata!CQ223=0,"",IFERROR(rawdata!CQ223/rawdata!CP223-1,0))</f>
        <v>2.3333333333333428E-2</v>
      </c>
      <c r="CP223">
        <f t="shared" si="15"/>
        <v>58</v>
      </c>
      <c r="CQ223" s="4">
        <f t="shared" si="16"/>
        <v>33</v>
      </c>
      <c r="CR223">
        <f t="shared" ca="1" si="17"/>
        <v>0.27861859411986417</v>
      </c>
      <c r="CS223">
        <f t="shared" si="18"/>
        <v>0.27861859411986417</v>
      </c>
      <c r="CT223">
        <f t="shared" si="19"/>
        <v>2.5841778517131191</v>
      </c>
    </row>
    <row r="224" spans="1:98" x14ac:dyDescent="0.25">
      <c r="A224" t="s">
        <v>225</v>
      </c>
      <c r="C224" t="str">
        <f>IF(rawdata!F224=0,"",IFERROR(rawdata!F224/rawdata!E224-1,0))</f>
        <v/>
      </c>
      <c r="D224" t="str">
        <f>IF(rawdata!G224=0,"",IFERROR(rawdata!G224/rawdata!F224-1,0))</f>
        <v/>
      </c>
      <c r="E224" t="str">
        <f>IF(rawdata!H224=0,"",IFERROR(rawdata!H224/rawdata!G224-1,0))</f>
        <v/>
      </c>
      <c r="F224" t="str">
        <f>IF(rawdata!I224=0,"",IFERROR(rawdata!I224/rawdata!H224-1,0))</f>
        <v/>
      </c>
      <c r="G224" t="str">
        <f>IF(rawdata!J224=0,"",IFERROR(rawdata!J224/rawdata!I224-1,0))</f>
        <v/>
      </c>
      <c r="H224" t="str">
        <f>IF(rawdata!K224=0,"",IFERROR(rawdata!K224/rawdata!J224-1,0))</f>
        <v/>
      </c>
      <c r="I224" t="str">
        <f>IF(rawdata!L224=0,"",IFERROR(rawdata!L224/rawdata!K224-1,0))</f>
        <v/>
      </c>
      <c r="J224" t="str">
        <f>IF(rawdata!M224=0,"",IFERROR(rawdata!M224/rawdata!L224-1,0))</f>
        <v/>
      </c>
      <c r="K224" t="str">
        <f>IF(rawdata!N224=0,"",IFERROR(rawdata!N224/rawdata!M224-1,0))</f>
        <v/>
      </c>
      <c r="L224" t="str">
        <f>IF(rawdata!O224=0,"",IFERROR(rawdata!O224/rawdata!N224-1,0))</f>
        <v/>
      </c>
      <c r="M224" t="str">
        <f>IF(rawdata!P224=0,"",IFERROR(rawdata!P224/rawdata!O224-1,0))</f>
        <v/>
      </c>
      <c r="N224" t="str">
        <f>IF(rawdata!Q224=0,"",IFERROR(rawdata!Q224/rawdata!P224-1,0))</f>
        <v/>
      </c>
      <c r="O224" t="str">
        <f>IF(rawdata!R224=0,"",IFERROR(rawdata!R224/rawdata!Q224-1,0))</f>
        <v/>
      </c>
      <c r="P224" t="str">
        <f>IF(rawdata!S224=0,"",IFERROR(rawdata!S224/rawdata!R224-1,0))</f>
        <v/>
      </c>
      <c r="Q224" t="str">
        <f>IF(rawdata!T224=0,"",IFERROR(rawdata!T224/rawdata!S224-1,0))</f>
        <v/>
      </c>
      <c r="R224" t="str">
        <f>IF(rawdata!U224=0,"",IFERROR(rawdata!U224/rawdata!T224-1,0))</f>
        <v/>
      </c>
      <c r="S224" t="str">
        <f>IF(rawdata!V224=0,"",IFERROR(rawdata!V224/rawdata!U224-1,0))</f>
        <v/>
      </c>
      <c r="T224" t="str">
        <f>IF(rawdata!W224=0,"",IFERROR(rawdata!W224/rawdata!V224-1,0))</f>
        <v/>
      </c>
      <c r="U224" t="str">
        <f>IF(rawdata!X224=0,"",IFERROR(rawdata!X224/rawdata!W224-1,0))</f>
        <v/>
      </c>
      <c r="V224" t="str">
        <f>IF(rawdata!Y224=0,"",IFERROR(rawdata!Y224/rawdata!X224-1,0))</f>
        <v/>
      </c>
      <c r="W224" t="str">
        <f>IF(rawdata!Z224=0,"",IFERROR(rawdata!Z224/rawdata!Y224-1,0))</f>
        <v/>
      </c>
      <c r="X224" t="str">
        <f>IF(rawdata!AA224=0,"",IFERROR(rawdata!AA224/rawdata!Z224-1,0))</f>
        <v/>
      </c>
      <c r="Y224" t="str">
        <f>IF(rawdata!AB224=0,"",IFERROR(rawdata!AB224/rawdata!AA224-1,0))</f>
        <v/>
      </c>
      <c r="Z224" t="str">
        <f>IF(rawdata!AC224=0,"",IFERROR(rawdata!AC224/rawdata!AB224-1,0))</f>
        <v/>
      </c>
      <c r="AA224" t="str">
        <f>IF(rawdata!AD224=0,"",IFERROR(rawdata!AD224/rawdata!AC224-1,0))</f>
        <v/>
      </c>
      <c r="AB224" t="str">
        <f>IF(rawdata!AE224=0,"",IFERROR(rawdata!AE224/rawdata!AD224-1,0))</f>
        <v/>
      </c>
      <c r="AC224" t="str">
        <f>IF(rawdata!AF224=0,"",IFERROR(rawdata!AF224/rawdata!AE224-1,0))</f>
        <v/>
      </c>
      <c r="AD224" t="str">
        <f>IF(rawdata!AG224=0,"",IFERROR(rawdata!AG224/rawdata!AF224-1,0))</f>
        <v/>
      </c>
      <c r="AE224" t="str">
        <f>IF(rawdata!AH224=0,"",IFERROR(rawdata!AH224/rawdata!AG224-1,0))</f>
        <v/>
      </c>
      <c r="AF224" t="str">
        <f>IF(rawdata!AI224=0,"",IFERROR(rawdata!AI224/rawdata!AH224-1,0))</f>
        <v/>
      </c>
      <c r="AG224" t="str">
        <f>IF(rawdata!AJ224=0,"",IFERROR(rawdata!AJ224/rawdata!AI224-1,0))</f>
        <v/>
      </c>
      <c r="AH224" t="str">
        <f>IF(rawdata!AK224=0,"",IFERROR(rawdata!AK224/rawdata!AJ224-1,0))</f>
        <v/>
      </c>
      <c r="AI224" t="str">
        <f>IF(rawdata!AL224=0,"",IFERROR(rawdata!AL224/rawdata!AK224-1,0))</f>
        <v/>
      </c>
      <c r="AJ224" t="str">
        <f>IF(rawdata!AM224=0,"",IFERROR(rawdata!AM224/rawdata!AL224-1,0))</f>
        <v/>
      </c>
      <c r="AK224" t="str">
        <f>IF(rawdata!AN224=0,"",IFERROR(rawdata!AN224/rawdata!AM224-1,0))</f>
        <v/>
      </c>
      <c r="AL224" t="str">
        <f>IF(rawdata!AO224=0,"",IFERROR(rawdata!AO224/rawdata!AN224-1,0))</f>
        <v/>
      </c>
      <c r="AM224" t="str">
        <f>IF(rawdata!AP224=0,"",IFERROR(rawdata!AP224/rawdata!AO224-1,0))</f>
        <v/>
      </c>
      <c r="AN224" t="str">
        <f>IF(rawdata!AQ224=0,"",IFERROR(rawdata!AQ224/rawdata!AP224-1,0))</f>
        <v/>
      </c>
      <c r="AO224" t="str">
        <f>IF(rawdata!AR224=0,"",IFERROR(rawdata!AR224/rawdata!AQ224-1,0))</f>
        <v/>
      </c>
      <c r="AP224" t="str">
        <f>IF(rawdata!AS224=0,"",IFERROR(rawdata!AS224/rawdata!AR224-1,0))</f>
        <v/>
      </c>
      <c r="AQ224" t="str">
        <f>IF(rawdata!AT224=0,"",IFERROR(rawdata!AT224/rawdata!AS224-1,0))</f>
        <v/>
      </c>
      <c r="AR224" t="str">
        <f>IF(rawdata!AU224=0,"",IFERROR(rawdata!AU224/rawdata!AT224-1,0))</f>
        <v/>
      </c>
      <c r="AS224" t="str">
        <f>IF(rawdata!AV224=0,"",IFERROR(rawdata!AV224/rawdata!AU224-1,0))</f>
        <v/>
      </c>
      <c r="AT224" t="str">
        <f>IF(rawdata!AW224=0,"",IFERROR(rawdata!AW224/rawdata!AV224-1,0))</f>
        <v/>
      </c>
      <c r="AU224" t="str">
        <f>IF(rawdata!AX224=0,"",IFERROR(rawdata!AX224/rawdata!AW224-1,0))</f>
        <v/>
      </c>
      <c r="AV224" t="str">
        <f>IF(rawdata!AY224=0,"",IFERROR(rawdata!AY224/rawdata!AX224-1,0))</f>
        <v/>
      </c>
      <c r="AW224" t="str">
        <f>IF(rawdata!AZ224=0,"",IFERROR(rawdata!AZ224/rawdata!AY224-1,0))</f>
        <v/>
      </c>
      <c r="AX224" t="str">
        <f>IF(rawdata!BA224=0,"",IFERROR(rawdata!BA224/rawdata!AZ224-1,0))</f>
        <v/>
      </c>
      <c r="AY224" t="str">
        <f>IF(rawdata!BB224=0,"",IFERROR(rawdata!BB224/rawdata!BA224-1,0))</f>
        <v/>
      </c>
      <c r="AZ224" t="str">
        <f>IF(rawdata!BC224=0,"",IFERROR(rawdata!BC224/rawdata!BB224-1,0))</f>
        <v/>
      </c>
      <c r="BA224" t="str">
        <f>IF(rawdata!BD224=0,"",IFERROR(rawdata!BD224/rawdata!BC224-1,0))</f>
        <v/>
      </c>
      <c r="BB224" t="str">
        <f>IF(rawdata!BE224=0,"",IFERROR(rawdata!BE224/rawdata!BD224-1,0))</f>
        <v/>
      </c>
      <c r="BC224" t="str">
        <f>IF(rawdata!BF224=0,"",IFERROR(rawdata!BF224/rawdata!BE224-1,0))</f>
        <v/>
      </c>
      <c r="BD224" t="str">
        <f>IF(rawdata!BG224=0,"",IFERROR(rawdata!BG224/rawdata!BF224-1,0))</f>
        <v/>
      </c>
      <c r="BE224" t="str">
        <f>IF(rawdata!BH224=0,"",IFERROR(rawdata!BH224/rawdata!BG224-1,0))</f>
        <v/>
      </c>
      <c r="BF224">
        <f>IF(rawdata!BI224=0,"",IFERROR(rawdata!BI224/rawdata!BH224-1,0))</f>
        <v>0</v>
      </c>
      <c r="BG224">
        <f>IF(rawdata!BJ224=0,"",IFERROR(rawdata!BJ224/rawdata!BI224-1,0))</f>
        <v>0</v>
      </c>
      <c r="BH224">
        <f>IF(rawdata!BK224=0,"",IFERROR(rawdata!BK224/rawdata!BJ224-1,0))</f>
        <v>0</v>
      </c>
      <c r="BI224">
        <f>IF(rawdata!BL224=0,"",IFERROR(rawdata!BL224/rawdata!BK224-1,0))</f>
        <v>0</v>
      </c>
      <c r="BJ224">
        <f>IF(rawdata!BM224=0,"",IFERROR(rawdata!BM224/rawdata!BL224-1,0))</f>
        <v>0</v>
      </c>
      <c r="BK224">
        <f>IF(rawdata!BN224=0,"",IFERROR(rawdata!BN224/rawdata!BM224-1,0))</f>
        <v>0</v>
      </c>
      <c r="BL224">
        <f>IF(rawdata!BO224=0,"",IFERROR(rawdata!BO224/rawdata!BN224-1,0))</f>
        <v>0</v>
      </c>
      <c r="BM224">
        <f>IF(rawdata!BP224=0,"",IFERROR(rawdata!BP224/rawdata!BO224-1,0))</f>
        <v>0</v>
      </c>
      <c r="BN224">
        <f>IF(rawdata!BQ224=0,"",IFERROR(rawdata!BQ224/rawdata!BP224-1,0))</f>
        <v>4</v>
      </c>
      <c r="BO224">
        <f>IF(rawdata!BR224=0,"",IFERROR(rawdata!BR224/rawdata!BQ224-1,0))</f>
        <v>0</v>
      </c>
      <c r="BP224">
        <f>IF(rawdata!BS224=0,"",IFERROR(rawdata!BS224/rawdata!BR224-1,0))</f>
        <v>0</v>
      </c>
      <c r="BQ224">
        <f>IF(rawdata!BT224=0,"",IFERROR(rawdata!BT224/rawdata!BS224-1,0))</f>
        <v>0</v>
      </c>
      <c r="BR224">
        <f>IF(rawdata!BU224=0,"",IFERROR(rawdata!BU224/rawdata!BT224-1,0))</f>
        <v>0</v>
      </c>
      <c r="BS224">
        <f>IF(rawdata!BV224=0,"",IFERROR(rawdata!BV224/rawdata!BU224-1,0))</f>
        <v>0</v>
      </c>
      <c r="BT224">
        <f>IF(rawdata!BW224=0,"",IFERROR(rawdata!BW224/rawdata!BV224-1,0))</f>
        <v>0</v>
      </c>
      <c r="BU224">
        <f>IF(rawdata!BX224=0,"",IFERROR(rawdata!BX224/rawdata!BW224-1,0))</f>
        <v>0</v>
      </c>
      <c r="BV224">
        <f>IF(rawdata!BY224=0,"",IFERROR(rawdata!BY224/rawdata!BX224-1,0))</f>
        <v>0.19999999999999996</v>
      </c>
      <c r="BW224">
        <f>IF(rawdata!BZ224=0,"",IFERROR(rawdata!BZ224/rawdata!BY224-1,0))</f>
        <v>0</v>
      </c>
      <c r="BX224">
        <f>IF(rawdata!CA224=0,"",IFERROR(rawdata!CA224/rawdata!BZ224-1,0))</f>
        <v>0</v>
      </c>
      <c r="BY224">
        <f>IF(rawdata!CB224=0,"",IFERROR(rawdata!CB224/rawdata!CA224-1,0))</f>
        <v>0</v>
      </c>
      <c r="BZ224">
        <f>IF(rawdata!CC224=0,"",IFERROR(rawdata!CC224/rawdata!CB224-1,0))</f>
        <v>0.5</v>
      </c>
      <c r="CA224">
        <f>IF(rawdata!CD224=0,"",IFERROR(rawdata!CD224/rawdata!CC224-1,0))</f>
        <v>0</v>
      </c>
      <c r="CB224">
        <f>IF(rawdata!CE224=0,"",IFERROR(rawdata!CE224/rawdata!CD224-1,0))</f>
        <v>0</v>
      </c>
      <c r="CC224">
        <f>IF(rawdata!CF224=0,"",IFERROR(rawdata!CF224/rawdata!CE224-1,0))</f>
        <v>0</v>
      </c>
      <c r="CD224">
        <f>IF(rawdata!CG224=0,"",IFERROR(rawdata!CG224/rawdata!CF224-1,0))</f>
        <v>0</v>
      </c>
      <c r="CE224">
        <f>IF(rawdata!CH224=0,"",IFERROR(rawdata!CH224/rawdata!CG224-1,0))</f>
        <v>0</v>
      </c>
      <c r="CF224">
        <f>IF(rawdata!CI224=0,"",IFERROR(rawdata!CI224/rawdata!CH224-1,0))</f>
        <v>0.22222222222222232</v>
      </c>
      <c r="CG224">
        <f>IF(rawdata!CJ224=0,"",IFERROR(rawdata!CJ224/rawdata!CI224-1,0))</f>
        <v>0</v>
      </c>
      <c r="CH224">
        <f>IF(rawdata!CK224=0,"",IFERROR(rawdata!CK224/rawdata!CJ224-1,0))</f>
        <v>0</v>
      </c>
      <c r="CI224">
        <f>IF(rawdata!CL224=0,"",IFERROR(rawdata!CL224/rawdata!CK224-1,0))</f>
        <v>0</v>
      </c>
      <c r="CJ224">
        <f>IF(rawdata!CM224=0,"",IFERROR(rawdata!CM224/rawdata!CL224-1,0))</f>
        <v>0</v>
      </c>
      <c r="CK224">
        <f>IF(rawdata!CN224=0,"",IFERROR(rawdata!CN224/rawdata!CM224-1,0))</f>
        <v>0</v>
      </c>
      <c r="CL224">
        <f>IF(rawdata!CO224=0,"",IFERROR(rawdata!CO224/rawdata!CN224-1,0))</f>
        <v>0</v>
      </c>
      <c r="CM224">
        <f>IF(rawdata!CP224=0,"",IFERROR(rawdata!CP224/rawdata!CO224-1,0))</f>
        <v>0</v>
      </c>
      <c r="CN224">
        <f>IF(rawdata!CQ224=0,"",IFERROR(rawdata!CQ224/rawdata!CP224-1,0))</f>
        <v>0</v>
      </c>
      <c r="CP224">
        <f t="shared" si="15"/>
        <v>56</v>
      </c>
      <c r="CQ224" s="4">
        <f t="shared" si="16"/>
        <v>35</v>
      </c>
      <c r="CR224">
        <f t="shared" ca="1" si="17"/>
        <v>0.14063492063492064</v>
      </c>
      <c r="CS224">
        <f t="shared" si="18"/>
        <v>0.14063492063492064</v>
      </c>
      <c r="CT224">
        <f t="shared" si="19"/>
        <v>5.1196388261851018</v>
      </c>
    </row>
    <row r="225" spans="1:98" x14ac:dyDescent="0.25">
      <c r="A225" t="s">
        <v>225</v>
      </c>
      <c r="C225" t="str">
        <f>IF(rawdata!F225=0,"",IFERROR(rawdata!F225/rawdata!E225-1,0))</f>
        <v/>
      </c>
      <c r="D225" t="str">
        <f>IF(rawdata!G225=0,"",IFERROR(rawdata!G225/rawdata!F225-1,0))</f>
        <v/>
      </c>
      <c r="E225" t="str">
        <f>IF(rawdata!H225=0,"",IFERROR(rawdata!H225/rawdata!G225-1,0))</f>
        <v/>
      </c>
      <c r="F225" t="str">
        <f>IF(rawdata!I225=0,"",IFERROR(rawdata!I225/rawdata!H225-1,0))</f>
        <v/>
      </c>
      <c r="G225" t="str">
        <f>IF(rawdata!J225=0,"",IFERROR(rawdata!J225/rawdata!I225-1,0))</f>
        <v/>
      </c>
      <c r="H225" t="str">
        <f>IF(rawdata!K225=0,"",IFERROR(rawdata!K225/rawdata!J225-1,0))</f>
        <v/>
      </c>
      <c r="I225" t="str">
        <f>IF(rawdata!L225=0,"",IFERROR(rawdata!L225/rawdata!K225-1,0))</f>
        <v/>
      </c>
      <c r="J225" t="str">
        <f>IF(rawdata!M225=0,"",IFERROR(rawdata!M225/rawdata!L225-1,0))</f>
        <v/>
      </c>
      <c r="K225">
        <f>IF(rawdata!N225=0,"",IFERROR(rawdata!N225/rawdata!M225-1,0))</f>
        <v>0</v>
      </c>
      <c r="L225">
        <f>IF(rawdata!O225=0,"",IFERROR(rawdata!O225/rawdata!N225-1,0))</f>
        <v>0</v>
      </c>
      <c r="M225">
        <f>IF(rawdata!P225=0,"",IFERROR(rawdata!P225/rawdata!O225-1,0))</f>
        <v>0</v>
      </c>
      <c r="N225">
        <f>IF(rawdata!Q225=0,"",IFERROR(rawdata!Q225/rawdata!P225-1,0))</f>
        <v>0</v>
      </c>
      <c r="O225">
        <f>IF(rawdata!R225=0,"",IFERROR(rawdata!R225/rawdata!Q225-1,0))</f>
        <v>0</v>
      </c>
      <c r="P225">
        <f>IF(rawdata!S225=0,"",IFERROR(rawdata!S225/rawdata!R225-1,0))</f>
        <v>0</v>
      </c>
      <c r="Q225">
        <f>IF(rawdata!T225=0,"",IFERROR(rawdata!T225/rawdata!S225-1,0))</f>
        <v>0</v>
      </c>
      <c r="R225">
        <f>IF(rawdata!U225=0,"",IFERROR(rawdata!U225/rawdata!T225-1,0))</f>
        <v>0.5</v>
      </c>
      <c r="S225">
        <f>IF(rawdata!V225=0,"",IFERROR(rawdata!V225/rawdata!U225-1,0))</f>
        <v>0</v>
      </c>
      <c r="T225">
        <f>IF(rawdata!W225=0,"",IFERROR(rawdata!W225/rawdata!V225-1,0))</f>
        <v>0</v>
      </c>
      <c r="U225">
        <f>IF(rawdata!X225=0,"",IFERROR(rawdata!X225/rawdata!W225-1,0))</f>
        <v>1.6666666666666665</v>
      </c>
      <c r="V225">
        <f>IF(rawdata!Y225=0,"",IFERROR(rawdata!Y225/rawdata!X225-1,0))</f>
        <v>0</v>
      </c>
      <c r="W225">
        <f>IF(rawdata!Z225=0,"",IFERROR(rawdata!Z225/rawdata!Y225-1,0))</f>
        <v>0.125</v>
      </c>
      <c r="X225">
        <f>IF(rawdata!AA225=0,"",IFERROR(rawdata!AA225/rawdata!Z225-1,0))</f>
        <v>0</v>
      </c>
      <c r="Y225">
        <f>IF(rawdata!AB225=0,"",IFERROR(rawdata!AB225/rawdata!AA225-1,0))</f>
        <v>0</v>
      </c>
      <c r="Z225">
        <f>IF(rawdata!AC225=0,"",IFERROR(rawdata!AC225/rawdata!AB225-1,0))</f>
        <v>0</v>
      </c>
      <c r="AA225">
        <f>IF(rawdata!AD225=0,"",IFERROR(rawdata!AD225/rawdata!AC225-1,0))</f>
        <v>0</v>
      </c>
      <c r="AB225">
        <f>IF(rawdata!AE225=0,"",IFERROR(rawdata!AE225/rawdata!AD225-1,0))</f>
        <v>0</v>
      </c>
      <c r="AC225">
        <f>IF(rawdata!AF225=0,"",IFERROR(rawdata!AF225/rawdata!AE225-1,0))</f>
        <v>0</v>
      </c>
      <c r="AD225">
        <f>IF(rawdata!AG225=0,"",IFERROR(rawdata!AG225/rawdata!AF225-1,0))</f>
        <v>0</v>
      </c>
      <c r="AE225">
        <f>IF(rawdata!AH225=0,"",IFERROR(rawdata!AH225/rawdata!AG225-1,0))</f>
        <v>0</v>
      </c>
      <c r="AF225">
        <f>IF(rawdata!AI225=0,"",IFERROR(rawdata!AI225/rawdata!AH225-1,0))</f>
        <v>0</v>
      </c>
      <c r="AG225">
        <f>IF(rawdata!AJ225=0,"",IFERROR(rawdata!AJ225/rawdata!AI225-1,0))</f>
        <v>0</v>
      </c>
      <c r="AH225">
        <f>IF(rawdata!AK225=0,"",IFERROR(rawdata!AK225/rawdata!AJ225-1,0))</f>
        <v>0</v>
      </c>
      <c r="AI225">
        <f>IF(rawdata!AL225=0,"",IFERROR(rawdata!AL225/rawdata!AK225-1,0))</f>
        <v>0.44444444444444442</v>
      </c>
      <c r="AJ225">
        <f>IF(rawdata!AM225=0,"",IFERROR(rawdata!AM225/rawdata!AL225-1,0))</f>
        <v>0</v>
      </c>
      <c r="AK225">
        <f>IF(rawdata!AN225=0,"",IFERROR(rawdata!AN225/rawdata!AM225-1,0))</f>
        <v>0</v>
      </c>
      <c r="AL225">
        <f>IF(rawdata!AO225=0,"",IFERROR(rawdata!AO225/rawdata!AN225-1,0))</f>
        <v>0.15384615384615374</v>
      </c>
      <c r="AM225">
        <f>IF(rawdata!AP225=0,"",IFERROR(rawdata!AP225/rawdata!AO225-1,0))</f>
        <v>0.33333333333333326</v>
      </c>
      <c r="AN225">
        <f>IF(rawdata!AQ225=0,"",IFERROR(rawdata!AQ225/rawdata!AP225-1,0))</f>
        <v>0.14999999999999991</v>
      </c>
      <c r="AO225">
        <f>IF(rawdata!AR225=0,"",IFERROR(rawdata!AR225/rawdata!AQ225-1,0))</f>
        <v>0.56521739130434789</v>
      </c>
      <c r="AP225">
        <f>IF(rawdata!AS225=0,"",IFERROR(rawdata!AS225/rawdata!AR225-1,0))</f>
        <v>0.11111111111111116</v>
      </c>
      <c r="AQ225">
        <f>IF(rawdata!AT225=0,"",IFERROR(rawdata!AT225/rawdata!AS225-1,0))</f>
        <v>0.27499999999999991</v>
      </c>
      <c r="AR225">
        <f>IF(rawdata!AU225=0,"",IFERROR(rawdata!AU225/rawdata!AT225-1,0))</f>
        <v>0.66666666666666674</v>
      </c>
      <c r="AS225">
        <f>IF(rawdata!AV225=0,"",IFERROR(rawdata!AV225/rawdata!AU225-1,0))</f>
        <v>0.35294117647058831</v>
      </c>
      <c r="AT225">
        <f>IF(rawdata!AW225=0,"",IFERROR(rawdata!AW225/rawdata!AV225-1,0))</f>
        <v>0.41739130434782612</v>
      </c>
      <c r="AU225">
        <f>IF(rawdata!AX225=0,"",IFERROR(rawdata!AX225/rawdata!AW225-1,0))</f>
        <v>0.26380368098159512</v>
      </c>
      <c r="AV225">
        <f>IF(rawdata!AY225=0,"",IFERROR(rawdata!AY225/rawdata!AX225-1,0))</f>
        <v>0.32524271844660202</v>
      </c>
      <c r="AW225">
        <f>IF(rawdata!AZ225=0,"",IFERROR(rawdata!AZ225/rawdata!AY225-1,0))</f>
        <v>0.17582417582417587</v>
      </c>
      <c r="AX225">
        <f>IF(rawdata!BA225=0,"",IFERROR(rawdata!BA225/rawdata!AZ225-1,0))</f>
        <v>0.19003115264797499</v>
      </c>
      <c r="AY225">
        <f>IF(rawdata!BB225=0,"",IFERROR(rawdata!BB225/rawdata!BA225-1,0))</f>
        <v>0.19371727748691092</v>
      </c>
      <c r="AZ225">
        <f>IF(rawdata!BC225=0,"",IFERROR(rawdata!BC225/rawdata!BB225-1,0))</f>
        <v>0</v>
      </c>
      <c r="BA225">
        <f>IF(rawdata!BD225=0,"",IFERROR(rawdata!BD225/rawdata!BC225-1,0))</f>
        <v>0.75</v>
      </c>
      <c r="BB225">
        <f>IF(rawdata!BE225=0,"",IFERROR(rawdata!BE225/rawdata!BD225-1,0))</f>
        <v>0.4285714285714286</v>
      </c>
      <c r="BC225">
        <f>IF(rawdata!BF225=0,"",IFERROR(rawdata!BF225/rawdata!BE225-1,0))</f>
        <v>0</v>
      </c>
      <c r="BD225">
        <f>IF(rawdata!BG225=0,"",IFERROR(rawdata!BG225/rawdata!BF225-1,0))</f>
        <v>0.35350877192982466</v>
      </c>
      <c r="BE225">
        <f>IF(rawdata!BH225=0,"",IFERROR(rawdata!BH225/rawdata!BG225-1,0))</f>
        <v>0.26377187297472449</v>
      </c>
      <c r="BF225">
        <f>IF(rawdata!BI225=0,"",IFERROR(rawdata!BI225/rawdata!BH225-1,0))</f>
        <v>0.34666666666666668</v>
      </c>
      <c r="BG225">
        <f>IF(rawdata!BJ225=0,"",IFERROR(rawdata!BJ225/rawdata!BI225-1,0))</f>
        <v>2.3990860624524046E-2</v>
      </c>
      <c r="BH225">
        <f>IF(rawdata!BK225=0,"",IFERROR(rawdata!BK225/rawdata!BJ225-1,0))</f>
        <v>0.48121978430643364</v>
      </c>
      <c r="BI225">
        <f>IF(rawdata!BL225=0,"",IFERROR(rawdata!BL225/rawdata!BK225-1,0))</f>
        <v>0.25985438111975889</v>
      </c>
      <c r="BJ225">
        <f>IF(rawdata!BM225=0,"",IFERROR(rawdata!BM225/rawdata!BL225-1,0))</f>
        <v>0.13252291749701084</v>
      </c>
      <c r="BK225">
        <f>IF(rawdata!BN225=0,"",IFERROR(rawdata!BN225/rawdata!BM225-1,0))</f>
        <v>0.17015660742565553</v>
      </c>
      <c r="BL225">
        <f>IF(rawdata!BO225=0,"",IFERROR(rawdata!BO225/rawdata!BN225-1,0))</f>
        <v>0.21458646616541355</v>
      </c>
      <c r="BM225">
        <f>IF(rawdata!BP225=0,"",IFERROR(rawdata!BP225/rawdata!BO225-1,0))</f>
        <v>0.17976971647889073</v>
      </c>
      <c r="BN225">
        <f>IF(rawdata!BQ225=0,"",IFERROR(rawdata!BQ225/rawdata!BP225-1,0))</f>
        <v>0.22342323433728617</v>
      </c>
      <c r="BO225">
        <f>IF(rawdata!BR225=0,"",IFERROR(rawdata!BR225/rawdata!BQ225-1,0))</f>
        <v>0.24746954880768568</v>
      </c>
      <c r="BP225">
        <f>IF(rawdata!BS225=0,"",IFERROR(rawdata!BS225/rawdata!BR225-1,0))</f>
        <v>0.17506704256343264</v>
      </c>
      <c r="BQ225">
        <f>IF(rawdata!BT225=0,"",IFERROR(rawdata!BT225/rawdata!BS225-1,0))</f>
        <v>0.14237228626601905</v>
      </c>
      <c r="BR225">
        <f>IF(rawdata!BU225=0,"",IFERROR(rawdata!BU225/rawdata!BT225-1,0))</f>
        <v>0.13415633644093838</v>
      </c>
      <c r="BS225">
        <f>IF(rawdata!BV225=0,"",IFERROR(rawdata!BV225/rawdata!BU225-1,0))</f>
        <v>0.13590172078948548</v>
      </c>
      <c r="BT225">
        <f>IF(rawdata!BW225=0,"",IFERROR(rawdata!BW225/rawdata!BV225-1,0))</f>
        <v>0.17192842942345932</v>
      </c>
      <c r="BU225">
        <f>IF(rawdata!BX225=0,"",IFERROR(rawdata!BX225/rawdata!BW225-1,0))</f>
        <v>0.14399131437877455</v>
      </c>
      <c r="BV225">
        <f>IF(rawdata!BY225=0,"",IFERROR(rawdata!BY225/rawdata!BX225-1,0))</f>
        <v>0.13197698558633375</v>
      </c>
      <c r="BW225">
        <f>IF(rawdata!BZ225=0,"",IFERROR(rawdata!BZ225/rawdata!BY225-1,0))</f>
        <v>9.7856843429050544E-2</v>
      </c>
      <c r="BX225">
        <f>IF(rawdata!CA225=0,"",IFERROR(rawdata!CA225/rawdata!BZ225-1,0))</f>
        <v>0.14087296852254005</v>
      </c>
      <c r="BY225">
        <f>IF(rawdata!CB225=0,"",IFERROR(rawdata!CB225/rawdata!CA225-1,0))</f>
        <v>7.9529766138141555E-2</v>
      </c>
      <c r="BZ225">
        <f>IF(rawdata!CC225=0,"",IFERROR(rawdata!CC225/rawdata!CB225-1,0))</f>
        <v>7.041543946674933E-2</v>
      </c>
      <c r="CA225">
        <f>IF(rawdata!CD225=0,"",IFERROR(rawdata!CD225/rawdata!CC225-1,0))</f>
        <v>9.939900800115864E-2</v>
      </c>
      <c r="CB225">
        <f>IF(rawdata!CE225=0,"",IFERROR(rawdata!CE225/rawdata!CD225-1,0))</f>
        <v>7.1526188398399526E-2</v>
      </c>
      <c r="CC225">
        <f>IF(rawdata!CF225=0,"",IFERROR(rawdata!CF225/rawdata!CE225-1,0))</f>
        <v>0.13339582340919209</v>
      </c>
      <c r="CD225">
        <f>IF(rawdata!CG225=0,"",IFERROR(rawdata!CG225/rawdata!CF225-1,0))</f>
        <v>7.0948236123539177E-2</v>
      </c>
      <c r="CE225">
        <f>IF(rawdata!CH225=0,"",IFERROR(rawdata!CH225/rawdata!CG225-1,0))</f>
        <v>6.6944335430618729E-2</v>
      </c>
      <c r="CF225">
        <f>IF(rawdata!CI225=0,"",IFERROR(rawdata!CI225/rawdata!CH225-1,0))</f>
        <v>5.1519358321764575E-2</v>
      </c>
      <c r="CG225">
        <f>IF(rawdata!CJ225=0,"",IFERROR(rawdata!CJ225/rawdata!CI225-1,0))</f>
        <v>5.9263605691653121E-2</v>
      </c>
      <c r="CH225">
        <f>IF(rawdata!CK225=0,"",IFERROR(rawdata!CK225/rawdata!CJ225-1,0))</f>
        <v>4.9034333620955994E-2</v>
      </c>
      <c r="CI225">
        <f>IF(rawdata!CL225=0,"",IFERROR(rawdata!CL225/rawdata!CK225-1,0))</f>
        <v>4.6884520086112325E-2</v>
      </c>
      <c r="CJ225">
        <f>IF(rawdata!CM225=0,"",IFERROR(rawdata!CM225/rawdata!CL225-1,0))</f>
        <v>5.431018594860948E-2</v>
      </c>
      <c r="CK225">
        <f>IF(rawdata!CN225=0,"",IFERROR(rawdata!CN225/rawdata!CM225-1,0))</f>
        <v>5.083170794538705E-2</v>
      </c>
      <c r="CL225">
        <f>IF(rawdata!CO225=0,"",IFERROR(rawdata!CO225/rawdata!CN225-1,0))</f>
        <v>5.1218294999868741E-2</v>
      </c>
      <c r="CM225">
        <f>IF(rawdata!CP225=0,"",IFERROR(rawdata!CP225/rawdata!CO225-1,0))</f>
        <v>3.8944922418316485E-2</v>
      </c>
      <c r="CN225">
        <f>IF(rawdata!CQ225=0,"",IFERROR(rawdata!CQ225/rawdata!CP225-1,0))</f>
        <v>3.4478888594951185E-2</v>
      </c>
      <c r="CP225">
        <f t="shared" si="15"/>
        <v>9</v>
      </c>
      <c r="CQ225" s="4">
        <f t="shared" si="16"/>
        <v>82</v>
      </c>
      <c r="CR225">
        <f t="shared" ca="1" si="17"/>
        <v>0.16205509820096531</v>
      </c>
      <c r="CS225">
        <f t="shared" si="18"/>
        <v>0.16205509820096531</v>
      </c>
      <c r="CT225">
        <f t="shared" si="19"/>
        <v>4.442933347935309</v>
      </c>
    </row>
    <row r="226" spans="1:98" x14ac:dyDescent="0.25">
      <c r="A226" t="s">
        <v>231</v>
      </c>
      <c r="C226" t="str">
        <f>IF(rawdata!F226=0,"",IFERROR(rawdata!F226/rawdata!E226-1,0))</f>
        <v/>
      </c>
      <c r="D226" t="str">
        <f>IF(rawdata!G226=0,"",IFERROR(rawdata!G226/rawdata!F226-1,0))</f>
        <v/>
      </c>
      <c r="E226" t="str">
        <f>IF(rawdata!H226=0,"",IFERROR(rawdata!H226/rawdata!G226-1,0))</f>
        <v/>
      </c>
      <c r="F226" t="str">
        <f>IF(rawdata!I226=0,"",IFERROR(rawdata!I226/rawdata!H226-1,0))</f>
        <v/>
      </c>
      <c r="G226" t="str">
        <f>IF(rawdata!J226=0,"",IFERROR(rawdata!J226/rawdata!I226-1,0))</f>
        <v/>
      </c>
      <c r="H226" t="str">
        <f>IF(rawdata!K226=0,"",IFERROR(rawdata!K226/rawdata!J226-1,0))</f>
        <v/>
      </c>
      <c r="I226" t="str">
        <f>IF(rawdata!L226=0,"",IFERROR(rawdata!L226/rawdata!K226-1,0))</f>
        <v/>
      </c>
      <c r="J226" t="str">
        <f>IF(rawdata!M226=0,"",IFERROR(rawdata!M226/rawdata!L226-1,0))</f>
        <v/>
      </c>
      <c r="K226" t="str">
        <f>IF(rawdata!N226=0,"",IFERROR(rawdata!N226/rawdata!M226-1,0))</f>
        <v/>
      </c>
      <c r="L226" t="str">
        <f>IF(rawdata!O226=0,"",IFERROR(rawdata!O226/rawdata!N226-1,0))</f>
        <v/>
      </c>
      <c r="M226" t="str">
        <f>IF(rawdata!P226=0,"",IFERROR(rawdata!P226/rawdata!O226-1,0))</f>
        <v/>
      </c>
      <c r="N226" t="str">
        <f>IF(rawdata!Q226=0,"",IFERROR(rawdata!Q226/rawdata!P226-1,0))</f>
        <v/>
      </c>
      <c r="O226" t="str">
        <f>IF(rawdata!R226=0,"",IFERROR(rawdata!R226/rawdata!Q226-1,0))</f>
        <v/>
      </c>
      <c r="P226" t="str">
        <f>IF(rawdata!S226=0,"",IFERROR(rawdata!S226/rawdata!R226-1,0))</f>
        <v/>
      </c>
      <c r="Q226" t="str">
        <f>IF(rawdata!T226=0,"",IFERROR(rawdata!T226/rawdata!S226-1,0))</f>
        <v/>
      </c>
      <c r="R226" t="str">
        <f>IF(rawdata!U226=0,"",IFERROR(rawdata!U226/rawdata!T226-1,0))</f>
        <v/>
      </c>
      <c r="S226" t="str">
        <f>IF(rawdata!V226=0,"",IFERROR(rawdata!V226/rawdata!U226-1,0))</f>
        <v/>
      </c>
      <c r="T226" t="str">
        <f>IF(rawdata!W226=0,"",IFERROR(rawdata!W226/rawdata!V226-1,0))</f>
        <v/>
      </c>
      <c r="U226" t="str">
        <f>IF(rawdata!X226=0,"",IFERROR(rawdata!X226/rawdata!W226-1,0))</f>
        <v/>
      </c>
      <c r="V226" t="str">
        <f>IF(rawdata!Y226=0,"",IFERROR(rawdata!Y226/rawdata!X226-1,0))</f>
        <v/>
      </c>
      <c r="W226" t="str">
        <f>IF(rawdata!Z226=0,"",IFERROR(rawdata!Z226/rawdata!Y226-1,0))</f>
        <v/>
      </c>
      <c r="X226" t="str">
        <f>IF(rawdata!AA226=0,"",IFERROR(rawdata!AA226/rawdata!Z226-1,0))</f>
        <v/>
      </c>
      <c r="Y226" t="str">
        <f>IF(rawdata!AB226=0,"",IFERROR(rawdata!AB226/rawdata!AA226-1,0))</f>
        <v/>
      </c>
      <c r="Z226" t="str">
        <f>IF(rawdata!AC226=0,"",IFERROR(rawdata!AC226/rawdata!AB226-1,0))</f>
        <v/>
      </c>
      <c r="AA226" t="str">
        <f>IF(rawdata!AD226=0,"",IFERROR(rawdata!AD226/rawdata!AC226-1,0))</f>
        <v/>
      </c>
      <c r="AB226" t="str">
        <f>IF(rawdata!AE226=0,"",IFERROR(rawdata!AE226/rawdata!AD226-1,0))</f>
        <v/>
      </c>
      <c r="AC226" t="str">
        <f>IF(rawdata!AF226=0,"",IFERROR(rawdata!AF226/rawdata!AE226-1,0))</f>
        <v/>
      </c>
      <c r="AD226" t="str">
        <f>IF(rawdata!AG226=0,"",IFERROR(rawdata!AG226/rawdata!AF226-1,0))</f>
        <v/>
      </c>
      <c r="AE226" t="str">
        <f>IF(rawdata!AH226=0,"",IFERROR(rawdata!AH226/rawdata!AG226-1,0))</f>
        <v/>
      </c>
      <c r="AF226" t="str">
        <f>IF(rawdata!AI226=0,"",IFERROR(rawdata!AI226/rawdata!AH226-1,0))</f>
        <v/>
      </c>
      <c r="AG226" t="str">
        <f>IF(rawdata!AJ226=0,"",IFERROR(rawdata!AJ226/rawdata!AI226-1,0))</f>
        <v/>
      </c>
      <c r="AH226" t="str">
        <f>IF(rawdata!AK226=0,"",IFERROR(rawdata!AK226/rawdata!AJ226-1,0))</f>
        <v/>
      </c>
      <c r="AI226" t="str">
        <f>IF(rawdata!AL226=0,"",IFERROR(rawdata!AL226/rawdata!AK226-1,0))</f>
        <v/>
      </c>
      <c r="AJ226" t="str">
        <f>IF(rawdata!AM226=0,"",IFERROR(rawdata!AM226/rawdata!AL226-1,0))</f>
        <v/>
      </c>
      <c r="AK226" t="str">
        <f>IF(rawdata!AN226=0,"",IFERROR(rawdata!AN226/rawdata!AM226-1,0))</f>
        <v/>
      </c>
      <c r="AL226" t="str">
        <f>IF(rawdata!AO226=0,"",IFERROR(rawdata!AO226/rawdata!AN226-1,0))</f>
        <v/>
      </c>
      <c r="AM226" t="str">
        <f>IF(rawdata!AP226=0,"",IFERROR(rawdata!AP226/rawdata!AO226-1,0))</f>
        <v/>
      </c>
      <c r="AN226" t="str">
        <f>IF(rawdata!AQ226=0,"",IFERROR(rawdata!AQ226/rawdata!AP226-1,0))</f>
        <v/>
      </c>
      <c r="AO226" t="str">
        <f>IF(rawdata!AR226=0,"",IFERROR(rawdata!AR226/rawdata!AQ226-1,0))</f>
        <v/>
      </c>
      <c r="AP226" t="str">
        <f>IF(rawdata!AS226=0,"",IFERROR(rawdata!AS226/rawdata!AR226-1,0))</f>
        <v/>
      </c>
      <c r="AQ226" t="str">
        <f>IF(rawdata!AT226=0,"",IFERROR(rawdata!AT226/rawdata!AS226-1,0))</f>
        <v/>
      </c>
      <c r="AR226" t="str">
        <f>IF(rawdata!AU226=0,"",IFERROR(rawdata!AU226/rawdata!AT226-1,0))</f>
        <v/>
      </c>
      <c r="AS226" t="str">
        <f>IF(rawdata!AV226=0,"",IFERROR(rawdata!AV226/rawdata!AU226-1,0))</f>
        <v/>
      </c>
      <c r="AT226" t="str">
        <f>IF(rawdata!AW226=0,"",IFERROR(rawdata!AW226/rawdata!AV226-1,0))</f>
        <v/>
      </c>
      <c r="AU226" t="str">
        <f>IF(rawdata!AX226=0,"",IFERROR(rawdata!AX226/rawdata!AW226-1,0))</f>
        <v/>
      </c>
      <c r="AV226" t="str">
        <f>IF(rawdata!AY226=0,"",IFERROR(rawdata!AY226/rawdata!AX226-1,0))</f>
        <v/>
      </c>
      <c r="AW226" t="str">
        <f>IF(rawdata!AZ226=0,"",IFERROR(rawdata!AZ226/rawdata!AY226-1,0))</f>
        <v/>
      </c>
      <c r="AX226" t="str">
        <f>IF(rawdata!BA226=0,"",IFERROR(rawdata!BA226/rawdata!AZ226-1,0))</f>
        <v/>
      </c>
      <c r="AY226" t="str">
        <f>IF(rawdata!BB226=0,"",IFERROR(rawdata!BB226/rawdata!BA226-1,0))</f>
        <v/>
      </c>
      <c r="AZ226" t="str">
        <f>IF(rawdata!BC226=0,"",IFERROR(rawdata!BC226/rawdata!BB226-1,0))</f>
        <v/>
      </c>
      <c r="BA226" t="str">
        <f>IF(rawdata!BD226=0,"",IFERROR(rawdata!BD226/rawdata!BC226-1,0))</f>
        <v/>
      </c>
      <c r="BB226">
        <f>IF(rawdata!BE226=0,"",IFERROR(rawdata!BE226/rawdata!BD226-1,0))</f>
        <v>0</v>
      </c>
      <c r="BC226">
        <f>IF(rawdata!BF226=0,"",IFERROR(rawdata!BF226/rawdata!BE226-1,0))</f>
        <v>0</v>
      </c>
      <c r="BD226">
        <f>IF(rawdata!BG226=0,"",IFERROR(rawdata!BG226/rawdata!BF226-1,0))</f>
        <v>1</v>
      </c>
      <c r="BE226">
        <f>IF(rawdata!BH226=0,"",IFERROR(rawdata!BH226/rawdata!BG226-1,0))</f>
        <v>2.625</v>
      </c>
      <c r="BF226">
        <f>IF(rawdata!BI226=0,"",IFERROR(rawdata!BI226/rawdata!BH226-1,0))</f>
        <v>0.72413793103448265</v>
      </c>
      <c r="BG226">
        <f>IF(rawdata!BJ226=0,"",IFERROR(rawdata!BJ226/rawdata!BI226-1,0))</f>
        <v>0.58000000000000007</v>
      </c>
      <c r="BH226">
        <f>IF(rawdata!BK226=0,"",IFERROR(rawdata!BK226/rawdata!BJ226-1,0))</f>
        <v>0.18987341772151889</v>
      </c>
      <c r="BI226">
        <f>IF(rawdata!BL226=0,"",IFERROR(rawdata!BL226/rawdata!BK226-1,0))</f>
        <v>0.17021276595744683</v>
      </c>
      <c r="BJ226">
        <f>IF(rawdata!BM226=0,"",IFERROR(rawdata!BM226/rawdata!BL226-1,0))</f>
        <v>0.43636363636363629</v>
      </c>
      <c r="BK226">
        <f>IF(rawdata!BN226=0,"",IFERROR(rawdata!BN226/rawdata!BM226-1,0))</f>
        <v>2.5316455696202445E-2</v>
      </c>
      <c r="BL226">
        <f>IF(rawdata!BO226=0,"",IFERROR(rawdata!BO226/rawdata!BN226-1,0))</f>
        <v>0</v>
      </c>
      <c r="BM226">
        <f>IF(rawdata!BP226=0,"",IFERROR(rawdata!BP226/rawdata!BO226-1,0))</f>
        <v>0.16666666666666674</v>
      </c>
      <c r="BN226">
        <f>IF(rawdata!BQ226=0,"",IFERROR(rawdata!BQ226/rawdata!BP226-1,0))</f>
        <v>0.14814814814814814</v>
      </c>
      <c r="BO226">
        <f>IF(rawdata!BR226=0,"",IFERROR(rawdata!BR226/rawdata!BQ226-1,0))</f>
        <v>9.6774193548387011E-2</v>
      </c>
      <c r="BP226">
        <f>IF(rawdata!BS226=0,"",IFERROR(rawdata!BS226/rawdata!BR226-1,0))</f>
        <v>0.15126050420168058</v>
      </c>
      <c r="BQ226">
        <f>IF(rawdata!BT226=0,"",IFERROR(rawdata!BT226/rawdata!BS226-1,0))</f>
        <v>0.10948905109489049</v>
      </c>
      <c r="BR226">
        <f>IF(rawdata!BU226=0,"",IFERROR(rawdata!BU226/rawdata!BT226-1,0))</f>
        <v>1.9736842105263053E-2</v>
      </c>
      <c r="BS226">
        <f>IF(rawdata!BV226=0,"",IFERROR(rawdata!BV226/rawdata!BU226-1,0))</f>
        <v>9.0322580645161299E-2</v>
      </c>
      <c r="BT226">
        <f>IF(rawdata!BW226=0,"",IFERROR(rawdata!BW226/rawdata!BV226-1,0))</f>
        <v>0</v>
      </c>
      <c r="BU226">
        <f>IF(rawdata!BX226=0,"",IFERROR(rawdata!BX226/rawdata!BW226-1,0))</f>
        <v>3.5502958579881616E-2</v>
      </c>
      <c r="BV226">
        <f>IF(rawdata!BY226=0,"",IFERROR(rawdata!BY226/rawdata!BX226-1,0))</f>
        <v>5.428571428571427E-2</v>
      </c>
      <c r="BW226">
        <f>IF(rawdata!BZ226=0,"",IFERROR(rawdata!BZ226/rawdata!BY226-1,0))</f>
        <v>8.4010840108400986E-2</v>
      </c>
      <c r="BX226">
        <f>IF(rawdata!CA226=0,"",IFERROR(rawdata!CA226/rawdata!BZ226-1,0))</f>
        <v>0</v>
      </c>
      <c r="BY226">
        <f>IF(rawdata!CB226=0,"",IFERROR(rawdata!CB226/rawdata!CA226-1,0))</f>
        <v>1.4999999999999902E-2</v>
      </c>
      <c r="BZ226">
        <f>IF(rawdata!CC226=0,"",IFERROR(rawdata!CC226/rawdata!CB226-1,0))</f>
        <v>4.4334975369458185E-2</v>
      </c>
      <c r="CA226">
        <f>IF(rawdata!CD226=0,"",IFERROR(rawdata!CD226/rawdata!CC226-1,0))</f>
        <v>0</v>
      </c>
      <c r="CB226">
        <f>IF(rawdata!CE226=0,"",IFERROR(rawdata!CE226/rawdata!CD226-1,0))</f>
        <v>7.547169811320753E-2</v>
      </c>
      <c r="CC226">
        <f>IF(rawdata!CF226=0,"",IFERROR(rawdata!CF226/rawdata!CE226-1,0))</f>
        <v>3.7280701754385914E-2</v>
      </c>
      <c r="CD226">
        <f>IF(rawdata!CG226=0,"",IFERROR(rawdata!CG226/rawdata!CF226-1,0))</f>
        <v>4.4397463002114224E-2</v>
      </c>
      <c r="CE226">
        <f>IF(rawdata!CH226=0,"",IFERROR(rawdata!CH226/rawdata!CG226-1,0))</f>
        <v>-2.8340080971659964E-2</v>
      </c>
      <c r="CF226">
        <f>IF(rawdata!CI226=0,"",IFERROR(rawdata!CI226/rawdata!CH226-1,0))</f>
        <v>0</v>
      </c>
      <c r="CG226">
        <f>IF(rawdata!CJ226=0,"",IFERROR(rawdata!CJ226/rawdata!CI226-1,0))</f>
        <v>6.2500000000000888E-3</v>
      </c>
      <c r="CH226">
        <f>IF(rawdata!CK226=0,"",IFERROR(rawdata!CK226/rawdata!CJ226-1,0))</f>
        <v>1.8633540372670732E-2</v>
      </c>
      <c r="CI226">
        <f>IF(rawdata!CL226=0,"",IFERROR(rawdata!CL226/rawdata!CK226-1,0))</f>
        <v>2.0325203252032464E-2</v>
      </c>
      <c r="CJ226">
        <f>IF(rawdata!CM226=0,"",IFERROR(rawdata!CM226/rawdata!CL226-1,0))</f>
        <v>0</v>
      </c>
      <c r="CK226">
        <f>IF(rawdata!CN226=0,"",IFERROR(rawdata!CN226/rawdata!CM226-1,0))</f>
        <v>1.195219123505975E-2</v>
      </c>
      <c r="CL226">
        <f>IF(rawdata!CO226=0,"",IFERROR(rawdata!CO226/rawdata!CN226-1,0))</f>
        <v>1.7716535433070835E-2</v>
      </c>
      <c r="CM226">
        <f>IF(rawdata!CP226=0,"",IFERROR(rawdata!CP226/rawdata!CO226-1,0))</f>
        <v>3.481624758220514E-2</v>
      </c>
      <c r="CN226">
        <f>IF(rawdata!CQ226=0,"",IFERROR(rawdata!CQ226/rawdata!CP226-1,0))</f>
        <v>0</v>
      </c>
      <c r="CP226">
        <f t="shared" si="15"/>
        <v>52</v>
      </c>
      <c r="CQ226" s="4">
        <f t="shared" si="16"/>
        <v>39</v>
      </c>
      <c r="CR226">
        <f t="shared" ca="1" si="17"/>
        <v>0.17961385080256476</v>
      </c>
      <c r="CS226">
        <f t="shared" si="18"/>
        <v>0.17961385080256476</v>
      </c>
      <c r="CT226">
        <f t="shared" si="19"/>
        <v>4.0085995416435827</v>
      </c>
    </row>
    <row r="227" spans="1:98" x14ac:dyDescent="0.25">
      <c r="A227" t="s">
        <v>232</v>
      </c>
      <c r="C227">
        <f>IF(rawdata!F227=0,"",IFERROR(rawdata!F227/rawdata!E227-1,0))</f>
        <v>0</v>
      </c>
      <c r="D227">
        <f>IF(rawdata!G227=0,"",IFERROR(rawdata!G227/rawdata!F227-1,0))</f>
        <v>1</v>
      </c>
      <c r="E227">
        <f>IF(rawdata!H227=0,"",IFERROR(rawdata!H227/rawdata!G227-1,0))</f>
        <v>0</v>
      </c>
      <c r="F227">
        <f>IF(rawdata!I227=0,"",IFERROR(rawdata!I227/rawdata!H227-1,0))</f>
        <v>1.5</v>
      </c>
      <c r="G227">
        <f>IF(rawdata!J227=0,"",IFERROR(rawdata!J227/rawdata!I227-1,0))</f>
        <v>0</v>
      </c>
      <c r="H227">
        <f>IF(rawdata!K227=0,"",IFERROR(rawdata!K227/rawdata!J227-1,0))</f>
        <v>0</v>
      </c>
      <c r="I227">
        <f>IF(rawdata!L227=0,"",IFERROR(rawdata!L227/rawdata!K227-1,0))</f>
        <v>0</v>
      </c>
      <c r="J227">
        <f>IF(rawdata!M227=0,"",IFERROR(rawdata!M227/rawdata!L227-1,0))</f>
        <v>0</v>
      </c>
      <c r="K227">
        <f>IF(rawdata!N227=0,"",IFERROR(rawdata!N227/rawdata!M227-1,0))</f>
        <v>0.39999999999999991</v>
      </c>
      <c r="L227">
        <f>IF(rawdata!O227=0,"",IFERROR(rawdata!O227/rawdata!N227-1,0))</f>
        <v>0.14285714285714279</v>
      </c>
      <c r="M227">
        <f>IF(rawdata!P227=0,"",IFERROR(rawdata!P227/rawdata!O227-1,0))</f>
        <v>0</v>
      </c>
      <c r="N227">
        <f>IF(rawdata!Q227=0,"",IFERROR(rawdata!Q227/rawdata!P227-1,0))</f>
        <v>0.375</v>
      </c>
      <c r="O227">
        <f>IF(rawdata!R227=0,"",IFERROR(rawdata!R227/rawdata!Q227-1,0))</f>
        <v>0</v>
      </c>
      <c r="P227">
        <f>IF(rawdata!S227=0,"",IFERROR(rawdata!S227/rawdata!R227-1,0))</f>
        <v>0</v>
      </c>
      <c r="Q227">
        <f>IF(rawdata!T227=0,"",IFERROR(rawdata!T227/rawdata!S227-1,0))</f>
        <v>0</v>
      </c>
      <c r="R227">
        <f>IF(rawdata!U227=0,"",IFERROR(rawdata!U227/rawdata!T227-1,0))</f>
        <v>0</v>
      </c>
      <c r="S227">
        <f>IF(rawdata!V227=0,"",IFERROR(rawdata!V227/rawdata!U227-1,0))</f>
        <v>0</v>
      </c>
      <c r="T227">
        <f>IF(rawdata!W227=0,"",IFERROR(rawdata!W227/rawdata!V227-1,0))</f>
        <v>0</v>
      </c>
      <c r="U227">
        <f>IF(rawdata!X227=0,"",IFERROR(rawdata!X227/rawdata!W227-1,0))</f>
        <v>0</v>
      </c>
      <c r="V227">
        <f>IF(rawdata!Y227=0,"",IFERROR(rawdata!Y227/rawdata!X227-1,0))</f>
        <v>9.0909090909090828E-2</v>
      </c>
      <c r="W227">
        <f>IF(rawdata!Z227=0,"",IFERROR(rawdata!Z227/rawdata!Y227-1,0))</f>
        <v>0</v>
      </c>
      <c r="X227">
        <f>IF(rawdata!AA227=0,"",IFERROR(rawdata!AA227/rawdata!Z227-1,0))</f>
        <v>8.3333333333333259E-2</v>
      </c>
      <c r="Y227">
        <f>IF(rawdata!AB227=0,"",IFERROR(rawdata!AB227/rawdata!AA227-1,0))</f>
        <v>0</v>
      </c>
      <c r="Z227">
        <f>IF(rawdata!AC227=0,"",IFERROR(rawdata!AC227/rawdata!AB227-1,0))</f>
        <v>0</v>
      </c>
      <c r="AA227">
        <f>IF(rawdata!AD227=0,"",IFERROR(rawdata!AD227/rawdata!AC227-1,0))</f>
        <v>0</v>
      </c>
      <c r="AB227">
        <f>IF(rawdata!AE227=0,"",IFERROR(rawdata!AE227/rawdata!AD227-1,0))</f>
        <v>0</v>
      </c>
      <c r="AC227">
        <f>IF(rawdata!AF227=0,"",IFERROR(rawdata!AF227/rawdata!AE227-1,0))</f>
        <v>0</v>
      </c>
      <c r="AD227">
        <f>IF(rawdata!AG227=0,"",IFERROR(rawdata!AG227/rawdata!AF227-1,0))</f>
        <v>0</v>
      </c>
      <c r="AE227">
        <f>IF(rawdata!AH227=0,"",IFERROR(rawdata!AH227/rawdata!AG227-1,0))</f>
        <v>0</v>
      </c>
      <c r="AF227">
        <f>IF(rawdata!AI227=0,"",IFERROR(rawdata!AI227/rawdata!AH227-1,0))</f>
        <v>0.15384615384615374</v>
      </c>
      <c r="AG227">
        <f>IF(rawdata!AJ227=0,"",IFERROR(rawdata!AJ227/rawdata!AI227-1,0))</f>
        <v>0</v>
      </c>
      <c r="AH227">
        <f>IF(rawdata!AK227=0,"",IFERROR(rawdata!AK227/rawdata!AJ227-1,0))</f>
        <v>0</v>
      </c>
      <c r="AI227">
        <f>IF(rawdata!AL227=0,"",IFERROR(rawdata!AL227/rawdata!AK227-1,0))</f>
        <v>2.4</v>
      </c>
      <c r="AJ227">
        <f>IF(rawdata!AM227=0,"",IFERROR(rawdata!AM227/rawdata!AL227-1,0))</f>
        <v>0</v>
      </c>
      <c r="AK227">
        <f>IF(rawdata!AN227=0,"",IFERROR(rawdata!AN227/rawdata!AM227-1,0))</f>
        <v>0.11764705882352944</v>
      </c>
      <c r="AL227">
        <f>IF(rawdata!AO227=0,"",IFERROR(rawdata!AO227/rawdata!AN227-1,0))</f>
        <v>1.7543859649122862E-2</v>
      </c>
      <c r="AM227">
        <f>IF(rawdata!AP227=0,"",IFERROR(rawdata!AP227/rawdata!AO227-1,0))</f>
        <v>3.4482758620689724E-2</v>
      </c>
      <c r="AN227">
        <f>IF(rawdata!AQ227=0,"",IFERROR(rawdata!AQ227/rawdata!AP227-1,0))</f>
        <v>0.1333333333333333</v>
      </c>
      <c r="AO227">
        <f>IF(rawdata!AR227=0,"",IFERROR(rawdata!AR227/rawdata!AQ227-1,0))</f>
        <v>8.8235294117646967E-2</v>
      </c>
      <c r="AP227">
        <f>IF(rawdata!AS227=0,"",IFERROR(rawdata!AS227/rawdata!AR227-1,0))</f>
        <v>0.32432432432432434</v>
      </c>
      <c r="AQ227">
        <f>IF(rawdata!AT227=0,"",IFERROR(rawdata!AT227/rawdata!AS227-1,0))</f>
        <v>0.20408163265306123</v>
      </c>
      <c r="AR227">
        <f>IF(rawdata!AU227=0,"",IFERROR(rawdata!AU227/rawdata!AT227-1,0))</f>
        <v>0.26271186440677963</v>
      </c>
      <c r="AS227">
        <f>IF(rawdata!AV227=0,"",IFERROR(rawdata!AV227/rawdata!AU227-1,0))</f>
        <v>0.4563758389261745</v>
      </c>
      <c r="AT227">
        <f>IF(rawdata!AW227=0,"",IFERROR(rawdata!AW227/rawdata!AV227-1,0))</f>
        <v>0.20737327188940102</v>
      </c>
      <c r="AU227">
        <f>IF(rawdata!AX227=0,"",IFERROR(rawdata!AX227/rawdata!AW227-1,0))</f>
        <v>0.53435114503816794</v>
      </c>
      <c r="AV227">
        <f>IF(rawdata!AY227=0,"",IFERROR(rawdata!AY227/rawdata!AX227-1,0))</f>
        <v>0.28855721393034828</v>
      </c>
      <c r="AW227">
        <f>IF(rawdata!AZ227=0,"",IFERROR(rawdata!AZ227/rawdata!AY227-1,0))</f>
        <v>0.12548262548262556</v>
      </c>
      <c r="AX227">
        <f>IF(rawdata!BA227=0,"",IFERROR(rawdata!BA227/rawdata!AZ227-1,0))</f>
        <v>0.64493996569468259</v>
      </c>
      <c r="AY227">
        <f>IF(rawdata!BB227=0,"",IFERROR(rawdata!BB227/rawdata!BA227-1,0))</f>
        <v>0.33576642335766427</v>
      </c>
      <c r="AZ227">
        <f>IF(rawdata!BC227=0,"",IFERROR(rawdata!BC227/rawdata!BB227-1,0))</f>
        <v>0.29820452771272454</v>
      </c>
      <c r="BA227">
        <f>IF(rawdata!BD227=0,"",IFERROR(rawdata!BD227/rawdata!BC227-1,0))</f>
        <v>0.31028262176788934</v>
      </c>
      <c r="BB227">
        <f>IF(rawdata!BE227=0,"",IFERROR(rawdata!BE227/rawdata!BD227-1,0))</f>
        <v>0.25149150986691149</v>
      </c>
      <c r="BC227">
        <f>IF(rawdata!BF227=0,"",IFERROR(rawdata!BF227/rawdata!BE227-1,0))</f>
        <v>0.28309497616428314</v>
      </c>
      <c r="BD227">
        <f>IF(rawdata!BG227=0,"",IFERROR(rawdata!BG227/rawdata!BF227-1,0))</f>
        <v>0.32380680194341238</v>
      </c>
      <c r="BE227">
        <f>IF(rawdata!BH227=0,"",IFERROR(rawdata!BH227/rawdata!BG227-1,0))</f>
        <v>0.38622625215889461</v>
      </c>
      <c r="BF227">
        <f>IF(rawdata!BI227=0,"",IFERROR(rawdata!BI227/rawdata!BH227-1,0))</f>
        <v>0.21211649275813738</v>
      </c>
      <c r="BG227">
        <f>IF(rawdata!BJ227=0,"",IFERROR(rawdata!BJ227/rawdata!BI227-1,0))</f>
        <v>0.76628549402543999</v>
      </c>
      <c r="BH227">
        <f>IF(rawdata!BK227=0,"",IFERROR(rawdata!BK227/rawdata!BJ227-1,0))</f>
        <v>0.40197861351567621</v>
      </c>
      <c r="BI227">
        <f>IF(rawdata!BL227=0,"",IFERROR(rawdata!BL227/rawdata!BK227-1,0))</f>
        <v>0.32828309033362735</v>
      </c>
      <c r="BJ227">
        <f>IF(rawdata!BM227=0,"",IFERROR(rawdata!BM227/rawdata!BL227-1,0))</f>
        <v>0.29984374999999996</v>
      </c>
      <c r="BK227">
        <f>IF(rawdata!BN227=0,"",IFERROR(rawdata!BN227/rawdata!BM227-1,0))</f>
        <v>0.3175561966582523</v>
      </c>
      <c r="BL227">
        <f>IF(rawdata!BO227=0,"",IFERROR(rawdata!BO227/rawdata!BN227-1,0))</f>
        <v>0.22564605524257009</v>
      </c>
      <c r="BM227">
        <f>IF(rawdata!BP227=0,"",IFERROR(rawdata!BP227/rawdata!BO227-1,0))</f>
        <v>0.22409557838320682</v>
      </c>
      <c r="BN227">
        <f>IF(rawdata!BQ227=0,"",IFERROR(rawdata!BQ227/rawdata!BP227-1,0))</f>
        <v>0.27452947794095284</v>
      </c>
      <c r="BO227">
        <f>IF(rawdata!BR227=0,"",IFERROR(rawdata!BR227/rawdata!BQ227-1,0))</f>
        <v>0.21256977909251407</v>
      </c>
      <c r="BP227">
        <f>IF(rawdata!BS227=0,"",IFERROR(rawdata!BS227/rawdata!BR227-1,0))</f>
        <v>0.19485131373146958</v>
      </c>
      <c r="BQ227">
        <f>IF(rawdata!BT227=0,"",IFERROR(rawdata!BT227/rawdata!BS227-1,0))</f>
        <v>0.16007903511299548</v>
      </c>
      <c r="BR227">
        <f>IF(rawdata!BU227=0,"",IFERROR(rawdata!BU227/rawdata!BT227-1,0))</f>
        <v>0.14847880547019709</v>
      </c>
      <c r="BS227">
        <f>IF(rawdata!BV227=0,"",IFERROR(rawdata!BV227/rawdata!BU227-1,0))</f>
        <v>0.16276856720900201</v>
      </c>
      <c r="BT227">
        <f>IF(rawdata!BW227=0,"",IFERROR(rawdata!BW227/rawdata!BV227-1,0))</f>
        <v>0.13392003061029278</v>
      </c>
      <c r="BU227">
        <f>IF(rawdata!BX227=0,"",IFERROR(rawdata!BX227/rawdata!BW227-1,0))</f>
        <v>0.14242731005005349</v>
      </c>
      <c r="BV227">
        <f>IF(rawdata!BY227=0,"",IFERROR(rawdata!BY227/rawdata!BX227-1,0))</f>
        <v>0.13055357274718782</v>
      </c>
      <c r="BW227">
        <f>IF(rawdata!BZ227=0,"",IFERROR(rawdata!BZ227/rawdata!BY227-1,0))</f>
        <v>0.12071367921447385</v>
      </c>
      <c r="BX227">
        <f>IF(rawdata!CA227=0,"",IFERROR(rawdata!CA227/rawdata!BZ227-1,0))</f>
        <v>9.136709049288827E-2</v>
      </c>
      <c r="BY227">
        <f>IF(rawdata!CB227=0,"",IFERROR(rawdata!CB227/rawdata!CA227-1,0))</f>
        <v>8.7800232591256577E-2</v>
      </c>
      <c r="BZ227">
        <f>IF(rawdata!CC227=0,"",IFERROR(rawdata!CC227/rawdata!CB227-1,0))</f>
        <v>8.4103559905854608E-2</v>
      </c>
      <c r="CA227">
        <f>IF(rawdata!CD227=0,"",IFERROR(rawdata!CD227/rawdata!CC227-1,0))</f>
        <v>7.936252374183983E-2</v>
      </c>
      <c r="CB227">
        <f>IF(rawdata!CE227=0,"",IFERROR(rawdata!CE227/rawdata!CD227-1,0))</f>
        <v>7.8610518072401492E-2</v>
      </c>
      <c r="CC227">
        <f>IF(rawdata!CF227=0,"",IFERROR(rawdata!CF227/rawdata!CE227-1,0))</f>
        <v>7.2939625740092495E-2</v>
      </c>
      <c r="CD227">
        <f>IF(rawdata!CG227=0,"",IFERROR(rawdata!CG227/rawdata!CF227-1,0))</f>
        <v>6.0138761618012904E-2</v>
      </c>
      <c r="CE227">
        <f>IF(rawdata!CH227=0,"",IFERROR(rawdata!CH227/rawdata!CG227-1,0))</f>
        <v>5.4933928069362148E-2</v>
      </c>
      <c r="CF227">
        <f>IF(rawdata!CI227=0,"",IFERROR(rawdata!CI227/rawdata!CH227-1,0))</f>
        <v>4.5570696165946112E-2</v>
      </c>
      <c r="CG227">
        <f>IF(rawdata!CJ227=0,"",IFERROR(rawdata!CJ227/rawdata!CI227-1,0))</f>
        <v>4.6589932468624085E-2</v>
      </c>
      <c r="CH227">
        <f>IF(rawdata!CK227=0,"",IFERROR(rawdata!CK227/rawdata!CJ227-1,0))</f>
        <v>4.7196669244820466E-2</v>
      </c>
      <c r="CI227">
        <f>IF(rawdata!CL227=0,"",IFERROR(rawdata!CL227/rawdata!CK227-1,0))</f>
        <v>4.9095623477645844E-2</v>
      </c>
      <c r="CJ227">
        <f>IF(rawdata!CM227=0,"",IFERROR(rawdata!CM227/rawdata!CL227-1,0))</f>
        <v>4.8104231326918212E-2</v>
      </c>
      <c r="CK227">
        <f>IF(rawdata!CN227=0,"",IFERROR(rawdata!CN227/rawdata!CM227-1,0))</f>
        <v>4.643521707688647E-2</v>
      </c>
      <c r="CL227">
        <f>IF(rawdata!CO227=0,"",IFERROR(rawdata!CO227/rawdata!CN227-1,0))</f>
        <v>3.672372326027018E-2</v>
      </c>
      <c r="CM227">
        <f>IF(rawdata!CP227=0,"",IFERROR(rawdata!CP227/rawdata!CO227-1,0))</f>
        <v>3.3250514434464584E-2</v>
      </c>
      <c r="CN227">
        <f>IF(rawdata!CQ227=0,"",IFERROR(rawdata!CQ227/rawdata!CP227-1,0))</f>
        <v>5.031071263734721E-2</v>
      </c>
      <c r="CP227">
        <f t="shared" si="15"/>
        <v>1</v>
      </c>
      <c r="CQ227" s="4">
        <f t="shared" si="16"/>
        <v>90</v>
      </c>
      <c r="CR227">
        <f t="shared" ca="1" si="17"/>
        <v>0.19159432692475634</v>
      </c>
      <c r="CS227">
        <f t="shared" si="18"/>
        <v>0.19159432692475634</v>
      </c>
      <c r="CT227">
        <f t="shared" si="19"/>
        <v>3.7579400786890793</v>
      </c>
    </row>
    <row r="228" spans="1:98" x14ac:dyDescent="0.25">
      <c r="A228" t="s">
        <v>233</v>
      </c>
      <c r="C228" t="str">
        <f>IF(rawdata!F228=0,"",IFERROR(rawdata!F228/rawdata!E228-1,0))</f>
        <v/>
      </c>
      <c r="D228" t="str">
        <f>IF(rawdata!G228=0,"",IFERROR(rawdata!G228/rawdata!F228-1,0))</f>
        <v/>
      </c>
      <c r="E228" t="str">
        <f>IF(rawdata!H228=0,"",IFERROR(rawdata!H228/rawdata!G228-1,0))</f>
        <v/>
      </c>
      <c r="F228" t="str">
        <f>IF(rawdata!I228=0,"",IFERROR(rawdata!I228/rawdata!H228-1,0))</f>
        <v/>
      </c>
      <c r="G228" t="str">
        <f>IF(rawdata!J228=0,"",IFERROR(rawdata!J228/rawdata!I228-1,0))</f>
        <v/>
      </c>
      <c r="H228" t="str">
        <f>IF(rawdata!K228=0,"",IFERROR(rawdata!K228/rawdata!J228-1,0))</f>
        <v/>
      </c>
      <c r="I228" t="str">
        <f>IF(rawdata!L228=0,"",IFERROR(rawdata!L228/rawdata!K228-1,0))</f>
        <v/>
      </c>
      <c r="J228" t="str">
        <f>IF(rawdata!M228=0,"",IFERROR(rawdata!M228/rawdata!L228-1,0))</f>
        <v/>
      </c>
      <c r="K228" t="str">
        <f>IF(rawdata!N228=0,"",IFERROR(rawdata!N228/rawdata!M228-1,0))</f>
        <v/>
      </c>
      <c r="L228" t="str">
        <f>IF(rawdata!O228=0,"",IFERROR(rawdata!O228/rawdata!N228-1,0))</f>
        <v/>
      </c>
      <c r="M228" t="str">
        <f>IF(rawdata!P228=0,"",IFERROR(rawdata!P228/rawdata!O228-1,0))</f>
        <v/>
      </c>
      <c r="N228" t="str">
        <f>IF(rawdata!Q228=0,"",IFERROR(rawdata!Q228/rawdata!P228-1,0))</f>
        <v/>
      </c>
      <c r="O228" t="str">
        <f>IF(rawdata!R228=0,"",IFERROR(rawdata!R228/rawdata!Q228-1,0))</f>
        <v/>
      </c>
      <c r="P228" t="str">
        <f>IF(rawdata!S228=0,"",IFERROR(rawdata!S228/rawdata!R228-1,0))</f>
        <v/>
      </c>
      <c r="Q228" t="str">
        <f>IF(rawdata!T228=0,"",IFERROR(rawdata!T228/rawdata!S228-1,0))</f>
        <v/>
      </c>
      <c r="R228" t="str">
        <f>IF(rawdata!U228=0,"",IFERROR(rawdata!U228/rawdata!T228-1,0))</f>
        <v/>
      </c>
      <c r="S228" t="str">
        <f>IF(rawdata!V228=0,"",IFERROR(rawdata!V228/rawdata!U228-1,0))</f>
        <v/>
      </c>
      <c r="T228" t="str">
        <f>IF(rawdata!W228=0,"",IFERROR(rawdata!W228/rawdata!V228-1,0))</f>
        <v/>
      </c>
      <c r="U228" t="str">
        <f>IF(rawdata!X228=0,"",IFERROR(rawdata!X228/rawdata!W228-1,0))</f>
        <v/>
      </c>
      <c r="V228" t="str">
        <f>IF(rawdata!Y228=0,"",IFERROR(rawdata!Y228/rawdata!X228-1,0))</f>
        <v/>
      </c>
      <c r="W228" t="str">
        <f>IF(rawdata!Z228=0,"",IFERROR(rawdata!Z228/rawdata!Y228-1,0))</f>
        <v/>
      </c>
      <c r="X228" t="str">
        <f>IF(rawdata!AA228=0,"",IFERROR(rawdata!AA228/rawdata!Z228-1,0))</f>
        <v/>
      </c>
      <c r="Y228" t="str">
        <f>IF(rawdata!AB228=0,"",IFERROR(rawdata!AB228/rawdata!AA228-1,0))</f>
        <v/>
      </c>
      <c r="Z228" t="str">
        <f>IF(rawdata!AC228=0,"",IFERROR(rawdata!AC228/rawdata!AB228-1,0))</f>
        <v/>
      </c>
      <c r="AA228" t="str">
        <f>IF(rawdata!AD228=0,"",IFERROR(rawdata!AD228/rawdata!AC228-1,0))</f>
        <v/>
      </c>
      <c r="AB228" t="str">
        <f>IF(rawdata!AE228=0,"",IFERROR(rawdata!AE228/rawdata!AD228-1,0))</f>
        <v/>
      </c>
      <c r="AC228" t="str">
        <f>IF(rawdata!AF228=0,"",IFERROR(rawdata!AF228/rawdata!AE228-1,0))</f>
        <v/>
      </c>
      <c r="AD228" t="str">
        <f>IF(rawdata!AG228=0,"",IFERROR(rawdata!AG228/rawdata!AF228-1,0))</f>
        <v/>
      </c>
      <c r="AE228" t="str">
        <f>IF(rawdata!AH228=0,"",IFERROR(rawdata!AH228/rawdata!AG228-1,0))</f>
        <v/>
      </c>
      <c r="AF228" t="str">
        <f>IF(rawdata!AI228=0,"",IFERROR(rawdata!AI228/rawdata!AH228-1,0))</f>
        <v/>
      </c>
      <c r="AG228" t="str">
        <f>IF(rawdata!AJ228=0,"",IFERROR(rawdata!AJ228/rawdata!AI228-1,0))</f>
        <v/>
      </c>
      <c r="AH228" t="str">
        <f>IF(rawdata!AK228=0,"",IFERROR(rawdata!AK228/rawdata!AJ228-1,0))</f>
        <v/>
      </c>
      <c r="AI228" t="str">
        <f>IF(rawdata!AL228=0,"",IFERROR(rawdata!AL228/rawdata!AK228-1,0))</f>
        <v/>
      </c>
      <c r="AJ228" t="str">
        <f>IF(rawdata!AM228=0,"",IFERROR(rawdata!AM228/rawdata!AL228-1,0))</f>
        <v/>
      </c>
      <c r="AK228" t="str">
        <f>IF(rawdata!AN228=0,"",IFERROR(rawdata!AN228/rawdata!AM228-1,0))</f>
        <v/>
      </c>
      <c r="AL228" t="str">
        <f>IF(rawdata!AO228=0,"",IFERROR(rawdata!AO228/rawdata!AN228-1,0))</f>
        <v/>
      </c>
      <c r="AM228" t="str">
        <f>IF(rawdata!AP228=0,"",IFERROR(rawdata!AP228/rawdata!AO228-1,0))</f>
        <v/>
      </c>
      <c r="AN228" t="str">
        <f>IF(rawdata!AQ228=0,"",IFERROR(rawdata!AQ228/rawdata!AP228-1,0))</f>
        <v/>
      </c>
      <c r="AO228" t="str">
        <f>IF(rawdata!AR228=0,"",IFERROR(rawdata!AR228/rawdata!AQ228-1,0))</f>
        <v/>
      </c>
      <c r="AP228" t="str">
        <f>IF(rawdata!AS228=0,"",IFERROR(rawdata!AS228/rawdata!AR228-1,0))</f>
        <v/>
      </c>
      <c r="AQ228" t="str">
        <f>IF(rawdata!AT228=0,"",IFERROR(rawdata!AT228/rawdata!AS228-1,0))</f>
        <v/>
      </c>
      <c r="AR228" t="str">
        <f>IF(rawdata!AU228=0,"",IFERROR(rawdata!AU228/rawdata!AT228-1,0))</f>
        <v/>
      </c>
      <c r="AS228" t="str">
        <f>IF(rawdata!AV228=0,"",IFERROR(rawdata!AV228/rawdata!AU228-1,0))</f>
        <v/>
      </c>
      <c r="AT228" t="str">
        <f>IF(rawdata!AW228=0,"",IFERROR(rawdata!AW228/rawdata!AV228-1,0))</f>
        <v/>
      </c>
      <c r="AU228" t="str">
        <f>IF(rawdata!AX228=0,"",IFERROR(rawdata!AX228/rawdata!AW228-1,0))</f>
        <v/>
      </c>
      <c r="AV228" t="str">
        <f>IF(rawdata!AY228=0,"",IFERROR(rawdata!AY228/rawdata!AX228-1,0))</f>
        <v/>
      </c>
      <c r="AW228" t="str">
        <f>IF(rawdata!AZ228=0,"",IFERROR(rawdata!AZ228/rawdata!AY228-1,0))</f>
        <v/>
      </c>
      <c r="AX228" t="str">
        <f>IF(rawdata!BA228=0,"",IFERROR(rawdata!BA228/rawdata!AZ228-1,0))</f>
        <v/>
      </c>
      <c r="AY228" t="str">
        <f>IF(rawdata!BB228=0,"",IFERROR(rawdata!BB228/rawdata!BA228-1,0))</f>
        <v/>
      </c>
      <c r="AZ228" t="str">
        <f>IF(rawdata!BC228=0,"",IFERROR(rawdata!BC228/rawdata!BB228-1,0))</f>
        <v/>
      </c>
      <c r="BA228" t="str">
        <f>IF(rawdata!BD228=0,"",IFERROR(rawdata!BD228/rawdata!BC228-1,0))</f>
        <v/>
      </c>
      <c r="BB228" t="str">
        <f>IF(rawdata!BE228=0,"",IFERROR(rawdata!BE228/rawdata!BD228-1,0))</f>
        <v/>
      </c>
      <c r="BC228">
        <f>IF(rawdata!BF228=0,"",IFERROR(rawdata!BF228/rawdata!BE228-1,0))</f>
        <v>0</v>
      </c>
      <c r="BD228">
        <f>IF(rawdata!BG228=0,"",IFERROR(rawdata!BG228/rawdata!BF228-1,0))</f>
        <v>5</v>
      </c>
      <c r="BE228">
        <f>IF(rawdata!BH228=0,"",IFERROR(rawdata!BH228/rawdata!BG228-1,0))</f>
        <v>0.66666666666666674</v>
      </c>
      <c r="BF228">
        <f>IF(rawdata!BI228=0,"",IFERROR(rawdata!BI228/rawdata!BH228-1,0))</f>
        <v>0.5</v>
      </c>
      <c r="BG228">
        <f>IF(rawdata!BJ228=0,"",IFERROR(rawdata!BJ228/rawdata!BI228-1,0))</f>
        <v>0.53333333333333344</v>
      </c>
      <c r="BH228">
        <f>IF(rawdata!BK228=0,"",IFERROR(rawdata!BK228/rawdata!BJ228-1,0))</f>
        <v>0.43478260869565211</v>
      </c>
      <c r="BI228">
        <f>IF(rawdata!BL228=0,"",IFERROR(rawdata!BL228/rawdata!BK228-1,0))</f>
        <v>0.30303030303030298</v>
      </c>
      <c r="BJ228">
        <f>IF(rawdata!BM228=0,"",IFERROR(rawdata!BM228/rawdata!BL228-1,0))</f>
        <v>0</v>
      </c>
      <c r="BK228">
        <f>IF(rawdata!BN228=0,"",IFERROR(rawdata!BN228/rawdata!BM228-1,0))</f>
        <v>6.9767441860465018E-2</v>
      </c>
      <c r="BL228">
        <f>IF(rawdata!BO228=0,"",IFERROR(rawdata!BO228/rawdata!BN228-1,0))</f>
        <v>8.6956521739130377E-2</v>
      </c>
      <c r="BM228">
        <f>IF(rawdata!BP228=0,"",IFERROR(rawdata!BP228/rawdata!BO228-1,0))</f>
        <v>0.19999999999999996</v>
      </c>
      <c r="BN228">
        <f>IF(rawdata!BQ228=0,"",IFERROR(rawdata!BQ228/rawdata!BP228-1,0))</f>
        <v>0.25</v>
      </c>
      <c r="BO228">
        <f>IF(rawdata!BR228=0,"",IFERROR(rawdata!BR228/rawdata!BQ228-1,0))</f>
        <v>0.17333333333333334</v>
      </c>
      <c r="BP228">
        <f>IF(rawdata!BS228=0,"",IFERROR(rawdata!BS228/rawdata!BR228-1,0))</f>
        <v>0.18181818181818188</v>
      </c>
      <c r="BQ228">
        <f>IF(rawdata!BT228=0,"",IFERROR(rawdata!BT228/rawdata!BS228-1,0))</f>
        <v>0.38461538461538458</v>
      </c>
      <c r="BR228">
        <f>IF(rawdata!BU228=0,"",IFERROR(rawdata!BU228/rawdata!BT228-1,0))</f>
        <v>3.4722222222222321E-2</v>
      </c>
      <c r="BS228">
        <f>IF(rawdata!BV228=0,"",IFERROR(rawdata!BV228/rawdata!BU228-1,0))</f>
        <v>0.15436241610738266</v>
      </c>
      <c r="BT228">
        <f>IF(rawdata!BW228=0,"",IFERROR(rawdata!BW228/rawdata!BV228-1,0))</f>
        <v>5.232558139534893E-2</v>
      </c>
      <c r="BU228">
        <f>IF(rawdata!BX228=0,"",IFERROR(rawdata!BX228/rawdata!BW228-1,0))</f>
        <v>0.13259668508287303</v>
      </c>
      <c r="BV228">
        <f>IF(rawdata!BY228=0,"",IFERROR(rawdata!BY228/rawdata!BX228-1,0))</f>
        <v>0.1073170731707318</v>
      </c>
      <c r="BW228">
        <f>IF(rawdata!BZ228=0,"",IFERROR(rawdata!BZ228/rawdata!BY228-1,0))</f>
        <v>0.17180616740088106</v>
      </c>
      <c r="BX228">
        <f>IF(rawdata!CA228=0,"",IFERROR(rawdata!CA228/rawdata!BZ228-1,0))</f>
        <v>0.28571428571428581</v>
      </c>
      <c r="BY228">
        <f>IF(rawdata!CB228=0,"",IFERROR(rawdata!CB228/rawdata!CA228-1,0))</f>
        <v>0.33625730994152048</v>
      </c>
      <c r="BZ228">
        <f>IF(rawdata!CC228=0,"",IFERROR(rawdata!CC228/rawdata!CB228-1,0))</f>
        <v>0.13785557986870889</v>
      </c>
      <c r="CA228">
        <f>IF(rawdata!CD228=0,"",IFERROR(rawdata!CD228/rawdata!CC228-1,0))</f>
        <v>4.8076923076923128E-2</v>
      </c>
      <c r="CB228">
        <f>IF(rawdata!CE228=0,"",IFERROR(rawdata!CE228/rawdata!CD228-1,0))</f>
        <v>6.7889908256880682E-2</v>
      </c>
      <c r="CC228">
        <f>IF(rawdata!CF228=0,"",IFERROR(rawdata!CF228/rawdata!CE228-1,0))</f>
        <v>7.2164948453608213E-2</v>
      </c>
      <c r="CD228">
        <f>IF(rawdata!CG228=0,"",IFERROR(rawdata!CG228/rawdata!CF228-1,0))</f>
        <v>0.22916666666666674</v>
      </c>
      <c r="CE228">
        <f>IF(rawdata!CH228=0,"",IFERROR(rawdata!CH228/rawdata!CG228-1,0))</f>
        <v>0.1277705345501956</v>
      </c>
      <c r="CF228">
        <f>IF(rawdata!CI228=0,"",IFERROR(rawdata!CI228/rawdata!CH228-1,0))</f>
        <v>0.15375722543352599</v>
      </c>
      <c r="CG228">
        <f>IF(rawdata!CJ228=0,"",IFERROR(rawdata!CJ228/rawdata!CI228-1,0))</f>
        <v>0.16733466933867724</v>
      </c>
      <c r="CH228">
        <f>IF(rawdata!CK228=0,"",IFERROR(rawdata!CK228/rawdata!CJ228-1,0))</f>
        <v>0.11759656652360517</v>
      </c>
      <c r="CI228">
        <f>IF(rawdata!CL228=0,"",IFERROR(rawdata!CL228/rawdata!CK228-1,0))</f>
        <v>3.6098310291858615E-2</v>
      </c>
      <c r="CJ228">
        <f>IF(rawdata!CM228=0,"",IFERROR(rawdata!CM228/rawdata!CL228-1,0))</f>
        <v>4.1512231282431422E-2</v>
      </c>
      <c r="CK228">
        <f>IF(rawdata!CN228=0,"",IFERROR(rawdata!CN228/rawdata!CM228-1,0))</f>
        <v>6.0498220640569311E-2</v>
      </c>
      <c r="CL228">
        <f>IF(rawdata!CO228=0,"",IFERROR(rawdata!CO228/rawdata!CN228-1,0))</f>
        <v>5.0335570469798752E-2</v>
      </c>
      <c r="CM228">
        <f>IF(rawdata!CP228=0,"",IFERROR(rawdata!CP228/rawdata!CO228-1,0))</f>
        <v>3.9616613418530289E-2</v>
      </c>
      <c r="CN228">
        <f>IF(rawdata!CQ228=0,"",IFERROR(rawdata!CQ228/rawdata!CP228-1,0))</f>
        <v>3.1346035648432746E-2</v>
      </c>
      <c r="CP228">
        <f t="shared" si="15"/>
        <v>53</v>
      </c>
      <c r="CQ228" s="4">
        <f t="shared" si="16"/>
        <v>38</v>
      </c>
      <c r="CR228">
        <f t="shared" ca="1" si="17"/>
        <v>0.30106382947495036</v>
      </c>
      <c r="CS228">
        <f t="shared" si="18"/>
        <v>0.30106382947495036</v>
      </c>
      <c r="CT228">
        <f t="shared" si="19"/>
        <v>2.3915194371096202</v>
      </c>
    </row>
    <row r="229" spans="1:98" x14ac:dyDescent="0.25">
      <c r="A229" t="s">
        <v>234</v>
      </c>
      <c r="C229" t="str">
        <f>IF(rawdata!F229=0,"",IFERROR(rawdata!F229/rawdata!E229-1,0))</f>
        <v/>
      </c>
      <c r="D229" t="str">
        <f>IF(rawdata!G229=0,"",IFERROR(rawdata!G229/rawdata!F229-1,0))</f>
        <v/>
      </c>
      <c r="E229" t="str">
        <f>IF(rawdata!H229=0,"",IFERROR(rawdata!H229/rawdata!G229-1,0))</f>
        <v/>
      </c>
      <c r="F229" t="str">
        <f>IF(rawdata!I229=0,"",IFERROR(rawdata!I229/rawdata!H229-1,0))</f>
        <v/>
      </c>
      <c r="G229" t="str">
        <f>IF(rawdata!J229=0,"",IFERROR(rawdata!J229/rawdata!I229-1,0))</f>
        <v/>
      </c>
      <c r="H229" t="str">
        <f>IF(rawdata!K229=0,"",IFERROR(rawdata!K229/rawdata!J229-1,0))</f>
        <v/>
      </c>
      <c r="I229" t="str">
        <f>IF(rawdata!L229=0,"",IFERROR(rawdata!L229/rawdata!K229-1,0))</f>
        <v/>
      </c>
      <c r="J229" t="str">
        <f>IF(rawdata!M229=0,"",IFERROR(rawdata!M229/rawdata!L229-1,0))</f>
        <v/>
      </c>
      <c r="K229" t="str">
        <f>IF(rawdata!N229=0,"",IFERROR(rawdata!N229/rawdata!M229-1,0))</f>
        <v/>
      </c>
      <c r="L229" t="str">
        <f>IF(rawdata!O229=0,"",IFERROR(rawdata!O229/rawdata!N229-1,0))</f>
        <v/>
      </c>
      <c r="M229" t="str">
        <f>IF(rawdata!P229=0,"",IFERROR(rawdata!P229/rawdata!O229-1,0))</f>
        <v/>
      </c>
      <c r="N229" t="str">
        <f>IF(rawdata!Q229=0,"",IFERROR(rawdata!Q229/rawdata!P229-1,0))</f>
        <v/>
      </c>
      <c r="O229" t="str">
        <f>IF(rawdata!R229=0,"",IFERROR(rawdata!R229/rawdata!Q229-1,0))</f>
        <v/>
      </c>
      <c r="P229" t="str">
        <f>IF(rawdata!S229=0,"",IFERROR(rawdata!S229/rawdata!R229-1,0))</f>
        <v/>
      </c>
      <c r="Q229" t="str">
        <f>IF(rawdata!T229=0,"",IFERROR(rawdata!T229/rawdata!S229-1,0))</f>
        <v/>
      </c>
      <c r="R229" t="str">
        <f>IF(rawdata!U229=0,"",IFERROR(rawdata!U229/rawdata!T229-1,0))</f>
        <v/>
      </c>
      <c r="S229" t="str">
        <f>IF(rawdata!V229=0,"",IFERROR(rawdata!V229/rawdata!U229-1,0))</f>
        <v/>
      </c>
      <c r="T229" t="str">
        <f>IF(rawdata!W229=0,"",IFERROR(rawdata!W229/rawdata!V229-1,0))</f>
        <v/>
      </c>
      <c r="U229" t="str">
        <f>IF(rawdata!X229=0,"",IFERROR(rawdata!X229/rawdata!W229-1,0))</f>
        <v/>
      </c>
      <c r="V229" t="str">
        <f>IF(rawdata!Y229=0,"",IFERROR(rawdata!Y229/rawdata!X229-1,0))</f>
        <v/>
      </c>
      <c r="W229" t="str">
        <f>IF(rawdata!Z229=0,"",IFERROR(rawdata!Z229/rawdata!Y229-1,0))</f>
        <v/>
      </c>
      <c r="X229" t="str">
        <f>IF(rawdata!AA229=0,"",IFERROR(rawdata!AA229/rawdata!Z229-1,0))</f>
        <v/>
      </c>
      <c r="Y229" t="str">
        <f>IF(rawdata!AB229=0,"",IFERROR(rawdata!AB229/rawdata!AA229-1,0))</f>
        <v/>
      </c>
      <c r="Z229" t="str">
        <f>IF(rawdata!AC229=0,"",IFERROR(rawdata!AC229/rawdata!AB229-1,0))</f>
        <v/>
      </c>
      <c r="AA229" t="str">
        <f>IF(rawdata!AD229=0,"",IFERROR(rawdata!AD229/rawdata!AC229-1,0))</f>
        <v/>
      </c>
      <c r="AB229" t="str">
        <f>IF(rawdata!AE229=0,"",IFERROR(rawdata!AE229/rawdata!AD229-1,0))</f>
        <v/>
      </c>
      <c r="AC229" t="str">
        <f>IF(rawdata!AF229=0,"",IFERROR(rawdata!AF229/rawdata!AE229-1,0))</f>
        <v/>
      </c>
      <c r="AD229" t="str">
        <f>IF(rawdata!AG229=0,"",IFERROR(rawdata!AG229/rawdata!AF229-1,0))</f>
        <v/>
      </c>
      <c r="AE229" t="str">
        <f>IF(rawdata!AH229=0,"",IFERROR(rawdata!AH229/rawdata!AG229-1,0))</f>
        <v/>
      </c>
      <c r="AF229" t="str">
        <f>IF(rawdata!AI229=0,"",IFERROR(rawdata!AI229/rawdata!AH229-1,0))</f>
        <v/>
      </c>
      <c r="AG229" t="str">
        <f>IF(rawdata!AJ229=0,"",IFERROR(rawdata!AJ229/rawdata!AI229-1,0))</f>
        <v/>
      </c>
      <c r="AH229" t="str">
        <f>IF(rawdata!AK229=0,"",IFERROR(rawdata!AK229/rawdata!AJ229-1,0))</f>
        <v/>
      </c>
      <c r="AI229" t="str">
        <f>IF(rawdata!AL229=0,"",IFERROR(rawdata!AL229/rawdata!AK229-1,0))</f>
        <v/>
      </c>
      <c r="AJ229" t="str">
        <f>IF(rawdata!AM229=0,"",IFERROR(rawdata!AM229/rawdata!AL229-1,0))</f>
        <v/>
      </c>
      <c r="AK229" t="str">
        <f>IF(rawdata!AN229=0,"",IFERROR(rawdata!AN229/rawdata!AM229-1,0))</f>
        <v/>
      </c>
      <c r="AL229" t="str">
        <f>IF(rawdata!AO229=0,"",IFERROR(rawdata!AO229/rawdata!AN229-1,0))</f>
        <v/>
      </c>
      <c r="AM229" t="str">
        <f>IF(rawdata!AP229=0,"",IFERROR(rawdata!AP229/rawdata!AO229-1,0))</f>
        <v/>
      </c>
      <c r="AN229" t="str">
        <f>IF(rawdata!AQ229=0,"",IFERROR(rawdata!AQ229/rawdata!AP229-1,0))</f>
        <v/>
      </c>
      <c r="AO229" t="str">
        <f>IF(rawdata!AR229=0,"",IFERROR(rawdata!AR229/rawdata!AQ229-1,0))</f>
        <v/>
      </c>
      <c r="AP229" t="str">
        <f>IF(rawdata!AS229=0,"",IFERROR(rawdata!AS229/rawdata!AR229-1,0))</f>
        <v/>
      </c>
      <c r="AQ229" t="str">
        <f>IF(rawdata!AT229=0,"",IFERROR(rawdata!AT229/rawdata!AS229-1,0))</f>
        <v/>
      </c>
      <c r="AR229" t="str">
        <f>IF(rawdata!AU229=0,"",IFERROR(rawdata!AU229/rawdata!AT229-1,0))</f>
        <v/>
      </c>
      <c r="AS229" t="str">
        <f>IF(rawdata!AV229=0,"",IFERROR(rawdata!AV229/rawdata!AU229-1,0))</f>
        <v/>
      </c>
      <c r="AT229" t="str">
        <f>IF(rawdata!AW229=0,"",IFERROR(rawdata!AW229/rawdata!AV229-1,0))</f>
        <v/>
      </c>
      <c r="AU229" t="str">
        <f>IF(rawdata!AX229=0,"",IFERROR(rawdata!AX229/rawdata!AW229-1,0))</f>
        <v/>
      </c>
      <c r="AV229" t="str">
        <f>IF(rawdata!AY229=0,"",IFERROR(rawdata!AY229/rawdata!AX229-1,0))</f>
        <v/>
      </c>
      <c r="AW229" t="str">
        <f>IF(rawdata!AZ229=0,"",IFERROR(rawdata!AZ229/rawdata!AY229-1,0))</f>
        <v/>
      </c>
      <c r="AX229" t="str">
        <f>IF(rawdata!BA229=0,"",IFERROR(rawdata!BA229/rawdata!AZ229-1,0))</f>
        <v/>
      </c>
      <c r="AY229" t="str">
        <f>IF(rawdata!BB229=0,"",IFERROR(rawdata!BB229/rawdata!BA229-1,0))</f>
        <v/>
      </c>
      <c r="AZ229" t="str">
        <f>IF(rawdata!BC229=0,"",IFERROR(rawdata!BC229/rawdata!BB229-1,0))</f>
        <v/>
      </c>
      <c r="BA229" t="str">
        <f>IF(rawdata!BD229=0,"",IFERROR(rawdata!BD229/rawdata!BC229-1,0))</f>
        <v/>
      </c>
      <c r="BB229">
        <f>IF(rawdata!BE229=0,"",IFERROR(rawdata!BE229/rawdata!BD229-1,0))</f>
        <v>0</v>
      </c>
      <c r="BC229">
        <f>IF(rawdata!BF229=0,"",IFERROR(rawdata!BF229/rawdata!BE229-1,0))</f>
        <v>4</v>
      </c>
      <c r="BD229">
        <f>IF(rawdata!BG229=0,"",IFERROR(rawdata!BG229/rawdata!BF229-1,0))</f>
        <v>0.7</v>
      </c>
      <c r="BE229">
        <f>IF(rawdata!BH229=0,"",IFERROR(rawdata!BH229/rawdata!BG229-1,0))</f>
        <v>0.94117647058823528</v>
      </c>
      <c r="BF229">
        <f>IF(rawdata!BI229=0,"",IFERROR(rawdata!BI229/rawdata!BH229-1,0))</f>
        <v>9.0909090909090828E-2</v>
      </c>
      <c r="BG229">
        <f>IF(rawdata!BJ229=0,"",IFERROR(rawdata!BJ229/rawdata!BI229-1,0))</f>
        <v>0.16666666666666674</v>
      </c>
      <c r="BH229">
        <f>IF(rawdata!BK229=0,"",IFERROR(rawdata!BK229/rawdata!BJ229-1,0))</f>
        <v>0</v>
      </c>
      <c r="BI229">
        <f>IF(rawdata!BL229=0,"",IFERROR(rawdata!BL229/rawdata!BK229-1,0))</f>
        <v>0.66666666666666674</v>
      </c>
      <c r="BJ229">
        <f>IF(rawdata!BM229=0,"",IFERROR(rawdata!BM229/rawdata!BL229-1,0))</f>
        <v>0</v>
      </c>
      <c r="BK229">
        <f>IF(rawdata!BN229=0,"",IFERROR(rawdata!BN229/rawdata!BM229-1,0))</f>
        <v>0.10000000000000009</v>
      </c>
      <c r="BL229">
        <f>IF(rawdata!BO229=0,"",IFERROR(rawdata!BO229/rawdata!BN229-1,0))</f>
        <v>9.0909090909090828E-2</v>
      </c>
      <c r="BM229">
        <f>IF(rawdata!BP229=0,"",IFERROR(rawdata!BP229/rawdata!BO229-1,0))</f>
        <v>8.3333333333333259E-2</v>
      </c>
      <c r="BN229">
        <f>IF(rawdata!BQ229=0,"",IFERROR(rawdata!BQ229/rawdata!BP229-1,0))</f>
        <v>0.17582417582417587</v>
      </c>
      <c r="BO229">
        <f>IF(rawdata!BR229=0,"",IFERROR(rawdata!BR229/rawdata!BQ229-1,0))</f>
        <v>0</v>
      </c>
      <c r="BP229">
        <f>IF(rawdata!BS229=0,"",IFERROR(rawdata!BS229/rawdata!BR229-1,0))</f>
        <v>0.11214953271028039</v>
      </c>
      <c r="BQ229">
        <f>IF(rawdata!BT229=0,"",IFERROR(rawdata!BT229/rawdata!BS229-1,0))</f>
        <v>0</v>
      </c>
      <c r="BR229">
        <f>IF(rawdata!BU229=0,"",IFERROR(rawdata!BU229/rawdata!BT229-1,0))</f>
        <v>0.13445378151260501</v>
      </c>
      <c r="BS229">
        <f>IF(rawdata!BV229=0,"",IFERROR(rawdata!BV229/rawdata!BU229-1,0))</f>
        <v>0</v>
      </c>
      <c r="BT229">
        <f>IF(rawdata!BW229=0,"",IFERROR(rawdata!BW229/rawdata!BV229-1,0))</f>
        <v>5.9259259259259345E-2</v>
      </c>
      <c r="BU229">
        <f>IF(rawdata!BX229=0,"",IFERROR(rawdata!BX229/rawdata!BW229-1,0))</f>
        <v>2.0979020979021046E-2</v>
      </c>
      <c r="BV229">
        <f>IF(rawdata!BY229=0,"",IFERROR(rawdata!BY229/rawdata!BX229-1,0))</f>
        <v>4.7945205479452024E-2</v>
      </c>
      <c r="BW229">
        <f>IF(rawdata!BZ229=0,"",IFERROR(rawdata!BZ229/rawdata!BY229-1,0))</f>
        <v>1.3071895424836555E-2</v>
      </c>
      <c r="BX229">
        <f>IF(rawdata!CA229=0,"",IFERROR(rawdata!CA229/rawdata!BZ229-1,0))</f>
        <v>2.5806451612903292E-2</v>
      </c>
      <c r="BY229">
        <f>IF(rawdata!CB229=0,"",IFERROR(rawdata!CB229/rawdata!CA229-1,0))</f>
        <v>3.7735849056603765E-2</v>
      </c>
      <c r="BZ229">
        <f>IF(rawdata!CC229=0,"",IFERROR(rawdata!CC229/rawdata!CB229-1,0))</f>
        <v>0</v>
      </c>
      <c r="CA229">
        <f>IF(rawdata!CD229=0,"",IFERROR(rawdata!CD229/rawdata!CC229-1,0))</f>
        <v>1.2121212121212199E-2</v>
      </c>
      <c r="CB229">
        <f>IF(rawdata!CE229=0,"",IFERROR(rawdata!CE229/rawdata!CD229-1,0))</f>
        <v>2.39520958083832E-2</v>
      </c>
      <c r="CC229">
        <f>IF(rawdata!CF229=0,"",IFERROR(rawdata!CF229/rawdata!CE229-1,0))</f>
        <v>0</v>
      </c>
      <c r="CD229">
        <f>IF(rawdata!CG229=0,"",IFERROR(rawdata!CG229/rawdata!CF229-1,0))</f>
        <v>2.3391812865497075E-2</v>
      </c>
      <c r="CE229">
        <f>IF(rawdata!CH229=0,"",IFERROR(rawdata!CH229/rawdata!CG229-1,0))</f>
        <v>3.4285714285714253E-2</v>
      </c>
      <c r="CF229">
        <f>IF(rawdata!CI229=0,"",IFERROR(rawdata!CI229/rawdata!CH229-1,0))</f>
        <v>4.4198895027624419E-2</v>
      </c>
      <c r="CG229">
        <f>IF(rawdata!CJ229=0,"",IFERROR(rawdata!CJ229/rawdata!CI229-1,0))</f>
        <v>0</v>
      </c>
      <c r="CH229">
        <f>IF(rawdata!CK229=0,"",IFERROR(rawdata!CK229/rawdata!CJ229-1,0))</f>
        <v>4.2328042328042326E-2</v>
      </c>
      <c r="CI229">
        <f>IF(rawdata!CL229=0,"",IFERROR(rawdata!CL229/rawdata!CK229-1,0))</f>
        <v>3.5532994923857864E-2</v>
      </c>
      <c r="CJ229">
        <f>IF(rawdata!CM229=0,"",IFERROR(rawdata!CM229/rawdata!CL229-1,0))</f>
        <v>0</v>
      </c>
      <c r="CK229">
        <f>IF(rawdata!CN229=0,"",IFERROR(rawdata!CN229/rawdata!CM229-1,0))</f>
        <v>0.11274509803921573</v>
      </c>
      <c r="CL229">
        <f>IF(rawdata!CO229=0,"",IFERROR(rawdata!CO229/rawdata!CN229-1,0))</f>
        <v>0.12775330396475781</v>
      </c>
      <c r="CM229">
        <f>IF(rawdata!CP229=0,"",IFERROR(rawdata!CP229/rawdata!CO229-1,0))</f>
        <v>0</v>
      </c>
      <c r="CN229">
        <f>IF(rawdata!CQ229=0,"",IFERROR(rawdata!CQ229/rawdata!CP229-1,0))</f>
        <v>0.11328125</v>
      </c>
      <c r="CP229">
        <f t="shared" si="15"/>
        <v>52</v>
      </c>
      <c r="CQ229" s="4">
        <f t="shared" si="16"/>
        <v>39</v>
      </c>
      <c r="CR229">
        <f t="shared" ca="1" si="17"/>
        <v>0.20606351052042371</v>
      </c>
      <c r="CS229">
        <f t="shared" si="18"/>
        <v>0.20606351052042371</v>
      </c>
      <c r="CT229">
        <f t="shared" si="19"/>
        <v>3.4940683975615285</v>
      </c>
    </row>
    <row r="230" spans="1:98" x14ac:dyDescent="0.25">
      <c r="A230" t="s">
        <v>235</v>
      </c>
      <c r="C230">
        <f>IF(rawdata!F230=0,"",IFERROR(rawdata!F230/rawdata!E230-1,0))</f>
        <v>0</v>
      </c>
      <c r="D230">
        <f>IF(rawdata!G230=0,"",IFERROR(rawdata!G230/rawdata!F230-1,0))</f>
        <v>0</v>
      </c>
      <c r="E230">
        <f>IF(rawdata!H230=0,"",IFERROR(rawdata!H230/rawdata!G230-1,0))</f>
        <v>0</v>
      </c>
      <c r="F230">
        <f>IF(rawdata!I230=0,"",IFERROR(rawdata!I230/rawdata!H230-1,0))</f>
        <v>0</v>
      </c>
      <c r="G230">
        <f>IF(rawdata!J230=0,"",IFERROR(rawdata!J230/rawdata!I230-1,0))</f>
        <v>0</v>
      </c>
      <c r="H230">
        <f>IF(rawdata!K230=0,"",IFERROR(rawdata!K230/rawdata!J230-1,0))</f>
        <v>0</v>
      </c>
      <c r="I230">
        <f>IF(rawdata!L230=0,"",IFERROR(rawdata!L230/rawdata!K230-1,0))</f>
        <v>0</v>
      </c>
      <c r="J230">
        <f>IF(rawdata!M230=0,"",IFERROR(rawdata!M230/rawdata!L230-1,0))</f>
        <v>0</v>
      </c>
      <c r="K230">
        <f>IF(rawdata!N230=0,"",IFERROR(rawdata!N230/rawdata!M230-1,0))</f>
        <v>0</v>
      </c>
      <c r="L230">
        <f>IF(rawdata!O230=0,"",IFERROR(rawdata!O230/rawdata!N230-1,0))</f>
        <v>2</v>
      </c>
      <c r="M230">
        <f>IF(rawdata!P230=0,"",IFERROR(rawdata!P230/rawdata!O230-1,0))</f>
        <v>0</v>
      </c>
      <c r="N230">
        <f>IF(rawdata!Q230=0,"",IFERROR(rawdata!Q230/rawdata!P230-1,0))</f>
        <v>0.33333333333333326</v>
      </c>
      <c r="O230">
        <f>IF(rawdata!R230=0,"",IFERROR(rawdata!R230/rawdata!Q230-1,0))</f>
        <v>0</v>
      </c>
      <c r="P230">
        <f>IF(rawdata!S230=0,"",IFERROR(rawdata!S230/rawdata!R230-1,0))</f>
        <v>0</v>
      </c>
      <c r="Q230">
        <f>IF(rawdata!T230=0,"",IFERROR(rawdata!T230/rawdata!S230-1,0))</f>
        <v>0.25</v>
      </c>
      <c r="R230">
        <f>IF(rawdata!U230=0,"",IFERROR(rawdata!U230/rawdata!T230-1,0))</f>
        <v>0</v>
      </c>
      <c r="S230">
        <f>IF(rawdata!V230=0,"",IFERROR(rawdata!V230/rawdata!U230-1,0))</f>
        <v>0.30000000000000004</v>
      </c>
      <c r="T230">
        <f>IF(rawdata!W230=0,"",IFERROR(rawdata!W230/rawdata!V230-1,0))</f>
        <v>0</v>
      </c>
      <c r="U230">
        <f>IF(rawdata!X230=0,"",IFERROR(rawdata!X230/rawdata!W230-1,0))</f>
        <v>7.6923076923076872E-2</v>
      </c>
      <c r="V230">
        <f>IF(rawdata!Y230=0,"",IFERROR(rawdata!Y230/rawdata!X230-1,0))</f>
        <v>7.1428571428571397E-2</v>
      </c>
      <c r="W230">
        <f>IF(rawdata!Z230=0,"",IFERROR(rawdata!Z230/rawdata!Y230-1,0))</f>
        <v>0</v>
      </c>
      <c r="X230">
        <f>IF(rawdata!AA230=0,"",IFERROR(rawdata!AA230/rawdata!Z230-1,0))</f>
        <v>6.6666666666666652E-2</v>
      </c>
      <c r="Y230">
        <f>IF(rawdata!AB230=0,"",IFERROR(rawdata!AB230/rawdata!AA230-1,0))</f>
        <v>0</v>
      </c>
      <c r="Z230">
        <f>IF(rawdata!AC230=0,"",IFERROR(rawdata!AC230/rawdata!AB230-1,0))</f>
        <v>0</v>
      </c>
      <c r="AA230">
        <f>IF(rawdata!AD230=0,"",IFERROR(rawdata!AD230/rawdata!AC230-1,0))</f>
        <v>0</v>
      </c>
      <c r="AB230">
        <f>IF(rawdata!AE230=0,"",IFERROR(rawdata!AE230/rawdata!AD230-1,0))</f>
        <v>0</v>
      </c>
      <c r="AC230">
        <f>IF(rawdata!AF230=0,"",IFERROR(rawdata!AF230/rawdata!AE230-1,0))</f>
        <v>0</v>
      </c>
      <c r="AD230">
        <f>IF(rawdata!AG230=0,"",IFERROR(rawdata!AG230/rawdata!AF230-1,0))</f>
        <v>0</v>
      </c>
      <c r="AE230">
        <f>IF(rawdata!AH230=0,"",IFERROR(rawdata!AH230/rawdata!AG230-1,0))</f>
        <v>0</v>
      </c>
      <c r="AF230">
        <f>IF(rawdata!AI230=0,"",IFERROR(rawdata!AI230/rawdata!AH230-1,0))</f>
        <v>0</v>
      </c>
      <c r="AG230">
        <f>IF(rawdata!AJ230=0,"",IFERROR(rawdata!AJ230/rawdata!AI230-1,0))</f>
        <v>0</v>
      </c>
      <c r="AH230">
        <f>IF(rawdata!AK230=0,"",IFERROR(rawdata!AK230/rawdata!AJ230-1,0))</f>
        <v>0</v>
      </c>
      <c r="AI230">
        <f>IF(rawdata!AL230=0,"",IFERROR(rawdata!AL230/rawdata!AK230-1,0))</f>
        <v>0</v>
      </c>
      <c r="AJ230">
        <f>IF(rawdata!AM230=0,"",IFERROR(rawdata!AM230/rawdata!AL230-1,0))</f>
        <v>0</v>
      </c>
      <c r="AK230">
        <f>IF(rawdata!AN230=0,"",IFERROR(rawdata!AN230/rawdata!AM230-1,0))</f>
        <v>0</v>
      </c>
      <c r="AL230">
        <f>IF(rawdata!AO230=0,"",IFERROR(rawdata!AO230/rawdata!AN230-1,0))</f>
        <v>0</v>
      </c>
      <c r="AM230">
        <f>IF(rawdata!AP230=0,"",IFERROR(rawdata!AP230/rawdata!AO230-1,0))</f>
        <v>0</v>
      </c>
      <c r="AN230">
        <f>IF(rawdata!AQ230=0,"",IFERROR(rawdata!AQ230/rawdata!AP230-1,0))</f>
        <v>0</v>
      </c>
      <c r="AO230">
        <f>IF(rawdata!AR230=0,"",IFERROR(rawdata!AR230/rawdata!AQ230-1,0))</f>
        <v>0</v>
      </c>
      <c r="AP230">
        <f>IF(rawdata!AS230=0,"",IFERROR(rawdata!AS230/rawdata!AR230-1,0))</f>
        <v>0</v>
      </c>
      <c r="AQ230">
        <f>IF(rawdata!AT230=0,"",IFERROR(rawdata!AT230/rawdata!AS230-1,0))</f>
        <v>0</v>
      </c>
      <c r="AR230">
        <f>IF(rawdata!AU230=0,"",IFERROR(rawdata!AU230/rawdata!AT230-1,0))</f>
        <v>0</v>
      </c>
      <c r="AS230">
        <f>IF(rawdata!AV230=0,"",IFERROR(rawdata!AV230/rawdata!AU230-1,0))</f>
        <v>0</v>
      </c>
      <c r="AT230">
        <f>IF(rawdata!AW230=0,"",IFERROR(rawdata!AW230/rawdata!AV230-1,0))</f>
        <v>0</v>
      </c>
      <c r="AU230">
        <f>IF(rawdata!AX230=0,"",IFERROR(rawdata!AX230/rawdata!AW230-1,0))</f>
        <v>0.125</v>
      </c>
      <c r="AV230">
        <f>IF(rawdata!AY230=0,"",IFERROR(rawdata!AY230/rawdata!AX230-1,0))</f>
        <v>0.66666666666666674</v>
      </c>
      <c r="AW230">
        <f>IF(rawdata!AZ230=0,"",IFERROR(rawdata!AZ230/rawdata!AY230-1,0))</f>
        <v>0</v>
      </c>
      <c r="AX230">
        <f>IF(rawdata!BA230=0,"",IFERROR(rawdata!BA230/rawdata!AZ230-1,0))</f>
        <v>3.3333333333333437E-2</v>
      </c>
      <c r="AY230">
        <f>IF(rawdata!BB230=0,"",IFERROR(rawdata!BB230/rawdata!BA230-1,0))</f>
        <v>0.22580645161290325</v>
      </c>
      <c r="AZ230">
        <f>IF(rawdata!BC230=0,"",IFERROR(rawdata!BC230/rawdata!BB230-1,0))</f>
        <v>2.6315789473684292E-2</v>
      </c>
      <c r="BA230">
        <f>IF(rawdata!BD230=0,"",IFERROR(rawdata!BD230/rawdata!BC230-1,0))</f>
        <v>0.20512820512820507</v>
      </c>
      <c r="BB230">
        <f>IF(rawdata!BE230=0,"",IFERROR(rawdata!BE230/rawdata!BD230-1,0))</f>
        <v>0.12765957446808507</v>
      </c>
      <c r="BC230">
        <f>IF(rawdata!BF230=0,"",IFERROR(rawdata!BF230/rawdata!BE230-1,0))</f>
        <v>5.6603773584905648E-2</v>
      </c>
      <c r="BD230">
        <f>IF(rawdata!BG230=0,"",IFERROR(rawdata!BG230/rawdata!BF230-1,0))</f>
        <v>8.9285714285714191E-2</v>
      </c>
      <c r="BE230">
        <f>IF(rawdata!BH230=0,"",IFERROR(rawdata!BH230/rawdata!BG230-1,0))</f>
        <v>8.1967213114754189E-2</v>
      </c>
      <c r="BF230">
        <f>IF(rawdata!BI230=0,"",IFERROR(rawdata!BI230/rawdata!BH230-1,0))</f>
        <v>0.13636363636363646</v>
      </c>
      <c r="BG230">
        <f>IF(rawdata!BJ230=0,"",IFERROR(rawdata!BJ230/rawdata!BI230-1,0))</f>
        <v>0.1333333333333333</v>
      </c>
      <c r="BH230">
        <f>IF(rawdata!BK230=0,"",IFERROR(rawdata!BK230/rawdata!BJ230-1,0))</f>
        <v>7.0588235294117618E-2</v>
      </c>
      <c r="BI230">
        <f>IF(rawdata!BL230=0,"",IFERROR(rawdata!BL230/rawdata!BK230-1,0))</f>
        <v>3.2967032967033072E-2</v>
      </c>
      <c r="BJ230">
        <f>IF(rawdata!BM230=0,"",IFERROR(rawdata!BM230/rawdata!BL230-1,0))</f>
        <v>0.2021276595744681</v>
      </c>
      <c r="BK230">
        <f>IF(rawdata!BN230=0,"",IFERROR(rawdata!BN230/rawdata!BM230-1,0))</f>
        <v>8.8495575221238854E-2</v>
      </c>
      <c r="BL230">
        <f>IF(rawdata!BO230=0,"",IFERROR(rawdata!BO230/rawdata!BN230-1,0))</f>
        <v>8.9430894308943021E-2</v>
      </c>
      <c r="BM230">
        <f>IF(rawdata!BP230=0,"",IFERROR(rawdata!BP230/rawdata!BO230-1,0))</f>
        <v>5.2238805970149294E-2</v>
      </c>
      <c r="BN230">
        <f>IF(rawdata!BQ230=0,"",IFERROR(rawdata!BQ230/rawdata!BP230-1,0))</f>
        <v>8.5106382978723305E-2</v>
      </c>
      <c r="BO230">
        <f>IF(rawdata!BR230=0,"",IFERROR(rawdata!BR230/rawdata!BQ230-1,0))</f>
        <v>6.5359477124182996E-2</v>
      </c>
      <c r="BP230">
        <f>IF(rawdata!BS230=0,"",IFERROR(rawdata!BS230/rawdata!BR230-1,0))</f>
        <v>6.7484662576687171E-2</v>
      </c>
      <c r="BQ230">
        <f>IF(rawdata!BT230=0,"",IFERROR(rawdata!BT230/rawdata!BS230-1,0))</f>
        <v>8.0459770114942541E-2</v>
      </c>
      <c r="BR230">
        <f>IF(rawdata!BU230=0,"",IFERROR(rawdata!BU230/rawdata!BT230-1,0))</f>
        <v>7.9787234042553168E-2</v>
      </c>
      <c r="BS230">
        <f>IF(rawdata!BV230=0,"",IFERROR(rawdata!BV230/rawdata!BU230-1,0))</f>
        <v>4.4334975369458185E-2</v>
      </c>
      <c r="BT230">
        <f>IF(rawdata!BW230=0,"",IFERROR(rawdata!BW230/rawdata!BV230-1,0))</f>
        <v>2.8301886792452935E-2</v>
      </c>
      <c r="BU230">
        <f>IF(rawdata!BX230=0,"",IFERROR(rawdata!BX230/rawdata!BW230-1,0))</f>
        <v>6.8807339449541205E-2</v>
      </c>
      <c r="BV230">
        <f>IF(rawdata!BY230=0,"",IFERROR(rawdata!BY230/rawdata!BX230-1,0))</f>
        <v>1.716738197424883E-2</v>
      </c>
      <c r="BW230">
        <f>IF(rawdata!BZ230=0,"",IFERROR(rawdata!BZ230/rawdata!BY230-1,0))</f>
        <v>1.2658227848101333E-2</v>
      </c>
      <c r="BX230">
        <f>IF(rawdata!CA230=0,"",IFERROR(rawdata!CA230/rawdata!BZ230-1,0))</f>
        <v>4.1666666666666519E-3</v>
      </c>
      <c r="BY230">
        <f>IF(rawdata!CB230=0,"",IFERROR(rawdata!CB230/rawdata!CA230-1,0))</f>
        <v>1.6597510373443924E-2</v>
      </c>
      <c r="BZ230">
        <f>IF(rawdata!CC230=0,"",IFERROR(rawdata!CC230/rawdata!CB230-1,0))</f>
        <v>1.6326530612244872E-2</v>
      </c>
      <c r="CA230">
        <f>IF(rawdata!CD230=0,"",IFERROR(rawdata!CD230/rawdata!CC230-1,0))</f>
        <v>8.0321285140563248E-3</v>
      </c>
      <c r="CB230">
        <f>IF(rawdata!CE230=0,"",IFERROR(rawdata!CE230/rawdata!CD230-1,0))</f>
        <v>1.5936254980079667E-2</v>
      </c>
      <c r="CC230">
        <f>IF(rawdata!CF230=0,"",IFERROR(rawdata!CF230/rawdata!CE230-1,0))</f>
        <v>7.8431372549019329E-3</v>
      </c>
      <c r="CD230">
        <f>IF(rawdata!CG230=0,"",IFERROR(rawdata!CG230/rawdata!CF230-1,0))</f>
        <v>3.8910505836575737E-3</v>
      </c>
      <c r="CE230">
        <f>IF(rawdata!CH230=0,"",IFERROR(rawdata!CH230/rawdata!CG230-1,0))</f>
        <v>1.5503875968992276E-2</v>
      </c>
      <c r="CF230">
        <f>IF(rawdata!CI230=0,"",IFERROR(rawdata!CI230/rawdata!CH230-1,0))</f>
        <v>1.1450381679389388E-2</v>
      </c>
      <c r="CG230">
        <f>IF(rawdata!CJ230=0,"",IFERROR(rawdata!CJ230/rawdata!CI230-1,0))</f>
        <v>3.7735849056603765E-3</v>
      </c>
      <c r="CH230">
        <f>IF(rawdata!CK230=0,"",IFERROR(rawdata!CK230/rawdata!CJ230-1,0))</f>
        <v>3.759398496240518E-3</v>
      </c>
      <c r="CI230">
        <f>IF(rawdata!CL230=0,"",IFERROR(rawdata!CL230/rawdata!CK230-1,0))</f>
        <v>3.7453183520599342E-3</v>
      </c>
      <c r="CJ230">
        <f>IF(rawdata!CM230=0,"",IFERROR(rawdata!CM230/rawdata!CL230-1,0))</f>
        <v>0</v>
      </c>
      <c r="CK230">
        <f>IF(rawdata!CN230=0,"",IFERROR(rawdata!CN230/rawdata!CM230-1,0))</f>
        <v>0</v>
      </c>
      <c r="CL230">
        <f>IF(rawdata!CO230=0,"",IFERROR(rawdata!CO230/rawdata!CN230-1,0))</f>
        <v>0</v>
      </c>
      <c r="CM230">
        <f>IF(rawdata!CP230=0,"",IFERROR(rawdata!CP230/rawdata!CO230-1,0))</f>
        <v>0</v>
      </c>
      <c r="CN230">
        <f>IF(rawdata!CQ230=0,"",IFERROR(rawdata!CQ230/rawdata!CP230-1,0))</f>
        <v>0</v>
      </c>
      <c r="CP230">
        <f t="shared" si="15"/>
        <v>1</v>
      </c>
      <c r="CQ230" s="4">
        <f t="shared" si="16"/>
        <v>90</v>
      </c>
      <c r="CR230">
        <f t="shared" ca="1" si="17"/>
        <v>6.8912852441234462E-2</v>
      </c>
      <c r="CS230">
        <f t="shared" si="18"/>
        <v>6.8912852441234462E-2</v>
      </c>
      <c r="CT230">
        <f t="shared" si="19"/>
        <v>10.447978490136959</v>
      </c>
    </row>
    <row r="231" spans="1:98" x14ac:dyDescent="0.25">
      <c r="A231" t="s">
        <v>236</v>
      </c>
      <c r="C231" t="str">
        <f>IF(rawdata!F231=0,"",IFERROR(rawdata!F231/rawdata!E231-1,0))</f>
        <v/>
      </c>
      <c r="D231" t="str">
        <f>IF(rawdata!G231=0,"",IFERROR(rawdata!G231/rawdata!F231-1,0))</f>
        <v/>
      </c>
      <c r="E231" t="str">
        <f>IF(rawdata!H231=0,"",IFERROR(rawdata!H231/rawdata!G231-1,0))</f>
        <v/>
      </c>
      <c r="F231" t="str">
        <f>IF(rawdata!I231=0,"",IFERROR(rawdata!I231/rawdata!H231-1,0))</f>
        <v/>
      </c>
      <c r="G231" t="str">
        <f>IF(rawdata!J231=0,"",IFERROR(rawdata!J231/rawdata!I231-1,0))</f>
        <v/>
      </c>
      <c r="H231" t="str">
        <f>IF(rawdata!K231=0,"",IFERROR(rawdata!K231/rawdata!J231-1,0))</f>
        <v/>
      </c>
      <c r="I231" t="str">
        <f>IF(rawdata!L231=0,"",IFERROR(rawdata!L231/rawdata!K231-1,0))</f>
        <v/>
      </c>
      <c r="J231" t="str">
        <f>IF(rawdata!M231=0,"",IFERROR(rawdata!M231/rawdata!L231-1,0))</f>
        <v/>
      </c>
      <c r="K231" t="str">
        <f>IF(rawdata!N231=0,"",IFERROR(rawdata!N231/rawdata!M231-1,0))</f>
        <v/>
      </c>
      <c r="L231" t="str">
        <f>IF(rawdata!O231=0,"",IFERROR(rawdata!O231/rawdata!N231-1,0))</f>
        <v/>
      </c>
      <c r="M231" t="str">
        <f>IF(rawdata!P231=0,"",IFERROR(rawdata!P231/rawdata!O231-1,0))</f>
        <v/>
      </c>
      <c r="N231" t="str">
        <f>IF(rawdata!Q231=0,"",IFERROR(rawdata!Q231/rawdata!P231-1,0))</f>
        <v/>
      </c>
      <c r="O231" t="str">
        <f>IF(rawdata!R231=0,"",IFERROR(rawdata!R231/rawdata!Q231-1,0))</f>
        <v/>
      </c>
      <c r="P231" t="str">
        <f>IF(rawdata!S231=0,"",IFERROR(rawdata!S231/rawdata!R231-1,0))</f>
        <v/>
      </c>
      <c r="Q231" t="str">
        <f>IF(rawdata!T231=0,"",IFERROR(rawdata!T231/rawdata!S231-1,0))</f>
        <v/>
      </c>
      <c r="R231" t="str">
        <f>IF(rawdata!U231=0,"",IFERROR(rawdata!U231/rawdata!T231-1,0))</f>
        <v/>
      </c>
      <c r="S231" t="str">
        <f>IF(rawdata!V231=0,"",IFERROR(rawdata!V231/rawdata!U231-1,0))</f>
        <v/>
      </c>
      <c r="T231" t="str">
        <f>IF(rawdata!W231=0,"",IFERROR(rawdata!W231/rawdata!V231-1,0))</f>
        <v/>
      </c>
      <c r="U231" t="str">
        <f>IF(rawdata!X231=0,"",IFERROR(rawdata!X231/rawdata!W231-1,0))</f>
        <v/>
      </c>
      <c r="V231" t="str">
        <f>IF(rawdata!Y231=0,"",IFERROR(rawdata!Y231/rawdata!X231-1,0))</f>
        <v/>
      </c>
      <c r="W231" t="str">
        <f>IF(rawdata!Z231=0,"",IFERROR(rawdata!Z231/rawdata!Y231-1,0))</f>
        <v/>
      </c>
      <c r="X231" t="str">
        <f>IF(rawdata!AA231=0,"",IFERROR(rawdata!AA231/rawdata!Z231-1,0))</f>
        <v/>
      </c>
      <c r="Y231" t="str">
        <f>IF(rawdata!AB231=0,"",IFERROR(rawdata!AB231/rawdata!AA231-1,0))</f>
        <v/>
      </c>
      <c r="Z231" t="str">
        <f>IF(rawdata!AC231=0,"",IFERROR(rawdata!AC231/rawdata!AB231-1,0))</f>
        <v/>
      </c>
      <c r="AA231" t="str">
        <f>IF(rawdata!AD231=0,"",IFERROR(rawdata!AD231/rawdata!AC231-1,0))</f>
        <v/>
      </c>
      <c r="AB231" t="str">
        <f>IF(rawdata!AE231=0,"",IFERROR(rawdata!AE231/rawdata!AD231-1,0))</f>
        <v/>
      </c>
      <c r="AC231" t="str">
        <f>IF(rawdata!AF231=0,"",IFERROR(rawdata!AF231/rawdata!AE231-1,0))</f>
        <v/>
      </c>
      <c r="AD231" t="str">
        <f>IF(rawdata!AG231=0,"",IFERROR(rawdata!AG231/rawdata!AF231-1,0))</f>
        <v/>
      </c>
      <c r="AE231" t="str">
        <f>IF(rawdata!AH231=0,"",IFERROR(rawdata!AH231/rawdata!AG231-1,0))</f>
        <v/>
      </c>
      <c r="AF231" t="str">
        <f>IF(rawdata!AI231=0,"",IFERROR(rawdata!AI231/rawdata!AH231-1,0))</f>
        <v/>
      </c>
      <c r="AG231" t="str">
        <f>IF(rawdata!AJ231=0,"",IFERROR(rawdata!AJ231/rawdata!AI231-1,0))</f>
        <v/>
      </c>
      <c r="AH231" t="str">
        <f>IF(rawdata!AK231=0,"",IFERROR(rawdata!AK231/rawdata!AJ231-1,0))</f>
        <v/>
      </c>
      <c r="AI231" t="str">
        <f>IF(rawdata!AL231=0,"",IFERROR(rawdata!AL231/rawdata!AK231-1,0))</f>
        <v/>
      </c>
      <c r="AJ231" t="str">
        <f>IF(rawdata!AM231=0,"",IFERROR(rawdata!AM231/rawdata!AL231-1,0))</f>
        <v/>
      </c>
      <c r="AK231" t="str">
        <f>IF(rawdata!AN231=0,"",IFERROR(rawdata!AN231/rawdata!AM231-1,0))</f>
        <v/>
      </c>
      <c r="AL231" t="str">
        <f>IF(rawdata!AO231=0,"",IFERROR(rawdata!AO231/rawdata!AN231-1,0))</f>
        <v/>
      </c>
      <c r="AM231" t="str">
        <f>IF(rawdata!AP231=0,"",IFERROR(rawdata!AP231/rawdata!AO231-1,0))</f>
        <v/>
      </c>
      <c r="AN231" t="str">
        <f>IF(rawdata!AQ231=0,"",IFERROR(rawdata!AQ231/rawdata!AP231-1,0))</f>
        <v/>
      </c>
      <c r="AO231" t="str">
        <f>IF(rawdata!AR231=0,"",IFERROR(rawdata!AR231/rawdata!AQ231-1,0))</f>
        <v/>
      </c>
      <c r="AP231" t="str">
        <f>IF(rawdata!AS231=0,"",IFERROR(rawdata!AS231/rawdata!AR231-1,0))</f>
        <v/>
      </c>
      <c r="AQ231" t="str">
        <f>IF(rawdata!AT231=0,"",IFERROR(rawdata!AT231/rawdata!AS231-1,0))</f>
        <v/>
      </c>
      <c r="AR231" t="str">
        <f>IF(rawdata!AU231=0,"",IFERROR(rawdata!AU231/rawdata!AT231-1,0))</f>
        <v/>
      </c>
      <c r="AS231" t="str">
        <f>IF(rawdata!AV231=0,"",IFERROR(rawdata!AV231/rawdata!AU231-1,0))</f>
        <v/>
      </c>
      <c r="AT231" t="str">
        <f>IF(rawdata!AW231=0,"",IFERROR(rawdata!AW231/rawdata!AV231-1,0))</f>
        <v/>
      </c>
      <c r="AU231" t="str">
        <f>IF(rawdata!AX231=0,"",IFERROR(rawdata!AX231/rawdata!AW231-1,0))</f>
        <v/>
      </c>
      <c r="AV231" t="str">
        <f>IF(rawdata!AY231=0,"",IFERROR(rawdata!AY231/rawdata!AX231-1,0))</f>
        <v/>
      </c>
      <c r="AW231" t="str">
        <f>IF(rawdata!AZ231=0,"",IFERROR(rawdata!AZ231/rawdata!AY231-1,0))</f>
        <v/>
      </c>
      <c r="AX231" t="str">
        <f>IF(rawdata!BA231=0,"",IFERROR(rawdata!BA231/rawdata!AZ231-1,0))</f>
        <v/>
      </c>
      <c r="AY231" t="str">
        <f>IF(rawdata!BB231=0,"",IFERROR(rawdata!BB231/rawdata!BA231-1,0))</f>
        <v/>
      </c>
      <c r="AZ231" t="str">
        <f>IF(rawdata!BC231=0,"",IFERROR(rawdata!BC231/rawdata!BB231-1,0))</f>
        <v/>
      </c>
      <c r="BA231" t="str">
        <f>IF(rawdata!BD231=0,"",IFERROR(rawdata!BD231/rawdata!BC231-1,0))</f>
        <v/>
      </c>
      <c r="BB231" t="str">
        <f>IF(rawdata!BE231=0,"",IFERROR(rawdata!BE231/rawdata!BD231-1,0))</f>
        <v/>
      </c>
      <c r="BC231" t="str">
        <f>IF(rawdata!BF231=0,"",IFERROR(rawdata!BF231/rawdata!BE231-1,0))</f>
        <v/>
      </c>
      <c r="BD231" t="str">
        <f>IF(rawdata!BG231=0,"",IFERROR(rawdata!BG231/rawdata!BF231-1,0))</f>
        <v/>
      </c>
      <c r="BE231" t="str">
        <f>IF(rawdata!BH231=0,"",IFERROR(rawdata!BH231/rawdata!BG231-1,0))</f>
        <v/>
      </c>
      <c r="BF231">
        <f>IF(rawdata!BI231=0,"",IFERROR(rawdata!BI231/rawdata!BH231-1,0))</f>
        <v>0</v>
      </c>
      <c r="BG231">
        <f>IF(rawdata!BJ231=0,"",IFERROR(rawdata!BJ231/rawdata!BI231-1,0))</f>
        <v>0</v>
      </c>
      <c r="BH231">
        <f>IF(rawdata!BK231=0,"",IFERROR(rawdata!BK231/rawdata!BJ231-1,0))</f>
        <v>0</v>
      </c>
      <c r="BI231">
        <f>IF(rawdata!BL231=0,"",IFERROR(rawdata!BL231/rawdata!BK231-1,0))</f>
        <v>0</v>
      </c>
      <c r="BJ231">
        <f>IF(rawdata!BM231=0,"",IFERROR(rawdata!BM231/rawdata!BL231-1,0))</f>
        <v>0.5</v>
      </c>
      <c r="BK231">
        <f>IF(rawdata!BN231=0,"",IFERROR(rawdata!BN231/rawdata!BM231-1,0))</f>
        <v>0</v>
      </c>
      <c r="BL231">
        <f>IF(rawdata!BO231=0,"",IFERROR(rawdata!BO231/rawdata!BN231-1,0))</f>
        <v>0</v>
      </c>
      <c r="BM231">
        <f>IF(rawdata!BP231=0,"",IFERROR(rawdata!BP231/rawdata!BO231-1,0))</f>
        <v>3</v>
      </c>
      <c r="BN231">
        <f>IF(rawdata!BQ231=0,"",IFERROR(rawdata!BQ231/rawdata!BP231-1,0))</f>
        <v>0.33333333333333326</v>
      </c>
      <c r="BO231">
        <f>IF(rawdata!BR231=0,"",IFERROR(rawdata!BR231/rawdata!BQ231-1,0))</f>
        <v>0.375</v>
      </c>
      <c r="BP231">
        <f>IF(rawdata!BS231=0,"",IFERROR(rawdata!BS231/rawdata!BR231-1,0))</f>
        <v>0.27272727272727271</v>
      </c>
      <c r="BQ231">
        <f>IF(rawdata!BT231=0,"",IFERROR(rawdata!BT231/rawdata!BS231-1,0))</f>
        <v>3.5714285714285809E-2</v>
      </c>
      <c r="BR231">
        <f>IF(rawdata!BU231=0,"",IFERROR(rawdata!BU231/rawdata!BT231-1,0))</f>
        <v>0.2068965517241379</v>
      </c>
      <c r="BS231">
        <f>IF(rawdata!BV231=0,"",IFERROR(rawdata!BV231/rawdata!BU231-1,0))</f>
        <v>0</v>
      </c>
      <c r="BT231">
        <f>IF(rawdata!BW231=0,"",IFERROR(rawdata!BW231/rawdata!BV231-1,0))</f>
        <v>2.857142857142847E-2</v>
      </c>
      <c r="BU231">
        <f>IF(rawdata!BX231=0,"",IFERROR(rawdata!BX231/rawdata!BW231-1,0))</f>
        <v>8.3333333333333259E-2</v>
      </c>
      <c r="BV231">
        <f>IF(rawdata!BY231=0,"",IFERROR(rawdata!BY231/rawdata!BX231-1,0))</f>
        <v>0</v>
      </c>
      <c r="BW231">
        <f>IF(rawdata!BZ231=0,"",IFERROR(rawdata!BZ231/rawdata!BY231-1,0))</f>
        <v>0</v>
      </c>
      <c r="BX231">
        <f>IF(rawdata!CA231=0,"",IFERROR(rawdata!CA231/rawdata!BZ231-1,0))</f>
        <v>0</v>
      </c>
      <c r="BY231">
        <f>IF(rawdata!CB231=0,"",IFERROR(rawdata!CB231/rawdata!CA231-1,0))</f>
        <v>0</v>
      </c>
      <c r="BZ231">
        <f>IF(rawdata!CC231=0,"",IFERROR(rawdata!CC231/rawdata!CB231-1,0))</f>
        <v>0</v>
      </c>
      <c r="CA231">
        <f>IF(rawdata!CD231=0,"",IFERROR(rawdata!CD231/rawdata!CC231-1,0))</f>
        <v>0</v>
      </c>
      <c r="CB231">
        <f>IF(rawdata!CE231=0,"",IFERROR(rawdata!CE231/rawdata!CD231-1,0))</f>
        <v>0</v>
      </c>
      <c r="CC231">
        <f>IF(rawdata!CF231=0,"",IFERROR(rawdata!CF231/rawdata!CE231-1,0))</f>
        <v>2.564102564102555E-2</v>
      </c>
      <c r="CD231">
        <f>IF(rawdata!CG231=0,"",IFERROR(rawdata!CG231/rawdata!CF231-1,0))</f>
        <v>0</v>
      </c>
      <c r="CE231">
        <f>IF(rawdata!CH231=0,"",IFERROR(rawdata!CH231/rawdata!CG231-1,0))</f>
        <v>7.4999999999999956E-2</v>
      </c>
      <c r="CF231">
        <f>IF(rawdata!CI231=0,"",IFERROR(rawdata!CI231/rawdata!CH231-1,0))</f>
        <v>4.6511627906976827E-2</v>
      </c>
      <c r="CG231">
        <f>IF(rawdata!CJ231=0,"",IFERROR(rawdata!CJ231/rawdata!CI231-1,0))</f>
        <v>0</v>
      </c>
      <c r="CH231">
        <f>IF(rawdata!CK231=0,"",IFERROR(rawdata!CK231/rawdata!CJ231-1,0))</f>
        <v>6.6666666666666652E-2</v>
      </c>
      <c r="CI231">
        <f>IF(rawdata!CL231=0,"",IFERROR(rawdata!CL231/rawdata!CK231-1,0))</f>
        <v>0</v>
      </c>
      <c r="CJ231">
        <f>IF(rawdata!CM231=0,"",IFERROR(rawdata!CM231/rawdata!CL231-1,0))</f>
        <v>8.3333333333333259E-2</v>
      </c>
      <c r="CK231">
        <f>IF(rawdata!CN231=0,"",IFERROR(rawdata!CN231/rawdata!CM231-1,0))</f>
        <v>9.6153846153846256E-2</v>
      </c>
      <c r="CL231">
        <f>IF(rawdata!CO231=0,"",IFERROR(rawdata!CO231/rawdata!CN231-1,0))</f>
        <v>7.0175438596491224E-2</v>
      </c>
      <c r="CM231">
        <f>IF(rawdata!CP231=0,"",IFERROR(rawdata!CP231/rawdata!CO231-1,0))</f>
        <v>6.5573770491803351E-2</v>
      </c>
      <c r="CN231">
        <f>IF(rawdata!CQ231=0,"",IFERROR(rawdata!CQ231/rawdata!CP231-1,0))</f>
        <v>7.6923076923076872E-2</v>
      </c>
      <c r="CP231">
        <f t="shared" si="15"/>
        <v>56</v>
      </c>
      <c r="CQ231" s="4">
        <f t="shared" si="16"/>
        <v>35</v>
      </c>
      <c r="CR231">
        <f t="shared" ca="1" si="17"/>
        <v>0.15547299974620027</v>
      </c>
      <c r="CS231">
        <f t="shared" si="18"/>
        <v>0.15547299974620027</v>
      </c>
      <c r="CT231">
        <f t="shared" si="19"/>
        <v>4.6310291894756901</v>
      </c>
    </row>
    <row r="232" spans="1:98" x14ac:dyDescent="0.25">
      <c r="A232" t="s">
        <v>237</v>
      </c>
      <c r="C232" t="str">
        <f>IF(rawdata!F232=0,"",IFERROR(rawdata!F232/rawdata!E232-1,0))</f>
        <v/>
      </c>
      <c r="D232" t="str">
        <f>IF(rawdata!G232=0,"",IFERROR(rawdata!G232/rawdata!F232-1,0))</f>
        <v/>
      </c>
      <c r="E232" t="str">
        <f>IF(rawdata!H232=0,"",IFERROR(rawdata!H232/rawdata!G232-1,0))</f>
        <v/>
      </c>
      <c r="F232" t="str">
        <f>IF(rawdata!I232=0,"",IFERROR(rawdata!I232/rawdata!H232-1,0))</f>
        <v/>
      </c>
      <c r="G232" t="str">
        <f>IF(rawdata!J232=0,"",IFERROR(rawdata!J232/rawdata!I232-1,0))</f>
        <v/>
      </c>
      <c r="H232" t="str">
        <f>IF(rawdata!K232=0,"",IFERROR(rawdata!K232/rawdata!J232-1,0))</f>
        <v/>
      </c>
      <c r="I232" t="str">
        <f>IF(rawdata!L232=0,"",IFERROR(rawdata!L232/rawdata!K232-1,0))</f>
        <v/>
      </c>
      <c r="J232" t="str">
        <f>IF(rawdata!M232=0,"",IFERROR(rawdata!M232/rawdata!L232-1,0))</f>
        <v/>
      </c>
      <c r="K232" t="str">
        <f>IF(rawdata!N232=0,"",IFERROR(rawdata!N232/rawdata!M232-1,0))</f>
        <v/>
      </c>
      <c r="L232" t="str">
        <f>IF(rawdata!O232=0,"",IFERROR(rawdata!O232/rawdata!N232-1,0))</f>
        <v/>
      </c>
      <c r="M232" t="str">
        <f>IF(rawdata!P232=0,"",IFERROR(rawdata!P232/rawdata!O232-1,0))</f>
        <v/>
      </c>
      <c r="N232" t="str">
        <f>IF(rawdata!Q232=0,"",IFERROR(rawdata!Q232/rawdata!P232-1,0))</f>
        <v/>
      </c>
      <c r="O232" t="str">
        <f>IF(rawdata!R232=0,"",IFERROR(rawdata!R232/rawdata!Q232-1,0))</f>
        <v/>
      </c>
      <c r="P232" t="str">
        <f>IF(rawdata!S232=0,"",IFERROR(rawdata!S232/rawdata!R232-1,0))</f>
        <v/>
      </c>
      <c r="Q232" t="str">
        <f>IF(rawdata!T232=0,"",IFERROR(rawdata!T232/rawdata!S232-1,0))</f>
        <v/>
      </c>
      <c r="R232" t="str">
        <f>IF(rawdata!U232=0,"",IFERROR(rawdata!U232/rawdata!T232-1,0))</f>
        <v/>
      </c>
      <c r="S232" t="str">
        <f>IF(rawdata!V232=0,"",IFERROR(rawdata!V232/rawdata!U232-1,0))</f>
        <v/>
      </c>
      <c r="T232" t="str">
        <f>IF(rawdata!W232=0,"",IFERROR(rawdata!W232/rawdata!V232-1,0))</f>
        <v/>
      </c>
      <c r="U232" t="str">
        <f>IF(rawdata!X232=0,"",IFERROR(rawdata!X232/rawdata!W232-1,0))</f>
        <v/>
      </c>
      <c r="V232" t="str">
        <f>IF(rawdata!Y232=0,"",IFERROR(rawdata!Y232/rawdata!X232-1,0))</f>
        <v/>
      </c>
      <c r="W232" t="str">
        <f>IF(rawdata!Z232=0,"",IFERROR(rawdata!Z232/rawdata!Y232-1,0))</f>
        <v/>
      </c>
      <c r="X232" t="str">
        <f>IF(rawdata!AA232=0,"",IFERROR(rawdata!AA232/rawdata!Z232-1,0))</f>
        <v/>
      </c>
      <c r="Y232" t="str">
        <f>IF(rawdata!AB232=0,"",IFERROR(rawdata!AB232/rawdata!AA232-1,0))</f>
        <v/>
      </c>
      <c r="Z232" t="str">
        <f>IF(rawdata!AC232=0,"",IFERROR(rawdata!AC232/rawdata!AB232-1,0))</f>
        <v/>
      </c>
      <c r="AA232" t="str">
        <f>IF(rawdata!AD232=0,"",IFERROR(rawdata!AD232/rawdata!AC232-1,0))</f>
        <v/>
      </c>
      <c r="AB232" t="str">
        <f>IF(rawdata!AE232=0,"",IFERROR(rawdata!AE232/rawdata!AD232-1,0))</f>
        <v/>
      </c>
      <c r="AC232" t="str">
        <f>IF(rawdata!AF232=0,"",IFERROR(rawdata!AF232/rawdata!AE232-1,0))</f>
        <v/>
      </c>
      <c r="AD232" t="str">
        <f>IF(rawdata!AG232=0,"",IFERROR(rawdata!AG232/rawdata!AF232-1,0))</f>
        <v/>
      </c>
      <c r="AE232" t="str">
        <f>IF(rawdata!AH232=0,"",IFERROR(rawdata!AH232/rawdata!AG232-1,0))</f>
        <v/>
      </c>
      <c r="AF232" t="str">
        <f>IF(rawdata!AI232=0,"",IFERROR(rawdata!AI232/rawdata!AH232-1,0))</f>
        <v/>
      </c>
      <c r="AG232" t="str">
        <f>IF(rawdata!AJ232=0,"",IFERROR(rawdata!AJ232/rawdata!AI232-1,0))</f>
        <v/>
      </c>
      <c r="AH232" t="str">
        <f>IF(rawdata!AK232=0,"",IFERROR(rawdata!AK232/rawdata!AJ232-1,0))</f>
        <v/>
      </c>
      <c r="AI232" t="str">
        <f>IF(rawdata!AL232=0,"",IFERROR(rawdata!AL232/rawdata!AK232-1,0))</f>
        <v/>
      </c>
      <c r="AJ232" t="str">
        <f>IF(rawdata!AM232=0,"",IFERROR(rawdata!AM232/rawdata!AL232-1,0))</f>
        <v/>
      </c>
      <c r="AK232" t="str">
        <f>IF(rawdata!AN232=0,"",IFERROR(rawdata!AN232/rawdata!AM232-1,0))</f>
        <v/>
      </c>
      <c r="AL232" t="str">
        <f>IF(rawdata!AO232=0,"",IFERROR(rawdata!AO232/rawdata!AN232-1,0))</f>
        <v/>
      </c>
      <c r="AM232" t="str">
        <f>IF(rawdata!AP232=0,"",IFERROR(rawdata!AP232/rawdata!AO232-1,0))</f>
        <v/>
      </c>
      <c r="AN232" t="str">
        <f>IF(rawdata!AQ232=0,"",IFERROR(rawdata!AQ232/rawdata!AP232-1,0))</f>
        <v/>
      </c>
      <c r="AO232" t="str">
        <f>IF(rawdata!AR232=0,"",IFERROR(rawdata!AR232/rawdata!AQ232-1,0))</f>
        <v/>
      </c>
      <c r="AP232" t="str">
        <f>IF(rawdata!AS232=0,"",IFERROR(rawdata!AS232/rawdata!AR232-1,0))</f>
        <v/>
      </c>
      <c r="AQ232" t="str">
        <f>IF(rawdata!AT232=0,"",IFERROR(rawdata!AT232/rawdata!AS232-1,0))</f>
        <v/>
      </c>
      <c r="AR232" t="str">
        <f>IF(rawdata!AU232=0,"",IFERROR(rawdata!AU232/rawdata!AT232-1,0))</f>
        <v/>
      </c>
      <c r="AS232" t="str">
        <f>IF(rawdata!AV232=0,"",IFERROR(rawdata!AV232/rawdata!AU232-1,0))</f>
        <v/>
      </c>
      <c r="AT232" t="str">
        <f>IF(rawdata!AW232=0,"",IFERROR(rawdata!AW232/rawdata!AV232-1,0))</f>
        <v/>
      </c>
      <c r="AU232" t="str">
        <f>IF(rawdata!AX232=0,"",IFERROR(rawdata!AX232/rawdata!AW232-1,0))</f>
        <v/>
      </c>
      <c r="AV232" t="str">
        <f>IF(rawdata!AY232=0,"",IFERROR(rawdata!AY232/rawdata!AX232-1,0))</f>
        <v/>
      </c>
      <c r="AW232" t="str">
        <f>IF(rawdata!AZ232=0,"",IFERROR(rawdata!AZ232/rawdata!AY232-1,0))</f>
        <v/>
      </c>
      <c r="AX232" t="str">
        <f>IF(rawdata!BA232=0,"",IFERROR(rawdata!BA232/rawdata!AZ232-1,0))</f>
        <v/>
      </c>
      <c r="AY232" t="str">
        <f>IF(rawdata!BB232=0,"",IFERROR(rawdata!BB232/rawdata!BA232-1,0))</f>
        <v/>
      </c>
      <c r="AZ232" t="str">
        <f>IF(rawdata!BC232=0,"",IFERROR(rawdata!BC232/rawdata!BB232-1,0))</f>
        <v/>
      </c>
      <c r="BA232" t="str">
        <f>IF(rawdata!BD232=0,"",IFERROR(rawdata!BD232/rawdata!BC232-1,0))</f>
        <v/>
      </c>
      <c r="BB232" t="str">
        <f>IF(rawdata!BE232=0,"",IFERROR(rawdata!BE232/rawdata!BD232-1,0))</f>
        <v/>
      </c>
      <c r="BC232" t="str">
        <f>IF(rawdata!BF232=0,"",IFERROR(rawdata!BF232/rawdata!BE232-1,0))</f>
        <v/>
      </c>
      <c r="BD232" t="str">
        <f>IF(rawdata!BG232=0,"",IFERROR(rawdata!BG232/rawdata!BF232-1,0))</f>
        <v/>
      </c>
      <c r="BE232" t="str">
        <f>IF(rawdata!BH232=0,"",IFERROR(rawdata!BH232/rawdata!BG232-1,0))</f>
        <v/>
      </c>
      <c r="BF232" t="str">
        <f>IF(rawdata!BI232=0,"",IFERROR(rawdata!BI232/rawdata!BH232-1,0))</f>
        <v/>
      </c>
      <c r="BG232" t="str">
        <f>IF(rawdata!BJ232=0,"",IFERROR(rawdata!BJ232/rawdata!BI232-1,0))</f>
        <v/>
      </c>
      <c r="BH232">
        <f>IF(rawdata!BK232=0,"",IFERROR(rawdata!BK232/rawdata!BJ232-1,0))</f>
        <v>0</v>
      </c>
      <c r="BI232">
        <f>IF(rawdata!BL232=0,"",IFERROR(rawdata!BL232/rawdata!BK232-1,0))</f>
        <v>2</v>
      </c>
      <c r="BJ232">
        <f>IF(rawdata!BM232=0,"",IFERROR(rawdata!BM232/rawdata!BL232-1,0))</f>
        <v>0</v>
      </c>
      <c r="BK232">
        <f>IF(rawdata!BN232=0,"",IFERROR(rawdata!BN232/rawdata!BM232-1,0))</f>
        <v>0</v>
      </c>
      <c r="BL232">
        <f>IF(rawdata!BO232=0,"",IFERROR(rawdata!BO232/rawdata!BN232-1,0))</f>
        <v>0</v>
      </c>
      <c r="BM232">
        <f>IF(rawdata!BP232=0,"",IFERROR(rawdata!BP232/rawdata!BO232-1,0))</f>
        <v>0</v>
      </c>
      <c r="BN232">
        <f>IF(rawdata!BQ232=0,"",IFERROR(rawdata!BQ232/rawdata!BP232-1,0))</f>
        <v>0</v>
      </c>
      <c r="BO232">
        <f>IF(rawdata!BR232=0,"",IFERROR(rawdata!BR232/rawdata!BQ232-1,0))</f>
        <v>0.66666666666666674</v>
      </c>
      <c r="BP232">
        <f>IF(rawdata!BS232=0,"",IFERROR(rawdata!BS232/rawdata!BR232-1,0))</f>
        <v>0.39999999999999991</v>
      </c>
      <c r="BQ232">
        <f>IF(rawdata!BT232=0,"",IFERROR(rawdata!BT232/rawdata!BS232-1,0))</f>
        <v>0</v>
      </c>
      <c r="BR232">
        <f>IF(rawdata!BU232=0,"",IFERROR(rawdata!BU232/rawdata!BT232-1,0))</f>
        <v>0</v>
      </c>
      <c r="BS232">
        <f>IF(rawdata!BV232=0,"",IFERROR(rawdata!BV232/rawdata!BU232-1,0))</f>
        <v>0.14285714285714279</v>
      </c>
      <c r="BT232">
        <f>IF(rawdata!BW232=0,"",IFERROR(rawdata!BW232/rawdata!BV232-1,0))</f>
        <v>0</v>
      </c>
      <c r="BU232">
        <f>IF(rawdata!BX232=0,"",IFERROR(rawdata!BX232/rawdata!BW232-1,0))</f>
        <v>0.125</v>
      </c>
      <c r="BV232">
        <f>IF(rawdata!BY232=0,"",IFERROR(rawdata!BY232/rawdata!BX232-1,0))</f>
        <v>0</v>
      </c>
      <c r="BW232">
        <f>IF(rawdata!BZ232=0,"",IFERROR(rawdata!BZ232/rawdata!BY232-1,0))</f>
        <v>0</v>
      </c>
      <c r="BX232">
        <f>IF(rawdata!CA232=0,"",IFERROR(rawdata!CA232/rawdata!BZ232-1,0))</f>
        <v>0</v>
      </c>
      <c r="BY232">
        <f>IF(rawdata!CB232=0,"",IFERROR(rawdata!CB232/rawdata!CA232-1,0))</f>
        <v>0.11111111111111116</v>
      </c>
      <c r="BZ232">
        <f>IF(rawdata!CC232=0,"",IFERROR(rawdata!CC232/rawdata!CB232-1,0))</f>
        <v>0.10000000000000009</v>
      </c>
      <c r="CA232">
        <f>IF(rawdata!CD232=0,"",IFERROR(rawdata!CD232/rawdata!CC232-1,0))</f>
        <v>0</v>
      </c>
      <c r="CB232">
        <f>IF(rawdata!CE232=0,"",IFERROR(rawdata!CE232/rawdata!CD232-1,0))</f>
        <v>0</v>
      </c>
      <c r="CC232">
        <f>IF(rawdata!CF232=0,"",IFERROR(rawdata!CF232/rawdata!CE232-1,0))</f>
        <v>0.18181818181818188</v>
      </c>
      <c r="CD232">
        <f>IF(rawdata!CG232=0,"",IFERROR(rawdata!CG232/rawdata!CF232-1,0))</f>
        <v>7.6923076923076872E-2</v>
      </c>
      <c r="CE232">
        <f>IF(rawdata!CH232=0,"",IFERROR(rawdata!CH232/rawdata!CG232-1,0))</f>
        <v>0</v>
      </c>
      <c r="CF232">
        <f>IF(rawdata!CI232=0,"",IFERROR(rawdata!CI232/rawdata!CH232-1,0))</f>
        <v>0.21428571428571419</v>
      </c>
      <c r="CG232">
        <f>IF(rawdata!CJ232=0,"",IFERROR(rawdata!CJ232/rawdata!CI232-1,0))</f>
        <v>0</v>
      </c>
      <c r="CH232">
        <f>IF(rawdata!CK232=0,"",IFERROR(rawdata!CK232/rawdata!CJ232-1,0))</f>
        <v>0.35294117647058831</v>
      </c>
      <c r="CI232">
        <f>IF(rawdata!CL232=0,"",IFERROR(rawdata!CL232/rawdata!CK232-1,0))</f>
        <v>0</v>
      </c>
      <c r="CJ232">
        <f>IF(rawdata!CM232=0,"",IFERROR(rawdata!CM232/rawdata!CL232-1,0))</f>
        <v>4.3478260869565188E-2</v>
      </c>
      <c r="CK232">
        <f>IF(rawdata!CN232=0,"",IFERROR(rawdata!CN232/rawdata!CM232-1,0))</f>
        <v>4.1666666666666741E-2</v>
      </c>
      <c r="CL232">
        <f>IF(rawdata!CO232=0,"",IFERROR(rawdata!CO232/rawdata!CN232-1,0))</f>
        <v>0</v>
      </c>
      <c r="CM232">
        <f>IF(rawdata!CP232=0,"",IFERROR(rawdata!CP232/rawdata!CO232-1,0))</f>
        <v>0</v>
      </c>
      <c r="CN232">
        <f>IF(rawdata!CQ232=0,"",IFERROR(rawdata!CQ232/rawdata!CP232-1,0))</f>
        <v>0.12000000000000011</v>
      </c>
      <c r="CP232">
        <f t="shared" si="15"/>
        <v>58</v>
      </c>
      <c r="CQ232" s="4">
        <f t="shared" si="16"/>
        <v>33</v>
      </c>
      <c r="CR232">
        <f t="shared" ca="1" si="17"/>
        <v>0.13868933326268831</v>
      </c>
      <c r="CS232">
        <f t="shared" si="18"/>
        <v>0.13868933326268831</v>
      </c>
      <c r="CT232">
        <f t="shared" si="19"/>
        <v>5.1914590910626446</v>
      </c>
    </row>
    <row r="233" spans="1:98" x14ac:dyDescent="0.25">
      <c r="A233" t="s">
        <v>41</v>
      </c>
      <c r="C233" t="str">
        <f>IF(rawdata!F233=0,"",IFERROR(rawdata!F233/rawdata!E233-1,0))</f>
        <v/>
      </c>
      <c r="D233" t="str">
        <f>IF(rawdata!G233=0,"",IFERROR(rawdata!G233/rawdata!F233-1,0))</f>
        <v/>
      </c>
      <c r="E233" t="str">
        <f>IF(rawdata!H233=0,"",IFERROR(rawdata!H233/rawdata!G233-1,0))</f>
        <v/>
      </c>
      <c r="F233" t="str">
        <f>IF(rawdata!I233=0,"",IFERROR(rawdata!I233/rawdata!H233-1,0))</f>
        <v/>
      </c>
      <c r="G233" t="str">
        <f>IF(rawdata!J233=0,"",IFERROR(rawdata!J233/rawdata!I233-1,0))</f>
        <v/>
      </c>
      <c r="H233" t="str">
        <f>IF(rawdata!K233=0,"",IFERROR(rawdata!K233/rawdata!J233-1,0))</f>
        <v/>
      </c>
      <c r="I233" t="str">
        <f>IF(rawdata!L233=0,"",IFERROR(rawdata!L233/rawdata!K233-1,0))</f>
        <v/>
      </c>
      <c r="J233" t="str">
        <f>IF(rawdata!M233=0,"",IFERROR(rawdata!M233/rawdata!L233-1,0))</f>
        <v/>
      </c>
      <c r="K233" t="str">
        <f>IF(rawdata!N233=0,"",IFERROR(rawdata!N233/rawdata!M233-1,0))</f>
        <v/>
      </c>
      <c r="L233" t="str">
        <f>IF(rawdata!O233=0,"",IFERROR(rawdata!O233/rawdata!N233-1,0))</f>
        <v/>
      </c>
      <c r="M233" t="str">
        <f>IF(rawdata!P233=0,"",IFERROR(rawdata!P233/rawdata!O233-1,0))</f>
        <v/>
      </c>
      <c r="N233" t="str">
        <f>IF(rawdata!Q233=0,"",IFERROR(rawdata!Q233/rawdata!P233-1,0))</f>
        <v/>
      </c>
      <c r="O233" t="str">
        <f>IF(rawdata!R233=0,"",IFERROR(rawdata!R233/rawdata!Q233-1,0))</f>
        <v/>
      </c>
      <c r="P233" t="str">
        <f>IF(rawdata!S233=0,"",IFERROR(rawdata!S233/rawdata!R233-1,0))</f>
        <v/>
      </c>
      <c r="Q233" t="str">
        <f>IF(rawdata!T233=0,"",IFERROR(rawdata!T233/rawdata!S233-1,0))</f>
        <v/>
      </c>
      <c r="R233" t="str">
        <f>IF(rawdata!U233=0,"",IFERROR(rawdata!U233/rawdata!T233-1,0))</f>
        <v/>
      </c>
      <c r="S233" t="str">
        <f>IF(rawdata!V233=0,"",IFERROR(rawdata!V233/rawdata!U233-1,0))</f>
        <v/>
      </c>
      <c r="T233" t="str">
        <f>IF(rawdata!W233=0,"",IFERROR(rawdata!W233/rawdata!V233-1,0))</f>
        <v/>
      </c>
      <c r="U233" t="str">
        <f>IF(rawdata!X233=0,"",IFERROR(rawdata!X233/rawdata!W233-1,0))</f>
        <v/>
      </c>
      <c r="V233" t="str">
        <f>IF(rawdata!Y233=0,"",IFERROR(rawdata!Y233/rawdata!X233-1,0))</f>
        <v/>
      </c>
      <c r="W233" t="str">
        <f>IF(rawdata!Z233=0,"",IFERROR(rawdata!Z233/rawdata!Y233-1,0))</f>
        <v/>
      </c>
      <c r="X233" t="str">
        <f>IF(rawdata!AA233=0,"",IFERROR(rawdata!AA233/rawdata!Z233-1,0))</f>
        <v/>
      </c>
      <c r="Y233" t="str">
        <f>IF(rawdata!AB233=0,"",IFERROR(rawdata!AB233/rawdata!AA233-1,0))</f>
        <v/>
      </c>
      <c r="Z233" t="str">
        <f>IF(rawdata!AC233=0,"",IFERROR(rawdata!AC233/rawdata!AB233-1,0))</f>
        <v/>
      </c>
      <c r="AA233" t="str">
        <f>IF(rawdata!AD233=0,"",IFERROR(rawdata!AD233/rawdata!AC233-1,0))</f>
        <v/>
      </c>
      <c r="AB233" t="str">
        <f>IF(rawdata!AE233=0,"",IFERROR(rawdata!AE233/rawdata!AD233-1,0))</f>
        <v/>
      </c>
      <c r="AC233" t="str">
        <f>IF(rawdata!AF233=0,"",IFERROR(rawdata!AF233/rawdata!AE233-1,0))</f>
        <v/>
      </c>
      <c r="AD233" t="str">
        <f>IF(rawdata!AG233=0,"",IFERROR(rawdata!AG233/rawdata!AF233-1,0))</f>
        <v/>
      </c>
      <c r="AE233" t="str">
        <f>IF(rawdata!AH233=0,"",IFERROR(rawdata!AH233/rawdata!AG233-1,0))</f>
        <v/>
      </c>
      <c r="AF233" t="str">
        <f>IF(rawdata!AI233=0,"",IFERROR(rawdata!AI233/rawdata!AH233-1,0))</f>
        <v/>
      </c>
      <c r="AG233" t="str">
        <f>IF(rawdata!AJ233=0,"",IFERROR(rawdata!AJ233/rawdata!AI233-1,0))</f>
        <v/>
      </c>
      <c r="AH233" t="str">
        <f>IF(rawdata!AK233=0,"",IFERROR(rawdata!AK233/rawdata!AJ233-1,0))</f>
        <v/>
      </c>
      <c r="AI233" t="str">
        <f>IF(rawdata!AL233=0,"",IFERROR(rawdata!AL233/rawdata!AK233-1,0))</f>
        <v/>
      </c>
      <c r="AJ233" t="str">
        <f>IF(rawdata!AM233=0,"",IFERROR(rawdata!AM233/rawdata!AL233-1,0))</f>
        <v/>
      </c>
      <c r="AK233" t="str">
        <f>IF(rawdata!AN233=0,"",IFERROR(rawdata!AN233/rawdata!AM233-1,0))</f>
        <v/>
      </c>
      <c r="AL233" t="str">
        <f>IF(rawdata!AO233=0,"",IFERROR(rawdata!AO233/rawdata!AN233-1,0))</f>
        <v/>
      </c>
      <c r="AM233" t="str">
        <f>IF(rawdata!AP233=0,"",IFERROR(rawdata!AP233/rawdata!AO233-1,0))</f>
        <v/>
      </c>
      <c r="AN233" t="str">
        <f>IF(rawdata!AQ233=0,"",IFERROR(rawdata!AQ233/rawdata!AP233-1,0))</f>
        <v/>
      </c>
      <c r="AO233" t="str">
        <f>IF(rawdata!AR233=0,"",IFERROR(rawdata!AR233/rawdata!AQ233-1,0))</f>
        <v/>
      </c>
      <c r="AP233" t="str">
        <f>IF(rawdata!AS233=0,"",IFERROR(rawdata!AS233/rawdata!AR233-1,0))</f>
        <v/>
      </c>
      <c r="AQ233" t="str">
        <f>IF(rawdata!AT233=0,"",IFERROR(rawdata!AT233/rawdata!AS233-1,0))</f>
        <v/>
      </c>
      <c r="AR233" t="str">
        <f>IF(rawdata!AU233=0,"",IFERROR(rawdata!AU233/rawdata!AT233-1,0))</f>
        <v/>
      </c>
      <c r="AS233" t="str">
        <f>IF(rawdata!AV233=0,"",IFERROR(rawdata!AV233/rawdata!AU233-1,0))</f>
        <v/>
      </c>
      <c r="AT233" t="str">
        <f>IF(rawdata!AW233=0,"",IFERROR(rawdata!AW233/rawdata!AV233-1,0))</f>
        <v/>
      </c>
      <c r="AU233" t="str">
        <f>IF(rawdata!AX233=0,"",IFERROR(rawdata!AX233/rawdata!AW233-1,0))</f>
        <v/>
      </c>
      <c r="AV233" t="str">
        <f>IF(rawdata!AY233=0,"",IFERROR(rawdata!AY233/rawdata!AX233-1,0))</f>
        <v/>
      </c>
      <c r="AW233" t="str">
        <f>IF(rawdata!AZ233=0,"",IFERROR(rawdata!AZ233/rawdata!AY233-1,0))</f>
        <v/>
      </c>
      <c r="AX233" t="str">
        <f>IF(rawdata!BA233=0,"",IFERROR(rawdata!BA233/rawdata!AZ233-1,0))</f>
        <v/>
      </c>
      <c r="AY233" t="str">
        <f>IF(rawdata!BB233=0,"",IFERROR(rawdata!BB233/rawdata!BA233-1,0))</f>
        <v/>
      </c>
      <c r="AZ233" t="str">
        <f>IF(rawdata!BC233=0,"",IFERROR(rawdata!BC233/rawdata!BB233-1,0))</f>
        <v/>
      </c>
      <c r="BA233" t="str">
        <f>IF(rawdata!BD233=0,"",IFERROR(rawdata!BD233/rawdata!BC233-1,0))</f>
        <v/>
      </c>
      <c r="BB233" t="str">
        <f>IF(rawdata!BE233=0,"",IFERROR(rawdata!BE233/rawdata!BD233-1,0))</f>
        <v/>
      </c>
      <c r="BC233" t="str">
        <f>IF(rawdata!BF233=0,"",IFERROR(rawdata!BF233/rawdata!BE233-1,0))</f>
        <v/>
      </c>
      <c r="BD233" t="str">
        <f>IF(rawdata!BG233=0,"",IFERROR(rawdata!BG233/rawdata!BF233-1,0))</f>
        <v/>
      </c>
      <c r="BE233" t="str">
        <f>IF(rawdata!BH233=0,"",IFERROR(rawdata!BH233/rawdata!BG233-1,0))</f>
        <v/>
      </c>
      <c r="BF233" t="str">
        <f>IF(rawdata!BI233=0,"",IFERROR(rawdata!BI233/rawdata!BH233-1,0))</f>
        <v/>
      </c>
      <c r="BG233" t="str">
        <f>IF(rawdata!BJ233=0,"",IFERROR(rawdata!BJ233/rawdata!BI233-1,0))</f>
        <v/>
      </c>
      <c r="BH233" t="str">
        <f>IF(rawdata!BK233=0,"",IFERROR(rawdata!BK233/rawdata!BJ233-1,0))</f>
        <v/>
      </c>
      <c r="BI233" t="str">
        <f>IF(rawdata!BL233=0,"",IFERROR(rawdata!BL233/rawdata!BK233-1,0))</f>
        <v/>
      </c>
      <c r="BJ233" t="str">
        <f>IF(rawdata!BM233=0,"",IFERROR(rawdata!BM233/rawdata!BL233-1,0))</f>
        <v/>
      </c>
      <c r="BK233" t="str">
        <f>IF(rawdata!BN233=0,"",IFERROR(rawdata!BN233/rawdata!BM233-1,0))</f>
        <v/>
      </c>
      <c r="BL233" t="str">
        <f>IF(rawdata!BO233=0,"",IFERROR(rawdata!BO233/rawdata!BN233-1,0))</f>
        <v/>
      </c>
      <c r="BM233" t="str">
        <f>IF(rawdata!BP233=0,"",IFERROR(rawdata!BP233/rawdata!BO233-1,0))</f>
        <v/>
      </c>
      <c r="BN233" t="str">
        <f>IF(rawdata!BQ233=0,"",IFERROR(rawdata!BQ233/rawdata!BP233-1,0))</f>
        <v/>
      </c>
      <c r="BO233" t="str">
        <f>IF(rawdata!BR233=0,"",IFERROR(rawdata!BR233/rawdata!BQ233-1,0))</f>
        <v/>
      </c>
      <c r="BP233" t="str">
        <f>IF(rawdata!BS233=0,"",IFERROR(rawdata!BS233/rawdata!BR233-1,0))</f>
        <v/>
      </c>
      <c r="BQ233" t="str">
        <f>IF(rawdata!BT233=0,"",IFERROR(rawdata!BT233/rawdata!BS233-1,0))</f>
        <v/>
      </c>
      <c r="BR233" t="str">
        <f>IF(rawdata!BU233=0,"",IFERROR(rawdata!BU233/rawdata!BT233-1,0))</f>
        <v/>
      </c>
      <c r="BS233" t="str">
        <f>IF(rawdata!BV233=0,"",IFERROR(rawdata!BV233/rawdata!BU233-1,0))</f>
        <v/>
      </c>
      <c r="BT233" t="str">
        <f>IF(rawdata!BW233=0,"",IFERROR(rawdata!BW233/rawdata!BV233-1,0))</f>
        <v/>
      </c>
      <c r="BU233" t="str">
        <f>IF(rawdata!BX233=0,"",IFERROR(rawdata!BX233/rawdata!BW233-1,0))</f>
        <v/>
      </c>
      <c r="BV233" t="str">
        <f>IF(rawdata!BY233=0,"",IFERROR(rawdata!BY233/rawdata!BX233-1,0))</f>
        <v/>
      </c>
      <c r="BW233" t="str">
        <f>IF(rawdata!BZ233=0,"",IFERROR(rawdata!BZ233/rawdata!BY233-1,0))</f>
        <v/>
      </c>
      <c r="BX233" t="str">
        <f>IF(rawdata!CA233=0,"",IFERROR(rawdata!CA233/rawdata!BZ233-1,0))</f>
        <v/>
      </c>
      <c r="BY233" t="str">
        <f>IF(rawdata!CB233=0,"",IFERROR(rawdata!CB233/rawdata!CA233-1,0))</f>
        <v/>
      </c>
      <c r="BZ233" t="str">
        <f>IF(rawdata!CC233=0,"",IFERROR(rawdata!CC233/rawdata!CB233-1,0))</f>
        <v/>
      </c>
      <c r="CA233" t="str">
        <f>IF(rawdata!CD233=0,"",IFERROR(rawdata!CD233/rawdata!CC233-1,0))</f>
        <v/>
      </c>
      <c r="CB233" t="str">
        <f>IF(rawdata!CE233=0,"",IFERROR(rawdata!CE233/rawdata!CD233-1,0))</f>
        <v/>
      </c>
      <c r="CC233" t="str">
        <f>IF(rawdata!CF233=0,"",IFERROR(rawdata!CF233/rawdata!CE233-1,0))</f>
        <v/>
      </c>
      <c r="CD233" t="str">
        <f>IF(rawdata!CG233=0,"",IFERROR(rawdata!CG233/rawdata!CF233-1,0))</f>
        <v/>
      </c>
      <c r="CE233">
        <f>IF(rawdata!CH233=0,"",IFERROR(rawdata!CH233/rawdata!CG233-1,0))</f>
        <v>0</v>
      </c>
      <c r="CF233">
        <f>IF(rawdata!CI233=0,"",IFERROR(rawdata!CI233/rawdata!CH233-1,0))</f>
        <v>0</v>
      </c>
      <c r="CG233">
        <f>IF(rawdata!CJ233=0,"",IFERROR(rawdata!CJ233/rawdata!CI233-1,0))</f>
        <v>0</v>
      </c>
      <c r="CH233">
        <f>IF(rawdata!CK233=0,"",IFERROR(rawdata!CK233/rawdata!CJ233-1,0))</f>
        <v>0</v>
      </c>
      <c r="CI233">
        <f>IF(rawdata!CL233=0,"",IFERROR(rawdata!CL233/rawdata!CK233-1,0))</f>
        <v>0</v>
      </c>
      <c r="CJ233">
        <f>IF(rawdata!CM233=0,"",IFERROR(rawdata!CM233/rawdata!CL233-1,0))</f>
        <v>0</v>
      </c>
      <c r="CK233">
        <f>IF(rawdata!CN233=0,"",IFERROR(rawdata!CN233/rawdata!CM233-1,0))</f>
        <v>0</v>
      </c>
      <c r="CL233">
        <f>IF(rawdata!CO233=0,"",IFERROR(rawdata!CO233/rawdata!CN233-1,0))</f>
        <v>0</v>
      </c>
      <c r="CM233">
        <f>IF(rawdata!CP233=0,"",IFERROR(rawdata!CP233/rawdata!CO233-1,0))</f>
        <v>0</v>
      </c>
      <c r="CN233">
        <f>IF(rawdata!CQ233=0,"",IFERROR(rawdata!CQ233/rawdata!CP233-1,0))</f>
        <v>0</v>
      </c>
      <c r="CP233">
        <f t="shared" si="15"/>
        <v>81</v>
      </c>
      <c r="CQ233" s="4">
        <f t="shared" si="16"/>
        <v>10</v>
      </c>
      <c r="CR233">
        <f t="shared" ca="1" si="17"/>
        <v>0</v>
      </c>
      <c r="CS233">
        <f t="shared" si="18"/>
        <v>0</v>
      </c>
      <c r="CT233" t="e">
        <f t="shared" si="19"/>
        <v>#DIV/0!</v>
      </c>
    </row>
    <row r="234" spans="1:98" x14ac:dyDescent="0.25">
      <c r="A234" t="s">
        <v>238</v>
      </c>
      <c r="C234" t="str">
        <f>IF(rawdata!F234=0,"",IFERROR(rawdata!F234/rawdata!E234-1,0))</f>
        <v/>
      </c>
      <c r="D234" t="str">
        <f>IF(rawdata!G234=0,"",IFERROR(rawdata!G234/rawdata!F234-1,0))</f>
        <v/>
      </c>
      <c r="E234" t="str">
        <f>IF(rawdata!H234=0,"",IFERROR(rawdata!H234/rawdata!G234-1,0))</f>
        <v/>
      </c>
      <c r="F234" t="str">
        <f>IF(rawdata!I234=0,"",IFERROR(rawdata!I234/rawdata!H234-1,0))</f>
        <v/>
      </c>
      <c r="G234" t="str">
        <f>IF(rawdata!J234=0,"",IFERROR(rawdata!J234/rawdata!I234-1,0))</f>
        <v/>
      </c>
      <c r="H234" t="str">
        <f>IF(rawdata!K234=0,"",IFERROR(rawdata!K234/rawdata!J234-1,0))</f>
        <v/>
      </c>
      <c r="I234" t="str">
        <f>IF(rawdata!L234=0,"",IFERROR(rawdata!L234/rawdata!K234-1,0))</f>
        <v/>
      </c>
      <c r="J234" t="str">
        <f>IF(rawdata!M234=0,"",IFERROR(rawdata!M234/rawdata!L234-1,0))</f>
        <v/>
      </c>
      <c r="K234" t="str">
        <f>IF(rawdata!N234=0,"",IFERROR(rawdata!N234/rawdata!M234-1,0))</f>
        <v/>
      </c>
      <c r="L234" t="str">
        <f>IF(rawdata!O234=0,"",IFERROR(rawdata!O234/rawdata!N234-1,0))</f>
        <v/>
      </c>
      <c r="M234" t="str">
        <f>IF(rawdata!P234=0,"",IFERROR(rawdata!P234/rawdata!O234-1,0))</f>
        <v/>
      </c>
      <c r="N234" t="str">
        <f>IF(rawdata!Q234=0,"",IFERROR(rawdata!Q234/rawdata!P234-1,0))</f>
        <v/>
      </c>
      <c r="O234" t="str">
        <f>IF(rawdata!R234=0,"",IFERROR(rawdata!R234/rawdata!Q234-1,0))</f>
        <v/>
      </c>
      <c r="P234" t="str">
        <f>IF(rawdata!S234=0,"",IFERROR(rawdata!S234/rawdata!R234-1,0))</f>
        <v/>
      </c>
      <c r="Q234" t="str">
        <f>IF(rawdata!T234=0,"",IFERROR(rawdata!T234/rawdata!S234-1,0))</f>
        <v/>
      </c>
      <c r="R234" t="str">
        <f>IF(rawdata!U234=0,"",IFERROR(rawdata!U234/rawdata!T234-1,0))</f>
        <v/>
      </c>
      <c r="S234" t="str">
        <f>IF(rawdata!V234=0,"",IFERROR(rawdata!V234/rawdata!U234-1,0))</f>
        <v/>
      </c>
      <c r="T234" t="str">
        <f>IF(rawdata!W234=0,"",IFERROR(rawdata!W234/rawdata!V234-1,0))</f>
        <v/>
      </c>
      <c r="U234" t="str">
        <f>IF(rawdata!X234=0,"",IFERROR(rawdata!X234/rawdata!W234-1,0))</f>
        <v/>
      </c>
      <c r="V234" t="str">
        <f>IF(rawdata!Y234=0,"",IFERROR(rawdata!Y234/rawdata!X234-1,0))</f>
        <v/>
      </c>
      <c r="W234" t="str">
        <f>IF(rawdata!Z234=0,"",IFERROR(rawdata!Z234/rawdata!Y234-1,0))</f>
        <v/>
      </c>
      <c r="X234" t="str">
        <f>IF(rawdata!AA234=0,"",IFERROR(rawdata!AA234/rawdata!Z234-1,0))</f>
        <v/>
      </c>
      <c r="Y234" t="str">
        <f>IF(rawdata!AB234=0,"",IFERROR(rawdata!AB234/rawdata!AA234-1,0))</f>
        <v/>
      </c>
      <c r="Z234" t="str">
        <f>IF(rawdata!AC234=0,"",IFERROR(rawdata!AC234/rawdata!AB234-1,0))</f>
        <v/>
      </c>
      <c r="AA234" t="str">
        <f>IF(rawdata!AD234=0,"",IFERROR(rawdata!AD234/rawdata!AC234-1,0))</f>
        <v/>
      </c>
      <c r="AB234" t="str">
        <f>IF(rawdata!AE234=0,"",IFERROR(rawdata!AE234/rawdata!AD234-1,0))</f>
        <v/>
      </c>
      <c r="AC234" t="str">
        <f>IF(rawdata!AF234=0,"",IFERROR(rawdata!AF234/rawdata!AE234-1,0))</f>
        <v/>
      </c>
      <c r="AD234" t="str">
        <f>IF(rawdata!AG234=0,"",IFERROR(rawdata!AG234/rawdata!AF234-1,0))</f>
        <v/>
      </c>
      <c r="AE234" t="str">
        <f>IF(rawdata!AH234=0,"",IFERROR(rawdata!AH234/rawdata!AG234-1,0))</f>
        <v/>
      </c>
      <c r="AF234" t="str">
        <f>IF(rawdata!AI234=0,"",IFERROR(rawdata!AI234/rawdata!AH234-1,0))</f>
        <v/>
      </c>
      <c r="AG234" t="str">
        <f>IF(rawdata!AJ234=0,"",IFERROR(rawdata!AJ234/rawdata!AI234-1,0))</f>
        <v/>
      </c>
      <c r="AH234" t="str">
        <f>IF(rawdata!AK234=0,"",IFERROR(rawdata!AK234/rawdata!AJ234-1,0))</f>
        <v/>
      </c>
      <c r="AI234" t="str">
        <f>IF(rawdata!AL234=0,"",IFERROR(rawdata!AL234/rawdata!AK234-1,0))</f>
        <v/>
      </c>
      <c r="AJ234" t="str">
        <f>IF(rawdata!AM234=0,"",IFERROR(rawdata!AM234/rawdata!AL234-1,0))</f>
        <v/>
      </c>
      <c r="AK234" t="str">
        <f>IF(rawdata!AN234=0,"",IFERROR(rawdata!AN234/rawdata!AM234-1,0))</f>
        <v/>
      </c>
      <c r="AL234" t="str">
        <f>IF(rawdata!AO234=0,"",IFERROR(rawdata!AO234/rawdata!AN234-1,0))</f>
        <v/>
      </c>
      <c r="AM234" t="str">
        <f>IF(rawdata!AP234=0,"",IFERROR(rawdata!AP234/rawdata!AO234-1,0))</f>
        <v/>
      </c>
      <c r="AN234" t="str">
        <f>IF(rawdata!AQ234=0,"",IFERROR(rawdata!AQ234/rawdata!AP234-1,0))</f>
        <v/>
      </c>
      <c r="AO234" t="str">
        <f>IF(rawdata!AR234=0,"",IFERROR(rawdata!AR234/rawdata!AQ234-1,0))</f>
        <v/>
      </c>
      <c r="AP234" t="str">
        <f>IF(rawdata!AS234=0,"",IFERROR(rawdata!AS234/rawdata!AR234-1,0))</f>
        <v/>
      </c>
      <c r="AQ234" t="str">
        <f>IF(rawdata!AT234=0,"",IFERROR(rawdata!AT234/rawdata!AS234-1,0))</f>
        <v/>
      </c>
      <c r="AR234" t="str">
        <f>IF(rawdata!AU234=0,"",IFERROR(rawdata!AU234/rawdata!AT234-1,0))</f>
        <v/>
      </c>
      <c r="AS234" t="str">
        <f>IF(rawdata!AV234=0,"",IFERROR(rawdata!AV234/rawdata!AU234-1,0))</f>
        <v/>
      </c>
      <c r="AT234" t="str">
        <f>IF(rawdata!AW234=0,"",IFERROR(rawdata!AW234/rawdata!AV234-1,0))</f>
        <v/>
      </c>
      <c r="AU234" t="str">
        <f>IF(rawdata!AX234=0,"",IFERROR(rawdata!AX234/rawdata!AW234-1,0))</f>
        <v/>
      </c>
      <c r="AV234" t="str">
        <f>IF(rawdata!AY234=0,"",IFERROR(rawdata!AY234/rawdata!AX234-1,0))</f>
        <v/>
      </c>
      <c r="AW234" t="str">
        <f>IF(rawdata!AZ234=0,"",IFERROR(rawdata!AZ234/rawdata!AY234-1,0))</f>
        <v/>
      </c>
      <c r="AX234" t="str">
        <f>IF(rawdata!BA234=0,"",IFERROR(rawdata!BA234/rawdata!AZ234-1,0))</f>
        <v/>
      </c>
      <c r="AY234" t="str">
        <f>IF(rawdata!BB234=0,"",IFERROR(rawdata!BB234/rawdata!BA234-1,0))</f>
        <v/>
      </c>
      <c r="AZ234" t="str">
        <f>IF(rawdata!BC234=0,"",IFERROR(rawdata!BC234/rawdata!BB234-1,0))</f>
        <v/>
      </c>
      <c r="BA234" t="str">
        <f>IF(rawdata!BD234=0,"",IFERROR(rawdata!BD234/rawdata!BC234-1,0))</f>
        <v/>
      </c>
      <c r="BB234" t="str">
        <f>IF(rawdata!BE234=0,"",IFERROR(rawdata!BE234/rawdata!BD234-1,0))</f>
        <v/>
      </c>
      <c r="BC234" t="str">
        <f>IF(rawdata!BF234=0,"",IFERROR(rawdata!BF234/rawdata!BE234-1,0))</f>
        <v/>
      </c>
      <c r="BD234" t="str">
        <f>IF(rawdata!BG234=0,"",IFERROR(rawdata!BG234/rawdata!BF234-1,0))</f>
        <v/>
      </c>
      <c r="BE234" t="str">
        <f>IF(rawdata!BH234=0,"",IFERROR(rawdata!BH234/rawdata!BG234-1,0))</f>
        <v/>
      </c>
      <c r="BF234" t="str">
        <f>IF(rawdata!BI234=0,"",IFERROR(rawdata!BI234/rawdata!BH234-1,0))</f>
        <v/>
      </c>
      <c r="BG234" t="str">
        <f>IF(rawdata!BJ234=0,"",IFERROR(rawdata!BJ234/rawdata!BI234-1,0))</f>
        <v/>
      </c>
      <c r="BH234" t="str">
        <f>IF(rawdata!BK234=0,"",IFERROR(rawdata!BK234/rawdata!BJ234-1,0))</f>
        <v/>
      </c>
      <c r="BI234" t="str">
        <f>IF(rawdata!BL234=0,"",IFERROR(rawdata!BL234/rawdata!BK234-1,0))</f>
        <v/>
      </c>
      <c r="BJ234">
        <f>IF(rawdata!BM234=0,"",IFERROR(rawdata!BM234/rawdata!BL234-1,0))</f>
        <v>0</v>
      </c>
      <c r="BK234">
        <f>IF(rawdata!BN234=0,"",IFERROR(rawdata!BN234/rawdata!BM234-1,0))</f>
        <v>1</v>
      </c>
      <c r="BL234">
        <f>IF(rawdata!BO234=0,"",IFERROR(rawdata!BO234/rawdata!BN234-1,0))</f>
        <v>0</v>
      </c>
      <c r="BM234">
        <f>IF(rawdata!BP234=0,"",IFERROR(rawdata!BP234/rawdata!BO234-1,0))</f>
        <v>2.5</v>
      </c>
      <c r="BN234">
        <f>IF(rawdata!BQ234=0,"",IFERROR(rawdata!BQ234/rawdata!BP234-1,0))</f>
        <v>0.5714285714285714</v>
      </c>
      <c r="BO234">
        <f>IF(rawdata!BR234=0,"",IFERROR(rawdata!BR234/rawdata!BQ234-1,0))</f>
        <v>0</v>
      </c>
      <c r="BP234">
        <f>IF(rawdata!BS234=0,"",IFERROR(rawdata!BS234/rawdata!BR234-1,0))</f>
        <v>0</v>
      </c>
      <c r="BQ234">
        <f>IF(rawdata!BT234=0,"",IFERROR(rawdata!BT234/rawdata!BS234-1,0))</f>
        <v>0</v>
      </c>
      <c r="BR234">
        <f>IF(rawdata!BU234=0,"",IFERROR(rawdata!BU234/rawdata!BT234-1,0))</f>
        <v>0</v>
      </c>
      <c r="BS234">
        <f>IF(rawdata!BV234=0,"",IFERROR(rawdata!BV234/rawdata!BU234-1,0))</f>
        <v>9.0909090909090828E-2</v>
      </c>
      <c r="BT234">
        <f>IF(rawdata!BW234=0,"",IFERROR(rawdata!BW234/rawdata!BV234-1,0))</f>
        <v>0</v>
      </c>
      <c r="BU234">
        <f>IF(rawdata!BX234=0,"",IFERROR(rawdata!BX234/rawdata!BW234-1,0))</f>
        <v>0</v>
      </c>
      <c r="BV234">
        <f>IF(rawdata!BY234=0,"",IFERROR(rawdata!BY234/rawdata!BX234-1,0))</f>
        <v>0</v>
      </c>
      <c r="BW234">
        <f>IF(rawdata!BZ234=0,"",IFERROR(rawdata!BZ234/rawdata!BY234-1,0))</f>
        <v>0.16666666666666674</v>
      </c>
      <c r="BX234">
        <f>IF(rawdata!CA234=0,"",IFERROR(rawdata!CA234/rawdata!BZ234-1,0))</f>
        <v>0</v>
      </c>
      <c r="BY234">
        <f>IF(rawdata!CB234=0,"",IFERROR(rawdata!CB234/rawdata!CA234-1,0))</f>
        <v>7.1428571428571397E-2</v>
      </c>
      <c r="BZ234">
        <f>IF(rawdata!CC234=0,"",IFERROR(rawdata!CC234/rawdata!CB234-1,0))</f>
        <v>0</v>
      </c>
      <c r="CA234">
        <f>IF(rawdata!CD234=0,"",IFERROR(rawdata!CD234/rawdata!CC234-1,0))</f>
        <v>0</v>
      </c>
      <c r="CB234">
        <f>IF(rawdata!CE234=0,"",IFERROR(rawdata!CE234/rawdata!CD234-1,0))</f>
        <v>0</v>
      </c>
      <c r="CC234">
        <f>IF(rawdata!CF234=0,"",IFERROR(rawdata!CF234/rawdata!CE234-1,0))</f>
        <v>6.6666666666666652E-2</v>
      </c>
      <c r="CD234">
        <f>IF(rawdata!CG234=0,"",IFERROR(rawdata!CG234/rawdata!CF234-1,0))</f>
        <v>0</v>
      </c>
      <c r="CE234">
        <f>IF(rawdata!CH234=0,"",IFERROR(rawdata!CH234/rawdata!CG234-1,0))</f>
        <v>0</v>
      </c>
      <c r="CF234">
        <f>IF(rawdata!CI234=0,"",IFERROR(rawdata!CI234/rawdata!CH234-1,0))</f>
        <v>0</v>
      </c>
      <c r="CG234">
        <f>IF(rawdata!CJ234=0,"",IFERROR(rawdata!CJ234/rawdata!CI234-1,0))</f>
        <v>0</v>
      </c>
      <c r="CH234">
        <f>IF(rawdata!CK234=0,"",IFERROR(rawdata!CK234/rawdata!CJ234-1,0))</f>
        <v>0</v>
      </c>
      <c r="CI234">
        <f>IF(rawdata!CL234=0,"",IFERROR(rawdata!CL234/rawdata!CK234-1,0))</f>
        <v>0</v>
      </c>
      <c r="CJ234">
        <f>IF(rawdata!CM234=0,"",IFERROR(rawdata!CM234/rawdata!CL234-1,0))</f>
        <v>0</v>
      </c>
      <c r="CK234">
        <f>IF(rawdata!CN234=0,"",IFERROR(rawdata!CN234/rawdata!CM234-1,0))</f>
        <v>0</v>
      </c>
      <c r="CL234">
        <f>IF(rawdata!CO234=0,"",IFERROR(rawdata!CO234/rawdata!CN234-1,0))</f>
        <v>0</v>
      </c>
      <c r="CM234">
        <f>IF(rawdata!CP234=0,"",IFERROR(rawdata!CP234/rawdata!CO234-1,0))</f>
        <v>0</v>
      </c>
      <c r="CN234">
        <f>IF(rawdata!CQ234=0,"",IFERROR(rawdata!CQ234/rawdata!CP234-1,0))</f>
        <v>0</v>
      </c>
      <c r="CP234">
        <f t="shared" si="15"/>
        <v>60</v>
      </c>
      <c r="CQ234" s="4">
        <f t="shared" si="16"/>
        <v>31</v>
      </c>
      <c r="CR234">
        <f t="shared" ca="1" si="17"/>
        <v>0.14409998603546989</v>
      </c>
      <c r="CS234">
        <f t="shared" si="18"/>
        <v>0.14409998603546989</v>
      </c>
      <c r="CT234">
        <f t="shared" si="19"/>
        <v>4.9965306715767044</v>
      </c>
    </row>
    <row r="235" spans="1:98" x14ac:dyDescent="0.25">
      <c r="A235" t="s">
        <v>239</v>
      </c>
      <c r="C235" t="str">
        <f>IF(rawdata!F235=0,"",IFERROR(rawdata!F235/rawdata!E235-1,0))</f>
        <v/>
      </c>
      <c r="D235" t="str">
        <f>IF(rawdata!G235=0,"",IFERROR(rawdata!G235/rawdata!F235-1,0))</f>
        <v/>
      </c>
      <c r="E235" t="str">
        <f>IF(rawdata!H235=0,"",IFERROR(rawdata!H235/rawdata!G235-1,0))</f>
        <v/>
      </c>
      <c r="F235" t="str">
        <f>IF(rawdata!I235=0,"",IFERROR(rawdata!I235/rawdata!H235-1,0))</f>
        <v/>
      </c>
      <c r="G235" t="str">
        <f>IF(rawdata!J235=0,"",IFERROR(rawdata!J235/rawdata!I235-1,0))</f>
        <v/>
      </c>
      <c r="H235" t="str">
        <f>IF(rawdata!K235=0,"",IFERROR(rawdata!K235/rawdata!J235-1,0))</f>
        <v/>
      </c>
      <c r="I235" t="str">
        <f>IF(rawdata!L235=0,"",IFERROR(rawdata!L235/rawdata!K235-1,0))</f>
        <v/>
      </c>
      <c r="J235" t="str">
        <f>IF(rawdata!M235=0,"",IFERROR(rawdata!M235/rawdata!L235-1,0))</f>
        <v/>
      </c>
      <c r="K235" t="str">
        <f>IF(rawdata!N235=0,"",IFERROR(rawdata!N235/rawdata!M235-1,0))</f>
        <v/>
      </c>
      <c r="L235" t="str">
        <f>IF(rawdata!O235=0,"",IFERROR(rawdata!O235/rawdata!N235-1,0))</f>
        <v/>
      </c>
      <c r="M235" t="str">
        <f>IF(rawdata!P235=0,"",IFERROR(rawdata!P235/rawdata!O235-1,0))</f>
        <v/>
      </c>
      <c r="N235" t="str">
        <f>IF(rawdata!Q235=0,"",IFERROR(rawdata!Q235/rawdata!P235-1,0))</f>
        <v/>
      </c>
      <c r="O235" t="str">
        <f>IF(rawdata!R235=0,"",IFERROR(rawdata!R235/rawdata!Q235-1,0))</f>
        <v/>
      </c>
      <c r="P235" t="str">
        <f>IF(rawdata!S235=0,"",IFERROR(rawdata!S235/rawdata!R235-1,0))</f>
        <v/>
      </c>
      <c r="Q235" t="str">
        <f>IF(rawdata!T235=0,"",IFERROR(rawdata!T235/rawdata!S235-1,0))</f>
        <v/>
      </c>
      <c r="R235" t="str">
        <f>IF(rawdata!U235=0,"",IFERROR(rawdata!U235/rawdata!T235-1,0))</f>
        <v/>
      </c>
      <c r="S235" t="str">
        <f>IF(rawdata!V235=0,"",IFERROR(rawdata!V235/rawdata!U235-1,0))</f>
        <v/>
      </c>
      <c r="T235" t="str">
        <f>IF(rawdata!W235=0,"",IFERROR(rawdata!W235/rawdata!V235-1,0))</f>
        <v/>
      </c>
      <c r="U235" t="str">
        <f>IF(rawdata!X235=0,"",IFERROR(rawdata!X235/rawdata!W235-1,0))</f>
        <v/>
      </c>
      <c r="V235" t="str">
        <f>IF(rawdata!Y235=0,"",IFERROR(rawdata!Y235/rawdata!X235-1,0))</f>
        <v/>
      </c>
      <c r="W235" t="str">
        <f>IF(rawdata!Z235=0,"",IFERROR(rawdata!Z235/rawdata!Y235-1,0))</f>
        <v/>
      </c>
      <c r="X235" t="str">
        <f>IF(rawdata!AA235=0,"",IFERROR(rawdata!AA235/rawdata!Z235-1,0))</f>
        <v/>
      </c>
      <c r="Y235" t="str">
        <f>IF(rawdata!AB235=0,"",IFERROR(rawdata!AB235/rawdata!AA235-1,0))</f>
        <v/>
      </c>
      <c r="Z235" t="str">
        <f>IF(rawdata!AC235=0,"",IFERROR(rawdata!AC235/rawdata!AB235-1,0))</f>
        <v/>
      </c>
      <c r="AA235" t="str">
        <f>IF(rawdata!AD235=0,"",IFERROR(rawdata!AD235/rawdata!AC235-1,0))</f>
        <v/>
      </c>
      <c r="AB235" t="str">
        <f>IF(rawdata!AE235=0,"",IFERROR(rawdata!AE235/rawdata!AD235-1,0))</f>
        <v/>
      </c>
      <c r="AC235" t="str">
        <f>IF(rawdata!AF235=0,"",IFERROR(rawdata!AF235/rawdata!AE235-1,0))</f>
        <v/>
      </c>
      <c r="AD235" t="str">
        <f>IF(rawdata!AG235=0,"",IFERROR(rawdata!AG235/rawdata!AF235-1,0))</f>
        <v/>
      </c>
      <c r="AE235" t="str">
        <f>IF(rawdata!AH235=0,"",IFERROR(rawdata!AH235/rawdata!AG235-1,0))</f>
        <v/>
      </c>
      <c r="AF235" t="str">
        <f>IF(rawdata!AI235=0,"",IFERROR(rawdata!AI235/rawdata!AH235-1,0))</f>
        <v/>
      </c>
      <c r="AG235" t="str">
        <f>IF(rawdata!AJ235=0,"",IFERROR(rawdata!AJ235/rawdata!AI235-1,0))</f>
        <v/>
      </c>
      <c r="AH235" t="str">
        <f>IF(rawdata!AK235=0,"",IFERROR(rawdata!AK235/rawdata!AJ235-1,0))</f>
        <v/>
      </c>
      <c r="AI235" t="str">
        <f>IF(rawdata!AL235=0,"",IFERROR(rawdata!AL235/rawdata!AK235-1,0))</f>
        <v/>
      </c>
      <c r="AJ235" t="str">
        <f>IF(rawdata!AM235=0,"",IFERROR(rawdata!AM235/rawdata!AL235-1,0))</f>
        <v/>
      </c>
      <c r="AK235" t="str">
        <f>IF(rawdata!AN235=0,"",IFERROR(rawdata!AN235/rawdata!AM235-1,0))</f>
        <v/>
      </c>
      <c r="AL235" t="str">
        <f>IF(rawdata!AO235=0,"",IFERROR(rawdata!AO235/rawdata!AN235-1,0))</f>
        <v/>
      </c>
      <c r="AM235" t="str">
        <f>IF(rawdata!AP235=0,"",IFERROR(rawdata!AP235/rawdata!AO235-1,0))</f>
        <v/>
      </c>
      <c r="AN235" t="str">
        <f>IF(rawdata!AQ235=0,"",IFERROR(rawdata!AQ235/rawdata!AP235-1,0))</f>
        <v/>
      </c>
      <c r="AO235" t="str">
        <f>IF(rawdata!AR235=0,"",IFERROR(rawdata!AR235/rawdata!AQ235-1,0))</f>
        <v/>
      </c>
      <c r="AP235" t="str">
        <f>IF(rawdata!AS235=0,"",IFERROR(rawdata!AS235/rawdata!AR235-1,0))</f>
        <v/>
      </c>
      <c r="AQ235" t="str">
        <f>IF(rawdata!AT235=0,"",IFERROR(rawdata!AT235/rawdata!AS235-1,0))</f>
        <v/>
      </c>
      <c r="AR235" t="str">
        <f>IF(rawdata!AU235=0,"",IFERROR(rawdata!AU235/rawdata!AT235-1,0))</f>
        <v/>
      </c>
      <c r="AS235" t="str">
        <f>IF(rawdata!AV235=0,"",IFERROR(rawdata!AV235/rawdata!AU235-1,0))</f>
        <v/>
      </c>
      <c r="AT235" t="str">
        <f>IF(rawdata!AW235=0,"",IFERROR(rawdata!AW235/rawdata!AV235-1,0))</f>
        <v/>
      </c>
      <c r="AU235" t="str">
        <f>IF(rawdata!AX235=0,"",IFERROR(rawdata!AX235/rawdata!AW235-1,0))</f>
        <v/>
      </c>
      <c r="AV235" t="str">
        <f>IF(rawdata!AY235=0,"",IFERROR(rawdata!AY235/rawdata!AX235-1,0))</f>
        <v/>
      </c>
      <c r="AW235" t="str">
        <f>IF(rawdata!AZ235=0,"",IFERROR(rawdata!AZ235/rawdata!AY235-1,0))</f>
        <v/>
      </c>
      <c r="AX235" t="str">
        <f>IF(rawdata!BA235=0,"",IFERROR(rawdata!BA235/rawdata!AZ235-1,0))</f>
        <v/>
      </c>
      <c r="AY235" t="str">
        <f>IF(rawdata!BB235=0,"",IFERROR(rawdata!BB235/rawdata!BA235-1,0))</f>
        <v/>
      </c>
      <c r="AZ235" t="str">
        <f>IF(rawdata!BC235=0,"",IFERROR(rawdata!BC235/rawdata!BB235-1,0))</f>
        <v/>
      </c>
      <c r="BA235" t="str">
        <f>IF(rawdata!BD235=0,"",IFERROR(rawdata!BD235/rawdata!BC235-1,0))</f>
        <v/>
      </c>
      <c r="BB235" t="str">
        <f>IF(rawdata!BE235=0,"",IFERROR(rawdata!BE235/rawdata!BD235-1,0))</f>
        <v/>
      </c>
      <c r="BC235" t="str">
        <f>IF(rawdata!BF235=0,"",IFERROR(rawdata!BF235/rawdata!BE235-1,0))</f>
        <v/>
      </c>
      <c r="BD235" t="str">
        <f>IF(rawdata!BG235=0,"",IFERROR(rawdata!BG235/rawdata!BF235-1,0))</f>
        <v/>
      </c>
      <c r="BE235" t="str">
        <f>IF(rawdata!BH235=0,"",IFERROR(rawdata!BH235/rawdata!BG235-1,0))</f>
        <v/>
      </c>
      <c r="BF235" t="str">
        <f>IF(rawdata!BI235=0,"",IFERROR(rawdata!BI235/rawdata!BH235-1,0))</f>
        <v/>
      </c>
      <c r="BG235" t="str">
        <f>IF(rawdata!BJ235=0,"",IFERROR(rawdata!BJ235/rawdata!BI235-1,0))</f>
        <v/>
      </c>
      <c r="BH235" t="str">
        <f>IF(rawdata!BK235=0,"",IFERROR(rawdata!BK235/rawdata!BJ235-1,0))</f>
        <v/>
      </c>
      <c r="BI235" t="str">
        <f>IF(rawdata!BL235=0,"",IFERROR(rawdata!BL235/rawdata!BK235-1,0))</f>
        <v/>
      </c>
      <c r="BJ235">
        <f>IF(rawdata!BM235=0,"",IFERROR(rawdata!BM235/rawdata!BL235-1,0))</f>
        <v>0</v>
      </c>
      <c r="BK235">
        <f>IF(rawdata!BN235=0,"",IFERROR(rawdata!BN235/rawdata!BM235-1,0))</f>
        <v>0</v>
      </c>
      <c r="BL235">
        <f>IF(rawdata!BO235=0,"",IFERROR(rawdata!BO235/rawdata!BN235-1,0))</f>
        <v>0</v>
      </c>
      <c r="BM235">
        <f>IF(rawdata!BP235=0,"",IFERROR(rawdata!BP235/rawdata!BO235-1,0))</f>
        <v>0</v>
      </c>
      <c r="BN235">
        <f>IF(rawdata!BQ235=0,"",IFERROR(rawdata!BQ235/rawdata!BP235-1,0))</f>
        <v>6</v>
      </c>
      <c r="BO235">
        <f>IF(rawdata!BR235=0,"",IFERROR(rawdata!BR235/rawdata!BQ235-1,0))</f>
        <v>0</v>
      </c>
      <c r="BP235">
        <f>IF(rawdata!BS235=0,"",IFERROR(rawdata!BS235/rawdata!BR235-1,0))</f>
        <v>0</v>
      </c>
      <c r="BQ235">
        <f>IF(rawdata!BT235=0,"",IFERROR(rawdata!BT235/rawdata!BS235-1,0))</f>
        <v>0.28571428571428581</v>
      </c>
      <c r="BR235">
        <f>IF(rawdata!BU235=0,"",IFERROR(rawdata!BU235/rawdata!BT235-1,0))</f>
        <v>0</v>
      </c>
      <c r="BS235">
        <f>IF(rawdata!BV235=0,"",IFERROR(rawdata!BV235/rawdata!BU235-1,0))</f>
        <v>0</v>
      </c>
      <c r="BT235">
        <f>IF(rawdata!BW235=0,"",IFERROR(rawdata!BW235/rawdata!BV235-1,0))</f>
        <v>0</v>
      </c>
      <c r="BU235">
        <f>IF(rawdata!BX235=0,"",IFERROR(rawdata!BX235/rawdata!BW235-1,0))</f>
        <v>0.11111111111111116</v>
      </c>
      <c r="BV235">
        <f>IF(rawdata!BY235=0,"",IFERROR(rawdata!BY235/rawdata!BX235-1,0))</f>
        <v>0.19999999999999996</v>
      </c>
      <c r="BW235">
        <f>IF(rawdata!BZ235=0,"",IFERROR(rawdata!BZ235/rawdata!BY235-1,0))</f>
        <v>0</v>
      </c>
      <c r="BX235">
        <f>IF(rawdata!CA235=0,"",IFERROR(rawdata!CA235/rawdata!BZ235-1,0))</f>
        <v>0</v>
      </c>
      <c r="BY235">
        <f>IF(rawdata!CB235=0,"",IFERROR(rawdata!CB235/rawdata!CA235-1,0))</f>
        <v>0</v>
      </c>
      <c r="BZ235">
        <f>IF(rawdata!CC235=0,"",IFERROR(rawdata!CC235/rawdata!CB235-1,0))</f>
        <v>0</v>
      </c>
      <c r="CA235">
        <f>IF(rawdata!CD235=0,"",IFERROR(rawdata!CD235/rawdata!CC235-1,0))</f>
        <v>0</v>
      </c>
      <c r="CB235">
        <f>IF(rawdata!CE235=0,"",IFERROR(rawdata!CE235/rawdata!CD235-1,0))</f>
        <v>0</v>
      </c>
      <c r="CC235">
        <f>IF(rawdata!CF235=0,"",IFERROR(rawdata!CF235/rawdata!CE235-1,0))</f>
        <v>0.16666666666666674</v>
      </c>
      <c r="CD235">
        <f>IF(rawdata!CG235=0,"",IFERROR(rawdata!CG235/rawdata!CF235-1,0))</f>
        <v>0</v>
      </c>
      <c r="CE235">
        <f>IF(rawdata!CH235=0,"",IFERROR(rawdata!CH235/rawdata!CG235-1,0))</f>
        <v>0</v>
      </c>
      <c r="CF235">
        <f>IF(rawdata!CI235=0,"",IFERROR(rawdata!CI235/rawdata!CH235-1,0))</f>
        <v>0</v>
      </c>
      <c r="CG235">
        <f>IF(rawdata!CJ235=0,"",IFERROR(rawdata!CJ235/rawdata!CI235-1,0))</f>
        <v>0</v>
      </c>
      <c r="CH235">
        <f>IF(rawdata!CK235=0,"",IFERROR(rawdata!CK235/rawdata!CJ235-1,0))</f>
        <v>0</v>
      </c>
      <c r="CI235">
        <f>IF(rawdata!CL235=0,"",IFERROR(rawdata!CL235/rawdata!CK235-1,0))</f>
        <v>0</v>
      </c>
      <c r="CJ235">
        <f>IF(rawdata!CM235=0,"",IFERROR(rawdata!CM235/rawdata!CL235-1,0))</f>
        <v>0</v>
      </c>
      <c r="CK235">
        <f>IF(rawdata!CN235=0,"",IFERROR(rawdata!CN235/rawdata!CM235-1,0))</f>
        <v>0</v>
      </c>
      <c r="CL235">
        <f>IF(rawdata!CO235=0,"",IFERROR(rawdata!CO235/rawdata!CN235-1,0))</f>
        <v>0</v>
      </c>
      <c r="CM235">
        <f>IF(rawdata!CP235=0,"",IFERROR(rawdata!CP235/rawdata!CO235-1,0))</f>
        <v>0</v>
      </c>
      <c r="CN235">
        <f>IF(rawdata!CQ235=0,"",IFERROR(rawdata!CQ235/rawdata!CP235-1,0))</f>
        <v>0</v>
      </c>
      <c r="CP235">
        <f t="shared" si="15"/>
        <v>60</v>
      </c>
      <c r="CQ235" s="4">
        <f t="shared" si="16"/>
        <v>31</v>
      </c>
      <c r="CR235">
        <f t="shared" ca="1" si="17"/>
        <v>0.21817716333845369</v>
      </c>
      <c r="CS235">
        <f t="shared" si="18"/>
        <v>0.21817716333845369</v>
      </c>
      <c r="CT235">
        <f t="shared" si="19"/>
        <v>3.3000704060079791</v>
      </c>
    </row>
    <row r="236" spans="1:98" x14ac:dyDescent="0.25">
      <c r="A236" t="s">
        <v>240</v>
      </c>
      <c r="C236" t="str">
        <f>IF(rawdata!F236=0,"",IFERROR(rawdata!F236/rawdata!E236-1,0))</f>
        <v/>
      </c>
      <c r="D236" t="str">
        <f>IF(rawdata!G236=0,"",IFERROR(rawdata!G236/rawdata!F236-1,0))</f>
        <v/>
      </c>
      <c r="E236" t="str">
        <f>IF(rawdata!H236=0,"",IFERROR(rawdata!H236/rawdata!G236-1,0))</f>
        <v/>
      </c>
      <c r="F236" t="str">
        <f>IF(rawdata!I236=0,"",IFERROR(rawdata!I236/rawdata!H236-1,0))</f>
        <v/>
      </c>
      <c r="G236" t="str">
        <f>IF(rawdata!J236=0,"",IFERROR(rawdata!J236/rawdata!I236-1,0))</f>
        <v/>
      </c>
      <c r="H236" t="str">
        <f>IF(rawdata!K236=0,"",IFERROR(rawdata!K236/rawdata!J236-1,0))</f>
        <v/>
      </c>
      <c r="I236" t="str">
        <f>IF(rawdata!L236=0,"",IFERROR(rawdata!L236/rawdata!K236-1,0))</f>
        <v/>
      </c>
      <c r="J236" t="str">
        <f>IF(rawdata!M236=0,"",IFERROR(rawdata!M236/rawdata!L236-1,0))</f>
        <v/>
      </c>
      <c r="K236" t="str">
        <f>IF(rawdata!N236=0,"",IFERROR(rawdata!N236/rawdata!M236-1,0))</f>
        <v/>
      </c>
      <c r="L236" t="str">
        <f>IF(rawdata!O236=0,"",IFERROR(rawdata!O236/rawdata!N236-1,0))</f>
        <v/>
      </c>
      <c r="M236" t="str">
        <f>IF(rawdata!P236=0,"",IFERROR(rawdata!P236/rawdata!O236-1,0))</f>
        <v/>
      </c>
      <c r="N236" t="str">
        <f>IF(rawdata!Q236=0,"",IFERROR(rawdata!Q236/rawdata!P236-1,0))</f>
        <v/>
      </c>
      <c r="O236" t="str">
        <f>IF(rawdata!R236=0,"",IFERROR(rawdata!R236/rawdata!Q236-1,0))</f>
        <v/>
      </c>
      <c r="P236" t="str">
        <f>IF(rawdata!S236=0,"",IFERROR(rawdata!S236/rawdata!R236-1,0))</f>
        <v/>
      </c>
      <c r="Q236" t="str">
        <f>IF(rawdata!T236=0,"",IFERROR(rawdata!T236/rawdata!S236-1,0))</f>
        <v/>
      </c>
      <c r="R236" t="str">
        <f>IF(rawdata!U236=0,"",IFERROR(rawdata!U236/rawdata!T236-1,0))</f>
        <v/>
      </c>
      <c r="S236" t="str">
        <f>IF(rawdata!V236=0,"",IFERROR(rawdata!V236/rawdata!U236-1,0))</f>
        <v/>
      </c>
      <c r="T236" t="str">
        <f>IF(rawdata!W236=0,"",IFERROR(rawdata!W236/rawdata!V236-1,0))</f>
        <v/>
      </c>
      <c r="U236" t="str">
        <f>IF(rawdata!X236=0,"",IFERROR(rawdata!X236/rawdata!W236-1,0))</f>
        <v/>
      </c>
      <c r="V236" t="str">
        <f>IF(rawdata!Y236=0,"",IFERROR(rawdata!Y236/rawdata!X236-1,0))</f>
        <v/>
      </c>
      <c r="W236" t="str">
        <f>IF(rawdata!Z236=0,"",IFERROR(rawdata!Z236/rawdata!Y236-1,0))</f>
        <v/>
      </c>
      <c r="X236" t="str">
        <f>IF(rawdata!AA236=0,"",IFERROR(rawdata!AA236/rawdata!Z236-1,0))</f>
        <v/>
      </c>
      <c r="Y236" t="str">
        <f>IF(rawdata!AB236=0,"",IFERROR(rawdata!AB236/rawdata!AA236-1,0))</f>
        <v/>
      </c>
      <c r="Z236" t="str">
        <f>IF(rawdata!AC236=0,"",IFERROR(rawdata!AC236/rawdata!AB236-1,0))</f>
        <v/>
      </c>
      <c r="AA236" t="str">
        <f>IF(rawdata!AD236=0,"",IFERROR(rawdata!AD236/rawdata!AC236-1,0))</f>
        <v/>
      </c>
      <c r="AB236" t="str">
        <f>IF(rawdata!AE236=0,"",IFERROR(rawdata!AE236/rawdata!AD236-1,0))</f>
        <v/>
      </c>
      <c r="AC236" t="str">
        <f>IF(rawdata!AF236=0,"",IFERROR(rawdata!AF236/rawdata!AE236-1,0))</f>
        <v/>
      </c>
      <c r="AD236" t="str">
        <f>IF(rawdata!AG236=0,"",IFERROR(rawdata!AG236/rawdata!AF236-1,0))</f>
        <v/>
      </c>
      <c r="AE236" t="str">
        <f>IF(rawdata!AH236=0,"",IFERROR(rawdata!AH236/rawdata!AG236-1,0))</f>
        <v/>
      </c>
      <c r="AF236" t="str">
        <f>IF(rawdata!AI236=0,"",IFERROR(rawdata!AI236/rawdata!AH236-1,0))</f>
        <v/>
      </c>
      <c r="AG236" t="str">
        <f>IF(rawdata!AJ236=0,"",IFERROR(rawdata!AJ236/rawdata!AI236-1,0))</f>
        <v/>
      </c>
      <c r="AH236" t="str">
        <f>IF(rawdata!AK236=0,"",IFERROR(rawdata!AK236/rawdata!AJ236-1,0))</f>
        <v/>
      </c>
      <c r="AI236" t="str">
        <f>IF(rawdata!AL236=0,"",IFERROR(rawdata!AL236/rawdata!AK236-1,0))</f>
        <v/>
      </c>
      <c r="AJ236" t="str">
        <f>IF(rawdata!AM236=0,"",IFERROR(rawdata!AM236/rawdata!AL236-1,0))</f>
        <v/>
      </c>
      <c r="AK236" t="str">
        <f>IF(rawdata!AN236=0,"",IFERROR(rawdata!AN236/rawdata!AM236-1,0))</f>
        <v/>
      </c>
      <c r="AL236" t="str">
        <f>IF(rawdata!AO236=0,"",IFERROR(rawdata!AO236/rawdata!AN236-1,0))</f>
        <v/>
      </c>
      <c r="AM236" t="str">
        <f>IF(rawdata!AP236=0,"",IFERROR(rawdata!AP236/rawdata!AO236-1,0))</f>
        <v/>
      </c>
      <c r="AN236" t="str">
        <f>IF(rawdata!AQ236=0,"",IFERROR(rawdata!AQ236/rawdata!AP236-1,0))</f>
        <v/>
      </c>
      <c r="AO236" t="str">
        <f>IF(rawdata!AR236=0,"",IFERROR(rawdata!AR236/rawdata!AQ236-1,0))</f>
        <v/>
      </c>
      <c r="AP236" t="str">
        <f>IF(rawdata!AS236=0,"",IFERROR(rawdata!AS236/rawdata!AR236-1,0))</f>
        <v/>
      </c>
      <c r="AQ236" t="str">
        <f>IF(rawdata!AT236=0,"",IFERROR(rawdata!AT236/rawdata!AS236-1,0))</f>
        <v/>
      </c>
      <c r="AR236" t="str">
        <f>IF(rawdata!AU236=0,"",IFERROR(rawdata!AU236/rawdata!AT236-1,0))</f>
        <v/>
      </c>
      <c r="AS236" t="str">
        <f>IF(rawdata!AV236=0,"",IFERROR(rawdata!AV236/rawdata!AU236-1,0))</f>
        <v/>
      </c>
      <c r="AT236" t="str">
        <f>IF(rawdata!AW236=0,"",IFERROR(rawdata!AW236/rawdata!AV236-1,0))</f>
        <v/>
      </c>
      <c r="AU236" t="str">
        <f>IF(rawdata!AX236=0,"",IFERROR(rawdata!AX236/rawdata!AW236-1,0))</f>
        <v/>
      </c>
      <c r="AV236" t="str">
        <f>IF(rawdata!AY236=0,"",IFERROR(rawdata!AY236/rawdata!AX236-1,0))</f>
        <v/>
      </c>
      <c r="AW236" t="str">
        <f>IF(rawdata!AZ236=0,"",IFERROR(rawdata!AZ236/rawdata!AY236-1,0))</f>
        <v/>
      </c>
      <c r="AX236" t="str">
        <f>IF(rawdata!BA236=0,"",IFERROR(rawdata!BA236/rawdata!AZ236-1,0))</f>
        <v/>
      </c>
      <c r="AY236" t="str">
        <f>IF(rawdata!BB236=0,"",IFERROR(rawdata!BB236/rawdata!BA236-1,0))</f>
        <v/>
      </c>
      <c r="AZ236" t="str">
        <f>IF(rawdata!BC236=0,"",IFERROR(rawdata!BC236/rawdata!BB236-1,0))</f>
        <v/>
      </c>
      <c r="BA236" t="str">
        <f>IF(rawdata!BD236=0,"",IFERROR(rawdata!BD236/rawdata!BC236-1,0))</f>
        <v/>
      </c>
      <c r="BB236" t="str">
        <f>IF(rawdata!BE236=0,"",IFERROR(rawdata!BE236/rawdata!BD236-1,0))</f>
        <v/>
      </c>
      <c r="BC236" t="str">
        <f>IF(rawdata!BF236=0,"",IFERROR(rawdata!BF236/rawdata!BE236-1,0))</f>
        <v/>
      </c>
      <c r="BD236" t="str">
        <f>IF(rawdata!BG236=0,"",IFERROR(rawdata!BG236/rawdata!BF236-1,0))</f>
        <v/>
      </c>
      <c r="BE236" t="str">
        <f>IF(rawdata!BH236=0,"",IFERROR(rawdata!BH236/rawdata!BG236-1,0))</f>
        <v/>
      </c>
      <c r="BF236" t="str">
        <f>IF(rawdata!BI236=0,"",IFERROR(rawdata!BI236/rawdata!BH236-1,0))</f>
        <v/>
      </c>
      <c r="BG236" t="str">
        <f>IF(rawdata!BJ236=0,"",IFERROR(rawdata!BJ236/rawdata!BI236-1,0))</f>
        <v/>
      </c>
      <c r="BH236" t="str">
        <f>IF(rawdata!BK236=0,"",IFERROR(rawdata!BK236/rawdata!BJ236-1,0))</f>
        <v/>
      </c>
      <c r="BI236" t="str">
        <f>IF(rawdata!BL236=0,"",IFERROR(rawdata!BL236/rawdata!BK236-1,0))</f>
        <v/>
      </c>
      <c r="BJ236">
        <f>IF(rawdata!BM236=0,"",IFERROR(rawdata!BM236/rawdata!BL236-1,0))</f>
        <v>0</v>
      </c>
      <c r="BK236">
        <f>IF(rawdata!BN236=0,"",IFERROR(rawdata!BN236/rawdata!BM236-1,0))</f>
        <v>0</v>
      </c>
      <c r="BL236">
        <f>IF(rawdata!BO236=0,"",IFERROR(rawdata!BO236/rawdata!BN236-1,0))</f>
        <v>2</v>
      </c>
      <c r="BM236">
        <f>IF(rawdata!BP236=0,"",IFERROR(rawdata!BP236/rawdata!BO236-1,0))</f>
        <v>0.66666666666666674</v>
      </c>
      <c r="BN236">
        <f>IF(rawdata!BQ236=0,"",IFERROR(rawdata!BQ236/rawdata!BP236-1,0))</f>
        <v>0.39999999999999991</v>
      </c>
      <c r="BO236">
        <f>IF(rawdata!BR236=0,"",IFERROR(rawdata!BR236/rawdata!BQ236-1,0))</f>
        <v>0</v>
      </c>
      <c r="BP236">
        <f>IF(rawdata!BS236=0,"",IFERROR(rawdata!BS236/rawdata!BR236-1,0))</f>
        <v>0.14285714285714279</v>
      </c>
      <c r="BQ236">
        <f>IF(rawdata!BT236=0,"",IFERROR(rawdata!BT236/rawdata!BS236-1,0))</f>
        <v>0</v>
      </c>
      <c r="BR236">
        <f>IF(rawdata!BU236=0,"",IFERROR(rawdata!BU236/rawdata!BT236-1,0))</f>
        <v>0</v>
      </c>
      <c r="BS236">
        <f>IF(rawdata!BV236=0,"",IFERROR(rawdata!BV236/rawdata!BU236-1,0))</f>
        <v>0</v>
      </c>
      <c r="BT236">
        <f>IF(rawdata!BW236=0,"",IFERROR(rawdata!BW236/rawdata!BV236-1,0))</f>
        <v>0.25</v>
      </c>
      <c r="BU236">
        <f>IF(rawdata!BX236=0,"",IFERROR(rawdata!BX236/rawdata!BW236-1,0))</f>
        <v>0</v>
      </c>
      <c r="BV236">
        <f>IF(rawdata!BY236=0,"",IFERROR(rawdata!BY236/rawdata!BX236-1,0))</f>
        <v>0</v>
      </c>
      <c r="BW236">
        <f>IF(rawdata!BZ236=0,"",IFERROR(rawdata!BZ236/rawdata!BY236-1,0))</f>
        <v>0</v>
      </c>
      <c r="BX236">
        <f>IF(rawdata!CA236=0,"",IFERROR(rawdata!CA236/rawdata!BZ236-1,0))</f>
        <v>0</v>
      </c>
      <c r="BY236">
        <f>IF(rawdata!CB236=0,"",IFERROR(rawdata!CB236/rawdata!CA236-1,0))</f>
        <v>0</v>
      </c>
      <c r="BZ236">
        <f>IF(rawdata!CC236=0,"",IFERROR(rawdata!CC236/rawdata!CB236-1,0))</f>
        <v>0</v>
      </c>
      <c r="CA236">
        <f>IF(rawdata!CD236=0,"",IFERROR(rawdata!CD236/rawdata!CC236-1,0))</f>
        <v>0.7</v>
      </c>
      <c r="CB236">
        <f>IF(rawdata!CE236=0,"",IFERROR(rawdata!CE236/rawdata!CD236-1,0))</f>
        <v>0</v>
      </c>
      <c r="CC236">
        <f>IF(rawdata!CF236=0,"",IFERROR(rawdata!CF236/rawdata!CE236-1,0))</f>
        <v>0.17647058823529416</v>
      </c>
      <c r="CD236">
        <f>IF(rawdata!CG236=0,"",IFERROR(rawdata!CG236/rawdata!CF236-1,0))</f>
        <v>0</v>
      </c>
      <c r="CE236">
        <f>IF(rawdata!CH236=0,"",IFERROR(rawdata!CH236/rawdata!CG236-1,0))</f>
        <v>5.0000000000000044E-2</v>
      </c>
      <c r="CF236">
        <f>IF(rawdata!CI236=0,"",IFERROR(rawdata!CI236/rawdata!CH236-1,0))</f>
        <v>0</v>
      </c>
      <c r="CG236">
        <f>IF(rawdata!CJ236=0,"",IFERROR(rawdata!CJ236/rawdata!CI236-1,0))</f>
        <v>0.33333333333333326</v>
      </c>
      <c r="CH236">
        <f>IF(rawdata!CK236=0,"",IFERROR(rawdata!CK236/rawdata!CJ236-1,0))</f>
        <v>3.5714285714285809E-2</v>
      </c>
      <c r="CI236">
        <f>IF(rawdata!CL236=0,"",IFERROR(rawdata!CL236/rawdata!CK236-1,0))</f>
        <v>6.8965517241379226E-2</v>
      </c>
      <c r="CJ236">
        <f>IF(rawdata!CM236=0,"",IFERROR(rawdata!CM236/rawdata!CL236-1,0))</f>
        <v>9.6774193548387011E-2</v>
      </c>
      <c r="CK236">
        <f>IF(rawdata!CN236=0,"",IFERROR(rawdata!CN236/rawdata!CM236-1,0))</f>
        <v>2.9411764705882248E-2</v>
      </c>
      <c r="CL236">
        <f>IF(rawdata!CO236=0,"",IFERROR(rawdata!CO236/rawdata!CN236-1,0))</f>
        <v>0.11428571428571432</v>
      </c>
      <c r="CM236">
        <f>IF(rawdata!CP236=0,"",IFERROR(rawdata!CP236/rawdata!CO236-1,0))</f>
        <v>0</v>
      </c>
      <c r="CN236">
        <f>IF(rawdata!CQ236=0,"",IFERROR(rawdata!CQ236/rawdata!CP236-1,0))</f>
        <v>0</v>
      </c>
      <c r="CP236">
        <f t="shared" si="15"/>
        <v>60</v>
      </c>
      <c r="CQ236" s="4">
        <f t="shared" si="16"/>
        <v>31</v>
      </c>
      <c r="CR236">
        <f t="shared" ca="1" si="17"/>
        <v>0.16337029698671243</v>
      </c>
      <c r="CS236">
        <f t="shared" si="18"/>
        <v>0.16337029698671243</v>
      </c>
      <c r="CT236">
        <f t="shared" si="19"/>
        <v>4.4071658880473263</v>
      </c>
    </row>
    <row r="237" spans="1:98" x14ac:dyDescent="0.25">
      <c r="A237" t="s">
        <v>241</v>
      </c>
      <c r="C237" t="str">
        <f>IF(rawdata!F237=0,"",IFERROR(rawdata!F237/rawdata!E237-1,0))</f>
        <v/>
      </c>
      <c r="D237" t="str">
        <f>IF(rawdata!G237=0,"",IFERROR(rawdata!G237/rawdata!F237-1,0))</f>
        <v/>
      </c>
      <c r="E237" t="str">
        <f>IF(rawdata!H237=0,"",IFERROR(rawdata!H237/rawdata!G237-1,0))</f>
        <v/>
      </c>
      <c r="F237" t="str">
        <f>IF(rawdata!I237=0,"",IFERROR(rawdata!I237/rawdata!H237-1,0))</f>
        <v/>
      </c>
      <c r="G237" t="str">
        <f>IF(rawdata!J237=0,"",IFERROR(rawdata!J237/rawdata!I237-1,0))</f>
        <v/>
      </c>
      <c r="H237" t="str">
        <f>IF(rawdata!K237=0,"",IFERROR(rawdata!K237/rawdata!J237-1,0))</f>
        <v/>
      </c>
      <c r="I237" t="str">
        <f>IF(rawdata!L237=0,"",IFERROR(rawdata!L237/rawdata!K237-1,0))</f>
        <v/>
      </c>
      <c r="J237" t="str">
        <f>IF(rawdata!M237=0,"",IFERROR(rawdata!M237/rawdata!L237-1,0))</f>
        <v/>
      </c>
      <c r="K237" t="str">
        <f>IF(rawdata!N237=0,"",IFERROR(rawdata!N237/rawdata!M237-1,0))</f>
        <v/>
      </c>
      <c r="L237" t="str">
        <f>IF(rawdata!O237=0,"",IFERROR(rawdata!O237/rawdata!N237-1,0))</f>
        <v/>
      </c>
      <c r="M237" t="str">
        <f>IF(rawdata!P237=0,"",IFERROR(rawdata!P237/rawdata!O237-1,0))</f>
        <v/>
      </c>
      <c r="N237" t="str">
        <f>IF(rawdata!Q237=0,"",IFERROR(rawdata!Q237/rawdata!P237-1,0))</f>
        <v/>
      </c>
      <c r="O237" t="str">
        <f>IF(rawdata!R237=0,"",IFERROR(rawdata!R237/rawdata!Q237-1,0))</f>
        <v/>
      </c>
      <c r="P237" t="str">
        <f>IF(rawdata!S237=0,"",IFERROR(rawdata!S237/rawdata!R237-1,0))</f>
        <v/>
      </c>
      <c r="Q237" t="str">
        <f>IF(rawdata!T237=0,"",IFERROR(rawdata!T237/rawdata!S237-1,0))</f>
        <v/>
      </c>
      <c r="R237" t="str">
        <f>IF(rawdata!U237=0,"",IFERROR(rawdata!U237/rawdata!T237-1,0))</f>
        <v/>
      </c>
      <c r="S237" t="str">
        <f>IF(rawdata!V237=0,"",IFERROR(rawdata!V237/rawdata!U237-1,0))</f>
        <v/>
      </c>
      <c r="T237" t="str">
        <f>IF(rawdata!W237=0,"",IFERROR(rawdata!W237/rawdata!V237-1,0))</f>
        <v/>
      </c>
      <c r="U237" t="str">
        <f>IF(rawdata!X237=0,"",IFERROR(rawdata!X237/rawdata!W237-1,0))</f>
        <v/>
      </c>
      <c r="V237" t="str">
        <f>IF(rawdata!Y237=0,"",IFERROR(rawdata!Y237/rawdata!X237-1,0))</f>
        <v/>
      </c>
      <c r="W237" t="str">
        <f>IF(rawdata!Z237=0,"",IFERROR(rawdata!Z237/rawdata!Y237-1,0))</f>
        <v/>
      </c>
      <c r="X237" t="str">
        <f>IF(rawdata!AA237=0,"",IFERROR(rawdata!AA237/rawdata!Z237-1,0))</f>
        <v/>
      </c>
      <c r="Y237" t="str">
        <f>IF(rawdata!AB237=0,"",IFERROR(rawdata!AB237/rawdata!AA237-1,0))</f>
        <v/>
      </c>
      <c r="Z237" t="str">
        <f>IF(rawdata!AC237=0,"",IFERROR(rawdata!AC237/rawdata!AB237-1,0))</f>
        <v/>
      </c>
      <c r="AA237" t="str">
        <f>IF(rawdata!AD237=0,"",IFERROR(rawdata!AD237/rawdata!AC237-1,0))</f>
        <v/>
      </c>
      <c r="AB237" t="str">
        <f>IF(rawdata!AE237=0,"",IFERROR(rawdata!AE237/rawdata!AD237-1,0))</f>
        <v/>
      </c>
      <c r="AC237" t="str">
        <f>IF(rawdata!AF237=0,"",IFERROR(rawdata!AF237/rawdata!AE237-1,0))</f>
        <v/>
      </c>
      <c r="AD237" t="str">
        <f>IF(rawdata!AG237=0,"",IFERROR(rawdata!AG237/rawdata!AF237-1,0))</f>
        <v/>
      </c>
      <c r="AE237" t="str">
        <f>IF(rawdata!AH237=0,"",IFERROR(rawdata!AH237/rawdata!AG237-1,0))</f>
        <v/>
      </c>
      <c r="AF237" t="str">
        <f>IF(rawdata!AI237=0,"",IFERROR(rawdata!AI237/rawdata!AH237-1,0))</f>
        <v/>
      </c>
      <c r="AG237" t="str">
        <f>IF(rawdata!AJ237=0,"",IFERROR(rawdata!AJ237/rawdata!AI237-1,0))</f>
        <v/>
      </c>
      <c r="AH237" t="str">
        <f>IF(rawdata!AK237=0,"",IFERROR(rawdata!AK237/rawdata!AJ237-1,0))</f>
        <v/>
      </c>
      <c r="AI237" t="str">
        <f>IF(rawdata!AL237=0,"",IFERROR(rawdata!AL237/rawdata!AK237-1,0))</f>
        <v/>
      </c>
      <c r="AJ237" t="str">
        <f>IF(rawdata!AM237=0,"",IFERROR(rawdata!AM237/rawdata!AL237-1,0))</f>
        <v/>
      </c>
      <c r="AK237" t="str">
        <f>IF(rawdata!AN237=0,"",IFERROR(rawdata!AN237/rawdata!AM237-1,0))</f>
        <v/>
      </c>
      <c r="AL237" t="str">
        <f>IF(rawdata!AO237=0,"",IFERROR(rawdata!AO237/rawdata!AN237-1,0))</f>
        <v/>
      </c>
      <c r="AM237" t="str">
        <f>IF(rawdata!AP237=0,"",IFERROR(rawdata!AP237/rawdata!AO237-1,0))</f>
        <v/>
      </c>
      <c r="AN237" t="str">
        <f>IF(rawdata!AQ237=0,"",IFERROR(rawdata!AQ237/rawdata!AP237-1,0))</f>
        <v/>
      </c>
      <c r="AO237" t="str">
        <f>IF(rawdata!AR237=0,"",IFERROR(rawdata!AR237/rawdata!AQ237-1,0))</f>
        <v/>
      </c>
      <c r="AP237" t="str">
        <f>IF(rawdata!AS237=0,"",IFERROR(rawdata!AS237/rawdata!AR237-1,0))</f>
        <v/>
      </c>
      <c r="AQ237" t="str">
        <f>IF(rawdata!AT237=0,"",IFERROR(rawdata!AT237/rawdata!AS237-1,0))</f>
        <v/>
      </c>
      <c r="AR237" t="str">
        <f>IF(rawdata!AU237=0,"",IFERROR(rawdata!AU237/rawdata!AT237-1,0))</f>
        <v/>
      </c>
      <c r="AS237" t="str">
        <f>IF(rawdata!AV237=0,"",IFERROR(rawdata!AV237/rawdata!AU237-1,0))</f>
        <v/>
      </c>
      <c r="AT237" t="str">
        <f>IF(rawdata!AW237=0,"",IFERROR(rawdata!AW237/rawdata!AV237-1,0))</f>
        <v/>
      </c>
      <c r="AU237" t="str">
        <f>IF(rawdata!AX237=0,"",IFERROR(rawdata!AX237/rawdata!AW237-1,0))</f>
        <v/>
      </c>
      <c r="AV237" t="str">
        <f>IF(rawdata!AY237=0,"",IFERROR(rawdata!AY237/rawdata!AX237-1,0))</f>
        <v/>
      </c>
      <c r="AW237" t="str">
        <f>IF(rawdata!AZ237=0,"",IFERROR(rawdata!AZ237/rawdata!AY237-1,0))</f>
        <v/>
      </c>
      <c r="AX237" t="str">
        <f>IF(rawdata!BA237=0,"",IFERROR(rawdata!BA237/rawdata!AZ237-1,0))</f>
        <v/>
      </c>
      <c r="AY237" t="str">
        <f>IF(rawdata!BB237=0,"",IFERROR(rawdata!BB237/rawdata!BA237-1,0))</f>
        <v/>
      </c>
      <c r="AZ237" t="str">
        <f>IF(rawdata!BC237=0,"",IFERROR(rawdata!BC237/rawdata!BB237-1,0))</f>
        <v/>
      </c>
      <c r="BA237" t="str">
        <f>IF(rawdata!BD237=0,"",IFERROR(rawdata!BD237/rawdata!BC237-1,0))</f>
        <v/>
      </c>
      <c r="BB237" t="str">
        <f>IF(rawdata!BE237=0,"",IFERROR(rawdata!BE237/rawdata!BD237-1,0))</f>
        <v/>
      </c>
      <c r="BC237" t="str">
        <f>IF(rawdata!BF237=0,"",IFERROR(rawdata!BF237/rawdata!BE237-1,0))</f>
        <v/>
      </c>
      <c r="BD237" t="str">
        <f>IF(rawdata!BG237=0,"",IFERROR(rawdata!BG237/rawdata!BF237-1,0))</f>
        <v/>
      </c>
      <c r="BE237" t="str">
        <f>IF(rawdata!BH237=0,"",IFERROR(rawdata!BH237/rawdata!BG237-1,0))</f>
        <v/>
      </c>
      <c r="BF237" t="str">
        <f>IF(rawdata!BI237=0,"",IFERROR(rawdata!BI237/rawdata!BH237-1,0))</f>
        <v/>
      </c>
      <c r="BG237" t="str">
        <f>IF(rawdata!BJ237=0,"",IFERROR(rawdata!BJ237/rawdata!BI237-1,0))</f>
        <v/>
      </c>
      <c r="BH237" t="str">
        <f>IF(rawdata!BK237=0,"",IFERROR(rawdata!BK237/rawdata!BJ237-1,0))</f>
        <v/>
      </c>
      <c r="BI237" t="str">
        <f>IF(rawdata!BL237=0,"",IFERROR(rawdata!BL237/rawdata!BK237-1,0))</f>
        <v/>
      </c>
      <c r="BJ237">
        <f>IF(rawdata!BM237=0,"",IFERROR(rawdata!BM237/rawdata!BL237-1,0))</f>
        <v>0</v>
      </c>
      <c r="BK237">
        <f>IF(rawdata!BN237=0,"",IFERROR(rawdata!BN237/rawdata!BM237-1,0))</f>
        <v>0</v>
      </c>
      <c r="BL237">
        <f>IF(rawdata!BO237=0,"",IFERROR(rawdata!BO237/rawdata!BN237-1,0))</f>
        <v>0</v>
      </c>
      <c r="BM237">
        <f>IF(rawdata!BP237=0,"",IFERROR(rawdata!BP237/rawdata!BO237-1,0))</f>
        <v>4</v>
      </c>
      <c r="BN237">
        <f>IF(rawdata!BQ237=0,"",IFERROR(rawdata!BQ237/rawdata!BP237-1,0))</f>
        <v>0</v>
      </c>
      <c r="BO237">
        <f>IF(rawdata!BR237=0,"",IFERROR(rawdata!BR237/rawdata!BQ237-1,0))</f>
        <v>0</v>
      </c>
      <c r="BP237">
        <f>IF(rawdata!BS237=0,"",IFERROR(rawdata!BS237/rawdata!BR237-1,0))</f>
        <v>0</v>
      </c>
      <c r="BQ237">
        <f>IF(rawdata!BT237=0,"",IFERROR(rawdata!BT237/rawdata!BS237-1,0))</f>
        <v>0.8</v>
      </c>
      <c r="BR237">
        <f>IF(rawdata!BU237=0,"",IFERROR(rawdata!BU237/rawdata!BT237-1,0))</f>
        <v>0.11111111111111116</v>
      </c>
      <c r="BS237">
        <f>IF(rawdata!BV237=0,"",IFERROR(rawdata!BV237/rawdata!BU237-1,0))</f>
        <v>0</v>
      </c>
      <c r="BT237">
        <f>IF(rawdata!BW237=0,"",IFERROR(rawdata!BW237/rawdata!BV237-1,0))</f>
        <v>0</v>
      </c>
      <c r="BU237">
        <f>IF(rawdata!BX237=0,"",IFERROR(rawdata!BX237/rawdata!BW237-1,0))</f>
        <v>0.60000000000000009</v>
      </c>
      <c r="BV237">
        <f>IF(rawdata!BY237=0,"",IFERROR(rawdata!BY237/rawdata!BX237-1,0))</f>
        <v>0</v>
      </c>
      <c r="BW237">
        <f>IF(rawdata!BZ237=0,"",IFERROR(rawdata!BZ237/rawdata!BY237-1,0))</f>
        <v>0</v>
      </c>
      <c r="BX237">
        <f>IF(rawdata!CA237=0,"",IFERROR(rawdata!CA237/rawdata!BZ237-1,0))</f>
        <v>0.1875</v>
      </c>
      <c r="BY237">
        <f>IF(rawdata!CB237=0,"",IFERROR(rawdata!CB237/rawdata!CA237-1,0))</f>
        <v>0</v>
      </c>
      <c r="BZ237">
        <f>IF(rawdata!CC237=0,"",IFERROR(rawdata!CC237/rawdata!CB237-1,0))</f>
        <v>0</v>
      </c>
      <c r="CA237">
        <f>IF(rawdata!CD237=0,"",IFERROR(rawdata!CD237/rawdata!CC237-1,0))</f>
        <v>0</v>
      </c>
      <c r="CB237">
        <f>IF(rawdata!CE237=0,"",IFERROR(rawdata!CE237/rawdata!CD237-1,0))</f>
        <v>0</v>
      </c>
      <c r="CC237">
        <f>IF(rawdata!CF237=0,"",IFERROR(rawdata!CF237/rawdata!CE237-1,0))</f>
        <v>0</v>
      </c>
      <c r="CD237">
        <f>IF(rawdata!CG237=0,"",IFERROR(rawdata!CG237/rawdata!CF237-1,0))</f>
        <v>0.31578947368421062</v>
      </c>
      <c r="CE237">
        <f>IF(rawdata!CH237=0,"",IFERROR(rawdata!CH237/rawdata!CG237-1,0))</f>
        <v>0</v>
      </c>
      <c r="CF237">
        <f>IF(rawdata!CI237=0,"",IFERROR(rawdata!CI237/rawdata!CH237-1,0))</f>
        <v>0</v>
      </c>
      <c r="CG237">
        <f>IF(rawdata!CJ237=0,"",IFERROR(rawdata!CJ237/rawdata!CI237-1,0))</f>
        <v>0.15999999999999992</v>
      </c>
      <c r="CH237">
        <f>IF(rawdata!CK237=0,"",IFERROR(rawdata!CK237/rawdata!CJ237-1,0))</f>
        <v>0.13793103448275867</v>
      </c>
      <c r="CI237">
        <f>IF(rawdata!CL237=0,"",IFERROR(rawdata!CL237/rawdata!CK237-1,0))</f>
        <v>0</v>
      </c>
      <c r="CJ237">
        <f>IF(rawdata!CM237=0,"",IFERROR(rawdata!CM237/rawdata!CL237-1,0))</f>
        <v>0.1515151515151516</v>
      </c>
      <c r="CK237">
        <f>IF(rawdata!CN237=0,"",IFERROR(rawdata!CN237/rawdata!CM237-1,0))</f>
        <v>0</v>
      </c>
      <c r="CL237">
        <f>IF(rawdata!CO237=0,"",IFERROR(rawdata!CO237/rawdata!CN237-1,0))</f>
        <v>2.6315789473684292E-2</v>
      </c>
      <c r="CM237">
        <f>IF(rawdata!CP237=0,"",IFERROR(rawdata!CP237/rawdata!CO237-1,0))</f>
        <v>0</v>
      </c>
      <c r="CN237">
        <f>IF(rawdata!CQ237=0,"",IFERROR(rawdata!CQ237/rawdata!CP237-1,0))</f>
        <v>7.6923076923076872E-2</v>
      </c>
      <c r="CP237">
        <f t="shared" si="15"/>
        <v>60</v>
      </c>
      <c r="CQ237" s="4">
        <f t="shared" si="16"/>
        <v>31</v>
      </c>
      <c r="CR237">
        <f t="shared" ca="1" si="17"/>
        <v>0.21184147216741914</v>
      </c>
      <c r="CS237">
        <f t="shared" si="18"/>
        <v>0.21184147216741914</v>
      </c>
      <c r="CT237">
        <f t="shared" si="19"/>
        <v>3.3987679212830493</v>
      </c>
    </row>
    <row r="238" spans="1:98" x14ac:dyDescent="0.25">
      <c r="A238" t="s">
        <v>242</v>
      </c>
      <c r="C238" t="str">
        <f>IF(rawdata!F238=0,"",IFERROR(rawdata!F238/rawdata!E238-1,0))</f>
        <v/>
      </c>
      <c r="D238" t="str">
        <f>IF(rawdata!G238=0,"",IFERROR(rawdata!G238/rawdata!F238-1,0))</f>
        <v/>
      </c>
      <c r="E238" t="str">
        <f>IF(rawdata!H238=0,"",IFERROR(rawdata!H238/rawdata!G238-1,0))</f>
        <v/>
      </c>
      <c r="F238" t="str">
        <f>IF(rawdata!I238=0,"",IFERROR(rawdata!I238/rawdata!H238-1,0))</f>
        <v/>
      </c>
      <c r="G238" t="str">
        <f>IF(rawdata!J238=0,"",IFERROR(rawdata!J238/rawdata!I238-1,0))</f>
        <v/>
      </c>
      <c r="H238" t="str">
        <f>IF(rawdata!K238=0,"",IFERROR(rawdata!K238/rawdata!J238-1,0))</f>
        <v/>
      </c>
      <c r="I238" t="str">
        <f>IF(rawdata!L238=0,"",IFERROR(rawdata!L238/rawdata!K238-1,0))</f>
        <v/>
      </c>
      <c r="J238" t="str">
        <f>IF(rawdata!M238=0,"",IFERROR(rawdata!M238/rawdata!L238-1,0))</f>
        <v/>
      </c>
      <c r="K238" t="str">
        <f>IF(rawdata!N238=0,"",IFERROR(rawdata!N238/rawdata!M238-1,0))</f>
        <v/>
      </c>
      <c r="L238" t="str">
        <f>IF(rawdata!O238=0,"",IFERROR(rawdata!O238/rawdata!N238-1,0))</f>
        <v/>
      </c>
      <c r="M238" t="str">
        <f>IF(rawdata!P238=0,"",IFERROR(rawdata!P238/rawdata!O238-1,0))</f>
        <v/>
      </c>
      <c r="N238" t="str">
        <f>IF(rawdata!Q238=0,"",IFERROR(rawdata!Q238/rawdata!P238-1,0))</f>
        <v/>
      </c>
      <c r="O238" t="str">
        <f>IF(rawdata!R238=0,"",IFERROR(rawdata!R238/rawdata!Q238-1,0))</f>
        <v/>
      </c>
      <c r="P238" t="str">
        <f>IF(rawdata!S238=0,"",IFERROR(rawdata!S238/rawdata!R238-1,0))</f>
        <v/>
      </c>
      <c r="Q238" t="str">
        <f>IF(rawdata!T238=0,"",IFERROR(rawdata!T238/rawdata!S238-1,0))</f>
        <v/>
      </c>
      <c r="R238" t="str">
        <f>IF(rawdata!U238=0,"",IFERROR(rawdata!U238/rawdata!T238-1,0))</f>
        <v/>
      </c>
      <c r="S238" t="str">
        <f>IF(rawdata!V238=0,"",IFERROR(rawdata!V238/rawdata!U238-1,0))</f>
        <v/>
      </c>
      <c r="T238" t="str">
        <f>IF(rawdata!W238=0,"",IFERROR(rawdata!W238/rawdata!V238-1,0))</f>
        <v/>
      </c>
      <c r="U238" t="str">
        <f>IF(rawdata!X238=0,"",IFERROR(rawdata!X238/rawdata!W238-1,0))</f>
        <v/>
      </c>
      <c r="V238" t="str">
        <f>IF(rawdata!Y238=0,"",IFERROR(rawdata!Y238/rawdata!X238-1,0))</f>
        <v/>
      </c>
      <c r="W238" t="str">
        <f>IF(rawdata!Z238=0,"",IFERROR(rawdata!Z238/rawdata!Y238-1,0))</f>
        <v/>
      </c>
      <c r="X238" t="str">
        <f>IF(rawdata!AA238=0,"",IFERROR(rawdata!AA238/rawdata!Z238-1,0))</f>
        <v/>
      </c>
      <c r="Y238" t="str">
        <f>IF(rawdata!AB238=0,"",IFERROR(rawdata!AB238/rawdata!AA238-1,0))</f>
        <v/>
      </c>
      <c r="Z238" t="str">
        <f>IF(rawdata!AC238=0,"",IFERROR(rawdata!AC238/rawdata!AB238-1,0))</f>
        <v/>
      </c>
      <c r="AA238" t="str">
        <f>IF(rawdata!AD238=0,"",IFERROR(rawdata!AD238/rawdata!AC238-1,0))</f>
        <v/>
      </c>
      <c r="AB238" t="str">
        <f>IF(rawdata!AE238=0,"",IFERROR(rawdata!AE238/rawdata!AD238-1,0))</f>
        <v/>
      </c>
      <c r="AC238" t="str">
        <f>IF(rawdata!AF238=0,"",IFERROR(rawdata!AF238/rawdata!AE238-1,0))</f>
        <v/>
      </c>
      <c r="AD238" t="str">
        <f>IF(rawdata!AG238=0,"",IFERROR(rawdata!AG238/rawdata!AF238-1,0))</f>
        <v/>
      </c>
      <c r="AE238" t="str">
        <f>IF(rawdata!AH238=0,"",IFERROR(rawdata!AH238/rawdata!AG238-1,0))</f>
        <v/>
      </c>
      <c r="AF238" t="str">
        <f>IF(rawdata!AI238=0,"",IFERROR(rawdata!AI238/rawdata!AH238-1,0))</f>
        <v/>
      </c>
      <c r="AG238" t="str">
        <f>IF(rawdata!AJ238=0,"",IFERROR(rawdata!AJ238/rawdata!AI238-1,0))</f>
        <v/>
      </c>
      <c r="AH238" t="str">
        <f>IF(rawdata!AK238=0,"",IFERROR(rawdata!AK238/rawdata!AJ238-1,0))</f>
        <v/>
      </c>
      <c r="AI238" t="str">
        <f>IF(rawdata!AL238=0,"",IFERROR(rawdata!AL238/rawdata!AK238-1,0))</f>
        <v/>
      </c>
      <c r="AJ238" t="str">
        <f>IF(rawdata!AM238=0,"",IFERROR(rawdata!AM238/rawdata!AL238-1,0))</f>
        <v/>
      </c>
      <c r="AK238" t="str">
        <f>IF(rawdata!AN238=0,"",IFERROR(rawdata!AN238/rawdata!AM238-1,0))</f>
        <v/>
      </c>
      <c r="AL238" t="str">
        <f>IF(rawdata!AO238=0,"",IFERROR(rawdata!AO238/rawdata!AN238-1,0))</f>
        <v/>
      </c>
      <c r="AM238" t="str">
        <f>IF(rawdata!AP238=0,"",IFERROR(rawdata!AP238/rawdata!AO238-1,0))</f>
        <v/>
      </c>
      <c r="AN238" t="str">
        <f>IF(rawdata!AQ238=0,"",IFERROR(rawdata!AQ238/rawdata!AP238-1,0))</f>
        <v/>
      </c>
      <c r="AO238" t="str">
        <f>IF(rawdata!AR238=0,"",IFERROR(rawdata!AR238/rawdata!AQ238-1,0))</f>
        <v/>
      </c>
      <c r="AP238" t="str">
        <f>IF(rawdata!AS238=0,"",IFERROR(rawdata!AS238/rawdata!AR238-1,0))</f>
        <v/>
      </c>
      <c r="AQ238" t="str">
        <f>IF(rawdata!AT238=0,"",IFERROR(rawdata!AT238/rawdata!AS238-1,0))</f>
        <v/>
      </c>
      <c r="AR238" t="str">
        <f>IF(rawdata!AU238=0,"",IFERROR(rawdata!AU238/rawdata!AT238-1,0))</f>
        <v/>
      </c>
      <c r="AS238" t="str">
        <f>IF(rawdata!AV238=0,"",IFERROR(rawdata!AV238/rawdata!AU238-1,0))</f>
        <v/>
      </c>
      <c r="AT238" t="str">
        <f>IF(rawdata!AW238=0,"",IFERROR(rawdata!AW238/rawdata!AV238-1,0))</f>
        <v/>
      </c>
      <c r="AU238" t="str">
        <f>IF(rawdata!AX238=0,"",IFERROR(rawdata!AX238/rawdata!AW238-1,0))</f>
        <v/>
      </c>
      <c r="AV238" t="str">
        <f>IF(rawdata!AY238=0,"",IFERROR(rawdata!AY238/rawdata!AX238-1,0))</f>
        <v/>
      </c>
      <c r="AW238" t="str">
        <f>IF(rawdata!AZ238=0,"",IFERROR(rawdata!AZ238/rawdata!AY238-1,0))</f>
        <v/>
      </c>
      <c r="AX238" t="str">
        <f>IF(rawdata!BA238=0,"",IFERROR(rawdata!BA238/rawdata!AZ238-1,0))</f>
        <v/>
      </c>
      <c r="AY238" t="str">
        <f>IF(rawdata!BB238=0,"",IFERROR(rawdata!BB238/rawdata!BA238-1,0))</f>
        <v/>
      </c>
      <c r="AZ238" t="str">
        <f>IF(rawdata!BC238=0,"",IFERROR(rawdata!BC238/rawdata!BB238-1,0))</f>
        <v/>
      </c>
      <c r="BA238" t="str">
        <f>IF(rawdata!BD238=0,"",IFERROR(rawdata!BD238/rawdata!BC238-1,0))</f>
        <v/>
      </c>
      <c r="BB238" t="str">
        <f>IF(rawdata!BE238=0,"",IFERROR(rawdata!BE238/rawdata!BD238-1,0))</f>
        <v/>
      </c>
      <c r="BC238" t="str">
        <f>IF(rawdata!BF238=0,"",IFERROR(rawdata!BF238/rawdata!BE238-1,0))</f>
        <v/>
      </c>
      <c r="BD238" t="str">
        <f>IF(rawdata!BG238=0,"",IFERROR(rawdata!BG238/rawdata!BF238-1,0))</f>
        <v/>
      </c>
      <c r="BE238" t="str">
        <f>IF(rawdata!BH238=0,"",IFERROR(rawdata!BH238/rawdata!BG238-1,0))</f>
        <v/>
      </c>
      <c r="BF238" t="str">
        <f>IF(rawdata!BI238=0,"",IFERROR(rawdata!BI238/rawdata!BH238-1,0))</f>
        <v/>
      </c>
      <c r="BG238" t="str">
        <f>IF(rawdata!BJ238=0,"",IFERROR(rawdata!BJ238/rawdata!BI238-1,0))</f>
        <v/>
      </c>
      <c r="BH238" t="str">
        <f>IF(rawdata!BK238=0,"",IFERROR(rawdata!BK238/rawdata!BJ238-1,0))</f>
        <v/>
      </c>
      <c r="BI238" t="str">
        <f>IF(rawdata!BL238=0,"",IFERROR(rawdata!BL238/rawdata!BK238-1,0))</f>
        <v/>
      </c>
      <c r="BJ238">
        <f>IF(rawdata!BM238=0,"",IFERROR(rawdata!BM238/rawdata!BL238-1,0))</f>
        <v>0</v>
      </c>
      <c r="BK238">
        <f>IF(rawdata!BN238=0,"",IFERROR(rawdata!BN238/rawdata!BM238-1,0))</f>
        <v>0</v>
      </c>
      <c r="BL238">
        <f>IF(rawdata!BO238=0,"",IFERROR(rawdata!BO238/rawdata!BN238-1,0))</f>
        <v>0</v>
      </c>
      <c r="BM238">
        <f>IF(rawdata!BP238=0,"",IFERROR(rawdata!BP238/rawdata!BO238-1,0))</f>
        <v>0</v>
      </c>
      <c r="BN238">
        <f>IF(rawdata!BQ238=0,"",IFERROR(rawdata!BQ238/rawdata!BP238-1,0))</f>
        <v>0</v>
      </c>
      <c r="BO238">
        <f>IF(rawdata!BR238=0,"",IFERROR(rawdata!BR238/rawdata!BQ238-1,0))</f>
        <v>0</v>
      </c>
      <c r="BP238">
        <f>IF(rawdata!BS238=0,"",IFERROR(rawdata!BS238/rawdata!BR238-1,0))</f>
        <v>0</v>
      </c>
      <c r="BQ238">
        <f>IF(rawdata!BT238=0,"",IFERROR(rawdata!BT238/rawdata!BS238-1,0))</f>
        <v>0</v>
      </c>
      <c r="BR238">
        <f>IF(rawdata!BU238=0,"",IFERROR(rawdata!BU238/rawdata!BT238-1,0))</f>
        <v>0</v>
      </c>
      <c r="BS238">
        <f>IF(rawdata!BV238=0,"",IFERROR(rawdata!BV238/rawdata!BU238-1,0))</f>
        <v>0</v>
      </c>
      <c r="BT238">
        <f>IF(rawdata!BW238=0,"",IFERROR(rawdata!BW238/rawdata!BV238-1,0))</f>
        <v>0</v>
      </c>
      <c r="BU238">
        <f>IF(rawdata!BX238=0,"",IFERROR(rawdata!BX238/rawdata!BW238-1,0))</f>
        <v>0</v>
      </c>
      <c r="BV238">
        <f>IF(rawdata!BY238=0,"",IFERROR(rawdata!BY238/rawdata!BX238-1,0))</f>
        <v>0</v>
      </c>
      <c r="BW238">
        <f>IF(rawdata!BZ238=0,"",IFERROR(rawdata!BZ238/rawdata!BY238-1,0))</f>
        <v>0</v>
      </c>
      <c r="BX238">
        <f>IF(rawdata!CA238=0,"",IFERROR(rawdata!CA238/rawdata!BZ238-1,0))</f>
        <v>0</v>
      </c>
      <c r="BY238">
        <f>IF(rawdata!CB238=0,"",IFERROR(rawdata!CB238/rawdata!CA238-1,0))</f>
        <v>0</v>
      </c>
      <c r="BZ238">
        <f>IF(rawdata!CC238=0,"",IFERROR(rawdata!CC238/rawdata!CB238-1,0))</f>
        <v>0</v>
      </c>
      <c r="CA238">
        <f>IF(rawdata!CD238=0,"",IFERROR(rawdata!CD238/rawdata!CC238-1,0))</f>
        <v>0</v>
      </c>
      <c r="CB238">
        <f>IF(rawdata!CE238=0,"",IFERROR(rawdata!CE238/rawdata!CD238-1,0))</f>
        <v>0</v>
      </c>
      <c r="CC238">
        <f>IF(rawdata!CF238=0,"",IFERROR(rawdata!CF238/rawdata!CE238-1,0))</f>
        <v>1</v>
      </c>
      <c r="CD238">
        <f>IF(rawdata!CG238=0,"",IFERROR(rawdata!CG238/rawdata!CF238-1,0))</f>
        <v>0</v>
      </c>
      <c r="CE238">
        <f>IF(rawdata!CH238=0,"",IFERROR(rawdata!CH238/rawdata!CG238-1,0))</f>
        <v>0</v>
      </c>
      <c r="CF238">
        <f>IF(rawdata!CI238=0,"",IFERROR(rawdata!CI238/rawdata!CH238-1,0))</f>
        <v>1</v>
      </c>
      <c r="CG238">
        <f>IF(rawdata!CJ238=0,"",IFERROR(rawdata!CJ238/rawdata!CI238-1,0))</f>
        <v>0.5</v>
      </c>
      <c r="CH238">
        <f>IF(rawdata!CK238=0,"",IFERROR(rawdata!CK238/rawdata!CJ238-1,0))</f>
        <v>0.33333333333333326</v>
      </c>
      <c r="CI238">
        <f>IF(rawdata!CL238=0,"",IFERROR(rawdata!CL238/rawdata!CK238-1,0))</f>
        <v>1.25</v>
      </c>
      <c r="CJ238">
        <f>IF(rawdata!CM238=0,"",IFERROR(rawdata!CM238/rawdata!CL238-1,0))</f>
        <v>0</v>
      </c>
      <c r="CK238">
        <f>IF(rawdata!CN238=0,"",IFERROR(rawdata!CN238/rawdata!CM238-1,0))</f>
        <v>0</v>
      </c>
      <c r="CL238">
        <f>IF(rawdata!CO238=0,"",IFERROR(rawdata!CO238/rawdata!CN238-1,0))</f>
        <v>5.555555555555558E-2</v>
      </c>
      <c r="CM238">
        <f>IF(rawdata!CP238=0,"",IFERROR(rawdata!CP238/rawdata!CO238-1,0))</f>
        <v>0.15789473684210531</v>
      </c>
      <c r="CN238">
        <f>IF(rawdata!CQ238=0,"",IFERROR(rawdata!CQ238/rawdata!CP238-1,0))</f>
        <v>4.5454545454545414E-2</v>
      </c>
      <c r="CP238">
        <f t="shared" si="15"/>
        <v>60</v>
      </c>
      <c r="CQ238" s="4">
        <f t="shared" si="16"/>
        <v>31</v>
      </c>
      <c r="CR238">
        <f t="shared" ca="1" si="17"/>
        <v>0.14007219907050125</v>
      </c>
      <c r="CS238">
        <f t="shared" si="18"/>
        <v>0.14007219907050125</v>
      </c>
      <c r="CT238">
        <f t="shared" si="19"/>
        <v>5.1402062991643973</v>
      </c>
    </row>
    <row r="239" spans="1:98" x14ac:dyDescent="0.25">
      <c r="A239" t="s">
        <v>243</v>
      </c>
      <c r="C239" t="str">
        <f>IF(rawdata!F239=0,"",IFERROR(rawdata!F239/rawdata!E239-1,0))</f>
        <v/>
      </c>
      <c r="D239" t="str">
        <f>IF(rawdata!G239=0,"",IFERROR(rawdata!G239/rawdata!F239-1,0))</f>
        <v/>
      </c>
      <c r="E239" t="str">
        <f>IF(rawdata!H239=0,"",IFERROR(rawdata!H239/rawdata!G239-1,0))</f>
        <v/>
      </c>
      <c r="F239" t="str">
        <f>IF(rawdata!I239=0,"",IFERROR(rawdata!I239/rawdata!H239-1,0))</f>
        <v/>
      </c>
      <c r="G239" t="str">
        <f>IF(rawdata!J239=0,"",IFERROR(rawdata!J239/rawdata!I239-1,0))</f>
        <v/>
      </c>
      <c r="H239" t="str">
        <f>IF(rawdata!K239=0,"",IFERROR(rawdata!K239/rawdata!J239-1,0))</f>
        <v/>
      </c>
      <c r="I239" t="str">
        <f>IF(rawdata!L239=0,"",IFERROR(rawdata!L239/rawdata!K239-1,0))</f>
        <v/>
      </c>
      <c r="J239" t="str">
        <f>IF(rawdata!M239=0,"",IFERROR(rawdata!M239/rawdata!L239-1,0))</f>
        <v/>
      </c>
      <c r="K239" t="str">
        <f>IF(rawdata!N239=0,"",IFERROR(rawdata!N239/rawdata!M239-1,0))</f>
        <v/>
      </c>
      <c r="L239" t="str">
        <f>IF(rawdata!O239=0,"",IFERROR(rawdata!O239/rawdata!N239-1,0))</f>
        <v/>
      </c>
      <c r="M239" t="str">
        <f>IF(rawdata!P239=0,"",IFERROR(rawdata!P239/rawdata!O239-1,0))</f>
        <v/>
      </c>
      <c r="N239" t="str">
        <f>IF(rawdata!Q239=0,"",IFERROR(rawdata!Q239/rawdata!P239-1,0))</f>
        <v/>
      </c>
      <c r="O239" t="str">
        <f>IF(rawdata!R239=0,"",IFERROR(rawdata!R239/rawdata!Q239-1,0))</f>
        <v/>
      </c>
      <c r="P239" t="str">
        <f>IF(rawdata!S239=0,"",IFERROR(rawdata!S239/rawdata!R239-1,0))</f>
        <v/>
      </c>
      <c r="Q239" t="str">
        <f>IF(rawdata!T239=0,"",IFERROR(rawdata!T239/rawdata!S239-1,0))</f>
        <v/>
      </c>
      <c r="R239" t="str">
        <f>IF(rawdata!U239=0,"",IFERROR(rawdata!U239/rawdata!T239-1,0))</f>
        <v/>
      </c>
      <c r="S239" t="str">
        <f>IF(rawdata!V239=0,"",IFERROR(rawdata!V239/rawdata!U239-1,0))</f>
        <v/>
      </c>
      <c r="T239" t="str">
        <f>IF(rawdata!W239=0,"",IFERROR(rawdata!W239/rawdata!V239-1,0))</f>
        <v/>
      </c>
      <c r="U239" t="str">
        <f>IF(rawdata!X239=0,"",IFERROR(rawdata!X239/rawdata!W239-1,0))</f>
        <v/>
      </c>
      <c r="V239" t="str">
        <f>IF(rawdata!Y239=0,"",IFERROR(rawdata!Y239/rawdata!X239-1,0))</f>
        <v/>
      </c>
      <c r="W239" t="str">
        <f>IF(rawdata!Z239=0,"",IFERROR(rawdata!Z239/rawdata!Y239-1,0))</f>
        <v/>
      </c>
      <c r="X239" t="str">
        <f>IF(rawdata!AA239=0,"",IFERROR(rawdata!AA239/rawdata!Z239-1,0))</f>
        <v/>
      </c>
      <c r="Y239" t="str">
        <f>IF(rawdata!AB239=0,"",IFERROR(rawdata!AB239/rawdata!AA239-1,0))</f>
        <v/>
      </c>
      <c r="Z239" t="str">
        <f>IF(rawdata!AC239=0,"",IFERROR(rawdata!AC239/rawdata!AB239-1,0))</f>
        <v/>
      </c>
      <c r="AA239" t="str">
        <f>IF(rawdata!AD239=0,"",IFERROR(rawdata!AD239/rawdata!AC239-1,0))</f>
        <v/>
      </c>
      <c r="AB239" t="str">
        <f>IF(rawdata!AE239=0,"",IFERROR(rawdata!AE239/rawdata!AD239-1,0))</f>
        <v/>
      </c>
      <c r="AC239" t="str">
        <f>IF(rawdata!AF239=0,"",IFERROR(rawdata!AF239/rawdata!AE239-1,0))</f>
        <v/>
      </c>
      <c r="AD239" t="str">
        <f>IF(rawdata!AG239=0,"",IFERROR(rawdata!AG239/rawdata!AF239-1,0))</f>
        <v/>
      </c>
      <c r="AE239" t="str">
        <f>IF(rawdata!AH239=0,"",IFERROR(rawdata!AH239/rawdata!AG239-1,0))</f>
        <v/>
      </c>
      <c r="AF239" t="str">
        <f>IF(rawdata!AI239=0,"",IFERROR(rawdata!AI239/rawdata!AH239-1,0))</f>
        <v/>
      </c>
      <c r="AG239" t="str">
        <f>IF(rawdata!AJ239=0,"",IFERROR(rawdata!AJ239/rawdata!AI239-1,0))</f>
        <v/>
      </c>
      <c r="AH239" t="str">
        <f>IF(rawdata!AK239=0,"",IFERROR(rawdata!AK239/rawdata!AJ239-1,0))</f>
        <v/>
      </c>
      <c r="AI239" t="str">
        <f>IF(rawdata!AL239=0,"",IFERROR(rawdata!AL239/rawdata!AK239-1,0))</f>
        <v/>
      </c>
      <c r="AJ239" t="str">
        <f>IF(rawdata!AM239=0,"",IFERROR(rawdata!AM239/rawdata!AL239-1,0))</f>
        <v/>
      </c>
      <c r="AK239" t="str">
        <f>IF(rawdata!AN239=0,"",IFERROR(rawdata!AN239/rawdata!AM239-1,0))</f>
        <v/>
      </c>
      <c r="AL239" t="str">
        <f>IF(rawdata!AO239=0,"",IFERROR(rawdata!AO239/rawdata!AN239-1,0))</f>
        <v/>
      </c>
      <c r="AM239" t="str">
        <f>IF(rawdata!AP239=0,"",IFERROR(rawdata!AP239/rawdata!AO239-1,0))</f>
        <v/>
      </c>
      <c r="AN239" t="str">
        <f>IF(rawdata!AQ239=0,"",IFERROR(rawdata!AQ239/rawdata!AP239-1,0))</f>
        <v/>
      </c>
      <c r="AO239" t="str">
        <f>IF(rawdata!AR239=0,"",IFERROR(rawdata!AR239/rawdata!AQ239-1,0))</f>
        <v/>
      </c>
      <c r="AP239" t="str">
        <f>IF(rawdata!AS239=0,"",IFERROR(rawdata!AS239/rawdata!AR239-1,0))</f>
        <v/>
      </c>
      <c r="AQ239" t="str">
        <f>IF(rawdata!AT239=0,"",IFERROR(rawdata!AT239/rawdata!AS239-1,0))</f>
        <v/>
      </c>
      <c r="AR239" t="str">
        <f>IF(rawdata!AU239=0,"",IFERROR(rawdata!AU239/rawdata!AT239-1,0))</f>
        <v/>
      </c>
      <c r="AS239" t="str">
        <f>IF(rawdata!AV239=0,"",IFERROR(rawdata!AV239/rawdata!AU239-1,0))</f>
        <v/>
      </c>
      <c r="AT239" t="str">
        <f>IF(rawdata!AW239=0,"",IFERROR(rawdata!AW239/rawdata!AV239-1,0))</f>
        <v/>
      </c>
      <c r="AU239" t="str">
        <f>IF(rawdata!AX239=0,"",IFERROR(rawdata!AX239/rawdata!AW239-1,0))</f>
        <v/>
      </c>
      <c r="AV239" t="str">
        <f>IF(rawdata!AY239=0,"",IFERROR(rawdata!AY239/rawdata!AX239-1,0))</f>
        <v/>
      </c>
      <c r="AW239" t="str">
        <f>IF(rawdata!AZ239=0,"",IFERROR(rawdata!AZ239/rawdata!AY239-1,0))</f>
        <v/>
      </c>
      <c r="AX239" t="str">
        <f>IF(rawdata!BA239=0,"",IFERROR(rawdata!BA239/rawdata!AZ239-1,0))</f>
        <v/>
      </c>
      <c r="AY239" t="str">
        <f>IF(rawdata!BB239=0,"",IFERROR(rawdata!BB239/rawdata!BA239-1,0))</f>
        <v/>
      </c>
      <c r="AZ239" t="str">
        <f>IF(rawdata!BC239=0,"",IFERROR(rawdata!BC239/rawdata!BB239-1,0))</f>
        <v/>
      </c>
      <c r="BA239" t="str">
        <f>IF(rawdata!BD239=0,"",IFERROR(rawdata!BD239/rawdata!BC239-1,0))</f>
        <v/>
      </c>
      <c r="BB239" t="str">
        <f>IF(rawdata!BE239=0,"",IFERROR(rawdata!BE239/rawdata!BD239-1,0))</f>
        <v/>
      </c>
      <c r="BC239" t="str">
        <f>IF(rawdata!BF239=0,"",IFERROR(rawdata!BF239/rawdata!BE239-1,0))</f>
        <v/>
      </c>
      <c r="BD239" t="str">
        <f>IF(rawdata!BG239=0,"",IFERROR(rawdata!BG239/rawdata!BF239-1,0))</f>
        <v/>
      </c>
      <c r="BE239" t="str">
        <f>IF(rawdata!BH239=0,"",IFERROR(rawdata!BH239/rawdata!BG239-1,0))</f>
        <v/>
      </c>
      <c r="BF239" t="str">
        <f>IF(rawdata!BI239=0,"",IFERROR(rawdata!BI239/rawdata!BH239-1,0))</f>
        <v/>
      </c>
      <c r="BG239" t="str">
        <f>IF(rawdata!BJ239=0,"",IFERROR(rawdata!BJ239/rawdata!BI239-1,0))</f>
        <v/>
      </c>
      <c r="BH239" t="str">
        <f>IF(rawdata!BK239=0,"",IFERROR(rawdata!BK239/rawdata!BJ239-1,0))</f>
        <v/>
      </c>
      <c r="BI239" t="str">
        <f>IF(rawdata!BL239=0,"",IFERROR(rawdata!BL239/rawdata!BK239-1,0))</f>
        <v/>
      </c>
      <c r="BJ239" t="str">
        <f>IF(rawdata!BM239=0,"",IFERROR(rawdata!BM239/rawdata!BL239-1,0))</f>
        <v/>
      </c>
      <c r="BK239">
        <f>IF(rawdata!BN239=0,"",IFERROR(rawdata!BN239/rawdata!BM239-1,0))</f>
        <v>0</v>
      </c>
      <c r="BL239">
        <f>IF(rawdata!BO239=0,"",IFERROR(rawdata!BO239/rawdata!BN239-1,0))</f>
        <v>0</v>
      </c>
      <c r="BM239">
        <f>IF(rawdata!BP239=0,"",IFERROR(rawdata!BP239/rawdata!BO239-1,0))</f>
        <v>1</v>
      </c>
      <c r="BN239">
        <f>IF(rawdata!BQ239=0,"",IFERROR(rawdata!BQ239/rawdata!BP239-1,0))</f>
        <v>0</v>
      </c>
      <c r="BO239">
        <f>IF(rawdata!BR239=0,"",IFERROR(rawdata!BR239/rawdata!BQ239-1,0))</f>
        <v>0</v>
      </c>
      <c r="BP239">
        <f>IF(rawdata!BS239=0,"",IFERROR(rawdata!BS239/rawdata!BR239-1,0))</f>
        <v>0</v>
      </c>
      <c r="BQ239">
        <f>IF(rawdata!BT239=0,"",IFERROR(rawdata!BT239/rawdata!BS239-1,0))</f>
        <v>0</v>
      </c>
      <c r="BR239">
        <f>IF(rawdata!BU239=0,"",IFERROR(rawdata!BU239/rawdata!BT239-1,0))</f>
        <v>0.5</v>
      </c>
      <c r="BS239">
        <f>IF(rawdata!BV239=0,"",IFERROR(rawdata!BV239/rawdata!BU239-1,0))</f>
        <v>0</v>
      </c>
      <c r="BT239">
        <f>IF(rawdata!BW239=0,"",IFERROR(rawdata!BW239/rawdata!BV239-1,0))</f>
        <v>0</v>
      </c>
      <c r="BU239">
        <f>IF(rawdata!BX239=0,"",IFERROR(rawdata!BX239/rawdata!BW239-1,0))</f>
        <v>0</v>
      </c>
      <c r="BV239">
        <f>IF(rawdata!BY239=0,"",IFERROR(rawdata!BY239/rawdata!BX239-1,0))</f>
        <v>0.33333333333333326</v>
      </c>
      <c r="BW239">
        <f>IF(rawdata!BZ239=0,"",IFERROR(rawdata!BZ239/rawdata!BY239-1,0))</f>
        <v>0</v>
      </c>
      <c r="BX239">
        <f>IF(rawdata!CA239=0,"",IFERROR(rawdata!CA239/rawdata!BZ239-1,0))</f>
        <v>0.25</v>
      </c>
      <c r="BY239">
        <f>IF(rawdata!CB239=0,"",IFERROR(rawdata!CB239/rawdata!CA239-1,0))</f>
        <v>0.39999999999999991</v>
      </c>
      <c r="BZ239">
        <f>IF(rawdata!CC239=0,"",IFERROR(rawdata!CC239/rawdata!CB239-1,0))</f>
        <v>0</v>
      </c>
      <c r="CA239">
        <f>IF(rawdata!CD239=0,"",IFERROR(rawdata!CD239/rawdata!CC239-1,0))</f>
        <v>0.14285714285714279</v>
      </c>
      <c r="CB239">
        <f>IF(rawdata!CE239=0,"",IFERROR(rawdata!CE239/rawdata!CD239-1,0))</f>
        <v>0.125</v>
      </c>
      <c r="CC239">
        <f>IF(rawdata!CF239=0,"",IFERROR(rawdata!CF239/rawdata!CE239-1,0))</f>
        <v>0.11111111111111116</v>
      </c>
      <c r="CD239">
        <f>IF(rawdata!CG239=0,"",IFERROR(rawdata!CG239/rawdata!CF239-1,0))</f>
        <v>0.30000000000000004</v>
      </c>
      <c r="CE239">
        <f>IF(rawdata!CH239=0,"",IFERROR(rawdata!CH239/rawdata!CG239-1,0))</f>
        <v>7.6923076923076872E-2</v>
      </c>
      <c r="CF239">
        <f>IF(rawdata!CI239=0,"",IFERROR(rawdata!CI239/rawdata!CH239-1,0))</f>
        <v>0.28571428571428581</v>
      </c>
      <c r="CG239">
        <f>IF(rawdata!CJ239=0,"",IFERROR(rawdata!CJ239/rawdata!CI239-1,0))</f>
        <v>0</v>
      </c>
      <c r="CH239">
        <f>IF(rawdata!CK239=0,"",IFERROR(rawdata!CK239/rawdata!CJ239-1,0))</f>
        <v>0</v>
      </c>
      <c r="CI239">
        <f>IF(rawdata!CL239=0,"",IFERROR(rawdata!CL239/rawdata!CK239-1,0))</f>
        <v>0</v>
      </c>
      <c r="CJ239">
        <f>IF(rawdata!CM239=0,"",IFERROR(rawdata!CM239/rawdata!CL239-1,0))</f>
        <v>0</v>
      </c>
      <c r="CK239">
        <f>IF(rawdata!CN239=0,"",IFERROR(rawdata!CN239/rawdata!CM239-1,0))</f>
        <v>0</v>
      </c>
      <c r="CL239">
        <f>IF(rawdata!CO239=0,"",IFERROR(rawdata!CO239/rawdata!CN239-1,0))</f>
        <v>0</v>
      </c>
      <c r="CM239">
        <f>IF(rawdata!CP239=0,"",IFERROR(rawdata!CP239/rawdata!CO239-1,0))</f>
        <v>0</v>
      </c>
      <c r="CN239">
        <f>IF(rawdata!CQ239=0,"",IFERROR(rawdata!CQ239/rawdata!CP239-1,0))</f>
        <v>0</v>
      </c>
      <c r="CP239">
        <f t="shared" si="15"/>
        <v>61</v>
      </c>
      <c r="CQ239" s="4">
        <f t="shared" si="16"/>
        <v>30</v>
      </c>
      <c r="CR239">
        <f t="shared" ca="1" si="17"/>
        <v>0.11749796499796498</v>
      </c>
      <c r="CS239">
        <f t="shared" si="18"/>
        <v>0.11749796499796498</v>
      </c>
      <c r="CT239">
        <f t="shared" si="19"/>
        <v>6.1277657022610565</v>
      </c>
    </row>
    <row r="240" spans="1:98" x14ac:dyDescent="0.25">
      <c r="A240" t="s">
        <v>41</v>
      </c>
      <c r="C240" t="str">
        <f>IF(rawdata!F240=0,"",IFERROR(rawdata!F240/rawdata!E240-1,0))</f>
        <v/>
      </c>
      <c r="D240" t="str">
        <f>IF(rawdata!G240=0,"",IFERROR(rawdata!G240/rawdata!F240-1,0))</f>
        <v/>
      </c>
      <c r="E240" t="str">
        <f>IF(rawdata!H240=0,"",IFERROR(rawdata!H240/rawdata!G240-1,0))</f>
        <v/>
      </c>
      <c r="F240" t="str">
        <f>IF(rawdata!I240=0,"",IFERROR(rawdata!I240/rawdata!H240-1,0))</f>
        <v/>
      </c>
      <c r="G240" t="str">
        <f>IF(rawdata!J240=0,"",IFERROR(rawdata!J240/rawdata!I240-1,0))</f>
        <v/>
      </c>
      <c r="H240" t="str">
        <f>IF(rawdata!K240=0,"",IFERROR(rawdata!K240/rawdata!J240-1,0))</f>
        <v/>
      </c>
      <c r="I240" t="str">
        <f>IF(rawdata!L240=0,"",IFERROR(rawdata!L240/rawdata!K240-1,0))</f>
        <v/>
      </c>
      <c r="J240" t="str">
        <f>IF(rawdata!M240=0,"",IFERROR(rawdata!M240/rawdata!L240-1,0))</f>
        <v/>
      </c>
      <c r="K240" t="str">
        <f>IF(rawdata!N240=0,"",IFERROR(rawdata!N240/rawdata!M240-1,0))</f>
        <v/>
      </c>
      <c r="L240" t="str">
        <f>IF(rawdata!O240=0,"",IFERROR(rawdata!O240/rawdata!N240-1,0))</f>
        <v/>
      </c>
      <c r="M240" t="str">
        <f>IF(rawdata!P240=0,"",IFERROR(rawdata!P240/rawdata!O240-1,0))</f>
        <v/>
      </c>
      <c r="N240" t="str">
        <f>IF(rawdata!Q240=0,"",IFERROR(rawdata!Q240/rawdata!P240-1,0))</f>
        <v/>
      </c>
      <c r="O240" t="str">
        <f>IF(rawdata!R240=0,"",IFERROR(rawdata!R240/rawdata!Q240-1,0))</f>
        <v/>
      </c>
      <c r="P240" t="str">
        <f>IF(rawdata!S240=0,"",IFERROR(rawdata!S240/rawdata!R240-1,0))</f>
        <v/>
      </c>
      <c r="Q240" t="str">
        <f>IF(rawdata!T240=0,"",IFERROR(rawdata!T240/rawdata!S240-1,0))</f>
        <v/>
      </c>
      <c r="R240" t="str">
        <f>IF(rawdata!U240=0,"",IFERROR(rawdata!U240/rawdata!T240-1,0))</f>
        <v/>
      </c>
      <c r="S240" t="str">
        <f>IF(rawdata!V240=0,"",IFERROR(rawdata!V240/rawdata!U240-1,0))</f>
        <v/>
      </c>
      <c r="T240" t="str">
        <f>IF(rawdata!W240=0,"",IFERROR(rawdata!W240/rawdata!V240-1,0))</f>
        <v/>
      </c>
      <c r="U240" t="str">
        <f>IF(rawdata!X240=0,"",IFERROR(rawdata!X240/rawdata!W240-1,0))</f>
        <v/>
      </c>
      <c r="V240" t="str">
        <f>IF(rawdata!Y240=0,"",IFERROR(rawdata!Y240/rawdata!X240-1,0))</f>
        <v/>
      </c>
      <c r="W240" t="str">
        <f>IF(rawdata!Z240=0,"",IFERROR(rawdata!Z240/rawdata!Y240-1,0))</f>
        <v/>
      </c>
      <c r="X240" t="str">
        <f>IF(rawdata!AA240=0,"",IFERROR(rawdata!AA240/rawdata!Z240-1,0))</f>
        <v/>
      </c>
      <c r="Y240" t="str">
        <f>IF(rawdata!AB240=0,"",IFERROR(rawdata!AB240/rawdata!AA240-1,0))</f>
        <v/>
      </c>
      <c r="Z240" t="str">
        <f>IF(rawdata!AC240=0,"",IFERROR(rawdata!AC240/rawdata!AB240-1,0))</f>
        <v/>
      </c>
      <c r="AA240" t="str">
        <f>IF(rawdata!AD240=0,"",IFERROR(rawdata!AD240/rawdata!AC240-1,0))</f>
        <v/>
      </c>
      <c r="AB240" t="str">
        <f>IF(rawdata!AE240=0,"",IFERROR(rawdata!AE240/rawdata!AD240-1,0))</f>
        <v/>
      </c>
      <c r="AC240" t="str">
        <f>IF(rawdata!AF240=0,"",IFERROR(rawdata!AF240/rawdata!AE240-1,0))</f>
        <v/>
      </c>
      <c r="AD240" t="str">
        <f>IF(rawdata!AG240=0,"",IFERROR(rawdata!AG240/rawdata!AF240-1,0))</f>
        <v/>
      </c>
      <c r="AE240" t="str">
        <f>IF(rawdata!AH240=0,"",IFERROR(rawdata!AH240/rawdata!AG240-1,0))</f>
        <v/>
      </c>
      <c r="AF240" t="str">
        <f>IF(rawdata!AI240=0,"",IFERROR(rawdata!AI240/rawdata!AH240-1,0))</f>
        <v/>
      </c>
      <c r="AG240" t="str">
        <f>IF(rawdata!AJ240=0,"",IFERROR(rawdata!AJ240/rawdata!AI240-1,0))</f>
        <v/>
      </c>
      <c r="AH240" t="str">
        <f>IF(rawdata!AK240=0,"",IFERROR(rawdata!AK240/rawdata!AJ240-1,0))</f>
        <v/>
      </c>
      <c r="AI240" t="str">
        <f>IF(rawdata!AL240=0,"",IFERROR(rawdata!AL240/rawdata!AK240-1,0))</f>
        <v/>
      </c>
      <c r="AJ240" t="str">
        <f>IF(rawdata!AM240=0,"",IFERROR(rawdata!AM240/rawdata!AL240-1,0))</f>
        <v/>
      </c>
      <c r="AK240" t="str">
        <f>IF(rawdata!AN240=0,"",IFERROR(rawdata!AN240/rawdata!AM240-1,0))</f>
        <v/>
      </c>
      <c r="AL240" t="str">
        <f>IF(rawdata!AO240=0,"",IFERROR(rawdata!AO240/rawdata!AN240-1,0))</f>
        <v/>
      </c>
      <c r="AM240" t="str">
        <f>IF(rawdata!AP240=0,"",IFERROR(rawdata!AP240/rawdata!AO240-1,0))</f>
        <v/>
      </c>
      <c r="AN240" t="str">
        <f>IF(rawdata!AQ240=0,"",IFERROR(rawdata!AQ240/rawdata!AP240-1,0))</f>
        <v/>
      </c>
      <c r="AO240" t="str">
        <f>IF(rawdata!AR240=0,"",IFERROR(rawdata!AR240/rawdata!AQ240-1,0))</f>
        <v/>
      </c>
      <c r="AP240" t="str">
        <f>IF(rawdata!AS240=0,"",IFERROR(rawdata!AS240/rawdata!AR240-1,0))</f>
        <v/>
      </c>
      <c r="AQ240" t="str">
        <f>IF(rawdata!AT240=0,"",IFERROR(rawdata!AT240/rawdata!AS240-1,0))</f>
        <v/>
      </c>
      <c r="AR240" t="str">
        <f>IF(rawdata!AU240=0,"",IFERROR(rawdata!AU240/rawdata!AT240-1,0))</f>
        <v/>
      </c>
      <c r="AS240" t="str">
        <f>IF(rawdata!AV240=0,"",IFERROR(rawdata!AV240/rawdata!AU240-1,0))</f>
        <v/>
      </c>
      <c r="AT240" t="str">
        <f>IF(rawdata!AW240=0,"",IFERROR(rawdata!AW240/rawdata!AV240-1,0))</f>
        <v/>
      </c>
      <c r="AU240" t="str">
        <f>IF(rawdata!AX240=0,"",IFERROR(rawdata!AX240/rawdata!AW240-1,0))</f>
        <v/>
      </c>
      <c r="AV240" t="str">
        <f>IF(rawdata!AY240=0,"",IFERROR(rawdata!AY240/rawdata!AX240-1,0))</f>
        <v/>
      </c>
      <c r="AW240" t="str">
        <f>IF(rawdata!AZ240=0,"",IFERROR(rawdata!AZ240/rawdata!AY240-1,0))</f>
        <v/>
      </c>
      <c r="AX240" t="str">
        <f>IF(rawdata!BA240=0,"",IFERROR(rawdata!BA240/rawdata!AZ240-1,0))</f>
        <v/>
      </c>
      <c r="AY240" t="str">
        <f>IF(rawdata!BB240=0,"",IFERROR(rawdata!BB240/rawdata!BA240-1,0))</f>
        <v/>
      </c>
      <c r="AZ240" t="str">
        <f>IF(rawdata!BC240=0,"",IFERROR(rawdata!BC240/rawdata!BB240-1,0))</f>
        <v/>
      </c>
      <c r="BA240" t="str">
        <f>IF(rawdata!BD240=0,"",IFERROR(rawdata!BD240/rawdata!BC240-1,0))</f>
        <v/>
      </c>
      <c r="BB240" t="str">
        <f>IF(rawdata!BE240=0,"",IFERROR(rawdata!BE240/rawdata!BD240-1,0))</f>
        <v/>
      </c>
      <c r="BC240" t="str">
        <f>IF(rawdata!BF240=0,"",IFERROR(rawdata!BF240/rawdata!BE240-1,0))</f>
        <v/>
      </c>
      <c r="BD240" t="str">
        <f>IF(rawdata!BG240=0,"",IFERROR(rawdata!BG240/rawdata!BF240-1,0))</f>
        <v/>
      </c>
      <c r="BE240" t="str">
        <f>IF(rawdata!BH240=0,"",IFERROR(rawdata!BH240/rawdata!BG240-1,0))</f>
        <v/>
      </c>
      <c r="BF240" t="str">
        <f>IF(rawdata!BI240=0,"",IFERROR(rawdata!BI240/rawdata!BH240-1,0))</f>
        <v/>
      </c>
      <c r="BG240" t="str">
        <f>IF(rawdata!BJ240=0,"",IFERROR(rawdata!BJ240/rawdata!BI240-1,0))</f>
        <v/>
      </c>
      <c r="BH240" t="str">
        <f>IF(rawdata!BK240=0,"",IFERROR(rawdata!BK240/rawdata!BJ240-1,0))</f>
        <v/>
      </c>
      <c r="BI240" t="str">
        <f>IF(rawdata!BL240=0,"",IFERROR(rawdata!BL240/rawdata!BK240-1,0))</f>
        <v/>
      </c>
      <c r="BJ240" t="str">
        <f>IF(rawdata!BM240=0,"",IFERROR(rawdata!BM240/rawdata!BL240-1,0))</f>
        <v/>
      </c>
      <c r="BK240" t="str">
        <f>IF(rawdata!BN240=0,"",IFERROR(rawdata!BN240/rawdata!BM240-1,0))</f>
        <v/>
      </c>
      <c r="BL240" t="str">
        <f>IF(rawdata!BO240=0,"",IFERROR(rawdata!BO240/rawdata!BN240-1,0))</f>
        <v/>
      </c>
      <c r="BM240" t="str">
        <f>IF(rawdata!BP240=0,"",IFERROR(rawdata!BP240/rawdata!BO240-1,0))</f>
        <v/>
      </c>
      <c r="BN240" t="str">
        <f>IF(rawdata!BQ240=0,"",IFERROR(rawdata!BQ240/rawdata!BP240-1,0))</f>
        <v/>
      </c>
      <c r="BO240" t="str">
        <f>IF(rawdata!BR240=0,"",IFERROR(rawdata!BR240/rawdata!BQ240-1,0))</f>
        <v/>
      </c>
      <c r="BP240" t="str">
        <f>IF(rawdata!BS240=0,"",IFERROR(rawdata!BS240/rawdata!BR240-1,0))</f>
        <v/>
      </c>
      <c r="BQ240" t="str">
        <f>IF(rawdata!BT240=0,"",IFERROR(rawdata!BT240/rawdata!BS240-1,0))</f>
        <v/>
      </c>
      <c r="BR240" t="str">
        <f>IF(rawdata!BU240=0,"",IFERROR(rawdata!BU240/rawdata!BT240-1,0))</f>
        <v/>
      </c>
      <c r="BS240" t="str">
        <f>IF(rawdata!BV240=0,"",IFERROR(rawdata!BV240/rawdata!BU240-1,0))</f>
        <v/>
      </c>
      <c r="BT240" t="str">
        <f>IF(rawdata!BW240=0,"",IFERROR(rawdata!BW240/rawdata!BV240-1,0))</f>
        <v/>
      </c>
      <c r="BU240" t="str">
        <f>IF(rawdata!BX240=0,"",IFERROR(rawdata!BX240/rawdata!BW240-1,0))</f>
        <v/>
      </c>
      <c r="BV240" t="str">
        <f>IF(rawdata!BY240=0,"",IFERROR(rawdata!BY240/rawdata!BX240-1,0))</f>
        <v/>
      </c>
      <c r="BW240" t="str">
        <f>IF(rawdata!BZ240=0,"",IFERROR(rawdata!BZ240/rawdata!BY240-1,0))</f>
        <v/>
      </c>
      <c r="BX240" t="str">
        <f>IF(rawdata!CA240=0,"",IFERROR(rawdata!CA240/rawdata!BZ240-1,0))</f>
        <v/>
      </c>
      <c r="BY240" t="str">
        <f>IF(rawdata!CB240=0,"",IFERROR(rawdata!CB240/rawdata!CA240-1,0))</f>
        <v/>
      </c>
      <c r="BZ240" t="str">
        <f>IF(rawdata!CC240=0,"",IFERROR(rawdata!CC240/rawdata!CB240-1,0))</f>
        <v/>
      </c>
      <c r="CA240" t="str">
        <f>IF(rawdata!CD240=0,"",IFERROR(rawdata!CD240/rawdata!CC240-1,0))</f>
        <v/>
      </c>
      <c r="CB240" t="str">
        <f>IF(rawdata!CE240=0,"",IFERROR(rawdata!CE240/rawdata!CD240-1,0))</f>
        <v/>
      </c>
      <c r="CC240" t="str">
        <f>IF(rawdata!CF240=0,"",IFERROR(rawdata!CF240/rawdata!CE240-1,0))</f>
        <v/>
      </c>
      <c r="CD240" t="str">
        <f>IF(rawdata!CG240=0,"",IFERROR(rawdata!CG240/rawdata!CF240-1,0))</f>
        <v/>
      </c>
      <c r="CE240" t="str">
        <f>IF(rawdata!CH240=0,"",IFERROR(rawdata!CH240/rawdata!CG240-1,0))</f>
        <v/>
      </c>
      <c r="CF240" t="str">
        <f>IF(rawdata!CI240=0,"",IFERROR(rawdata!CI240/rawdata!CH240-1,0))</f>
        <v/>
      </c>
      <c r="CG240" t="str">
        <f>IF(rawdata!CJ240=0,"",IFERROR(rawdata!CJ240/rawdata!CI240-1,0))</f>
        <v/>
      </c>
      <c r="CH240" t="str">
        <f>IF(rawdata!CK240=0,"",IFERROR(rawdata!CK240/rawdata!CJ240-1,0))</f>
        <v/>
      </c>
      <c r="CI240" t="str">
        <f>IF(rawdata!CL240=0,"",IFERROR(rawdata!CL240/rawdata!CK240-1,0))</f>
        <v/>
      </c>
      <c r="CJ240" t="str">
        <f>IF(rawdata!CM240=0,"",IFERROR(rawdata!CM240/rawdata!CL240-1,0))</f>
        <v/>
      </c>
      <c r="CK240" t="str">
        <f>IF(rawdata!CN240=0,"",IFERROR(rawdata!CN240/rawdata!CM240-1,0))</f>
        <v/>
      </c>
      <c r="CL240" t="str">
        <f>IF(rawdata!CO240=0,"",IFERROR(rawdata!CO240/rawdata!CN240-1,0))</f>
        <v/>
      </c>
      <c r="CM240" t="str">
        <f>IF(rawdata!CP240=0,"",IFERROR(rawdata!CP240/rawdata!CO240-1,0))</f>
        <v/>
      </c>
      <c r="CN240" t="str">
        <f>IF(rawdata!CQ240=0,"",IFERROR(rawdata!CQ240/rawdata!CP240-1,0))</f>
        <v/>
      </c>
      <c r="CP240">
        <f t="shared" si="15"/>
        <v>91</v>
      </c>
      <c r="CQ240" s="4">
        <f t="shared" si="16"/>
        <v>0</v>
      </c>
      <c r="CR240">
        <f t="shared" ca="1" si="17"/>
        <v>0</v>
      </c>
      <c r="CS240">
        <f t="shared" si="18"/>
        <v>0</v>
      </c>
      <c r="CT240" t="e">
        <f t="shared" si="19"/>
        <v>#DIV/0!</v>
      </c>
    </row>
    <row r="241" spans="1:98" x14ac:dyDescent="0.25">
      <c r="A241" t="s">
        <v>245</v>
      </c>
      <c r="C241" t="str">
        <f>IF(rawdata!F241=0,"",IFERROR(rawdata!F241/rawdata!E241-1,0))</f>
        <v/>
      </c>
      <c r="D241" t="str">
        <f>IF(rawdata!G241=0,"",IFERROR(rawdata!G241/rawdata!F241-1,0))</f>
        <v/>
      </c>
      <c r="E241" t="str">
        <f>IF(rawdata!H241=0,"",IFERROR(rawdata!H241/rawdata!G241-1,0))</f>
        <v/>
      </c>
      <c r="F241" t="str">
        <f>IF(rawdata!I241=0,"",IFERROR(rawdata!I241/rawdata!H241-1,0))</f>
        <v/>
      </c>
      <c r="G241" t="str">
        <f>IF(rawdata!J241=0,"",IFERROR(rawdata!J241/rawdata!I241-1,0))</f>
        <v/>
      </c>
      <c r="H241" t="str">
        <f>IF(rawdata!K241=0,"",IFERROR(rawdata!K241/rawdata!J241-1,0))</f>
        <v/>
      </c>
      <c r="I241" t="str">
        <f>IF(rawdata!L241=0,"",IFERROR(rawdata!L241/rawdata!K241-1,0))</f>
        <v/>
      </c>
      <c r="J241" t="str">
        <f>IF(rawdata!M241=0,"",IFERROR(rawdata!M241/rawdata!L241-1,0))</f>
        <v/>
      </c>
      <c r="K241" t="str">
        <f>IF(rawdata!N241=0,"",IFERROR(rawdata!N241/rawdata!M241-1,0))</f>
        <v/>
      </c>
      <c r="L241" t="str">
        <f>IF(rawdata!O241=0,"",IFERROR(rawdata!O241/rawdata!N241-1,0))</f>
        <v/>
      </c>
      <c r="M241" t="str">
        <f>IF(rawdata!P241=0,"",IFERROR(rawdata!P241/rawdata!O241-1,0))</f>
        <v/>
      </c>
      <c r="N241" t="str">
        <f>IF(rawdata!Q241=0,"",IFERROR(rawdata!Q241/rawdata!P241-1,0))</f>
        <v/>
      </c>
      <c r="O241" t="str">
        <f>IF(rawdata!R241=0,"",IFERROR(rawdata!R241/rawdata!Q241-1,0))</f>
        <v/>
      </c>
      <c r="P241" t="str">
        <f>IF(rawdata!S241=0,"",IFERROR(rawdata!S241/rawdata!R241-1,0))</f>
        <v/>
      </c>
      <c r="Q241" t="str">
        <f>IF(rawdata!T241=0,"",IFERROR(rawdata!T241/rawdata!S241-1,0))</f>
        <v/>
      </c>
      <c r="R241" t="str">
        <f>IF(rawdata!U241=0,"",IFERROR(rawdata!U241/rawdata!T241-1,0))</f>
        <v/>
      </c>
      <c r="S241" t="str">
        <f>IF(rawdata!V241=0,"",IFERROR(rawdata!V241/rawdata!U241-1,0))</f>
        <v/>
      </c>
      <c r="T241" t="str">
        <f>IF(rawdata!W241=0,"",IFERROR(rawdata!W241/rawdata!V241-1,0))</f>
        <v/>
      </c>
      <c r="U241" t="str">
        <f>IF(rawdata!X241=0,"",IFERROR(rawdata!X241/rawdata!W241-1,0))</f>
        <v/>
      </c>
      <c r="V241" t="str">
        <f>IF(rawdata!Y241=0,"",IFERROR(rawdata!Y241/rawdata!X241-1,0))</f>
        <v/>
      </c>
      <c r="W241" t="str">
        <f>IF(rawdata!Z241=0,"",IFERROR(rawdata!Z241/rawdata!Y241-1,0))</f>
        <v/>
      </c>
      <c r="X241" t="str">
        <f>IF(rawdata!AA241=0,"",IFERROR(rawdata!AA241/rawdata!Z241-1,0))</f>
        <v/>
      </c>
      <c r="Y241" t="str">
        <f>IF(rawdata!AB241=0,"",IFERROR(rawdata!AB241/rawdata!AA241-1,0))</f>
        <v/>
      </c>
      <c r="Z241" t="str">
        <f>IF(rawdata!AC241=0,"",IFERROR(rawdata!AC241/rawdata!AB241-1,0))</f>
        <v/>
      </c>
      <c r="AA241" t="str">
        <f>IF(rawdata!AD241=0,"",IFERROR(rawdata!AD241/rawdata!AC241-1,0))</f>
        <v/>
      </c>
      <c r="AB241" t="str">
        <f>IF(rawdata!AE241=0,"",IFERROR(rawdata!AE241/rawdata!AD241-1,0))</f>
        <v/>
      </c>
      <c r="AC241" t="str">
        <f>IF(rawdata!AF241=0,"",IFERROR(rawdata!AF241/rawdata!AE241-1,0))</f>
        <v/>
      </c>
      <c r="AD241" t="str">
        <f>IF(rawdata!AG241=0,"",IFERROR(rawdata!AG241/rawdata!AF241-1,0))</f>
        <v/>
      </c>
      <c r="AE241" t="str">
        <f>IF(rawdata!AH241=0,"",IFERROR(rawdata!AH241/rawdata!AG241-1,0))</f>
        <v/>
      </c>
      <c r="AF241" t="str">
        <f>IF(rawdata!AI241=0,"",IFERROR(rawdata!AI241/rawdata!AH241-1,0))</f>
        <v/>
      </c>
      <c r="AG241" t="str">
        <f>IF(rawdata!AJ241=0,"",IFERROR(rawdata!AJ241/rawdata!AI241-1,0))</f>
        <v/>
      </c>
      <c r="AH241" t="str">
        <f>IF(rawdata!AK241=0,"",IFERROR(rawdata!AK241/rawdata!AJ241-1,0))</f>
        <v/>
      </c>
      <c r="AI241" t="str">
        <f>IF(rawdata!AL241=0,"",IFERROR(rawdata!AL241/rawdata!AK241-1,0))</f>
        <v/>
      </c>
      <c r="AJ241" t="str">
        <f>IF(rawdata!AM241=0,"",IFERROR(rawdata!AM241/rawdata!AL241-1,0))</f>
        <v/>
      </c>
      <c r="AK241" t="str">
        <f>IF(rawdata!AN241=0,"",IFERROR(rawdata!AN241/rawdata!AM241-1,0))</f>
        <v/>
      </c>
      <c r="AL241" t="str">
        <f>IF(rawdata!AO241=0,"",IFERROR(rawdata!AO241/rawdata!AN241-1,0))</f>
        <v/>
      </c>
      <c r="AM241" t="str">
        <f>IF(rawdata!AP241=0,"",IFERROR(rawdata!AP241/rawdata!AO241-1,0))</f>
        <v/>
      </c>
      <c r="AN241" t="str">
        <f>IF(rawdata!AQ241=0,"",IFERROR(rawdata!AQ241/rawdata!AP241-1,0))</f>
        <v/>
      </c>
      <c r="AO241" t="str">
        <f>IF(rawdata!AR241=0,"",IFERROR(rawdata!AR241/rawdata!AQ241-1,0))</f>
        <v/>
      </c>
      <c r="AP241" t="str">
        <f>IF(rawdata!AS241=0,"",IFERROR(rawdata!AS241/rawdata!AR241-1,0))</f>
        <v/>
      </c>
      <c r="AQ241" t="str">
        <f>IF(rawdata!AT241=0,"",IFERROR(rawdata!AT241/rawdata!AS241-1,0))</f>
        <v/>
      </c>
      <c r="AR241" t="str">
        <f>IF(rawdata!AU241=0,"",IFERROR(rawdata!AU241/rawdata!AT241-1,0))</f>
        <v/>
      </c>
      <c r="AS241" t="str">
        <f>IF(rawdata!AV241=0,"",IFERROR(rawdata!AV241/rawdata!AU241-1,0))</f>
        <v/>
      </c>
      <c r="AT241" t="str">
        <f>IF(rawdata!AW241=0,"",IFERROR(rawdata!AW241/rawdata!AV241-1,0))</f>
        <v/>
      </c>
      <c r="AU241" t="str">
        <f>IF(rawdata!AX241=0,"",IFERROR(rawdata!AX241/rawdata!AW241-1,0))</f>
        <v/>
      </c>
      <c r="AV241" t="str">
        <f>IF(rawdata!AY241=0,"",IFERROR(rawdata!AY241/rawdata!AX241-1,0))</f>
        <v/>
      </c>
      <c r="AW241" t="str">
        <f>IF(rawdata!AZ241=0,"",IFERROR(rawdata!AZ241/rawdata!AY241-1,0))</f>
        <v/>
      </c>
      <c r="AX241" t="str">
        <f>IF(rawdata!BA241=0,"",IFERROR(rawdata!BA241/rawdata!AZ241-1,0))</f>
        <v/>
      </c>
      <c r="AY241" t="str">
        <f>IF(rawdata!BB241=0,"",IFERROR(rawdata!BB241/rawdata!BA241-1,0))</f>
        <v/>
      </c>
      <c r="AZ241" t="str">
        <f>IF(rawdata!BC241=0,"",IFERROR(rawdata!BC241/rawdata!BB241-1,0))</f>
        <v/>
      </c>
      <c r="BA241" t="str">
        <f>IF(rawdata!BD241=0,"",IFERROR(rawdata!BD241/rawdata!BC241-1,0))</f>
        <v/>
      </c>
      <c r="BB241" t="str">
        <f>IF(rawdata!BE241=0,"",IFERROR(rawdata!BE241/rawdata!BD241-1,0))</f>
        <v/>
      </c>
      <c r="BC241" t="str">
        <f>IF(rawdata!BF241=0,"",IFERROR(rawdata!BF241/rawdata!BE241-1,0))</f>
        <v/>
      </c>
      <c r="BD241" t="str">
        <f>IF(rawdata!BG241=0,"",IFERROR(rawdata!BG241/rawdata!BF241-1,0))</f>
        <v/>
      </c>
      <c r="BE241" t="str">
        <f>IF(rawdata!BH241=0,"",IFERROR(rawdata!BH241/rawdata!BG241-1,0))</f>
        <v/>
      </c>
      <c r="BF241" t="str">
        <f>IF(rawdata!BI241=0,"",IFERROR(rawdata!BI241/rawdata!BH241-1,0))</f>
        <v/>
      </c>
      <c r="BG241" t="str">
        <f>IF(rawdata!BJ241=0,"",IFERROR(rawdata!BJ241/rawdata!BI241-1,0))</f>
        <v/>
      </c>
      <c r="BH241" t="str">
        <f>IF(rawdata!BK241=0,"",IFERROR(rawdata!BK241/rawdata!BJ241-1,0))</f>
        <v/>
      </c>
      <c r="BI241" t="str">
        <f>IF(rawdata!BL241=0,"",IFERROR(rawdata!BL241/rawdata!BK241-1,0))</f>
        <v/>
      </c>
      <c r="BJ241" t="str">
        <f>IF(rawdata!BM241=0,"",IFERROR(rawdata!BM241/rawdata!BL241-1,0))</f>
        <v/>
      </c>
      <c r="BK241" t="str">
        <f>IF(rawdata!BN241=0,"",IFERROR(rawdata!BN241/rawdata!BM241-1,0))</f>
        <v/>
      </c>
      <c r="BL241">
        <f>IF(rawdata!BO241=0,"",IFERROR(rawdata!BO241/rawdata!BN241-1,0))</f>
        <v>0</v>
      </c>
      <c r="BM241">
        <f>IF(rawdata!BP241=0,"",IFERROR(rawdata!BP241/rawdata!BO241-1,0))</f>
        <v>0.5</v>
      </c>
      <c r="BN241">
        <f>IF(rawdata!BQ241=0,"",IFERROR(rawdata!BQ241/rawdata!BP241-1,0))</f>
        <v>1</v>
      </c>
      <c r="BO241">
        <f>IF(rawdata!BR241=0,"",IFERROR(rawdata!BR241/rawdata!BQ241-1,0))</f>
        <v>0</v>
      </c>
      <c r="BP241">
        <f>IF(rawdata!BS241=0,"",IFERROR(rawdata!BS241/rawdata!BR241-1,0))</f>
        <v>0.33333333333333326</v>
      </c>
      <c r="BQ241">
        <f>IF(rawdata!BT241=0,"",IFERROR(rawdata!BT241/rawdata!BS241-1,0))</f>
        <v>0</v>
      </c>
      <c r="BR241">
        <f>IF(rawdata!BU241=0,"",IFERROR(rawdata!BU241/rawdata!BT241-1,0))</f>
        <v>0</v>
      </c>
      <c r="BS241">
        <f>IF(rawdata!BV241=0,"",IFERROR(rawdata!BV241/rawdata!BU241-1,0))</f>
        <v>0.125</v>
      </c>
      <c r="BT241">
        <f>IF(rawdata!BW241=0,"",IFERROR(rawdata!BW241/rawdata!BV241-1,0))</f>
        <v>0.11111111111111116</v>
      </c>
      <c r="BU241">
        <f>IF(rawdata!BX241=0,"",IFERROR(rawdata!BX241/rawdata!BW241-1,0))</f>
        <v>0</v>
      </c>
      <c r="BV241">
        <f>IF(rawdata!BY241=0,"",IFERROR(rawdata!BY241/rawdata!BX241-1,0))</f>
        <v>0</v>
      </c>
      <c r="BW241">
        <f>IF(rawdata!BZ241=0,"",IFERROR(rawdata!BZ241/rawdata!BY241-1,0))</f>
        <v>0</v>
      </c>
      <c r="BX241">
        <f>IF(rawdata!CA241=0,"",IFERROR(rawdata!CA241/rawdata!BZ241-1,0))</f>
        <v>0.10000000000000009</v>
      </c>
      <c r="BY241">
        <f>IF(rawdata!CB241=0,"",IFERROR(rawdata!CB241/rawdata!CA241-1,0))</f>
        <v>9.0909090909090828E-2</v>
      </c>
      <c r="BZ241">
        <f>IF(rawdata!CC241=0,"",IFERROR(rawdata!CC241/rawdata!CB241-1,0))</f>
        <v>0.16666666666666674</v>
      </c>
      <c r="CA241">
        <f>IF(rawdata!CD241=0,"",IFERROR(rawdata!CD241/rawdata!CC241-1,0))</f>
        <v>7.1428571428571397E-2</v>
      </c>
      <c r="CB241">
        <f>IF(rawdata!CE241=0,"",IFERROR(rawdata!CE241/rawdata!CD241-1,0))</f>
        <v>6.6666666666666652E-2</v>
      </c>
      <c r="CC241">
        <f>IF(rawdata!CF241=0,"",IFERROR(rawdata!CF241/rawdata!CE241-1,0))</f>
        <v>0</v>
      </c>
      <c r="CD241">
        <f>IF(rawdata!CG241=0,"",IFERROR(rawdata!CG241/rawdata!CF241-1,0))</f>
        <v>0.125</v>
      </c>
      <c r="CE241">
        <f>IF(rawdata!CH241=0,"",IFERROR(rawdata!CH241/rawdata!CG241-1,0))</f>
        <v>5.555555555555558E-2</v>
      </c>
      <c r="CF241">
        <f>IF(rawdata!CI241=0,"",IFERROR(rawdata!CI241/rawdata!CH241-1,0))</f>
        <v>0</v>
      </c>
      <c r="CG241">
        <f>IF(rawdata!CJ241=0,"",IFERROR(rawdata!CJ241/rawdata!CI241-1,0))</f>
        <v>0</v>
      </c>
      <c r="CH241">
        <f>IF(rawdata!CK241=0,"",IFERROR(rawdata!CK241/rawdata!CJ241-1,0))</f>
        <v>0</v>
      </c>
      <c r="CI241">
        <f>IF(rawdata!CL241=0,"",IFERROR(rawdata!CL241/rawdata!CK241-1,0))</f>
        <v>0</v>
      </c>
      <c r="CJ241">
        <f>IF(rawdata!CM241=0,"",IFERROR(rawdata!CM241/rawdata!CL241-1,0))</f>
        <v>0</v>
      </c>
      <c r="CK241">
        <f>IF(rawdata!CN241=0,"",IFERROR(rawdata!CN241/rawdata!CM241-1,0))</f>
        <v>0</v>
      </c>
      <c r="CL241">
        <f>IF(rawdata!CO241=0,"",IFERROR(rawdata!CO241/rawdata!CN241-1,0))</f>
        <v>0</v>
      </c>
      <c r="CM241">
        <f>IF(rawdata!CP241=0,"",IFERROR(rawdata!CP241/rawdata!CO241-1,0))</f>
        <v>0</v>
      </c>
      <c r="CN241">
        <f>IF(rawdata!CQ241=0,"",IFERROR(rawdata!CQ241/rawdata!CP241-1,0))</f>
        <v>0</v>
      </c>
      <c r="CP241">
        <f t="shared" si="15"/>
        <v>62</v>
      </c>
      <c r="CQ241" s="4">
        <f t="shared" si="16"/>
        <v>29</v>
      </c>
      <c r="CR241">
        <f t="shared" ca="1" si="17"/>
        <v>9.4678310195551549E-2</v>
      </c>
      <c r="CS241">
        <f t="shared" si="18"/>
        <v>9.4678310195551549E-2</v>
      </c>
      <c r="CT241">
        <f t="shared" si="19"/>
        <v>7.6046984627512835</v>
      </c>
    </row>
    <row r="242" spans="1:98" x14ac:dyDescent="0.25">
      <c r="A242" t="s">
        <v>246</v>
      </c>
      <c r="C242" t="str">
        <f>IF(rawdata!F242=0,"",IFERROR(rawdata!F242/rawdata!E242-1,0))</f>
        <v/>
      </c>
      <c r="D242" t="str">
        <f>IF(rawdata!G242=0,"",IFERROR(rawdata!G242/rawdata!F242-1,0))</f>
        <v/>
      </c>
      <c r="E242" t="str">
        <f>IF(rawdata!H242=0,"",IFERROR(rawdata!H242/rawdata!G242-1,0))</f>
        <v/>
      </c>
      <c r="F242" t="str">
        <f>IF(rawdata!I242=0,"",IFERROR(rawdata!I242/rawdata!H242-1,0))</f>
        <v/>
      </c>
      <c r="G242" t="str">
        <f>IF(rawdata!J242=0,"",IFERROR(rawdata!J242/rawdata!I242-1,0))</f>
        <v/>
      </c>
      <c r="H242" t="str">
        <f>IF(rawdata!K242=0,"",IFERROR(rawdata!K242/rawdata!J242-1,0))</f>
        <v/>
      </c>
      <c r="I242" t="str">
        <f>IF(rawdata!L242=0,"",IFERROR(rawdata!L242/rawdata!K242-1,0))</f>
        <v/>
      </c>
      <c r="J242" t="str">
        <f>IF(rawdata!M242=0,"",IFERROR(rawdata!M242/rawdata!L242-1,0))</f>
        <v/>
      </c>
      <c r="K242" t="str">
        <f>IF(rawdata!N242=0,"",IFERROR(rawdata!N242/rawdata!M242-1,0))</f>
        <v/>
      </c>
      <c r="L242" t="str">
        <f>IF(rawdata!O242=0,"",IFERROR(rawdata!O242/rawdata!N242-1,0))</f>
        <v/>
      </c>
      <c r="M242" t="str">
        <f>IF(rawdata!P242=0,"",IFERROR(rawdata!P242/rawdata!O242-1,0))</f>
        <v/>
      </c>
      <c r="N242" t="str">
        <f>IF(rawdata!Q242=0,"",IFERROR(rawdata!Q242/rawdata!P242-1,0))</f>
        <v/>
      </c>
      <c r="O242" t="str">
        <f>IF(rawdata!R242=0,"",IFERROR(rawdata!R242/rawdata!Q242-1,0))</f>
        <v/>
      </c>
      <c r="P242" t="str">
        <f>IF(rawdata!S242=0,"",IFERROR(rawdata!S242/rawdata!R242-1,0))</f>
        <v/>
      </c>
      <c r="Q242" t="str">
        <f>IF(rawdata!T242=0,"",IFERROR(rawdata!T242/rawdata!S242-1,0))</f>
        <v/>
      </c>
      <c r="R242" t="str">
        <f>IF(rawdata!U242=0,"",IFERROR(rawdata!U242/rawdata!T242-1,0))</f>
        <v/>
      </c>
      <c r="S242" t="str">
        <f>IF(rawdata!V242=0,"",IFERROR(rawdata!V242/rawdata!U242-1,0))</f>
        <v/>
      </c>
      <c r="T242" t="str">
        <f>IF(rawdata!W242=0,"",IFERROR(rawdata!W242/rawdata!V242-1,0))</f>
        <v/>
      </c>
      <c r="U242" t="str">
        <f>IF(rawdata!X242=0,"",IFERROR(rawdata!X242/rawdata!W242-1,0))</f>
        <v/>
      </c>
      <c r="V242" t="str">
        <f>IF(rawdata!Y242=0,"",IFERROR(rawdata!Y242/rawdata!X242-1,0))</f>
        <v/>
      </c>
      <c r="W242" t="str">
        <f>IF(rawdata!Z242=0,"",IFERROR(rawdata!Z242/rawdata!Y242-1,0))</f>
        <v/>
      </c>
      <c r="X242" t="str">
        <f>IF(rawdata!AA242=0,"",IFERROR(rawdata!AA242/rawdata!Z242-1,0))</f>
        <v/>
      </c>
      <c r="Y242" t="str">
        <f>IF(rawdata!AB242=0,"",IFERROR(rawdata!AB242/rawdata!AA242-1,0))</f>
        <v/>
      </c>
      <c r="Z242" t="str">
        <f>IF(rawdata!AC242=0,"",IFERROR(rawdata!AC242/rawdata!AB242-1,0))</f>
        <v/>
      </c>
      <c r="AA242" t="str">
        <f>IF(rawdata!AD242=0,"",IFERROR(rawdata!AD242/rawdata!AC242-1,0))</f>
        <v/>
      </c>
      <c r="AB242" t="str">
        <f>IF(rawdata!AE242=0,"",IFERROR(rawdata!AE242/rawdata!AD242-1,0))</f>
        <v/>
      </c>
      <c r="AC242" t="str">
        <f>IF(rawdata!AF242=0,"",IFERROR(rawdata!AF242/rawdata!AE242-1,0))</f>
        <v/>
      </c>
      <c r="AD242" t="str">
        <f>IF(rawdata!AG242=0,"",IFERROR(rawdata!AG242/rawdata!AF242-1,0))</f>
        <v/>
      </c>
      <c r="AE242" t="str">
        <f>IF(rawdata!AH242=0,"",IFERROR(rawdata!AH242/rawdata!AG242-1,0))</f>
        <v/>
      </c>
      <c r="AF242" t="str">
        <f>IF(rawdata!AI242=0,"",IFERROR(rawdata!AI242/rawdata!AH242-1,0))</f>
        <v/>
      </c>
      <c r="AG242" t="str">
        <f>IF(rawdata!AJ242=0,"",IFERROR(rawdata!AJ242/rawdata!AI242-1,0))</f>
        <v/>
      </c>
      <c r="AH242" t="str">
        <f>IF(rawdata!AK242=0,"",IFERROR(rawdata!AK242/rawdata!AJ242-1,0))</f>
        <v/>
      </c>
      <c r="AI242" t="str">
        <f>IF(rawdata!AL242=0,"",IFERROR(rawdata!AL242/rawdata!AK242-1,0))</f>
        <v/>
      </c>
      <c r="AJ242" t="str">
        <f>IF(rawdata!AM242=0,"",IFERROR(rawdata!AM242/rawdata!AL242-1,0))</f>
        <v/>
      </c>
      <c r="AK242" t="str">
        <f>IF(rawdata!AN242=0,"",IFERROR(rawdata!AN242/rawdata!AM242-1,0))</f>
        <v/>
      </c>
      <c r="AL242" t="str">
        <f>IF(rawdata!AO242=0,"",IFERROR(rawdata!AO242/rawdata!AN242-1,0))</f>
        <v/>
      </c>
      <c r="AM242" t="str">
        <f>IF(rawdata!AP242=0,"",IFERROR(rawdata!AP242/rawdata!AO242-1,0))</f>
        <v/>
      </c>
      <c r="AN242" t="str">
        <f>IF(rawdata!AQ242=0,"",IFERROR(rawdata!AQ242/rawdata!AP242-1,0))</f>
        <v/>
      </c>
      <c r="AO242" t="str">
        <f>IF(rawdata!AR242=0,"",IFERROR(rawdata!AR242/rawdata!AQ242-1,0))</f>
        <v/>
      </c>
      <c r="AP242" t="str">
        <f>IF(rawdata!AS242=0,"",IFERROR(rawdata!AS242/rawdata!AR242-1,0))</f>
        <v/>
      </c>
      <c r="AQ242" t="str">
        <f>IF(rawdata!AT242=0,"",IFERROR(rawdata!AT242/rawdata!AS242-1,0))</f>
        <v/>
      </c>
      <c r="AR242" t="str">
        <f>IF(rawdata!AU242=0,"",IFERROR(rawdata!AU242/rawdata!AT242-1,0))</f>
        <v/>
      </c>
      <c r="AS242" t="str">
        <f>IF(rawdata!AV242=0,"",IFERROR(rawdata!AV242/rawdata!AU242-1,0))</f>
        <v/>
      </c>
      <c r="AT242" t="str">
        <f>IF(rawdata!AW242=0,"",IFERROR(rawdata!AW242/rawdata!AV242-1,0))</f>
        <v/>
      </c>
      <c r="AU242" t="str">
        <f>IF(rawdata!AX242=0,"",IFERROR(rawdata!AX242/rawdata!AW242-1,0))</f>
        <v/>
      </c>
      <c r="AV242" t="str">
        <f>IF(rawdata!AY242=0,"",IFERROR(rawdata!AY242/rawdata!AX242-1,0))</f>
        <v/>
      </c>
      <c r="AW242" t="str">
        <f>IF(rawdata!AZ242=0,"",IFERROR(rawdata!AZ242/rawdata!AY242-1,0))</f>
        <v/>
      </c>
      <c r="AX242" t="str">
        <f>IF(rawdata!BA242=0,"",IFERROR(rawdata!BA242/rawdata!AZ242-1,0))</f>
        <v/>
      </c>
      <c r="AY242" t="str">
        <f>IF(rawdata!BB242=0,"",IFERROR(rawdata!BB242/rawdata!BA242-1,0))</f>
        <v/>
      </c>
      <c r="AZ242" t="str">
        <f>IF(rawdata!BC242=0,"",IFERROR(rawdata!BC242/rawdata!BB242-1,0))</f>
        <v/>
      </c>
      <c r="BA242" t="str">
        <f>IF(rawdata!BD242=0,"",IFERROR(rawdata!BD242/rawdata!BC242-1,0))</f>
        <v/>
      </c>
      <c r="BB242" t="str">
        <f>IF(rawdata!BE242=0,"",IFERROR(rawdata!BE242/rawdata!BD242-1,0))</f>
        <v/>
      </c>
      <c r="BC242" t="str">
        <f>IF(rawdata!BF242=0,"",IFERROR(rawdata!BF242/rawdata!BE242-1,0))</f>
        <v/>
      </c>
      <c r="BD242" t="str">
        <f>IF(rawdata!BG242=0,"",IFERROR(rawdata!BG242/rawdata!BF242-1,0))</f>
        <v/>
      </c>
      <c r="BE242" t="str">
        <f>IF(rawdata!BH242=0,"",IFERROR(rawdata!BH242/rawdata!BG242-1,0))</f>
        <v/>
      </c>
      <c r="BF242" t="str">
        <f>IF(rawdata!BI242=0,"",IFERROR(rawdata!BI242/rawdata!BH242-1,0))</f>
        <v/>
      </c>
      <c r="BG242" t="str">
        <f>IF(rawdata!BJ242=0,"",IFERROR(rawdata!BJ242/rawdata!BI242-1,0))</f>
        <v/>
      </c>
      <c r="BH242" t="str">
        <f>IF(rawdata!BK242=0,"",IFERROR(rawdata!BK242/rawdata!BJ242-1,0))</f>
        <v/>
      </c>
      <c r="BI242" t="str">
        <f>IF(rawdata!BL242=0,"",IFERROR(rawdata!BL242/rawdata!BK242-1,0))</f>
        <v/>
      </c>
      <c r="BJ242" t="str">
        <f>IF(rawdata!BM242=0,"",IFERROR(rawdata!BM242/rawdata!BL242-1,0))</f>
        <v/>
      </c>
      <c r="BK242" t="str">
        <f>IF(rawdata!BN242=0,"",IFERROR(rawdata!BN242/rawdata!BM242-1,0))</f>
        <v/>
      </c>
      <c r="BL242">
        <f>IF(rawdata!BO242=0,"",IFERROR(rawdata!BO242/rawdata!BN242-1,0))</f>
        <v>0</v>
      </c>
      <c r="BM242">
        <f>IF(rawdata!BP242=0,"",IFERROR(rawdata!BP242/rawdata!BO242-1,0))</f>
        <v>0</v>
      </c>
      <c r="BN242">
        <f>IF(rawdata!BQ242=0,"",IFERROR(rawdata!BQ242/rawdata!BP242-1,0))</f>
        <v>0</v>
      </c>
      <c r="BO242">
        <f>IF(rawdata!BR242=0,"",IFERROR(rawdata!BR242/rawdata!BQ242-1,0))</f>
        <v>0</v>
      </c>
      <c r="BP242">
        <f>IF(rawdata!BS242=0,"",IFERROR(rawdata!BS242/rawdata!BR242-1,0))</f>
        <v>2</v>
      </c>
      <c r="BQ242">
        <f>IF(rawdata!BT242=0,"",IFERROR(rawdata!BT242/rawdata!BS242-1,0))</f>
        <v>1.6666666666666665</v>
      </c>
      <c r="BR242">
        <f>IF(rawdata!BU242=0,"",IFERROR(rawdata!BU242/rawdata!BT242-1,0))</f>
        <v>0</v>
      </c>
      <c r="BS242">
        <f>IF(rawdata!BV242=0,"",IFERROR(rawdata!BV242/rawdata!BU242-1,0))</f>
        <v>0.25</v>
      </c>
      <c r="BT242">
        <f>IF(rawdata!BW242=0,"",IFERROR(rawdata!BW242/rawdata!BV242-1,0))</f>
        <v>0</v>
      </c>
      <c r="BU242">
        <f>IF(rawdata!BX242=0,"",IFERROR(rawdata!BX242/rawdata!BW242-1,0))</f>
        <v>0.10000000000000009</v>
      </c>
      <c r="BV242">
        <f>IF(rawdata!BY242=0,"",IFERROR(rawdata!BY242/rawdata!BX242-1,0))</f>
        <v>0</v>
      </c>
      <c r="BW242">
        <f>IF(rawdata!BZ242=0,"",IFERROR(rawdata!BZ242/rawdata!BY242-1,0))</f>
        <v>0.63636363636363646</v>
      </c>
      <c r="BX242">
        <f>IF(rawdata!CA242=0,"",IFERROR(rawdata!CA242/rawdata!BZ242-1,0))</f>
        <v>0</v>
      </c>
      <c r="BY242">
        <f>IF(rawdata!CB242=0,"",IFERROR(rawdata!CB242/rawdata!CA242-1,0))</f>
        <v>5.555555555555558E-2</v>
      </c>
      <c r="BZ242">
        <f>IF(rawdata!CC242=0,"",IFERROR(rawdata!CC242/rawdata!CB242-1,0))</f>
        <v>5.2631578947368363E-2</v>
      </c>
      <c r="CA242">
        <f>IF(rawdata!CD242=0,"",IFERROR(rawdata!CD242/rawdata!CC242-1,0))</f>
        <v>5.0000000000000044E-2</v>
      </c>
      <c r="CB242">
        <f>IF(rawdata!CE242=0,"",IFERROR(rawdata!CE242/rawdata!CD242-1,0))</f>
        <v>0.14285714285714279</v>
      </c>
      <c r="CC242">
        <f>IF(rawdata!CF242=0,"",IFERROR(rawdata!CF242/rawdata!CE242-1,0))</f>
        <v>0</v>
      </c>
      <c r="CD242">
        <f>IF(rawdata!CG242=0,"",IFERROR(rawdata!CG242/rawdata!CF242-1,0))</f>
        <v>0</v>
      </c>
      <c r="CE242">
        <f>IF(rawdata!CH242=0,"",IFERROR(rawdata!CH242/rawdata!CG242-1,0))</f>
        <v>4.1666666666666741E-2</v>
      </c>
      <c r="CF242">
        <f>IF(rawdata!CI242=0,"",IFERROR(rawdata!CI242/rawdata!CH242-1,0))</f>
        <v>4.0000000000000036E-2</v>
      </c>
      <c r="CG242">
        <f>IF(rawdata!CJ242=0,"",IFERROR(rawdata!CJ242/rawdata!CI242-1,0))</f>
        <v>0.34615384615384626</v>
      </c>
      <c r="CH242">
        <f>IF(rawdata!CK242=0,"",IFERROR(rawdata!CK242/rawdata!CJ242-1,0))</f>
        <v>0.37142857142857144</v>
      </c>
      <c r="CI242">
        <f>IF(rawdata!CL242=0,"",IFERROR(rawdata!CL242/rawdata!CK242-1,0))</f>
        <v>2.0833333333333259E-2</v>
      </c>
      <c r="CJ242">
        <f>IF(rawdata!CM242=0,"",IFERROR(rawdata!CM242/rawdata!CL242-1,0))</f>
        <v>0</v>
      </c>
      <c r="CK242">
        <f>IF(rawdata!CN242=0,"",IFERROR(rawdata!CN242/rawdata!CM242-1,0))</f>
        <v>0</v>
      </c>
      <c r="CL242">
        <f>IF(rawdata!CO242=0,"",IFERROR(rawdata!CO242/rawdata!CN242-1,0))</f>
        <v>4.081632653061229E-2</v>
      </c>
      <c r="CM242">
        <f>IF(rawdata!CP242=0,"",IFERROR(rawdata!CP242/rawdata!CO242-1,0))</f>
        <v>0</v>
      </c>
      <c r="CN242">
        <f>IF(rawdata!CQ242=0,"",IFERROR(rawdata!CQ242/rawdata!CP242-1,0))</f>
        <v>0</v>
      </c>
      <c r="CP242">
        <f t="shared" si="15"/>
        <v>62</v>
      </c>
      <c r="CQ242" s="4">
        <f t="shared" si="16"/>
        <v>29</v>
      </c>
      <c r="CR242">
        <f t="shared" ca="1" si="17"/>
        <v>0.2005163215346</v>
      </c>
      <c r="CS242">
        <f t="shared" si="18"/>
        <v>0.2005163215346</v>
      </c>
      <c r="CT242">
        <f t="shared" si="19"/>
        <v>3.5907301435098424</v>
      </c>
    </row>
    <row r="243" spans="1:98" x14ac:dyDescent="0.25">
      <c r="A243" t="s">
        <v>247</v>
      </c>
      <c r="C243" t="str">
        <f>IF(rawdata!F243=0,"",IFERROR(rawdata!F243/rawdata!E243-1,0))</f>
        <v/>
      </c>
      <c r="D243" t="str">
        <f>IF(rawdata!G243=0,"",IFERROR(rawdata!G243/rawdata!F243-1,0))</f>
        <v/>
      </c>
      <c r="E243" t="str">
        <f>IF(rawdata!H243=0,"",IFERROR(rawdata!H243/rawdata!G243-1,0))</f>
        <v/>
      </c>
      <c r="F243" t="str">
        <f>IF(rawdata!I243=0,"",IFERROR(rawdata!I243/rawdata!H243-1,0))</f>
        <v/>
      </c>
      <c r="G243" t="str">
        <f>IF(rawdata!J243=0,"",IFERROR(rawdata!J243/rawdata!I243-1,0))</f>
        <v/>
      </c>
      <c r="H243" t="str">
        <f>IF(rawdata!K243=0,"",IFERROR(rawdata!K243/rawdata!J243-1,0))</f>
        <v/>
      </c>
      <c r="I243" t="str">
        <f>IF(rawdata!L243=0,"",IFERROR(rawdata!L243/rawdata!K243-1,0))</f>
        <v/>
      </c>
      <c r="J243" t="str">
        <f>IF(rawdata!M243=0,"",IFERROR(rawdata!M243/rawdata!L243-1,0))</f>
        <v/>
      </c>
      <c r="K243" t="str">
        <f>IF(rawdata!N243=0,"",IFERROR(rawdata!N243/rawdata!M243-1,0))</f>
        <v/>
      </c>
      <c r="L243" t="str">
        <f>IF(rawdata!O243=0,"",IFERROR(rawdata!O243/rawdata!N243-1,0))</f>
        <v/>
      </c>
      <c r="M243" t="str">
        <f>IF(rawdata!P243=0,"",IFERROR(rawdata!P243/rawdata!O243-1,0))</f>
        <v/>
      </c>
      <c r="N243" t="str">
        <f>IF(rawdata!Q243=0,"",IFERROR(rawdata!Q243/rawdata!P243-1,0))</f>
        <v/>
      </c>
      <c r="O243" t="str">
        <f>IF(rawdata!R243=0,"",IFERROR(rawdata!R243/rawdata!Q243-1,0))</f>
        <v/>
      </c>
      <c r="P243" t="str">
        <f>IF(rawdata!S243=0,"",IFERROR(rawdata!S243/rawdata!R243-1,0))</f>
        <v/>
      </c>
      <c r="Q243" t="str">
        <f>IF(rawdata!T243=0,"",IFERROR(rawdata!T243/rawdata!S243-1,0))</f>
        <v/>
      </c>
      <c r="R243" t="str">
        <f>IF(rawdata!U243=0,"",IFERROR(rawdata!U243/rawdata!T243-1,0))</f>
        <v/>
      </c>
      <c r="S243" t="str">
        <f>IF(rawdata!V243=0,"",IFERROR(rawdata!V243/rawdata!U243-1,0))</f>
        <v/>
      </c>
      <c r="T243" t="str">
        <f>IF(rawdata!W243=0,"",IFERROR(rawdata!W243/rawdata!V243-1,0))</f>
        <v/>
      </c>
      <c r="U243" t="str">
        <f>IF(rawdata!X243=0,"",IFERROR(rawdata!X243/rawdata!W243-1,0))</f>
        <v/>
      </c>
      <c r="V243" t="str">
        <f>IF(rawdata!Y243=0,"",IFERROR(rawdata!Y243/rawdata!X243-1,0))</f>
        <v/>
      </c>
      <c r="W243" t="str">
        <f>IF(rawdata!Z243=0,"",IFERROR(rawdata!Z243/rawdata!Y243-1,0))</f>
        <v/>
      </c>
      <c r="X243" t="str">
        <f>IF(rawdata!AA243=0,"",IFERROR(rawdata!AA243/rawdata!Z243-1,0))</f>
        <v/>
      </c>
      <c r="Y243" t="str">
        <f>IF(rawdata!AB243=0,"",IFERROR(rawdata!AB243/rawdata!AA243-1,0))</f>
        <v/>
      </c>
      <c r="Z243" t="str">
        <f>IF(rawdata!AC243=0,"",IFERROR(rawdata!AC243/rawdata!AB243-1,0))</f>
        <v/>
      </c>
      <c r="AA243" t="str">
        <f>IF(rawdata!AD243=0,"",IFERROR(rawdata!AD243/rawdata!AC243-1,0))</f>
        <v/>
      </c>
      <c r="AB243" t="str">
        <f>IF(rawdata!AE243=0,"",IFERROR(rawdata!AE243/rawdata!AD243-1,0))</f>
        <v/>
      </c>
      <c r="AC243" t="str">
        <f>IF(rawdata!AF243=0,"",IFERROR(rawdata!AF243/rawdata!AE243-1,0))</f>
        <v/>
      </c>
      <c r="AD243" t="str">
        <f>IF(rawdata!AG243=0,"",IFERROR(rawdata!AG243/rawdata!AF243-1,0))</f>
        <v/>
      </c>
      <c r="AE243" t="str">
        <f>IF(rawdata!AH243=0,"",IFERROR(rawdata!AH243/rawdata!AG243-1,0))</f>
        <v/>
      </c>
      <c r="AF243" t="str">
        <f>IF(rawdata!AI243=0,"",IFERROR(rawdata!AI243/rawdata!AH243-1,0))</f>
        <v/>
      </c>
      <c r="AG243" t="str">
        <f>IF(rawdata!AJ243=0,"",IFERROR(rawdata!AJ243/rawdata!AI243-1,0))</f>
        <v/>
      </c>
      <c r="AH243" t="str">
        <f>IF(rawdata!AK243=0,"",IFERROR(rawdata!AK243/rawdata!AJ243-1,0))</f>
        <v/>
      </c>
      <c r="AI243" t="str">
        <f>IF(rawdata!AL243=0,"",IFERROR(rawdata!AL243/rawdata!AK243-1,0))</f>
        <v/>
      </c>
      <c r="AJ243" t="str">
        <f>IF(rawdata!AM243=0,"",IFERROR(rawdata!AM243/rawdata!AL243-1,0))</f>
        <v/>
      </c>
      <c r="AK243" t="str">
        <f>IF(rawdata!AN243=0,"",IFERROR(rawdata!AN243/rawdata!AM243-1,0))</f>
        <v/>
      </c>
      <c r="AL243" t="str">
        <f>IF(rawdata!AO243=0,"",IFERROR(rawdata!AO243/rawdata!AN243-1,0))</f>
        <v/>
      </c>
      <c r="AM243" t="str">
        <f>IF(rawdata!AP243=0,"",IFERROR(rawdata!AP243/rawdata!AO243-1,0))</f>
        <v/>
      </c>
      <c r="AN243" t="str">
        <f>IF(rawdata!AQ243=0,"",IFERROR(rawdata!AQ243/rawdata!AP243-1,0))</f>
        <v/>
      </c>
      <c r="AO243" t="str">
        <f>IF(rawdata!AR243=0,"",IFERROR(rawdata!AR243/rawdata!AQ243-1,0))</f>
        <v/>
      </c>
      <c r="AP243" t="str">
        <f>IF(rawdata!AS243=0,"",IFERROR(rawdata!AS243/rawdata!AR243-1,0))</f>
        <v/>
      </c>
      <c r="AQ243" t="str">
        <f>IF(rawdata!AT243=0,"",IFERROR(rawdata!AT243/rawdata!AS243-1,0))</f>
        <v/>
      </c>
      <c r="AR243" t="str">
        <f>IF(rawdata!AU243=0,"",IFERROR(rawdata!AU243/rawdata!AT243-1,0))</f>
        <v/>
      </c>
      <c r="AS243">
        <f>IF(rawdata!AV243=0,"",IFERROR(rawdata!AV243/rawdata!AU243-1,0))</f>
        <v>0</v>
      </c>
      <c r="AT243">
        <f>IF(rawdata!AW243=0,"",IFERROR(rawdata!AW243/rawdata!AV243-1,0))</f>
        <v>0.75</v>
      </c>
      <c r="AU243">
        <f>IF(rawdata!AX243=0,"",IFERROR(rawdata!AX243/rawdata!AW243-1,0))</f>
        <v>1.2857142857142856</v>
      </c>
      <c r="AV243">
        <f>IF(rawdata!AY243=0,"",IFERROR(rawdata!AY243/rawdata!AX243-1,0))</f>
        <v>0</v>
      </c>
      <c r="AW243">
        <f>IF(rawdata!AZ243=0,"",IFERROR(rawdata!AZ243/rawdata!AY243-1,0))</f>
        <v>0.1875</v>
      </c>
      <c r="AX243">
        <f>IF(rawdata!BA243=0,"",IFERROR(rawdata!BA243/rawdata!AZ243-1,0))</f>
        <v>0.36842105263157898</v>
      </c>
      <c r="AY243">
        <f>IF(rawdata!BB243=0,"",IFERROR(rawdata!BB243/rawdata!BA243-1,0))</f>
        <v>0.15384615384615374</v>
      </c>
      <c r="AZ243">
        <f>IF(rawdata!BC243=0,"",IFERROR(rawdata!BC243/rawdata!BB243-1,0))</f>
        <v>0</v>
      </c>
      <c r="BA243">
        <f>IF(rawdata!BD243=0,"",IFERROR(rawdata!BD243/rawdata!BC243-1,0))</f>
        <v>3.3333333333333437E-2</v>
      </c>
      <c r="BB243">
        <f>IF(rawdata!BE243=0,"",IFERROR(rawdata!BE243/rawdata!BD243-1,0))</f>
        <v>0.12903225806451624</v>
      </c>
      <c r="BC243">
        <f>IF(rawdata!BF243=0,"",IFERROR(rawdata!BF243/rawdata!BE243-1,0))</f>
        <v>8.5714285714285632E-2</v>
      </c>
      <c r="BD243">
        <f>IF(rawdata!BG243=0,"",IFERROR(rawdata!BG243/rawdata!BF243-1,0))</f>
        <v>0</v>
      </c>
      <c r="BE243">
        <f>IF(rawdata!BH243=0,"",IFERROR(rawdata!BH243/rawdata!BG243-1,0))</f>
        <v>2.6315789473684292E-2</v>
      </c>
      <c r="BF243">
        <f>IF(rawdata!BI243=0,"",IFERROR(rawdata!BI243/rawdata!BH243-1,0))</f>
        <v>5.1282051282051322E-2</v>
      </c>
      <c r="BG243">
        <f>IF(rawdata!BJ243=0,"",IFERROR(rawdata!BJ243/rawdata!BI243-1,0))</f>
        <v>7.3170731707317138E-2</v>
      </c>
      <c r="BH243">
        <f>IF(rawdata!BK243=0,"",IFERROR(rawdata!BK243/rawdata!BJ243-1,0))</f>
        <v>6.8181818181818121E-2</v>
      </c>
      <c r="BI243">
        <f>IF(rawdata!BL243=0,"",IFERROR(rawdata!BL243/rawdata!BK243-1,0))</f>
        <v>2.1276595744680771E-2</v>
      </c>
      <c r="BJ243">
        <f>IF(rawdata!BM243=0,"",IFERROR(rawdata!BM243/rawdata!BL243-1,0))</f>
        <v>8.3333333333333259E-2</v>
      </c>
      <c r="BK243">
        <f>IF(rawdata!BN243=0,"",IFERROR(rawdata!BN243/rawdata!BM243-1,0))</f>
        <v>0.13461538461538458</v>
      </c>
      <c r="BL243">
        <f>IF(rawdata!BO243=0,"",IFERROR(rawdata!BO243/rawdata!BN243-1,0))</f>
        <v>0</v>
      </c>
      <c r="BM243">
        <f>IF(rawdata!BP243=0,"",IFERROR(rawdata!BP243/rawdata!BO243-1,0))</f>
        <v>0</v>
      </c>
      <c r="BN243">
        <f>IF(rawdata!BQ243=0,"",IFERROR(rawdata!BQ243/rawdata!BP243-1,0))</f>
        <v>0.42372881355932202</v>
      </c>
      <c r="BO243">
        <f>IF(rawdata!BR243=0,"",IFERROR(rawdata!BR243/rawdata!BQ243-1,0))</f>
        <v>8.3333333333333259E-2</v>
      </c>
      <c r="BP243">
        <f>IF(rawdata!BS243=0,"",IFERROR(rawdata!BS243/rawdata!BR243-1,0))</f>
        <v>7.6923076923076872E-2</v>
      </c>
      <c r="BQ243">
        <f>IF(rawdata!BT243=0,"",IFERROR(rawdata!BT243/rawdata!BS243-1,0))</f>
        <v>0.11224489795918369</v>
      </c>
      <c r="BR243">
        <f>IF(rawdata!BU243=0,"",IFERROR(rawdata!BU243/rawdata!BT243-1,0))</f>
        <v>6.4220183486238591E-2</v>
      </c>
      <c r="BS243">
        <f>IF(rawdata!BV243=0,"",IFERROR(rawdata!BV243/rawdata!BU243-1,0))</f>
        <v>2.5862068965517349E-2</v>
      </c>
      <c r="BT243">
        <f>IF(rawdata!BW243=0,"",IFERROR(rawdata!BW243/rawdata!BV243-1,0))</f>
        <v>0.12605042016806722</v>
      </c>
      <c r="BU243">
        <f>IF(rawdata!BX243=0,"",IFERROR(rawdata!BX243/rawdata!BW243-1,0))</f>
        <v>0.20149253731343286</v>
      </c>
      <c r="BV243">
        <f>IF(rawdata!BY243=0,"",IFERROR(rawdata!BY243/rawdata!BX243-1,0))</f>
        <v>0.20496894409937894</v>
      </c>
      <c r="BW243">
        <f>IF(rawdata!BZ243=0,"",IFERROR(rawdata!BZ243/rawdata!BY243-1,0))</f>
        <v>0.11855670103092786</v>
      </c>
      <c r="BX243">
        <f>IF(rawdata!CA243=0,"",IFERROR(rawdata!CA243/rawdata!BZ243-1,0))</f>
        <v>9.2165898617511566E-2</v>
      </c>
      <c r="BY243">
        <f>IF(rawdata!CB243=0,"",IFERROR(rawdata!CB243/rawdata!CA243-1,0))</f>
        <v>7.1729957805907185E-2</v>
      </c>
      <c r="BZ243">
        <f>IF(rawdata!CC243=0,"",IFERROR(rawdata!CC243/rawdata!CB243-1,0))</f>
        <v>2.7559055118110187E-2</v>
      </c>
      <c r="CA243">
        <f>IF(rawdata!CD243=0,"",IFERROR(rawdata!CD243/rawdata!CC243-1,0))</f>
        <v>7.6628352490422103E-3</v>
      </c>
      <c r="CB243">
        <f>IF(rawdata!CE243=0,"",IFERROR(rawdata!CE243/rawdata!CD243-1,0))</f>
        <v>0</v>
      </c>
      <c r="CC243">
        <f>IF(rawdata!CF243=0,"",IFERROR(rawdata!CF243/rawdata!CE243-1,0))</f>
        <v>1.5209125475285079E-2</v>
      </c>
      <c r="CD243">
        <f>IF(rawdata!CG243=0,"",IFERROR(rawdata!CG243/rawdata!CF243-1,0))</f>
        <v>3.7453183520599342E-3</v>
      </c>
      <c r="CE243">
        <f>IF(rawdata!CH243=0,"",IFERROR(rawdata!CH243/rawdata!CG243-1,0))</f>
        <v>8.2089552238805874E-2</v>
      </c>
      <c r="CF243">
        <f>IF(rawdata!CI243=0,"",IFERROR(rawdata!CI243/rawdata!CH243-1,0))</f>
        <v>6.2068965517241281E-2</v>
      </c>
      <c r="CG243">
        <f>IF(rawdata!CJ243=0,"",IFERROR(rawdata!CJ243/rawdata!CI243-1,0))</f>
        <v>0</v>
      </c>
      <c r="CH243">
        <f>IF(rawdata!CK243=0,"",IFERROR(rawdata!CK243/rawdata!CJ243-1,0))</f>
        <v>0.21428571428571419</v>
      </c>
      <c r="CI243">
        <f>IF(rawdata!CL243=0,"",IFERROR(rawdata!CL243/rawdata!CK243-1,0))</f>
        <v>0</v>
      </c>
      <c r="CJ243">
        <f>IF(rawdata!CM243=0,"",IFERROR(rawdata!CM243/rawdata!CL243-1,0))</f>
        <v>7.4866310160427885E-2</v>
      </c>
      <c r="CK243">
        <f>IF(rawdata!CN243=0,"",IFERROR(rawdata!CN243/rawdata!CM243-1,0))</f>
        <v>3.9800995024875663E-2</v>
      </c>
      <c r="CL243">
        <f>IF(rawdata!CO243=0,"",IFERROR(rawdata!CO243/rawdata!CN243-1,0))</f>
        <v>4.5454545454545414E-2</v>
      </c>
      <c r="CM243">
        <f>IF(rawdata!CP243=0,"",IFERROR(rawdata!CP243/rawdata!CO243-1,0))</f>
        <v>2.7459954233409523E-2</v>
      </c>
      <c r="CN243">
        <f>IF(rawdata!CQ243=0,"",IFERROR(rawdata!CQ243/rawdata!CP243-1,0))</f>
        <v>3.786191536748329E-2</v>
      </c>
      <c r="CP243">
        <f t="shared" si="15"/>
        <v>43</v>
      </c>
      <c r="CQ243" s="4">
        <f t="shared" si="16"/>
        <v>48</v>
      </c>
      <c r="CR243">
        <f t="shared" ca="1" si="17"/>
        <v>0.11856412902877746</v>
      </c>
      <c r="CS243">
        <f t="shared" si="18"/>
        <v>0.11856412902877746</v>
      </c>
      <c r="CT243">
        <f t="shared" si="19"/>
        <v>6.0726630043834264</v>
      </c>
    </row>
    <row r="244" spans="1:98" x14ac:dyDescent="0.25">
      <c r="A244" t="s">
        <v>248</v>
      </c>
      <c r="C244" t="str">
        <f>IF(rawdata!F244=0,"",IFERROR(rawdata!F244/rawdata!E244-1,0))</f>
        <v/>
      </c>
      <c r="D244" t="str">
        <f>IF(rawdata!G244=0,"",IFERROR(rawdata!G244/rawdata!F244-1,0))</f>
        <v/>
      </c>
      <c r="E244" t="str">
        <f>IF(rawdata!H244=0,"",IFERROR(rawdata!H244/rawdata!G244-1,0))</f>
        <v/>
      </c>
      <c r="F244" t="str">
        <f>IF(rawdata!I244=0,"",IFERROR(rawdata!I244/rawdata!H244-1,0))</f>
        <v/>
      </c>
      <c r="G244" t="str">
        <f>IF(rawdata!J244=0,"",IFERROR(rawdata!J244/rawdata!I244-1,0))</f>
        <v/>
      </c>
      <c r="H244" t="str">
        <f>IF(rawdata!K244=0,"",IFERROR(rawdata!K244/rawdata!J244-1,0))</f>
        <v/>
      </c>
      <c r="I244" t="str">
        <f>IF(rawdata!L244=0,"",IFERROR(rawdata!L244/rawdata!K244-1,0))</f>
        <v/>
      </c>
      <c r="J244" t="str">
        <f>IF(rawdata!M244=0,"",IFERROR(rawdata!M244/rawdata!L244-1,0))</f>
        <v/>
      </c>
      <c r="K244" t="str">
        <f>IF(rawdata!N244=0,"",IFERROR(rawdata!N244/rawdata!M244-1,0))</f>
        <v/>
      </c>
      <c r="L244" t="str">
        <f>IF(rawdata!O244=0,"",IFERROR(rawdata!O244/rawdata!N244-1,0))</f>
        <v/>
      </c>
      <c r="M244" t="str">
        <f>IF(rawdata!P244=0,"",IFERROR(rawdata!P244/rawdata!O244-1,0))</f>
        <v/>
      </c>
      <c r="N244" t="str">
        <f>IF(rawdata!Q244=0,"",IFERROR(rawdata!Q244/rawdata!P244-1,0))</f>
        <v/>
      </c>
      <c r="O244" t="str">
        <f>IF(rawdata!R244=0,"",IFERROR(rawdata!R244/rawdata!Q244-1,0))</f>
        <v/>
      </c>
      <c r="P244" t="str">
        <f>IF(rawdata!S244=0,"",IFERROR(rawdata!S244/rawdata!R244-1,0))</f>
        <v/>
      </c>
      <c r="Q244" t="str">
        <f>IF(rawdata!T244=0,"",IFERROR(rawdata!T244/rawdata!S244-1,0))</f>
        <v/>
      </c>
      <c r="R244" t="str">
        <f>IF(rawdata!U244=0,"",IFERROR(rawdata!U244/rawdata!T244-1,0))</f>
        <v/>
      </c>
      <c r="S244" t="str">
        <f>IF(rawdata!V244=0,"",IFERROR(rawdata!V244/rawdata!U244-1,0))</f>
        <v/>
      </c>
      <c r="T244" t="str">
        <f>IF(rawdata!W244=0,"",IFERROR(rawdata!W244/rawdata!V244-1,0))</f>
        <v/>
      </c>
      <c r="U244" t="str">
        <f>IF(rawdata!X244=0,"",IFERROR(rawdata!X244/rawdata!W244-1,0))</f>
        <v/>
      </c>
      <c r="V244" t="str">
        <f>IF(rawdata!Y244=0,"",IFERROR(rawdata!Y244/rawdata!X244-1,0))</f>
        <v/>
      </c>
      <c r="W244" t="str">
        <f>IF(rawdata!Z244=0,"",IFERROR(rawdata!Z244/rawdata!Y244-1,0))</f>
        <v/>
      </c>
      <c r="X244" t="str">
        <f>IF(rawdata!AA244=0,"",IFERROR(rawdata!AA244/rawdata!Z244-1,0))</f>
        <v/>
      </c>
      <c r="Y244" t="str">
        <f>IF(rawdata!AB244=0,"",IFERROR(rawdata!AB244/rawdata!AA244-1,0))</f>
        <v/>
      </c>
      <c r="Z244" t="str">
        <f>IF(rawdata!AC244=0,"",IFERROR(rawdata!AC244/rawdata!AB244-1,0))</f>
        <v/>
      </c>
      <c r="AA244" t="str">
        <f>IF(rawdata!AD244=0,"",IFERROR(rawdata!AD244/rawdata!AC244-1,0))</f>
        <v/>
      </c>
      <c r="AB244" t="str">
        <f>IF(rawdata!AE244=0,"",IFERROR(rawdata!AE244/rawdata!AD244-1,0))</f>
        <v/>
      </c>
      <c r="AC244" t="str">
        <f>IF(rawdata!AF244=0,"",IFERROR(rawdata!AF244/rawdata!AE244-1,0))</f>
        <v/>
      </c>
      <c r="AD244" t="str">
        <f>IF(rawdata!AG244=0,"",IFERROR(rawdata!AG244/rawdata!AF244-1,0))</f>
        <v/>
      </c>
      <c r="AE244" t="str">
        <f>IF(rawdata!AH244=0,"",IFERROR(rawdata!AH244/rawdata!AG244-1,0))</f>
        <v/>
      </c>
      <c r="AF244" t="str">
        <f>IF(rawdata!AI244=0,"",IFERROR(rawdata!AI244/rawdata!AH244-1,0))</f>
        <v/>
      </c>
      <c r="AG244" t="str">
        <f>IF(rawdata!AJ244=0,"",IFERROR(rawdata!AJ244/rawdata!AI244-1,0))</f>
        <v/>
      </c>
      <c r="AH244" t="str">
        <f>IF(rawdata!AK244=0,"",IFERROR(rawdata!AK244/rawdata!AJ244-1,0))</f>
        <v/>
      </c>
      <c r="AI244" t="str">
        <f>IF(rawdata!AL244=0,"",IFERROR(rawdata!AL244/rawdata!AK244-1,0))</f>
        <v/>
      </c>
      <c r="AJ244" t="str">
        <f>IF(rawdata!AM244=0,"",IFERROR(rawdata!AM244/rawdata!AL244-1,0))</f>
        <v/>
      </c>
      <c r="AK244" t="str">
        <f>IF(rawdata!AN244=0,"",IFERROR(rawdata!AN244/rawdata!AM244-1,0))</f>
        <v/>
      </c>
      <c r="AL244" t="str">
        <f>IF(rawdata!AO244=0,"",IFERROR(rawdata!AO244/rawdata!AN244-1,0))</f>
        <v/>
      </c>
      <c r="AM244" t="str">
        <f>IF(rawdata!AP244=0,"",IFERROR(rawdata!AP244/rawdata!AO244-1,0))</f>
        <v/>
      </c>
      <c r="AN244" t="str">
        <f>IF(rawdata!AQ244=0,"",IFERROR(rawdata!AQ244/rawdata!AP244-1,0))</f>
        <v/>
      </c>
      <c r="AO244" t="str">
        <f>IF(rawdata!AR244=0,"",IFERROR(rawdata!AR244/rawdata!AQ244-1,0))</f>
        <v/>
      </c>
      <c r="AP244" t="str">
        <f>IF(rawdata!AS244=0,"",IFERROR(rawdata!AS244/rawdata!AR244-1,0))</f>
        <v/>
      </c>
      <c r="AQ244" t="str">
        <f>IF(rawdata!AT244=0,"",IFERROR(rawdata!AT244/rawdata!AS244-1,0))</f>
        <v/>
      </c>
      <c r="AR244" t="str">
        <f>IF(rawdata!AU244=0,"",IFERROR(rawdata!AU244/rawdata!AT244-1,0))</f>
        <v/>
      </c>
      <c r="AS244" t="str">
        <f>IF(rawdata!AV244=0,"",IFERROR(rawdata!AV244/rawdata!AU244-1,0))</f>
        <v/>
      </c>
      <c r="AT244" t="str">
        <f>IF(rawdata!AW244=0,"",IFERROR(rawdata!AW244/rawdata!AV244-1,0))</f>
        <v/>
      </c>
      <c r="AU244" t="str">
        <f>IF(rawdata!AX244=0,"",IFERROR(rawdata!AX244/rawdata!AW244-1,0))</f>
        <v/>
      </c>
      <c r="AV244" t="str">
        <f>IF(rawdata!AY244=0,"",IFERROR(rawdata!AY244/rawdata!AX244-1,0))</f>
        <v/>
      </c>
      <c r="AW244" t="str">
        <f>IF(rawdata!AZ244=0,"",IFERROR(rawdata!AZ244/rawdata!AY244-1,0))</f>
        <v/>
      </c>
      <c r="AX244" t="str">
        <f>IF(rawdata!BA244=0,"",IFERROR(rawdata!BA244/rawdata!AZ244-1,0))</f>
        <v/>
      </c>
      <c r="AY244" t="str">
        <f>IF(rawdata!BB244=0,"",IFERROR(rawdata!BB244/rawdata!BA244-1,0))</f>
        <v/>
      </c>
      <c r="AZ244" t="str">
        <f>IF(rawdata!BC244=0,"",IFERROR(rawdata!BC244/rawdata!BB244-1,0))</f>
        <v/>
      </c>
      <c r="BA244" t="str">
        <f>IF(rawdata!BD244=0,"",IFERROR(rawdata!BD244/rawdata!BC244-1,0))</f>
        <v/>
      </c>
      <c r="BB244" t="str">
        <f>IF(rawdata!BE244=0,"",IFERROR(rawdata!BE244/rawdata!BD244-1,0))</f>
        <v/>
      </c>
      <c r="BC244" t="str">
        <f>IF(rawdata!BF244=0,"",IFERROR(rawdata!BF244/rawdata!BE244-1,0))</f>
        <v/>
      </c>
      <c r="BD244" t="str">
        <f>IF(rawdata!BG244=0,"",IFERROR(rawdata!BG244/rawdata!BF244-1,0))</f>
        <v/>
      </c>
      <c r="BE244" t="str">
        <f>IF(rawdata!BH244=0,"",IFERROR(rawdata!BH244/rawdata!BG244-1,0))</f>
        <v/>
      </c>
      <c r="BF244" t="str">
        <f>IF(rawdata!BI244=0,"",IFERROR(rawdata!BI244/rawdata!BH244-1,0))</f>
        <v/>
      </c>
      <c r="BG244" t="str">
        <f>IF(rawdata!BJ244=0,"",IFERROR(rawdata!BJ244/rawdata!BI244-1,0))</f>
        <v/>
      </c>
      <c r="BH244" t="str">
        <f>IF(rawdata!BK244=0,"",IFERROR(rawdata!BK244/rawdata!BJ244-1,0))</f>
        <v/>
      </c>
      <c r="BI244" t="str">
        <f>IF(rawdata!BL244=0,"",IFERROR(rawdata!BL244/rawdata!BK244-1,0))</f>
        <v/>
      </c>
      <c r="BJ244" t="str">
        <f>IF(rawdata!BM244=0,"",IFERROR(rawdata!BM244/rawdata!BL244-1,0))</f>
        <v/>
      </c>
      <c r="BK244" t="str">
        <f>IF(rawdata!BN244=0,"",IFERROR(rawdata!BN244/rawdata!BM244-1,0))</f>
        <v/>
      </c>
      <c r="BL244" t="str">
        <f>IF(rawdata!BO244=0,"",IFERROR(rawdata!BO244/rawdata!BN244-1,0))</f>
        <v/>
      </c>
      <c r="BM244">
        <f>IF(rawdata!BP244=0,"",IFERROR(rawdata!BP244/rawdata!BO244-1,0))</f>
        <v>0</v>
      </c>
      <c r="BN244">
        <f>IF(rawdata!BQ244=0,"",IFERROR(rawdata!BQ244/rawdata!BP244-1,0))</f>
        <v>0</v>
      </c>
      <c r="BO244">
        <f>IF(rawdata!BR244=0,"",IFERROR(rawdata!BR244/rawdata!BQ244-1,0))</f>
        <v>0</v>
      </c>
      <c r="BP244">
        <f>IF(rawdata!BS244=0,"",IFERROR(rawdata!BS244/rawdata!BR244-1,0))</f>
        <v>0</v>
      </c>
      <c r="BQ244">
        <f>IF(rawdata!BT244=0,"",IFERROR(rawdata!BT244/rawdata!BS244-1,0))</f>
        <v>0</v>
      </c>
      <c r="BR244">
        <f>IF(rawdata!BU244=0,"",IFERROR(rawdata!BU244/rawdata!BT244-1,0))</f>
        <v>3</v>
      </c>
      <c r="BS244">
        <f>IF(rawdata!BV244=0,"",IFERROR(rawdata!BV244/rawdata!BU244-1,0))</f>
        <v>0</v>
      </c>
      <c r="BT244">
        <f>IF(rawdata!BW244=0,"",IFERROR(rawdata!BW244/rawdata!BV244-1,0))</f>
        <v>0.125</v>
      </c>
      <c r="BU244">
        <f>IF(rawdata!BX244=0,"",IFERROR(rawdata!BX244/rawdata!BW244-1,0))</f>
        <v>0</v>
      </c>
      <c r="BV244">
        <f>IF(rawdata!BY244=0,"",IFERROR(rawdata!BY244/rawdata!BX244-1,0))</f>
        <v>0.66666666666666674</v>
      </c>
      <c r="BW244">
        <f>IF(rawdata!BZ244=0,"",IFERROR(rawdata!BZ244/rawdata!BY244-1,0))</f>
        <v>0.19999999999999996</v>
      </c>
      <c r="BX244">
        <f>IF(rawdata!CA244=0,"",IFERROR(rawdata!CA244/rawdata!BZ244-1,0))</f>
        <v>0</v>
      </c>
      <c r="BY244">
        <f>IF(rawdata!CB244=0,"",IFERROR(rawdata!CB244/rawdata!CA244-1,0))</f>
        <v>0</v>
      </c>
      <c r="BZ244">
        <f>IF(rawdata!CC244=0,"",IFERROR(rawdata!CC244/rawdata!CB244-1,0))</f>
        <v>0.83333333333333326</v>
      </c>
      <c r="CA244">
        <f>IF(rawdata!CD244=0,"",IFERROR(rawdata!CD244/rawdata!CC244-1,0))</f>
        <v>0</v>
      </c>
      <c r="CB244">
        <f>IF(rawdata!CE244=0,"",IFERROR(rawdata!CE244/rawdata!CD244-1,0))</f>
        <v>9.0909090909090828E-2</v>
      </c>
      <c r="CC244">
        <f>IF(rawdata!CF244=0,"",IFERROR(rawdata!CF244/rawdata!CE244-1,0))</f>
        <v>0</v>
      </c>
      <c r="CD244">
        <f>IF(rawdata!CG244=0,"",IFERROR(rawdata!CG244/rawdata!CF244-1,0))</f>
        <v>5.555555555555558E-2</v>
      </c>
      <c r="CE244">
        <f>IF(rawdata!CH244=0,"",IFERROR(rawdata!CH244/rawdata!CG244-1,0))</f>
        <v>0</v>
      </c>
      <c r="CF244">
        <f>IF(rawdata!CI244=0,"",IFERROR(rawdata!CI244/rawdata!CH244-1,0))</f>
        <v>0</v>
      </c>
      <c r="CG244">
        <f>IF(rawdata!CJ244=0,"",IFERROR(rawdata!CJ244/rawdata!CI244-1,0))</f>
        <v>0</v>
      </c>
      <c r="CH244">
        <f>IF(rawdata!CK244=0,"",IFERROR(rawdata!CK244/rawdata!CJ244-1,0))</f>
        <v>0.13157894736842102</v>
      </c>
      <c r="CI244">
        <f>IF(rawdata!CL244=0,"",IFERROR(rawdata!CL244/rawdata!CK244-1,0))</f>
        <v>0</v>
      </c>
      <c r="CJ244">
        <f>IF(rawdata!CM244=0,"",IFERROR(rawdata!CM244/rawdata!CL244-1,0))</f>
        <v>0</v>
      </c>
      <c r="CK244">
        <f>IF(rawdata!CN244=0,"",IFERROR(rawdata!CN244/rawdata!CM244-1,0))</f>
        <v>6.9767441860465018E-2</v>
      </c>
      <c r="CL244">
        <f>IF(rawdata!CO244=0,"",IFERROR(rawdata!CO244/rawdata!CN244-1,0))</f>
        <v>8.6956521739130377E-2</v>
      </c>
      <c r="CM244">
        <f>IF(rawdata!CP244=0,"",IFERROR(rawdata!CP244/rawdata!CO244-1,0))</f>
        <v>0</v>
      </c>
      <c r="CN244">
        <f>IF(rawdata!CQ244=0,"",IFERROR(rawdata!CQ244/rawdata!CP244-1,0))</f>
        <v>0</v>
      </c>
      <c r="CP244">
        <f t="shared" si="15"/>
        <v>63</v>
      </c>
      <c r="CQ244" s="4">
        <f t="shared" si="16"/>
        <v>28</v>
      </c>
      <c r="CR244">
        <f t="shared" ca="1" si="17"/>
        <v>0.18784884133688085</v>
      </c>
      <c r="CS244">
        <f t="shared" si="18"/>
        <v>0.18784884133688085</v>
      </c>
      <c r="CT244">
        <f t="shared" si="19"/>
        <v>3.8328689965608032</v>
      </c>
    </row>
    <row r="245" spans="1:98" x14ac:dyDescent="0.25">
      <c r="A245" t="s">
        <v>249</v>
      </c>
      <c r="C245" t="str">
        <f>IF(rawdata!F245=0,"",IFERROR(rawdata!F245/rawdata!E245-1,0))</f>
        <v/>
      </c>
      <c r="D245" t="str">
        <f>IF(rawdata!G245=0,"",IFERROR(rawdata!G245/rawdata!F245-1,0))</f>
        <v/>
      </c>
      <c r="E245" t="str">
        <f>IF(rawdata!H245=0,"",IFERROR(rawdata!H245/rawdata!G245-1,0))</f>
        <v/>
      </c>
      <c r="F245" t="str">
        <f>IF(rawdata!I245=0,"",IFERROR(rawdata!I245/rawdata!H245-1,0))</f>
        <v/>
      </c>
      <c r="G245" t="str">
        <f>IF(rawdata!J245=0,"",IFERROR(rawdata!J245/rawdata!I245-1,0))</f>
        <v/>
      </c>
      <c r="H245" t="str">
        <f>IF(rawdata!K245=0,"",IFERROR(rawdata!K245/rawdata!J245-1,0))</f>
        <v/>
      </c>
      <c r="I245" t="str">
        <f>IF(rawdata!L245=0,"",IFERROR(rawdata!L245/rawdata!K245-1,0))</f>
        <v/>
      </c>
      <c r="J245" t="str">
        <f>IF(rawdata!M245=0,"",IFERROR(rawdata!M245/rawdata!L245-1,0))</f>
        <v/>
      </c>
      <c r="K245" t="str">
        <f>IF(rawdata!N245=0,"",IFERROR(rawdata!N245/rawdata!M245-1,0))</f>
        <v/>
      </c>
      <c r="L245" t="str">
        <f>IF(rawdata!O245=0,"",IFERROR(rawdata!O245/rawdata!N245-1,0))</f>
        <v/>
      </c>
      <c r="M245" t="str">
        <f>IF(rawdata!P245=0,"",IFERROR(rawdata!P245/rawdata!O245-1,0))</f>
        <v/>
      </c>
      <c r="N245" t="str">
        <f>IF(rawdata!Q245=0,"",IFERROR(rawdata!Q245/rawdata!P245-1,0))</f>
        <v/>
      </c>
      <c r="O245" t="str">
        <f>IF(rawdata!R245=0,"",IFERROR(rawdata!R245/rawdata!Q245-1,0))</f>
        <v/>
      </c>
      <c r="P245" t="str">
        <f>IF(rawdata!S245=0,"",IFERROR(rawdata!S245/rawdata!R245-1,0))</f>
        <v/>
      </c>
      <c r="Q245" t="str">
        <f>IF(rawdata!T245=0,"",IFERROR(rawdata!T245/rawdata!S245-1,0))</f>
        <v/>
      </c>
      <c r="R245" t="str">
        <f>IF(rawdata!U245=0,"",IFERROR(rawdata!U245/rawdata!T245-1,0))</f>
        <v/>
      </c>
      <c r="S245" t="str">
        <f>IF(rawdata!V245=0,"",IFERROR(rawdata!V245/rawdata!U245-1,0))</f>
        <v/>
      </c>
      <c r="T245" t="str">
        <f>IF(rawdata!W245=0,"",IFERROR(rawdata!W245/rawdata!V245-1,0))</f>
        <v/>
      </c>
      <c r="U245" t="str">
        <f>IF(rawdata!X245=0,"",IFERROR(rawdata!X245/rawdata!W245-1,0))</f>
        <v/>
      </c>
      <c r="V245" t="str">
        <f>IF(rawdata!Y245=0,"",IFERROR(rawdata!Y245/rawdata!X245-1,0))</f>
        <v/>
      </c>
      <c r="W245" t="str">
        <f>IF(rawdata!Z245=0,"",IFERROR(rawdata!Z245/rawdata!Y245-1,0))</f>
        <v/>
      </c>
      <c r="X245" t="str">
        <f>IF(rawdata!AA245=0,"",IFERROR(rawdata!AA245/rawdata!Z245-1,0))</f>
        <v/>
      </c>
      <c r="Y245" t="str">
        <f>IF(rawdata!AB245=0,"",IFERROR(rawdata!AB245/rawdata!AA245-1,0))</f>
        <v/>
      </c>
      <c r="Z245" t="str">
        <f>IF(rawdata!AC245=0,"",IFERROR(rawdata!AC245/rawdata!AB245-1,0))</f>
        <v/>
      </c>
      <c r="AA245" t="str">
        <f>IF(rawdata!AD245=0,"",IFERROR(rawdata!AD245/rawdata!AC245-1,0))</f>
        <v/>
      </c>
      <c r="AB245" t="str">
        <f>IF(rawdata!AE245=0,"",IFERROR(rawdata!AE245/rawdata!AD245-1,0))</f>
        <v/>
      </c>
      <c r="AC245" t="str">
        <f>IF(rawdata!AF245=0,"",IFERROR(rawdata!AF245/rawdata!AE245-1,0))</f>
        <v/>
      </c>
      <c r="AD245" t="str">
        <f>IF(rawdata!AG245=0,"",IFERROR(rawdata!AG245/rawdata!AF245-1,0))</f>
        <v/>
      </c>
      <c r="AE245" t="str">
        <f>IF(rawdata!AH245=0,"",IFERROR(rawdata!AH245/rawdata!AG245-1,0))</f>
        <v/>
      </c>
      <c r="AF245" t="str">
        <f>IF(rawdata!AI245=0,"",IFERROR(rawdata!AI245/rawdata!AH245-1,0))</f>
        <v/>
      </c>
      <c r="AG245" t="str">
        <f>IF(rawdata!AJ245=0,"",IFERROR(rawdata!AJ245/rawdata!AI245-1,0))</f>
        <v/>
      </c>
      <c r="AH245" t="str">
        <f>IF(rawdata!AK245=0,"",IFERROR(rawdata!AK245/rawdata!AJ245-1,0))</f>
        <v/>
      </c>
      <c r="AI245" t="str">
        <f>IF(rawdata!AL245=0,"",IFERROR(rawdata!AL245/rawdata!AK245-1,0))</f>
        <v/>
      </c>
      <c r="AJ245" t="str">
        <f>IF(rawdata!AM245=0,"",IFERROR(rawdata!AM245/rawdata!AL245-1,0))</f>
        <v/>
      </c>
      <c r="AK245" t="str">
        <f>IF(rawdata!AN245=0,"",IFERROR(rawdata!AN245/rawdata!AM245-1,0))</f>
        <v/>
      </c>
      <c r="AL245" t="str">
        <f>IF(rawdata!AO245=0,"",IFERROR(rawdata!AO245/rawdata!AN245-1,0))</f>
        <v/>
      </c>
      <c r="AM245" t="str">
        <f>IF(rawdata!AP245=0,"",IFERROR(rawdata!AP245/rawdata!AO245-1,0))</f>
        <v/>
      </c>
      <c r="AN245" t="str">
        <f>IF(rawdata!AQ245=0,"",IFERROR(rawdata!AQ245/rawdata!AP245-1,0))</f>
        <v/>
      </c>
      <c r="AO245" t="str">
        <f>IF(rawdata!AR245=0,"",IFERROR(rawdata!AR245/rawdata!AQ245-1,0))</f>
        <v/>
      </c>
      <c r="AP245" t="str">
        <f>IF(rawdata!AS245=0,"",IFERROR(rawdata!AS245/rawdata!AR245-1,0))</f>
        <v/>
      </c>
      <c r="AQ245" t="str">
        <f>IF(rawdata!AT245=0,"",IFERROR(rawdata!AT245/rawdata!AS245-1,0))</f>
        <v/>
      </c>
      <c r="AR245" t="str">
        <f>IF(rawdata!AU245=0,"",IFERROR(rawdata!AU245/rawdata!AT245-1,0))</f>
        <v/>
      </c>
      <c r="AS245" t="str">
        <f>IF(rawdata!AV245=0,"",IFERROR(rawdata!AV245/rawdata!AU245-1,0))</f>
        <v/>
      </c>
      <c r="AT245" t="str">
        <f>IF(rawdata!AW245=0,"",IFERROR(rawdata!AW245/rawdata!AV245-1,0))</f>
        <v/>
      </c>
      <c r="AU245" t="str">
        <f>IF(rawdata!AX245=0,"",IFERROR(rawdata!AX245/rawdata!AW245-1,0))</f>
        <v/>
      </c>
      <c r="AV245" t="str">
        <f>IF(rawdata!AY245=0,"",IFERROR(rawdata!AY245/rawdata!AX245-1,0))</f>
        <v/>
      </c>
      <c r="AW245" t="str">
        <f>IF(rawdata!AZ245=0,"",IFERROR(rawdata!AZ245/rawdata!AY245-1,0))</f>
        <v/>
      </c>
      <c r="AX245" t="str">
        <f>IF(rawdata!BA245=0,"",IFERROR(rawdata!BA245/rawdata!AZ245-1,0))</f>
        <v/>
      </c>
      <c r="AY245" t="str">
        <f>IF(rawdata!BB245=0,"",IFERROR(rawdata!BB245/rawdata!BA245-1,0))</f>
        <v/>
      </c>
      <c r="AZ245" t="str">
        <f>IF(rawdata!BC245=0,"",IFERROR(rawdata!BC245/rawdata!BB245-1,0))</f>
        <v/>
      </c>
      <c r="BA245" t="str">
        <f>IF(rawdata!BD245=0,"",IFERROR(rawdata!BD245/rawdata!BC245-1,0))</f>
        <v/>
      </c>
      <c r="BB245" t="str">
        <f>IF(rawdata!BE245=0,"",IFERROR(rawdata!BE245/rawdata!BD245-1,0))</f>
        <v/>
      </c>
      <c r="BC245" t="str">
        <f>IF(rawdata!BF245=0,"",IFERROR(rawdata!BF245/rawdata!BE245-1,0))</f>
        <v/>
      </c>
      <c r="BD245" t="str">
        <f>IF(rawdata!BG245=0,"",IFERROR(rawdata!BG245/rawdata!BF245-1,0))</f>
        <v/>
      </c>
      <c r="BE245" t="str">
        <f>IF(rawdata!BH245=0,"",IFERROR(rawdata!BH245/rawdata!BG245-1,0))</f>
        <v/>
      </c>
      <c r="BF245" t="str">
        <f>IF(rawdata!BI245=0,"",IFERROR(rawdata!BI245/rawdata!BH245-1,0))</f>
        <v/>
      </c>
      <c r="BG245" t="str">
        <f>IF(rawdata!BJ245=0,"",IFERROR(rawdata!BJ245/rawdata!BI245-1,0))</f>
        <v/>
      </c>
      <c r="BH245" t="str">
        <f>IF(rawdata!BK245=0,"",IFERROR(rawdata!BK245/rawdata!BJ245-1,0))</f>
        <v/>
      </c>
      <c r="BI245" t="str">
        <f>IF(rawdata!BL245=0,"",IFERROR(rawdata!BL245/rawdata!BK245-1,0))</f>
        <v/>
      </c>
      <c r="BJ245" t="str">
        <f>IF(rawdata!BM245=0,"",IFERROR(rawdata!BM245/rawdata!BL245-1,0))</f>
        <v/>
      </c>
      <c r="BK245" t="str">
        <f>IF(rawdata!BN245=0,"",IFERROR(rawdata!BN245/rawdata!BM245-1,0))</f>
        <v/>
      </c>
      <c r="BL245" t="str">
        <f>IF(rawdata!BO245=0,"",IFERROR(rawdata!BO245/rawdata!BN245-1,0))</f>
        <v/>
      </c>
      <c r="BM245">
        <f>IF(rawdata!BP245=0,"",IFERROR(rawdata!BP245/rawdata!BO245-1,0))</f>
        <v>0</v>
      </c>
      <c r="BN245">
        <f>IF(rawdata!BQ245=0,"",IFERROR(rawdata!BQ245/rawdata!BP245-1,0))</f>
        <v>1</v>
      </c>
      <c r="BO245">
        <f>IF(rawdata!BR245=0,"",IFERROR(rawdata!BR245/rawdata!BQ245-1,0))</f>
        <v>1.75</v>
      </c>
      <c r="BP245">
        <f>IF(rawdata!BS245=0,"",IFERROR(rawdata!BS245/rawdata!BR245-1,0))</f>
        <v>0.63636363636363646</v>
      </c>
      <c r="BQ245">
        <f>IF(rawdata!BT245=0,"",IFERROR(rawdata!BT245/rawdata!BS245-1,0))</f>
        <v>0</v>
      </c>
      <c r="BR245">
        <f>IF(rawdata!BU245=0,"",IFERROR(rawdata!BU245/rawdata!BT245-1,0))</f>
        <v>0.38888888888888884</v>
      </c>
      <c r="BS245">
        <f>IF(rawdata!BV245=0,"",IFERROR(rawdata!BV245/rawdata!BU245-1,0))</f>
        <v>0.12000000000000011</v>
      </c>
      <c r="BT245">
        <f>IF(rawdata!BW245=0,"",IFERROR(rawdata!BW245/rawdata!BV245-1,0))</f>
        <v>0.10714285714285721</v>
      </c>
      <c r="BU245">
        <f>IF(rawdata!BX245=0,"",IFERROR(rawdata!BX245/rawdata!BW245-1,0))</f>
        <v>0.16129032258064524</v>
      </c>
      <c r="BV245">
        <f>IF(rawdata!BY245=0,"",IFERROR(rawdata!BY245/rawdata!BX245-1,0))</f>
        <v>8.3333333333333259E-2</v>
      </c>
      <c r="BW245">
        <f>IF(rawdata!BZ245=0,"",IFERROR(rawdata!BZ245/rawdata!BY245-1,0))</f>
        <v>5.1282051282051322E-2</v>
      </c>
      <c r="BX245">
        <f>IF(rawdata!CA245=0,"",IFERROR(rawdata!CA245/rawdata!BZ245-1,0))</f>
        <v>9.7560975609756184E-2</v>
      </c>
      <c r="BY245">
        <f>IF(rawdata!CB245=0,"",IFERROR(rawdata!CB245/rawdata!CA245-1,0))</f>
        <v>4.4444444444444509E-2</v>
      </c>
      <c r="BZ245">
        <f>IF(rawdata!CC245=0,"",IFERROR(rawdata!CC245/rawdata!CB245-1,0))</f>
        <v>0.1914893617021276</v>
      </c>
      <c r="CA245">
        <f>IF(rawdata!CD245=0,"",IFERROR(rawdata!CD245/rawdata!CC245-1,0))</f>
        <v>5.3571428571428603E-2</v>
      </c>
      <c r="CB245">
        <f>IF(rawdata!CE245=0,"",IFERROR(rawdata!CE245/rawdata!CD245-1,0))</f>
        <v>0.25423728813559321</v>
      </c>
      <c r="CC245">
        <f>IF(rawdata!CF245=0,"",IFERROR(rawdata!CF245/rawdata!CE245-1,0))</f>
        <v>0.17567567567567566</v>
      </c>
      <c r="CD245">
        <f>IF(rawdata!CG245=0,"",IFERROR(rawdata!CG245/rawdata!CF245-1,0))</f>
        <v>0</v>
      </c>
      <c r="CE245">
        <f>IF(rawdata!CH245=0,"",IFERROR(rawdata!CH245/rawdata!CG245-1,0))</f>
        <v>0.2068965517241379</v>
      </c>
      <c r="CF245">
        <f>IF(rawdata!CI245=0,"",IFERROR(rawdata!CI245/rawdata!CH245-1,0))</f>
        <v>0.17142857142857149</v>
      </c>
      <c r="CG245">
        <f>IF(rawdata!CJ245=0,"",IFERROR(rawdata!CJ245/rawdata!CI245-1,0))</f>
        <v>0.1707317073170731</v>
      </c>
      <c r="CH245">
        <f>IF(rawdata!CK245=0,"",IFERROR(rawdata!CK245/rawdata!CJ245-1,0))</f>
        <v>2.7777777777777679E-2</v>
      </c>
      <c r="CI245">
        <f>IF(rawdata!CL245=0,"",IFERROR(rawdata!CL245/rawdata!CK245-1,0))</f>
        <v>0.15540540540540548</v>
      </c>
      <c r="CJ245">
        <f>IF(rawdata!CM245=0,"",IFERROR(rawdata!CM245/rawdata!CL245-1,0))</f>
        <v>0</v>
      </c>
      <c r="CK245">
        <f>IF(rawdata!CN245=0,"",IFERROR(rawdata!CN245/rawdata!CM245-1,0))</f>
        <v>0.26315789473684204</v>
      </c>
      <c r="CL245">
        <f>IF(rawdata!CO245=0,"",IFERROR(rawdata!CO245/rawdata!CN245-1,0))</f>
        <v>3.7037037037036979E-2</v>
      </c>
      <c r="CM245">
        <f>IF(rawdata!CP245=0,"",IFERROR(rawdata!CP245/rawdata!CO245-1,0))</f>
        <v>9.8214285714285809E-2</v>
      </c>
      <c r="CN245">
        <f>IF(rawdata!CQ245=0,"",IFERROR(rawdata!CQ245/rawdata!CP245-1,0))</f>
        <v>4.8780487804878092E-2</v>
      </c>
      <c r="CP245">
        <f t="shared" si="15"/>
        <v>63</v>
      </c>
      <c r="CQ245" s="4">
        <f t="shared" si="16"/>
        <v>28</v>
      </c>
      <c r="CR245">
        <f t="shared" ca="1" si="17"/>
        <v>0.22481107080987309</v>
      </c>
      <c r="CS245">
        <f t="shared" si="18"/>
        <v>0.22481107080987309</v>
      </c>
      <c r="CT245">
        <f t="shared" si="19"/>
        <v>3.2026892510507965</v>
      </c>
    </row>
    <row r="246" spans="1:98" x14ac:dyDescent="0.25">
      <c r="A246" t="s">
        <v>250</v>
      </c>
      <c r="C246" t="str">
        <f>IF(rawdata!F246=0,"",IFERROR(rawdata!F246/rawdata!E246-1,0))</f>
        <v/>
      </c>
      <c r="D246" t="str">
        <f>IF(rawdata!G246=0,"",IFERROR(rawdata!G246/rawdata!F246-1,0))</f>
        <v/>
      </c>
      <c r="E246" t="str">
        <f>IF(rawdata!H246=0,"",IFERROR(rawdata!H246/rawdata!G246-1,0))</f>
        <v/>
      </c>
      <c r="F246" t="str">
        <f>IF(rawdata!I246=0,"",IFERROR(rawdata!I246/rawdata!H246-1,0))</f>
        <v/>
      </c>
      <c r="G246" t="str">
        <f>IF(rawdata!J246=0,"",IFERROR(rawdata!J246/rawdata!I246-1,0))</f>
        <v/>
      </c>
      <c r="H246" t="str">
        <f>IF(rawdata!K246=0,"",IFERROR(rawdata!K246/rawdata!J246-1,0))</f>
        <v/>
      </c>
      <c r="I246" t="str">
        <f>IF(rawdata!L246=0,"",IFERROR(rawdata!L246/rawdata!K246-1,0))</f>
        <v/>
      </c>
      <c r="J246" t="str">
        <f>IF(rawdata!M246=0,"",IFERROR(rawdata!M246/rawdata!L246-1,0))</f>
        <v/>
      </c>
      <c r="K246" t="str">
        <f>IF(rawdata!N246=0,"",IFERROR(rawdata!N246/rawdata!M246-1,0))</f>
        <v/>
      </c>
      <c r="L246" t="str">
        <f>IF(rawdata!O246=0,"",IFERROR(rawdata!O246/rawdata!N246-1,0))</f>
        <v/>
      </c>
      <c r="M246" t="str">
        <f>IF(rawdata!P246=0,"",IFERROR(rawdata!P246/rawdata!O246-1,0))</f>
        <v/>
      </c>
      <c r="N246" t="str">
        <f>IF(rawdata!Q246=0,"",IFERROR(rawdata!Q246/rawdata!P246-1,0))</f>
        <v/>
      </c>
      <c r="O246" t="str">
        <f>IF(rawdata!R246=0,"",IFERROR(rawdata!R246/rawdata!Q246-1,0))</f>
        <v/>
      </c>
      <c r="P246" t="str">
        <f>IF(rawdata!S246=0,"",IFERROR(rawdata!S246/rawdata!R246-1,0))</f>
        <v/>
      </c>
      <c r="Q246" t="str">
        <f>IF(rawdata!T246=0,"",IFERROR(rawdata!T246/rawdata!S246-1,0))</f>
        <v/>
      </c>
      <c r="R246" t="str">
        <f>IF(rawdata!U246=0,"",IFERROR(rawdata!U246/rawdata!T246-1,0))</f>
        <v/>
      </c>
      <c r="S246" t="str">
        <f>IF(rawdata!V246=0,"",IFERROR(rawdata!V246/rawdata!U246-1,0))</f>
        <v/>
      </c>
      <c r="T246" t="str">
        <f>IF(rawdata!W246=0,"",IFERROR(rawdata!W246/rawdata!V246-1,0))</f>
        <v/>
      </c>
      <c r="U246" t="str">
        <f>IF(rawdata!X246=0,"",IFERROR(rawdata!X246/rawdata!W246-1,0))</f>
        <v/>
      </c>
      <c r="V246" t="str">
        <f>IF(rawdata!Y246=0,"",IFERROR(rawdata!Y246/rawdata!X246-1,0))</f>
        <v/>
      </c>
      <c r="W246" t="str">
        <f>IF(rawdata!Z246=0,"",IFERROR(rawdata!Z246/rawdata!Y246-1,0))</f>
        <v/>
      </c>
      <c r="X246" t="str">
        <f>IF(rawdata!AA246=0,"",IFERROR(rawdata!AA246/rawdata!Z246-1,0))</f>
        <v/>
      </c>
      <c r="Y246" t="str">
        <f>IF(rawdata!AB246=0,"",IFERROR(rawdata!AB246/rawdata!AA246-1,0))</f>
        <v/>
      </c>
      <c r="Z246" t="str">
        <f>IF(rawdata!AC246=0,"",IFERROR(rawdata!AC246/rawdata!AB246-1,0))</f>
        <v/>
      </c>
      <c r="AA246" t="str">
        <f>IF(rawdata!AD246=0,"",IFERROR(rawdata!AD246/rawdata!AC246-1,0))</f>
        <v/>
      </c>
      <c r="AB246" t="str">
        <f>IF(rawdata!AE246=0,"",IFERROR(rawdata!AE246/rawdata!AD246-1,0))</f>
        <v/>
      </c>
      <c r="AC246" t="str">
        <f>IF(rawdata!AF246=0,"",IFERROR(rawdata!AF246/rawdata!AE246-1,0))</f>
        <v/>
      </c>
      <c r="AD246" t="str">
        <f>IF(rawdata!AG246=0,"",IFERROR(rawdata!AG246/rawdata!AF246-1,0))</f>
        <v/>
      </c>
      <c r="AE246" t="str">
        <f>IF(rawdata!AH246=0,"",IFERROR(rawdata!AH246/rawdata!AG246-1,0))</f>
        <v/>
      </c>
      <c r="AF246" t="str">
        <f>IF(rawdata!AI246=0,"",IFERROR(rawdata!AI246/rawdata!AH246-1,0))</f>
        <v/>
      </c>
      <c r="AG246" t="str">
        <f>IF(rawdata!AJ246=0,"",IFERROR(rawdata!AJ246/rawdata!AI246-1,0))</f>
        <v/>
      </c>
      <c r="AH246" t="str">
        <f>IF(rawdata!AK246=0,"",IFERROR(rawdata!AK246/rawdata!AJ246-1,0))</f>
        <v/>
      </c>
      <c r="AI246" t="str">
        <f>IF(rawdata!AL246=0,"",IFERROR(rawdata!AL246/rawdata!AK246-1,0))</f>
        <v/>
      </c>
      <c r="AJ246" t="str">
        <f>IF(rawdata!AM246=0,"",IFERROR(rawdata!AM246/rawdata!AL246-1,0))</f>
        <v/>
      </c>
      <c r="AK246" t="str">
        <f>IF(rawdata!AN246=0,"",IFERROR(rawdata!AN246/rawdata!AM246-1,0))</f>
        <v/>
      </c>
      <c r="AL246" t="str">
        <f>IF(rawdata!AO246=0,"",IFERROR(rawdata!AO246/rawdata!AN246-1,0))</f>
        <v/>
      </c>
      <c r="AM246" t="str">
        <f>IF(rawdata!AP246=0,"",IFERROR(rawdata!AP246/rawdata!AO246-1,0))</f>
        <v/>
      </c>
      <c r="AN246" t="str">
        <f>IF(rawdata!AQ246=0,"",IFERROR(rawdata!AQ246/rawdata!AP246-1,0))</f>
        <v/>
      </c>
      <c r="AO246" t="str">
        <f>IF(rawdata!AR246=0,"",IFERROR(rawdata!AR246/rawdata!AQ246-1,0))</f>
        <v/>
      </c>
      <c r="AP246" t="str">
        <f>IF(rawdata!AS246=0,"",IFERROR(rawdata!AS246/rawdata!AR246-1,0))</f>
        <v/>
      </c>
      <c r="AQ246" t="str">
        <f>IF(rawdata!AT246=0,"",IFERROR(rawdata!AT246/rawdata!AS246-1,0))</f>
        <v/>
      </c>
      <c r="AR246" t="str">
        <f>IF(rawdata!AU246=0,"",IFERROR(rawdata!AU246/rawdata!AT246-1,0))</f>
        <v/>
      </c>
      <c r="AS246" t="str">
        <f>IF(rawdata!AV246=0,"",IFERROR(rawdata!AV246/rawdata!AU246-1,0))</f>
        <v/>
      </c>
      <c r="AT246" t="str">
        <f>IF(rawdata!AW246=0,"",IFERROR(rawdata!AW246/rawdata!AV246-1,0))</f>
        <v/>
      </c>
      <c r="AU246" t="str">
        <f>IF(rawdata!AX246=0,"",IFERROR(rawdata!AX246/rawdata!AW246-1,0))</f>
        <v/>
      </c>
      <c r="AV246" t="str">
        <f>IF(rawdata!AY246=0,"",IFERROR(rawdata!AY246/rawdata!AX246-1,0))</f>
        <v/>
      </c>
      <c r="AW246" t="str">
        <f>IF(rawdata!AZ246=0,"",IFERROR(rawdata!AZ246/rawdata!AY246-1,0))</f>
        <v/>
      </c>
      <c r="AX246" t="str">
        <f>IF(rawdata!BA246=0,"",IFERROR(rawdata!BA246/rawdata!AZ246-1,0))</f>
        <v/>
      </c>
      <c r="AY246" t="str">
        <f>IF(rawdata!BB246=0,"",IFERROR(rawdata!BB246/rawdata!BA246-1,0))</f>
        <v/>
      </c>
      <c r="AZ246" t="str">
        <f>IF(rawdata!BC246=0,"",IFERROR(rawdata!BC246/rawdata!BB246-1,0))</f>
        <v/>
      </c>
      <c r="BA246" t="str">
        <f>IF(rawdata!BD246=0,"",IFERROR(rawdata!BD246/rawdata!BC246-1,0))</f>
        <v/>
      </c>
      <c r="BB246" t="str">
        <f>IF(rawdata!BE246=0,"",IFERROR(rawdata!BE246/rawdata!BD246-1,0))</f>
        <v/>
      </c>
      <c r="BC246" t="str">
        <f>IF(rawdata!BF246=0,"",IFERROR(rawdata!BF246/rawdata!BE246-1,0))</f>
        <v/>
      </c>
      <c r="BD246" t="str">
        <f>IF(rawdata!BG246=0,"",IFERROR(rawdata!BG246/rawdata!BF246-1,0))</f>
        <v/>
      </c>
      <c r="BE246" t="str">
        <f>IF(rawdata!BH246=0,"",IFERROR(rawdata!BH246/rawdata!BG246-1,0))</f>
        <v/>
      </c>
      <c r="BF246" t="str">
        <f>IF(rawdata!BI246=0,"",IFERROR(rawdata!BI246/rawdata!BH246-1,0))</f>
        <v/>
      </c>
      <c r="BG246" t="str">
        <f>IF(rawdata!BJ246=0,"",IFERROR(rawdata!BJ246/rawdata!BI246-1,0))</f>
        <v/>
      </c>
      <c r="BH246" t="str">
        <f>IF(rawdata!BK246=0,"",IFERROR(rawdata!BK246/rawdata!BJ246-1,0))</f>
        <v/>
      </c>
      <c r="BI246" t="str">
        <f>IF(rawdata!BL246=0,"",IFERROR(rawdata!BL246/rawdata!BK246-1,0))</f>
        <v/>
      </c>
      <c r="BJ246" t="str">
        <f>IF(rawdata!BM246=0,"",IFERROR(rawdata!BM246/rawdata!BL246-1,0))</f>
        <v/>
      </c>
      <c r="BK246" t="str">
        <f>IF(rawdata!BN246=0,"",IFERROR(rawdata!BN246/rawdata!BM246-1,0))</f>
        <v/>
      </c>
      <c r="BL246" t="str">
        <f>IF(rawdata!BO246=0,"",IFERROR(rawdata!BO246/rawdata!BN246-1,0))</f>
        <v/>
      </c>
      <c r="BM246">
        <f>IF(rawdata!BP246=0,"",IFERROR(rawdata!BP246/rawdata!BO246-1,0))</f>
        <v>0</v>
      </c>
      <c r="BN246">
        <f>IF(rawdata!BQ246=0,"",IFERROR(rawdata!BQ246/rawdata!BP246-1,0))</f>
        <v>0</v>
      </c>
      <c r="BO246">
        <f>IF(rawdata!BR246=0,"",IFERROR(rawdata!BR246/rawdata!BQ246-1,0))</f>
        <v>0</v>
      </c>
      <c r="BP246">
        <f>IF(rawdata!BS246=0,"",IFERROR(rawdata!BS246/rawdata!BR246-1,0))</f>
        <v>0</v>
      </c>
      <c r="BQ246">
        <f>IF(rawdata!BT246=0,"",IFERROR(rawdata!BT246/rawdata!BS246-1,0))</f>
        <v>0</v>
      </c>
      <c r="BR246">
        <f>IF(rawdata!BU246=0,"",IFERROR(rawdata!BU246/rawdata!BT246-1,0))</f>
        <v>2.5</v>
      </c>
      <c r="BS246">
        <f>IF(rawdata!BV246=0,"",IFERROR(rawdata!BV246/rawdata!BU246-1,0))</f>
        <v>0.14285714285714279</v>
      </c>
      <c r="BT246">
        <f>IF(rawdata!BW246=0,"",IFERROR(rawdata!BW246/rawdata!BV246-1,0))</f>
        <v>0</v>
      </c>
      <c r="BU246">
        <f>IF(rawdata!BX246=0,"",IFERROR(rawdata!BX246/rawdata!BW246-1,0))</f>
        <v>0.125</v>
      </c>
      <c r="BV246">
        <f>IF(rawdata!BY246=0,"",IFERROR(rawdata!BY246/rawdata!BX246-1,0))</f>
        <v>0</v>
      </c>
      <c r="BW246">
        <f>IF(rawdata!BZ246=0,"",IFERROR(rawdata!BZ246/rawdata!BY246-1,0))</f>
        <v>0</v>
      </c>
      <c r="BX246">
        <f>IF(rawdata!CA246=0,"",IFERROR(rawdata!CA246/rawdata!BZ246-1,0))</f>
        <v>0.11111111111111116</v>
      </c>
      <c r="BY246">
        <f>IF(rawdata!CB246=0,"",IFERROR(rawdata!CB246/rawdata!CA246-1,0))</f>
        <v>0</v>
      </c>
      <c r="BZ246">
        <f>IF(rawdata!CC246=0,"",IFERROR(rawdata!CC246/rawdata!CB246-1,0))</f>
        <v>0.10000000000000009</v>
      </c>
      <c r="CA246">
        <f>IF(rawdata!CD246=0,"",IFERROR(rawdata!CD246/rawdata!CC246-1,0))</f>
        <v>0</v>
      </c>
      <c r="CB246">
        <f>IF(rawdata!CE246=0,"",IFERROR(rawdata!CE246/rawdata!CD246-1,0))</f>
        <v>0</v>
      </c>
      <c r="CC246">
        <f>IF(rawdata!CF246=0,"",IFERROR(rawdata!CF246/rawdata!CE246-1,0))</f>
        <v>9.0909090909090828E-2</v>
      </c>
      <c r="CD246">
        <f>IF(rawdata!CG246=0,"",IFERROR(rawdata!CG246/rawdata!CF246-1,0))</f>
        <v>0</v>
      </c>
      <c r="CE246">
        <f>IF(rawdata!CH246=0,"",IFERROR(rawdata!CH246/rawdata!CG246-1,0))</f>
        <v>0</v>
      </c>
      <c r="CF246">
        <f>IF(rawdata!CI246=0,"",IFERROR(rawdata!CI246/rawdata!CH246-1,0))</f>
        <v>0</v>
      </c>
      <c r="CG246">
        <f>IF(rawdata!CJ246=0,"",IFERROR(rawdata!CJ246/rawdata!CI246-1,0))</f>
        <v>0.16666666666666674</v>
      </c>
      <c r="CH246">
        <f>IF(rawdata!CK246=0,"",IFERROR(rawdata!CK246/rawdata!CJ246-1,0))</f>
        <v>0</v>
      </c>
      <c r="CI246">
        <f>IF(rawdata!CL246=0,"",IFERROR(rawdata!CL246/rawdata!CK246-1,0))</f>
        <v>0</v>
      </c>
      <c r="CJ246">
        <f>IF(rawdata!CM246=0,"",IFERROR(rawdata!CM246/rawdata!CL246-1,0))</f>
        <v>0</v>
      </c>
      <c r="CK246">
        <f>IF(rawdata!CN246=0,"",IFERROR(rawdata!CN246/rawdata!CM246-1,0))</f>
        <v>0</v>
      </c>
      <c r="CL246">
        <f>IF(rawdata!CO246=0,"",IFERROR(rawdata!CO246/rawdata!CN246-1,0))</f>
        <v>0</v>
      </c>
      <c r="CM246">
        <f>IF(rawdata!CP246=0,"",IFERROR(rawdata!CP246/rawdata!CO246-1,0))</f>
        <v>7.1428571428571397E-2</v>
      </c>
      <c r="CN246">
        <f>IF(rawdata!CQ246=0,"",IFERROR(rawdata!CQ246/rawdata!CP246-1,0))</f>
        <v>0</v>
      </c>
      <c r="CP246">
        <f t="shared" si="15"/>
        <v>63</v>
      </c>
      <c r="CQ246" s="4">
        <f t="shared" si="16"/>
        <v>28</v>
      </c>
      <c r="CR246">
        <f t="shared" ca="1" si="17"/>
        <v>0.11814187796330652</v>
      </c>
      <c r="CS246">
        <f t="shared" si="18"/>
        <v>0.11814187796330652</v>
      </c>
      <c r="CT246">
        <f t="shared" si="19"/>
        <v>6.0943673184509866</v>
      </c>
    </row>
    <row r="247" spans="1:98" x14ac:dyDescent="0.25">
      <c r="A247" t="s">
        <v>41</v>
      </c>
      <c r="C247" t="str">
        <f>IF(rawdata!F247=0,"",IFERROR(rawdata!F247/rawdata!E247-1,0))</f>
        <v/>
      </c>
      <c r="D247" t="str">
        <f>IF(rawdata!G247=0,"",IFERROR(rawdata!G247/rawdata!F247-1,0))</f>
        <v/>
      </c>
      <c r="E247" t="str">
        <f>IF(rawdata!H247=0,"",IFERROR(rawdata!H247/rawdata!G247-1,0))</f>
        <v/>
      </c>
      <c r="F247" t="str">
        <f>IF(rawdata!I247=0,"",IFERROR(rawdata!I247/rawdata!H247-1,0))</f>
        <v/>
      </c>
      <c r="G247" t="str">
        <f>IF(rawdata!J247=0,"",IFERROR(rawdata!J247/rawdata!I247-1,0))</f>
        <v/>
      </c>
      <c r="H247" t="str">
        <f>IF(rawdata!K247=0,"",IFERROR(rawdata!K247/rawdata!J247-1,0))</f>
        <v/>
      </c>
      <c r="I247" t="str">
        <f>IF(rawdata!L247=0,"",IFERROR(rawdata!L247/rawdata!K247-1,0))</f>
        <v/>
      </c>
      <c r="J247" t="str">
        <f>IF(rawdata!M247=0,"",IFERROR(rawdata!M247/rawdata!L247-1,0))</f>
        <v/>
      </c>
      <c r="K247" t="str">
        <f>IF(rawdata!N247=0,"",IFERROR(rawdata!N247/rawdata!M247-1,0))</f>
        <v/>
      </c>
      <c r="L247" t="str">
        <f>IF(rawdata!O247=0,"",IFERROR(rawdata!O247/rawdata!N247-1,0))</f>
        <v/>
      </c>
      <c r="M247" t="str">
        <f>IF(rawdata!P247=0,"",IFERROR(rawdata!P247/rawdata!O247-1,0))</f>
        <v/>
      </c>
      <c r="N247" t="str">
        <f>IF(rawdata!Q247=0,"",IFERROR(rawdata!Q247/rawdata!P247-1,0))</f>
        <v/>
      </c>
      <c r="O247" t="str">
        <f>IF(rawdata!R247=0,"",IFERROR(rawdata!R247/rawdata!Q247-1,0))</f>
        <v/>
      </c>
      <c r="P247" t="str">
        <f>IF(rawdata!S247=0,"",IFERROR(rawdata!S247/rawdata!R247-1,0))</f>
        <v/>
      </c>
      <c r="Q247" t="str">
        <f>IF(rawdata!T247=0,"",IFERROR(rawdata!T247/rawdata!S247-1,0))</f>
        <v/>
      </c>
      <c r="R247" t="str">
        <f>IF(rawdata!U247=0,"",IFERROR(rawdata!U247/rawdata!T247-1,0))</f>
        <v/>
      </c>
      <c r="S247" t="str">
        <f>IF(rawdata!V247=0,"",IFERROR(rawdata!V247/rawdata!U247-1,0))</f>
        <v/>
      </c>
      <c r="T247" t="str">
        <f>IF(rawdata!W247=0,"",IFERROR(rawdata!W247/rawdata!V247-1,0))</f>
        <v/>
      </c>
      <c r="U247" t="str">
        <f>IF(rawdata!X247=0,"",IFERROR(rawdata!X247/rawdata!W247-1,0))</f>
        <v/>
      </c>
      <c r="V247" t="str">
        <f>IF(rawdata!Y247=0,"",IFERROR(rawdata!Y247/rawdata!X247-1,0))</f>
        <v/>
      </c>
      <c r="W247" t="str">
        <f>IF(rawdata!Z247=0,"",IFERROR(rawdata!Z247/rawdata!Y247-1,0))</f>
        <v/>
      </c>
      <c r="X247" t="str">
        <f>IF(rawdata!AA247=0,"",IFERROR(rawdata!AA247/rawdata!Z247-1,0))</f>
        <v/>
      </c>
      <c r="Y247" t="str">
        <f>IF(rawdata!AB247=0,"",IFERROR(rawdata!AB247/rawdata!AA247-1,0))</f>
        <v/>
      </c>
      <c r="Z247" t="str">
        <f>IF(rawdata!AC247=0,"",IFERROR(rawdata!AC247/rawdata!AB247-1,0))</f>
        <v/>
      </c>
      <c r="AA247" t="str">
        <f>IF(rawdata!AD247=0,"",IFERROR(rawdata!AD247/rawdata!AC247-1,0))</f>
        <v/>
      </c>
      <c r="AB247" t="str">
        <f>IF(rawdata!AE247=0,"",IFERROR(rawdata!AE247/rawdata!AD247-1,0))</f>
        <v/>
      </c>
      <c r="AC247" t="str">
        <f>IF(rawdata!AF247=0,"",IFERROR(rawdata!AF247/rawdata!AE247-1,0))</f>
        <v/>
      </c>
      <c r="AD247" t="str">
        <f>IF(rawdata!AG247=0,"",IFERROR(rawdata!AG247/rawdata!AF247-1,0))</f>
        <v/>
      </c>
      <c r="AE247" t="str">
        <f>IF(rawdata!AH247=0,"",IFERROR(rawdata!AH247/rawdata!AG247-1,0))</f>
        <v/>
      </c>
      <c r="AF247" t="str">
        <f>IF(rawdata!AI247=0,"",IFERROR(rawdata!AI247/rawdata!AH247-1,0))</f>
        <v/>
      </c>
      <c r="AG247" t="str">
        <f>IF(rawdata!AJ247=0,"",IFERROR(rawdata!AJ247/rawdata!AI247-1,0))</f>
        <v/>
      </c>
      <c r="AH247" t="str">
        <f>IF(rawdata!AK247=0,"",IFERROR(rawdata!AK247/rawdata!AJ247-1,0))</f>
        <v/>
      </c>
      <c r="AI247" t="str">
        <f>IF(rawdata!AL247=0,"",IFERROR(rawdata!AL247/rawdata!AK247-1,0))</f>
        <v/>
      </c>
      <c r="AJ247" t="str">
        <f>IF(rawdata!AM247=0,"",IFERROR(rawdata!AM247/rawdata!AL247-1,0))</f>
        <v/>
      </c>
      <c r="AK247" t="str">
        <f>IF(rawdata!AN247=0,"",IFERROR(rawdata!AN247/rawdata!AM247-1,0))</f>
        <v/>
      </c>
      <c r="AL247" t="str">
        <f>IF(rawdata!AO247=0,"",IFERROR(rawdata!AO247/rawdata!AN247-1,0))</f>
        <v/>
      </c>
      <c r="AM247" t="str">
        <f>IF(rawdata!AP247=0,"",IFERROR(rawdata!AP247/rawdata!AO247-1,0))</f>
        <v/>
      </c>
      <c r="AN247" t="str">
        <f>IF(rawdata!AQ247=0,"",IFERROR(rawdata!AQ247/rawdata!AP247-1,0))</f>
        <v/>
      </c>
      <c r="AO247" t="str">
        <f>IF(rawdata!AR247=0,"",IFERROR(rawdata!AR247/rawdata!AQ247-1,0))</f>
        <v/>
      </c>
      <c r="AP247" t="str">
        <f>IF(rawdata!AS247=0,"",IFERROR(rawdata!AS247/rawdata!AR247-1,0))</f>
        <v/>
      </c>
      <c r="AQ247" t="str">
        <f>IF(rawdata!AT247=0,"",IFERROR(rawdata!AT247/rawdata!AS247-1,0))</f>
        <v/>
      </c>
      <c r="AR247" t="str">
        <f>IF(rawdata!AU247=0,"",IFERROR(rawdata!AU247/rawdata!AT247-1,0))</f>
        <v/>
      </c>
      <c r="AS247" t="str">
        <f>IF(rawdata!AV247=0,"",IFERROR(rawdata!AV247/rawdata!AU247-1,0))</f>
        <v/>
      </c>
      <c r="AT247" t="str">
        <f>IF(rawdata!AW247=0,"",IFERROR(rawdata!AW247/rawdata!AV247-1,0))</f>
        <v/>
      </c>
      <c r="AU247" t="str">
        <f>IF(rawdata!AX247=0,"",IFERROR(rawdata!AX247/rawdata!AW247-1,0))</f>
        <v/>
      </c>
      <c r="AV247" t="str">
        <f>IF(rawdata!AY247=0,"",IFERROR(rawdata!AY247/rawdata!AX247-1,0))</f>
        <v/>
      </c>
      <c r="AW247" t="str">
        <f>IF(rawdata!AZ247=0,"",IFERROR(rawdata!AZ247/rawdata!AY247-1,0))</f>
        <v/>
      </c>
      <c r="AX247" t="str">
        <f>IF(rawdata!BA247=0,"",IFERROR(rawdata!BA247/rawdata!AZ247-1,0))</f>
        <v/>
      </c>
      <c r="AY247" t="str">
        <f>IF(rawdata!BB247=0,"",IFERROR(rawdata!BB247/rawdata!BA247-1,0))</f>
        <v/>
      </c>
      <c r="AZ247" t="str">
        <f>IF(rawdata!BC247=0,"",IFERROR(rawdata!BC247/rawdata!BB247-1,0))</f>
        <v/>
      </c>
      <c r="BA247" t="str">
        <f>IF(rawdata!BD247=0,"",IFERROR(rawdata!BD247/rawdata!BC247-1,0))</f>
        <v/>
      </c>
      <c r="BB247" t="str">
        <f>IF(rawdata!BE247=0,"",IFERROR(rawdata!BE247/rawdata!BD247-1,0))</f>
        <v/>
      </c>
      <c r="BC247" t="str">
        <f>IF(rawdata!BF247=0,"",IFERROR(rawdata!BF247/rawdata!BE247-1,0))</f>
        <v/>
      </c>
      <c r="BD247" t="str">
        <f>IF(rawdata!BG247=0,"",IFERROR(rawdata!BG247/rawdata!BF247-1,0))</f>
        <v/>
      </c>
      <c r="BE247" t="str">
        <f>IF(rawdata!BH247=0,"",IFERROR(rawdata!BH247/rawdata!BG247-1,0))</f>
        <v/>
      </c>
      <c r="BF247" t="str">
        <f>IF(rawdata!BI247=0,"",IFERROR(rawdata!BI247/rawdata!BH247-1,0))</f>
        <v/>
      </c>
      <c r="BG247" t="str">
        <f>IF(rawdata!BJ247=0,"",IFERROR(rawdata!BJ247/rawdata!BI247-1,0))</f>
        <v/>
      </c>
      <c r="BH247" t="str">
        <f>IF(rawdata!BK247=0,"",IFERROR(rawdata!BK247/rawdata!BJ247-1,0))</f>
        <v/>
      </c>
      <c r="BI247" t="str">
        <f>IF(rawdata!BL247=0,"",IFERROR(rawdata!BL247/rawdata!BK247-1,0))</f>
        <v/>
      </c>
      <c r="BJ247" t="str">
        <f>IF(rawdata!BM247=0,"",IFERROR(rawdata!BM247/rawdata!BL247-1,0))</f>
        <v/>
      </c>
      <c r="BK247" t="str">
        <f>IF(rawdata!BN247=0,"",IFERROR(rawdata!BN247/rawdata!BM247-1,0))</f>
        <v/>
      </c>
      <c r="BL247" t="str">
        <f>IF(rawdata!BO247=0,"",IFERROR(rawdata!BO247/rawdata!BN247-1,0))</f>
        <v/>
      </c>
      <c r="BM247" t="str">
        <f>IF(rawdata!BP247=0,"",IFERROR(rawdata!BP247/rawdata!BO247-1,0))</f>
        <v/>
      </c>
      <c r="BN247">
        <f>IF(rawdata!BQ247=0,"",IFERROR(rawdata!BQ247/rawdata!BP247-1,0))</f>
        <v>0</v>
      </c>
      <c r="BO247">
        <f>IF(rawdata!BR247=0,"",IFERROR(rawdata!BR247/rawdata!BQ247-1,0))</f>
        <v>0</v>
      </c>
      <c r="BP247">
        <f>IF(rawdata!BS247=0,"",IFERROR(rawdata!BS247/rawdata!BR247-1,0))</f>
        <v>0</v>
      </c>
      <c r="BQ247">
        <f>IF(rawdata!BT247=0,"",IFERROR(rawdata!BT247/rawdata!BS247-1,0))</f>
        <v>0</v>
      </c>
      <c r="BR247">
        <f>IF(rawdata!BU247=0,"",IFERROR(rawdata!BU247/rawdata!BT247-1,0))</f>
        <v>0</v>
      </c>
      <c r="BS247">
        <f>IF(rawdata!BV247=0,"",IFERROR(rawdata!BV247/rawdata!BU247-1,0))</f>
        <v>0</v>
      </c>
      <c r="BT247">
        <f>IF(rawdata!BW247=0,"",IFERROR(rawdata!BW247/rawdata!BV247-1,0))</f>
        <v>1</v>
      </c>
      <c r="BU247">
        <f>IF(rawdata!BX247=0,"",IFERROR(rawdata!BX247/rawdata!BW247-1,0))</f>
        <v>0</v>
      </c>
      <c r="BV247">
        <f>IF(rawdata!BY247=0,"",IFERROR(rawdata!BY247/rawdata!BX247-1,0))</f>
        <v>0</v>
      </c>
      <c r="BW247">
        <f>IF(rawdata!BZ247=0,"",IFERROR(rawdata!BZ247/rawdata!BY247-1,0))</f>
        <v>1</v>
      </c>
      <c r="BX247">
        <f>IF(rawdata!CA247=0,"",IFERROR(rawdata!CA247/rawdata!BZ247-1,0))</f>
        <v>0</v>
      </c>
      <c r="BY247">
        <f>IF(rawdata!CB247=0,"",IFERROR(rawdata!CB247/rawdata!CA247-1,0))</f>
        <v>0.25</v>
      </c>
      <c r="BZ247">
        <f>IF(rawdata!CC247=0,"",IFERROR(rawdata!CC247/rawdata!CB247-1,0))</f>
        <v>0</v>
      </c>
      <c r="CA247">
        <f>IF(rawdata!CD247=0,"",IFERROR(rawdata!CD247/rawdata!CC247-1,0))</f>
        <v>0</v>
      </c>
      <c r="CB247">
        <f>IF(rawdata!CE247=0,"",IFERROR(rawdata!CE247/rawdata!CD247-1,0))</f>
        <v>0</v>
      </c>
      <c r="CC247">
        <f>IF(rawdata!CF247=0,"",IFERROR(rawdata!CF247/rawdata!CE247-1,0))</f>
        <v>0</v>
      </c>
      <c r="CD247">
        <f>IF(rawdata!CG247=0,"",IFERROR(rawdata!CG247/rawdata!CF247-1,0))</f>
        <v>0</v>
      </c>
      <c r="CE247">
        <f>IF(rawdata!CH247=0,"",IFERROR(rawdata!CH247/rawdata!CG247-1,0))</f>
        <v>0</v>
      </c>
      <c r="CF247">
        <f>IF(rawdata!CI247=0,"",IFERROR(rawdata!CI247/rawdata!CH247-1,0))</f>
        <v>0</v>
      </c>
      <c r="CG247">
        <f>IF(rawdata!CJ247=0,"",IFERROR(rawdata!CJ247/rawdata!CI247-1,0))</f>
        <v>0</v>
      </c>
      <c r="CH247">
        <f>IF(rawdata!CK247=0,"",IFERROR(rawdata!CK247/rawdata!CJ247-1,0))</f>
        <v>0</v>
      </c>
      <c r="CI247">
        <f>IF(rawdata!CL247=0,"",IFERROR(rawdata!CL247/rawdata!CK247-1,0))</f>
        <v>0</v>
      </c>
      <c r="CJ247">
        <f>IF(rawdata!CM247=0,"",IFERROR(rawdata!CM247/rawdata!CL247-1,0))</f>
        <v>0</v>
      </c>
      <c r="CK247">
        <f>IF(rawdata!CN247=0,"",IFERROR(rawdata!CN247/rawdata!CM247-1,0))</f>
        <v>0</v>
      </c>
      <c r="CL247">
        <f>IF(rawdata!CO247=0,"",IFERROR(rawdata!CO247/rawdata!CN247-1,0))</f>
        <v>0</v>
      </c>
      <c r="CM247">
        <f>IF(rawdata!CP247=0,"",IFERROR(rawdata!CP247/rawdata!CO247-1,0))</f>
        <v>0</v>
      </c>
      <c r="CN247">
        <f>IF(rawdata!CQ247=0,"",IFERROR(rawdata!CQ247/rawdata!CP247-1,0))</f>
        <v>0</v>
      </c>
      <c r="CP247">
        <f t="shared" si="15"/>
        <v>64</v>
      </c>
      <c r="CQ247" s="4">
        <f t="shared" si="16"/>
        <v>27</v>
      </c>
      <c r="CR247">
        <f t="shared" ca="1" si="17"/>
        <v>8.3333333333333329E-2</v>
      </c>
      <c r="CS247">
        <f t="shared" si="18"/>
        <v>8.3333333333333329E-2</v>
      </c>
      <c r="CT247">
        <f t="shared" si="19"/>
        <v>8.64</v>
      </c>
    </row>
    <row r="248" spans="1:98" x14ac:dyDescent="0.25">
      <c r="A248" t="s">
        <v>41</v>
      </c>
      <c r="C248" t="str">
        <f>IF(rawdata!F248=0,"",IFERROR(rawdata!F248/rawdata!E248-1,0))</f>
        <v/>
      </c>
      <c r="D248" t="str">
        <f>IF(rawdata!G248=0,"",IFERROR(rawdata!G248/rawdata!F248-1,0))</f>
        <v/>
      </c>
      <c r="E248" t="str">
        <f>IF(rawdata!H248=0,"",IFERROR(rawdata!H248/rawdata!G248-1,0))</f>
        <v/>
      </c>
      <c r="F248" t="str">
        <f>IF(rawdata!I248=0,"",IFERROR(rawdata!I248/rawdata!H248-1,0))</f>
        <v/>
      </c>
      <c r="G248" t="str">
        <f>IF(rawdata!J248=0,"",IFERROR(rawdata!J248/rawdata!I248-1,0))</f>
        <v/>
      </c>
      <c r="H248" t="str">
        <f>IF(rawdata!K248=0,"",IFERROR(rawdata!K248/rawdata!J248-1,0))</f>
        <v/>
      </c>
      <c r="I248" t="str">
        <f>IF(rawdata!L248=0,"",IFERROR(rawdata!L248/rawdata!K248-1,0))</f>
        <v/>
      </c>
      <c r="J248" t="str">
        <f>IF(rawdata!M248=0,"",IFERROR(rawdata!M248/rawdata!L248-1,0))</f>
        <v/>
      </c>
      <c r="K248" t="str">
        <f>IF(rawdata!N248=0,"",IFERROR(rawdata!N248/rawdata!M248-1,0))</f>
        <v/>
      </c>
      <c r="L248" t="str">
        <f>IF(rawdata!O248=0,"",IFERROR(rawdata!O248/rawdata!N248-1,0))</f>
        <v/>
      </c>
      <c r="M248" t="str">
        <f>IF(rawdata!P248=0,"",IFERROR(rawdata!P248/rawdata!O248-1,0))</f>
        <v/>
      </c>
      <c r="N248" t="str">
        <f>IF(rawdata!Q248=0,"",IFERROR(rawdata!Q248/rawdata!P248-1,0))</f>
        <v/>
      </c>
      <c r="O248" t="str">
        <f>IF(rawdata!R248=0,"",IFERROR(rawdata!R248/rawdata!Q248-1,0))</f>
        <v/>
      </c>
      <c r="P248" t="str">
        <f>IF(rawdata!S248=0,"",IFERROR(rawdata!S248/rawdata!R248-1,0))</f>
        <v/>
      </c>
      <c r="Q248" t="str">
        <f>IF(rawdata!T248=0,"",IFERROR(rawdata!T248/rawdata!S248-1,0))</f>
        <v/>
      </c>
      <c r="R248" t="str">
        <f>IF(rawdata!U248=0,"",IFERROR(rawdata!U248/rawdata!T248-1,0))</f>
        <v/>
      </c>
      <c r="S248" t="str">
        <f>IF(rawdata!V248=0,"",IFERROR(rawdata!V248/rawdata!U248-1,0))</f>
        <v/>
      </c>
      <c r="T248" t="str">
        <f>IF(rawdata!W248=0,"",IFERROR(rawdata!W248/rawdata!V248-1,0))</f>
        <v/>
      </c>
      <c r="U248" t="str">
        <f>IF(rawdata!X248=0,"",IFERROR(rawdata!X248/rawdata!W248-1,0))</f>
        <v/>
      </c>
      <c r="V248" t="str">
        <f>IF(rawdata!Y248=0,"",IFERROR(rawdata!Y248/rawdata!X248-1,0))</f>
        <v/>
      </c>
      <c r="W248" t="str">
        <f>IF(rawdata!Z248=0,"",IFERROR(rawdata!Z248/rawdata!Y248-1,0))</f>
        <v/>
      </c>
      <c r="X248" t="str">
        <f>IF(rawdata!AA248=0,"",IFERROR(rawdata!AA248/rawdata!Z248-1,0))</f>
        <v/>
      </c>
      <c r="Y248" t="str">
        <f>IF(rawdata!AB248=0,"",IFERROR(rawdata!AB248/rawdata!AA248-1,0))</f>
        <v/>
      </c>
      <c r="Z248" t="str">
        <f>IF(rawdata!AC248=0,"",IFERROR(rawdata!AC248/rawdata!AB248-1,0))</f>
        <v/>
      </c>
      <c r="AA248" t="str">
        <f>IF(rawdata!AD248=0,"",IFERROR(rawdata!AD248/rawdata!AC248-1,0))</f>
        <v/>
      </c>
      <c r="AB248" t="str">
        <f>IF(rawdata!AE248=0,"",IFERROR(rawdata!AE248/rawdata!AD248-1,0))</f>
        <v/>
      </c>
      <c r="AC248" t="str">
        <f>IF(rawdata!AF248=0,"",IFERROR(rawdata!AF248/rawdata!AE248-1,0))</f>
        <v/>
      </c>
      <c r="AD248" t="str">
        <f>IF(rawdata!AG248=0,"",IFERROR(rawdata!AG248/rawdata!AF248-1,0))</f>
        <v/>
      </c>
      <c r="AE248" t="str">
        <f>IF(rawdata!AH248=0,"",IFERROR(rawdata!AH248/rawdata!AG248-1,0))</f>
        <v/>
      </c>
      <c r="AF248" t="str">
        <f>IF(rawdata!AI248=0,"",IFERROR(rawdata!AI248/rawdata!AH248-1,0))</f>
        <v/>
      </c>
      <c r="AG248" t="str">
        <f>IF(rawdata!AJ248=0,"",IFERROR(rawdata!AJ248/rawdata!AI248-1,0))</f>
        <v/>
      </c>
      <c r="AH248" t="str">
        <f>IF(rawdata!AK248=0,"",IFERROR(rawdata!AK248/rawdata!AJ248-1,0))</f>
        <v/>
      </c>
      <c r="AI248" t="str">
        <f>IF(rawdata!AL248=0,"",IFERROR(rawdata!AL248/rawdata!AK248-1,0))</f>
        <v/>
      </c>
      <c r="AJ248" t="str">
        <f>IF(rawdata!AM248=0,"",IFERROR(rawdata!AM248/rawdata!AL248-1,0))</f>
        <v/>
      </c>
      <c r="AK248" t="str">
        <f>IF(rawdata!AN248=0,"",IFERROR(rawdata!AN248/rawdata!AM248-1,0))</f>
        <v/>
      </c>
      <c r="AL248" t="str">
        <f>IF(rawdata!AO248=0,"",IFERROR(rawdata!AO248/rawdata!AN248-1,0))</f>
        <v/>
      </c>
      <c r="AM248" t="str">
        <f>IF(rawdata!AP248=0,"",IFERROR(rawdata!AP248/rawdata!AO248-1,0))</f>
        <v/>
      </c>
      <c r="AN248" t="str">
        <f>IF(rawdata!AQ248=0,"",IFERROR(rawdata!AQ248/rawdata!AP248-1,0))</f>
        <v/>
      </c>
      <c r="AO248" t="str">
        <f>IF(rawdata!AR248=0,"",IFERROR(rawdata!AR248/rawdata!AQ248-1,0))</f>
        <v/>
      </c>
      <c r="AP248" t="str">
        <f>IF(rawdata!AS248=0,"",IFERROR(rawdata!AS248/rawdata!AR248-1,0))</f>
        <v/>
      </c>
      <c r="AQ248" t="str">
        <f>IF(rawdata!AT248=0,"",IFERROR(rawdata!AT248/rawdata!AS248-1,0))</f>
        <v/>
      </c>
      <c r="AR248" t="str">
        <f>IF(rawdata!AU248=0,"",IFERROR(rawdata!AU248/rawdata!AT248-1,0))</f>
        <v/>
      </c>
      <c r="AS248" t="str">
        <f>IF(rawdata!AV248=0,"",IFERROR(rawdata!AV248/rawdata!AU248-1,0))</f>
        <v/>
      </c>
      <c r="AT248" t="str">
        <f>IF(rawdata!AW248=0,"",IFERROR(rawdata!AW248/rawdata!AV248-1,0))</f>
        <v/>
      </c>
      <c r="AU248" t="str">
        <f>IF(rawdata!AX248=0,"",IFERROR(rawdata!AX248/rawdata!AW248-1,0))</f>
        <v/>
      </c>
      <c r="AV248" t="str">
        <f>IF(rawdata!AY248=0,"",IFERROR(rawdata!AY248/rawdata!AX248-1,0))</f>
        <v/>
      </c>
      <c r="AW248" t="str">
        <f>IF(rawdata!AZ248=0,"",IFERROR(rawdata!AZ248/rawdata!AY248-1,0))</f>
        <v/>
      </c>
      <c r="AX248" t="str">
        <f>IF(rawdata!BA248=0,"",IFERROR(rawdata!BA248/rawdata!AZ248-1,0))</f>
        <v/>
      </c>
      <c r="AY248" t="str">
        <f>IF(rawdata!BB248=0,"",IFERROR(rawdata!BB248/rawdata!BA248-1,0))</f>
        <v/>
      </c>
      <c r="AZ248" t="str">
        <f>IF(rawdata!BC248=0,"",IFERROR(rawdata!BC248/rawdata!BB248-1,0))</f>
        <v/>
      </c>
      <c r="BA248" t="str">
        <f>IF(rawdata!BD248=0,"",IFERROR(rawdata!BD248/rawdata!BC248-1,0))</f>
        <v/>
      </c>
      <c r="BB248" t="str">
        <f>IF(rawdata!BE248=0,"",IFERROR(rawdata!BE248/rawdata!BD248-1,0))</f>
        <v/>
      </c>
      <c r="BC248" t="str">
        <f>IF(rawdata!BF248=0,"",IFERROR(rawdata!BF248/rawdata!BE248-1,0))</f>
        <v/>
      </c>
      <c r="BD248" t="str">
        <f>IF(rawdata!BG248=0,"",IFERROR(rawdata!BG248/rawdata!BF248-1,0))</f>
        <v/>
      </c>
      <c r="BE248" t="str">
        <f>IF(rawdata!BH248=0,"",IFERROR(rawdata!BH248/rawdata!BG248-1,0))</f>
        <v/>
      </c>
      <c r="BF248" t="str">
        <f>IF(rawdata!BI248=0,"",IFERROR(rawdata!BI248/rawdata!BH248-1,0))</f>
        <v/>
      </c>
      <c r="BG248" t="str">
        <f>IF(rawdata!BJ248=0,"",IFERROR(rawdata!BJ248/rawdata!BI248-1,0))</f>
        <v/>
      </c>
      <c r="BH248" t="str">
        <f>IF(rawdata!BK248=0,"",IFERROR(rawdata!BK248/rawdata!BJ248-1,0))</f>
        <v/>
      </c>
      <c r="BI248" t="str">
        <f>IF(rawdata!BL248=0,"",IFERROR(rawdata!BL248/rawdata!BK248-1,0))</f>
        <v/>
      </c>
      <c r="BJ248" t="str">
        <f>IF(rawdata!BM248=0,"",IFERROR(rawdata!BM248/rawdata!BL248-1,0))</f>
        <v/>
      </c>
      <c r="BK248" t="str">
        <f>IF(rawdata!BN248=0,"",IFERROR(rawdata!BN248/rawdata!BM248-1,0))</f>
        <v/>
      </c>
      <c r="BL248" t="str">
        <f>IF(rawdata!BO248=0,"",IFERROR(rawdata!BO248/rawdata!BN248-1,0))</f>
        <v/>
      </c>
      <c r="BM248" t="str">
        <f>IF(rawdata!BP248=0,"",IFERROR(rawdata!BP248/rawdata!BO248-1,0))</f>
        <v/>
      </c>
      <c r="BN248">
        <f>IF(rawdata!BQ248=0,"",IFERROR(rawdata!BQ248/rawdata!BP248-1,0))</f>
        <v>0</v>
      </c>
      <c r="BO248">
        <f>IF(rawdata!BR248=0,"",IFERROR(rawdata!BR248/rawdata!BQ248-1,0))</f>
        <v>0</v>
      </c>
      <c r="BP248">
        <f>IF(rawdata!BS248=0,"",IFERROR(rawdata!BS248/rawdata!BR248-1,0))</f>
        <v>0.33333333333333326</v>
      </c>
      <c r="BQ248">
        <f>IF(rawdata!BT248=0,"",IFERROR(rawdata!BT248/rawdata!BS248-1,0))</f>
        <v>0</v>
      </c>
      <c r="BR248">
        <f>IF(rawdata!BU248=0,"",IFERROR(rawdata!BU248/rawdata!BT248-1,0))</f>
        <v>0</v>
      </c>
      <c r="BS248">
        <f>IF(rawdata!BV248=0,"",IFERROR(rawdata!BV248/rawdata!BU248-1,0))</f>
        <v>0.25</v>
      </c>
      <c r="BT248">
        <f>IF(rawdata!BW248=0,"",IFERROR(rawdata!BW248/rawdata!BV248-1,0))</f>
        <v>0</v>
      </c>
      <c r="BU248">
        <f>IF(rawdata!BX248=0,"",IFERROR(rawdata!BX248/rawdata!BW248-1,0))</f>
        <v>0.19999999999999996</v>
      </c>
      <c r="BV248">
        <f>IF(rawdata!BY248=0,"",IFERROR(rawdata!BY248/rawdata!BX248-1,0))</f>
        <v>0</v>
      </c>
      <c r="BW248">
        <f>IF(rawdata!BZ248=0,"",IFERROR(rawdata!BZ248/rawdata!BY248-1,0))</f>
        <v>0</v>
      </c>
      <c r="BX248">
        <f>IF(rawdata!CA248=0,"",IFERROR(rawdata!CA248/rawdata!BZ248-1,0))</f>
        <v>0</v>
      </c>
      <c r="BY248">
        <f>IF(rawdata!CB248=0,"",IFERROR(rawdata!CB248/rawdata!CA248-1,0))</f>
        <v>0</v>
      </c>
      <c r="BZ248">
        <f>IF(rawdata!CC248=0,"",IFERROR(rawdata!CC248/rawdata!CB248-1,0))</f>
        <v>0.16666666666666674</v>
      </c>
      <c r="CA248">
        <f>IF(rawdata!CD248=0,"",IFERROR(rawdata!CD248/rawdata!CC248-1,0))</f>
        <v>0</v>
      </c>
      <c r="CB248">
        <f>IF(rawdata!CE248=0,"",IFERROR(rawdata!CE248/rawdata!CD248-1,0))</f>
        <v>0</v>
      </c>
      <c r="CC248">
        <f>IF(rawdata!CF248=0,"",IFERROR(rawdata!CF248/rawdata!CE248-1,0))</f>
        <v>0.14285714285714279</v>
      </c>
      <c r="CD248">
        <f>IF(rawdata!CG248=0,"",IFERROR(rawdata!CG248/rawdata!CF248-1,0))</f>
        <v>0</v>
      </c>
      <c r="CE248">
        <f>IF(rawdata!CH248=0,"",IFERROR(rawdata!CH248/rawdata!CG248-1,0))</f>
        <v>0</v>
      </c>
      <c r="CF248">
        <f>IF(rawdata!CI248=0,"",IFERROR(rawdata!CI248/rawdata!CH248-1,0))</f>
        <v>0</v>
      </c>
      <c r="CG248">
        <f>IF(rawdata!CJ248=0,"",IFERROR(rawdata!CJ248/rawdata!CI248-1,0))</f>
        <v>0</v>
      </c>
      <c r="CH248">
        <f>IF(rawdata!CK248=0,"",IFERROR(rawdata!CK248/rawdata!CJ248-1,0))</f>
        <v>0</v>
      </c>
      <c r="CI248">
        <f>IF(rawdata!CL248=0,"",IFERROR(rawdata!CL248/rawdata!CK248-1,0))</f>
        <v>0</v>
      </c>
      <c r="CJ248">
        <f>IF(rawdata!CM248=0,"",IFERROR(rawdata!CM248/rawdata!CL248-1,0))</f>
        <v>0</v>
      </c>
      <c r="CK248">
        <f>IF(rawdata!CN248=0,"",IFERROR(rawdata!CN248/rawdata!CM248-1,0))</f>
        <v>0.125</v>
      </c>
      <c r="CL248">
        <f>IF(rawdata!CO248=0,"",IFERROR(rawdata!CO248/rawdata!CN248-1,0))</f>
        <v>0</v>
      </c>
      <c r="CM248">
        <f>IF(rawdata!CP248=0,"",IFERROR(rawdata!CP248/rawdata!CO248-1,0))</f>
        <v>0.22222222222222232</v>
      </c>
      <c r="CN248">
        <f>IF(rawdata!CQ248=0,"",IFERROR(rawdata!CQ248/rawdata!CP248-1,0))</f>
        <v>0</v>
      </c>
      <c r="CP248">
        <f t="shared" si="15"/>
        <v>64</v>
      </c>
      <c r="CQ248" s="4">
        <f t="shared" si="16"/>
        <v>27</v>
      </c>
      <c r="CR248">
        <f t="shared" ca="1" si="17"/>
        <v>5.3336272780717224E-2</v>
      </c>
      <c r="CS248">
        <f t="shared" si="18"/>
        <v>5.3336272780717224E-2</v>
      </c>
      <c r="CT248">
        <f t="shared" si="19"/>
        <v>13.49925599338661</v>
      </c>
    </row>
    <row r="249" spans="1:98" x14ac:dyDescent="0.25">
      <c r="A249" t="s">
        <v>253</v>
      </c>
      <c r="C249" t="str">
        <f>IF(rawdata!F249=0,"",IFERROR(rawdata!F249/rawdata!E249-1,0))</f>
        <v/>
      </c>
      <c r="D249" t="str">
        <f>IF(rawdata!G249=0,"",IFERROR(rawdata!G249/rawdata!F249-1,0))</f>
        <v/>
      </c>
      <c r="E249" t="str">
        <f>IF(rawdata!H249=0,"",IFERROR(rawdata!H249/rawdata!G249-1,0))</f>
        <v/>
      </c>
      <c r="F249" t="str">
        <f>IF(rawdata!I249=0,"",IFERROR(rawdata!I249/rawdata!H249-1,0))</f>
        <v/>
      </c>
      <c r="G249" t="str">
        <f>IF(rawdata!J249=0,"",IFERROR(rawdata!J249/rawdata!I249-1,0))</f>
        <v/>
      </c>
      <c r="H249" t="str">
        <f>IF(rawdata!K249=0,"",IFERROR(rawdata!K249/rawdata!J249-1,0))</f>
        <v/>
      </c>
      <c r="I249" t="str">
        <f>IF(rawdata!L249=0,"",IFERROR(rawdata!L249/rawdata!K249-1,0))</f>
        <v/>
      </c>
      <c r="J249" t="str">
        <f>IF(rawdata!M249=0,"",IFERROR(rawdata!M249/rawdata!L249-1,0))</f>
        <v/>
      </c>
      <c r="K249" t="str">
        <f>IF(rawdata!N249=0,"",IFERROR(rawdata!N249/rawdata!M249-1,0))</f>
        <v/>
      </c>
      <c r="L249" t="str">
        <f>IF(rawdata!O249=0,"",IFERROR(rawdata!O249/rawdata!N249-1,0))</f>
        <v/>
      </c>
      <c r="M249" t="str">
        <f>IF(rawdata!P249=0,"",IFERROR(rawdata!P249/rawdata!O249-1,0))</f>
        <v/>
      </c>
      <c r="N249" t="str">
        <f>IF(rawdata!Q249=0,"",IFERROR(rawdata!Q249/rawdata!P249-1,0))</f>
        <v/>
      </c>
      <c r="O249" t="str">
        <f>IF(rawdata!R249=0,"",IFERROR(rawdata!R249/rawdata!Q249-1,0))</f>
        <v/>
      </c>
      <c r="P249" t="str">
        <f>IF(rawdata!S249=0,"",IFERROR(rawdata!S249/rawdata!R249-1,0))</f>
        <v/>
      </c>
      <c r="Q249" t="str">
        <f>IF(rawdata!T249=0,"",IFERROR(rawdata!T249/rawdata!S249-1,0))</f>
        <v/>
      </c>
      <c r="R249" t="str">
        <f>IF(rawdata!U249=0,"",IFERROR(rawdata!U249/rawdata!T249-1,0))</f>
        <v/>
      </c>
      <c r="S249" t="str">
        <f>IF(rawdata!V249=0,"",IFERROR(rawdata!V249/rawdata!U249-1,0))</f>
        <v/>
      </c>
      <c r="T249" t="str">
        <f>IF(rawdata!W249=0,"",IFERROR(rawdata!W249/rawdata!V249-1,0))</f>
        <v/>
      </c>
      <c r="U249" t="str">
        <f>IF(rawdata!X249=0,"",IFERROR(rawdata!X249/rawdata!W249-1,0))</f>
        <v/>
      </c>
      <c r="V249" t="str">
        <f>IF(rawdata!Y249=0,"",IFERROR(rawdata!Y249/rawdata!X249-1,0))</f>
        <v/>
      </c>
      <c r="W249" t="str">
        <f>IF(rawdata!Z249=0,"",IFERROR(rawdata!Z249/rawdata!Y249-1,0))</f>
        <v/>
      </c>
      <c r="X249" t="str">
        <f>IF(rawdata!AA249=0,"",IFERROR(rawdata!AA249/rawdata!Z249-1,0))</f>
        <v/>
      </c>
      <c r="Y249" t="str">
        <f>IF(rawdata!AB249=0,"",IFERROR(rawdata!AB249/rawdata!AA249-1,0))</f>
        <v/>
      </c>
      <c r="Z249" t="str">
        <f>IF(rawdata!AC249=0,"",IFERROR(rawdata!AC249/rawdata!AB249-1,0))</f>
        <v/>
      </c>
      <c r="AA249" t="str">
        <f>IF(rawdata!AD249=0,"",IFERROR(rawdata!AD249/rawdata!AC249-1,0))</f>
        <v/>
      </c>
      <c r="AB249" t="str">
        <f>IF(rawdata!AE249=0,"",IFERROR(rawdata!AE249/rawdata!AD249-1,0))</f>
        <v/>
      </c>
      <c r="AC249" t="str">
        <f>IF(rawdata!AF249=0,"",IFERROR(rawdata!AF249/rawdata!AE249-1,0))</f>
        <v/>
      </c>
      <c r="AD249" t="str">
        <f>IF(rawdata!AG249=0,"",IFERROR(rawdata!AG249/rawdata!AF249-1,0))</f>
        <v/>
      </c>
      <c r="AE249" t="str">
        <f>IF(rawdata!AH249=0,"",IFERROR(rawdata!AH249/rawdata!AG249-1,0))</f>
        <v/>
      </c>
      <c r="AF249" t="str">
        <f>IF(rawdata!AI249=0,"",IFERROR(rawdata!AI249/rawdata!AH249-1,0))</f>
        <v/>
      </c>
      <c r="AG249" t="str">
        <f>IF(rawdata!AJ249=0,"",IFERROR(rawdata!AJ249/rawdata!AI249-1,0))</f>
        <v/>
      </c>
      <c r="AH249" t="str">
        <f>IF(rawdata!AK249=0,"",IFERROR(rawdata!AK249/rawdata!AJ249-1,0))</f>
        <v/>
      </c>
      <c r="AI249" t="str">
        <f>IF(rawdata!AL249=0,"",IFERROR(rawdata!AL249/rawdata!AK249-1,0))</f>
        <v/>
      </c>
      <c r="AJ249" t="str">
        <f>IF(rawdata!AM249=0,"",IFERROR(rawdata!AM249/rawdata!AL249-1,0))</f>
        <v/>
      </c>
      <c r="AK249" t="str">
        <f>IF(rawdata!AN249=0,"",IFERROR(rawdata!AN249/rawdata!AM249-1,0))</f>
        <v/>
      </c>
      <c r="AL249" t="str">
        <f>IF(rawdata!AO249=0,"",IFERROR(rawdata!AO249/rawdata!AN249-1,0))</f>
        <v/>
      </c>
      <c r="AM249" t="str">
        <f>IF(rawdata!AP249=0,"",IFERROR(rawdata!AP249/rawdata!AO249-1,0))</f>
        <v/>
      </c>
      <c r="AN249" t="str">
        <f>IF(rawdata!AQ249=0,"",IFERROR(rawdata!AQ249/rawdata!AP249-1,0))</f>
        <v/>
      </c>
      <c r="AO249" t="str">
        <f>IF(rawdata!AR249=0,"",IFERROR(rawdata!AR249/rawdata!AQ249-1,0))</f>
        <v/>
      </c>
      <c r="AP249" t="str">
        <f>IF(rawdata!AS249=0,"",IFERROR(rawdata!AS249/rawdata!AR249-1,0))</f>
        <v/>
      </c>
      <c r="AQ249" t="str">
        <f>IF(rawdata!AT249=0,"",IFERROR(rawdata!AT249/rawdata!AS249-1,0))</f>
        <v/>
      </c>
      <c r="AR249" t="str">
        <f>IF(rawdata!AU249=0,"",IFERROR(rawdata!AU249/rawdata!AT249-1,0))</f>
        <v/>
      </c>
      <c r="AS249" t="str">
        <f>IF(rawdata!AV249=0,"",IFERROR(rawdata!AV249/rawdata!AU249-1,0))</f>
        <v/>
      </c>
      <c r="AT249" t="str">
        <f>IF(rawdata!AW249=0,"",IFERROR(rawdata!AW249/rawdata!AV249-1,0))</f>
        <v/>
      </c>
      <c r="AU249" t="str">
        <f>IF(rawdata!AX249=0,"",IFERROR(rawdata!AX249/rawdata!AW249-1,0))</f>
        <v/>
      </c>
      <c r="AV249" t="str">
        <f>IF(rawdata!AY249=0,"",IFERROR(rawdata!AY249/rawdata!AX249-1,0))</f>
        <v/>
      </c>
      <c r="AW249" t="str">
        <f>IF(rawdata!AZ249=0,"",IFERROR(rawdata!AZ249/rawdata!AY249-1,0))</f>
        <v/>
      </c>
      <c r="AX249" t="str">
        <f>IF(rawdata!BA249=0,"",IFERROR(rawdata!BA249/rawdata!AZ249-1,0))</f>
        <v/>
      </c>
      <c r="AY249" t="str">
        <f>IF(rawdata!BB249=0,"",IFERROR(rawdata!BB249/rawdata!BA249-1,0))</f>
        <v/>
      </c>
      <c r="AZ249" t="str">
        <f>IF(rawdata!BC249=0,"",IFERROR(rawdata!BC249/rawdata!BB249-1,0))</f>
        <v/>
      </c>
      <c r="BA249" t="str">
        <f>IF(rawdata!BD249=0,"",IFERROR(rawdata!BD249/rawdata!BC249-1,0))</f>
        <v/>
      </c>
      <c r="BB249" t="str">
        <f>IF(rawdata!BE249=0,"",IFERROR(rawdata!BE249/rawdata!BD249-1,0))</f>
        <v/>
      </c>
      <c r="BC249" t="str">
        <f>IF(rawdata!BF249=0,"",IFERROR(rawdata!BF249/rawdata!BE249-1,0))</f>
        <v/>
      </c>
      <c r="BD249" t="str">
        <f>IF(rawdata!BG249=0,"",IFERROR(rawdata!BG249/rawdata!BF249-1,0))</f>
        <v/>
      </c>
      <c r="BE249" t="str">
        <f>IF(rawdata!BH249=0,"",IFERROR(rawdata!BH249/rawdata!BG249-1,0))</f>
        <v/>
      </c>
      <c r="BF249" t="str">
        <f>IF(rawdata!BI249=0,"",IFERROR(rawdata!BI249/rawdata!BH249-1,0))</f>
        <v/>
      </c>
      <c r="BG249" t="str">
        <f>IF(rawdata!BJ249=0,"",IFERROR(rawdata!BJ249/rawdata!BI249-1,0))</f>
        <v/>
      </c>
      <c r="BH249" t="str">
        <f>IF(rawdata!BK249=0,"",IFERROR(rawdata!BK249/rawdata!BJ249-1,0))</f>
        <v/>
      </c>
      <c r="BI249" t="str">
        <f>IF(rawdata!BL249=0,"",IFERROR(rawdata!BL249/rawdata!BK249-1,0))</f>
        <v/>
      </c>
      <c r="BJ249" t="str">
        <f>IF(rawdata!BM249=0,"",IFERROR(rawdata!BM249/rawdata!BL249-1,0))</f>
        <v/>
      </c>
      <c r="BK249" t="str">
        <f>IF(rawdata!BN249=0,"",IFERROR(rawdata!BN249/rawdata!BM249-1,0))</f>
        <v/>
      </c>
      <c r="BL249" t="str">
        <f>IF(rawdata!BO249=0,"",IFERROR(rawdata!BO249/rawdata!BN249-1,0))</f>
        <v/>
      </c>
      <c r="BM249" t="str">
        <f>IF(rawdata!BP249=0,"",IFERROR(rawdata!BP249/rawdata!BO249-1,0))</f>
        <v/>
      </c>
      <c r="BN249">
        <f>IF(rawdata!BQ249=0,"",IFERROR(rawdata!BQ249/rawdata!BP249-1,0))</f>
        <v>0</v>
      </c>
      <c r="BO249">
        <f>IF(rawdata!BR249=0,"",IFERROR(rawdata!BR249/rawdata!BQ249-1,0))</f>
        <v>0.21126760563380276</v>
      </c>
      <c r="BP249">
        <f>IF(rawdata!BS249=0,"",IFERROR(rawdata!BS249/rawdata!BR249-1,0))</f>
        <v>5.8139534883721034E-2</v>
      </c>
      <c r="BQ249">
        <f>IF(rawdata!BT249=0,"",IFERROR(rawdata!BT249/rawdata!BS249-1,0))</f>
        <v>3.2967032967033072E-2</v>
      </c>
      <c r="BR249">
        <f>IF(rawdata!BU249=0,"",IFERROR(rawdata!BU249/rawdata!BT249-1,0))</f>
        <v>0</v>
      </c>
      <c r="BS249">
        <f>IF(rawdata!BV249=0,"",IFERROR(rawdata!BV249/rawdata!BU249-1,0))</f>
        <v>0.1914893617021276</v>
      </c>
      <c r="BT249">
        <f>IF(rawdata!BW249=0,"",IFERROR(rawdata!BW249/rawdata!BV249-1,0))</f>
        <v>0.1160714285714286</v>
      </c>
      <c r="BU249">
        <f>IF(rawdata!BX249=0,"",IFERROR(rawdata!BX249/rawdata!BW249-1,0))</f>
        <v>0</v>
      </c>
      <c r="BV249">
        <f>IF(rawdata!BY249=0,"",IFERROR(rawdata!BY249/rawdata!BX249-1,0))</f>
        <v>8.0000000000000071E-3</v>
      </c>
      <c r="BW249">
        <f>IF(rawdata!BZ249=0,"",IFERROR(rawdata!BZ249/rawdata!BY249-1,0))</f>
        <v>7.1428571428571397E-2</v>
      </c>
      <c r="BX249">
        <f>IF(rawdata!CA249=0,"",IFERROR(rawdata!CA249/rawdata!BZ249-1,0))</f>
        <v>7.4074074074074181E-2</v>
      </c>
      <c r="BY249">
        <f>IF(rawdata!CB249=0,"",IFERROR(rawdata!CB249/rawdata!CA249-1,0))</f>
        <v>0</v>
      </c>
      <c r="BZ249">
        <f>IF(rawdata!CC249=0,"",IFERROR(rawdata!CC249/rawdata!CB249-1,0))</f>
        <v>0.17241379310344818</v>
      </c>
      <c r="CA249">
        <f>IF(rawdata!CD249=0,"",IFERROR(rawdata!CD249/rawdata!CC249-1,0))</f>
        <v>8.2352941176470518E-2</v>
      </c>
      <c r="CB249">
        <f>IF(rawdata!CE249=0,"",IFERROR(rawdata!CE249/rawdata!CD249-1,0))</f>
        <v>0</v>
      </c>
      <c r="CC249">
        <f>IF(rawdata!CF249=0,"",IFERROR(rawdata!CF249/rawdata!CE249-1,0))</f>
        <v>0.35869565217391308</v>
      </c>
      <c r="CD249">
        <f>IF(rawdata!CG249=0,"",IFERROR(rawdata!CG249/rawdata!CF249-1,0))</f>
        <v>0.1319999999999999</v>
      </c>
      <c r="CE249">
        <f>IF(rawdata!CH249=0,"",IFERROR(rawdata!CH249/rawdata!CG249-1,0))</f>
        <v>0</v>
      </c>
      <c r="CF249">
        <f>IF(rawdata!CI249=0,"",IFERROR(rawdata!CI249/rawdata!CH249-1,0))</f>
        <v>0</v>
      </c>
      <c r="CG249">
        <f>IF(rawdata!CJ249=0,"",IFERROR(rawdata!CJ249/rawdata!CI249-1,0))</f>
        <v>0.36749116607773846</v>
      </c>
      <c r="CH249">
        <f>IF(rawdata!CK249=0,"",IFERROR(rawdata!CK249/rawdata!CJ249-1,0))</f>
        <v>0</v>
      </c>
      <c r="CI249">
        <f>IF(rawdata!CL249=0,"",IFERROR(rawdata!CL249/rawdata!CK249-1,0))</f>
        <v>0.16020671834625322</v>
      </c>
      <c r="CJ249">
        <f>IF(rawdata!CM249=0,"",IFERROR(rawdata!CM249/rawdata!CL249-1,0))</f>
        <v>6.9042316258351999E-2</v>
      </c>
      <c r="CK249">
        <f>IF(rawdata!CN249=0,"",IFERROR(rawdata!CN249/rawdata!CM249-1,0))</f>
        <v>6.25E-2</v>
      </c>
      <c r="CL249">
        <f>IF(rawdata!CO249=0,"",IFERROR(rawdata!CO249/rawdata!CN249-1,0))</f>
        <v>0</v>
      </c>
      <c r="CM249">
        <f>IF(rawdata!CP249=0,"",IFERROR(rawdata!CP249/rawdata!CO249-1,0))</f>
        <v>0</v>
      </c>
      <c r="CN249">
        <f>IF(rawdata!CQ249=0,"",IFERROR(rawdata!CQ249/rawdata!CP249-1,0))</f>
        <v>0</v>
      </c>
      <c r="CP249">
        <f t="shared" si="15"/>
        <v>64</v>
      </c>
      <c r="CQ249" s="4">
        <f t="shared" si="16"/>
        <v>27</v>
      </c>
      <c r="CR249">
        <f t="shared" ca="1" si="17"/>
        <v>8.0301488755442005E-2</v>
      </c>
      <c r="CS249">
        <f t="shared" si="18"/>
        <v>8.0301488755442005E-2</v>
      </c>
      <c r="CT249">
        <f t="shared" si="19"/>
        <v>8.9662098568652731</v>
      </c>
    </row>
    <row r="250" spans="1:98" x14ac:dyDescent="0.25">
      <c r="A250" t="s">
        <v>254</v>
      </c>
      <c r="C250" t="str">
        <f>IF(rawdata!F250=0,"",IFERROR(rawdata!F250/rawdata!E250-1,0))</f>
        <v/>
      </c>
      <c r="D250" t="str">
        <f>IF(rawdata!G250=0,"",IFERROR(rawdata!G250/rawdata!F250-1,0))</f>
        <v/>
      </c>
      <c r="E250" t="str">
        <f>IF(rawdata!H250=0,"",IFERROR(rawdata!H250/rawdata!G250-1,0))</f>
        <v/>
      </c>
      <c r="F250" t="str">
        <f>IF(rawdata!I250=0,"",IFERROR(rawdata!I250/rawdata!H250-1,0))</f>
        <v/>
      </c>
      <c r="G250" t="str">
        <f>IF(rawdata!J250=0,"",IFERROR(rawdata!J250/rawdata!I250-1,0))</f>
        <v/>
      </c>
      <c r="H250" t="str">
        <f>IF(rawdata!K250=0,"",IFERROR(rawdata!K250/rawdata!J250-1,0))</f>
        <v/>
      </c>
      <c r="I250" t="str">
        <f>IF(rawdata!L250=0,"",IFERROR(rawdata!L250/rawdata!K250-1,0))</f>
        <v/>
      </c>
      <c r="J250" t="str">
        <f>IF(rawdata!M250=0,"",IFERROR(rawdata!M250/rawdata!L250-1,0))</f>
        <v/>
      </c>
      <c r="K250" t="str">
        <f>IF(rawdata!N250=0,"",IFERROR(rawdata!N250/rawdata!M250-1,0))</f>
        <v/>
      </c>
      <c r="L250" t="str">
        <f>IF(rawdata!O250=0,"",IFERROR(rawdata!O250/rawdata!N250-1,0))</f>
        <v/>
      </c>
      <c r="M250" t="str">
        <f>IF(rawdata!P250=0,"",IFERROR(rawdata!P250/rawdata!O250-1,0))</f>
        <v/>
      </c>
      <c r="N250" t="str">
        <f>IF(rawdata!Q250=0,"",IFERROR(rawdata!Q250/rawdata!P250-1,0))</f>
        <v/>
      </c>
      <c r="O250" t="str">
        <f>IF(rawdata!R250=0,"",IFERROR(rawdata!R250/rawdata!Q250-1,0))</f>
        <v/>
      </c>
      <c r="P250" t="str">
        <f>IF(rawdata!S250=0,"",IFERROR(rawdata!S250/rawdata!R250-1,0))</f>
        <v/>
      </c>
      <c r="Q250" t="str">
        <f>IF(rawdata!T250=0,"",IFERROR(rawdata!T250/rawdata!S250-1,0))</f>
        <v/>
      </c>
      <c r="R250" t="str">
        <f>IF(rawdata!U250=0,"",IFERROR(rawdata!U250/rawdata!T250-1,0))</f>
        <v/>
      </c>
      <c r="S250" t="str">
        <f>IF(rawdata!V250=0,"",IFERROR(rawdata!V250/rawdata!U250-1,0))</f>
        <v/>
      </c>
      <c r="T250" t="str">
        <f>IF(rawdata!W250=0,"",IFERROR(rawdata!W250/rawdata!V250-1,0))</f>
        <v/>
      </c>
      <c r="U250" t="str">
        <f>IF(rawdata!X250=0,"",IFERROR(rawdata!X250/rawdata!W250-1,0))</f>
        <v/>
      </c>
      <c r="V250" t="str">
        <f>IF(rawdata!Y250=0,"",IFERROR(rawdata!Y250/rawdata!X250-1,0))</f>
        <v/>
      </c>
      <c r="W250" t="str">
        <f>IF(rawdata!Z250=0,"",IFERROR(rawdata!Z250/rawdata!Y250-1,0))</f>
        <v/>
      </c>
      <c r="X250" t="str">
        <f>IF(rawdata!AA250=0,"",IFERROR(rawdata!AA250/rawdata!Z250-1,0))</f>
        <v/>
      </c>
      <c r="Y250" t="str">
        <f>IF(rawdata!AB250=0,"",IFERROR(rawdata!AB250/rawdata!AA250-1,0))</f>
        <v/>
      </c>
      <c r="Z250" t="str">
        <f>IF(rawdata!AC250=0,"",IFERROR(rawdata!AC250/rawdata!AB250-1,0))</f>
        <v/>
      </c>
      <c r="AA250" t="str">
        <f>IF(rawdata!AD250=0,"",IFERROR(rawdata!AD250/rawdata!AC250-1,0))</f>
        <v/>
      </c>
      <c r="AB250" t="str">
        <f>IF(rawdata!AE250=0,"",IFERROR(rawdata!AE250/rawdata!AD250-1,0))</f>
        <v/>
      </c>
      <c r="AC250" t="str">
        <f>IF(rawdata!AF250=0,"",IFERROR(rawdata!AF250/rawdata!AE250-1,0))</f>
        <v/>
      </c>
      <c r="AD250" t="str">
        <f>IF(rawdata!AG250=0,"",IFERROR(rawdata!AG250/rawdata!AF250-1,0))</f>
        <v/>
      </c>
      <c r="AE250" t="str">
        <f>IF(rawdata!AH250=0,"",IFERROR(rawdata!AH250/rawdata!AG250-1,0))</f>
        <v/>
      </c>
      <c r="AF250" t="str">
        <f>IF(rawdata!AI250=0,"",IFERROR(rawdata!AI250/rawdata!AH250-1,0))</f>
        <v/>
      </c>
      <c r="AG250" t="str">
        <f>IF(rawdata!AJ250=0,"",IFERROR(rawdata!AJ250/rawdata!AI250-1,0))</f>
        <v/>
      </c>
      <c r="AH250" t="str">
        <f>IF(rawdata!AK250=0,"",IFERROR(rawdata!AK250/rawdata!AJ250-1,0))</f>
        <v/>
      </c>
      <c r="AI250" t="str">
        <f>IF(rawdata!AL250=0,"",IFERROR(rawdata!AL250/rawdata!AK250-1,0))</f>
        <v/>
      </c>
      <c r="AJ250" t="str">
        <f>IF(rawdata!AM250=0,"",IFERROR(rawdata!AM250/rawdata!AL250-1,0))</f>
        <v/>
      </c>
      <c r="AK250" t="str">
        <f>IF(rawdata!AN250=0,"",IFERROR(rawdata!AN250/rawdata!AM250-1,0))</f>
        <v/>
      </c>
      <c r="AL250" t="str">
        <f>IF(rawdata!AO250=0,"",IFERROR(rawdata!AO250/rawdata!AN250-1,0))</f>
        <v/>
      </c>
      <c r="AM250" t="str">
        <f>IF(rawdata!AP250=0,"",IFERROR(rawdata!AP250/rawdata!AO250-1,0))</f>
        <v/>
      </c>
      <c r="AN250" t="str">
        <f>IF(rawdata!AQ250=0,"",IFERROR(rawdata!AQ250/rawdata!AP250-1,0))</f>
        <v/>
      </c>
      <c r="AO250" t="str">
        <f>IF(rawdata!AR250=0,"",IFERROR(rawdata!AR250/rawdata!AQ250-1,0))</f>
        <v/>
      </c>
      <c r="AP250" t="str">
        <f>IF(rawdata!AS250=0,"",IFERROR(rawdata!AS250/rawdata!AR250-1,0))</f>
        <v/>
      </c>
      <c r="AQ250" t="str">
        <f>IF(rawdata!AT250=0,"",IFERROR(rawdata!AT250/rawdata!AS250-1,0))</f>
        <v/>
      </c>
      <c r="AR250" t="str">
        <f>IF(rawdata!AU250=0,"",IFERROR(rawdata!AU250/rawdata!AT250-1,0))</f>
        <v/>
      </c>
      <c r="AS250" t="str">
        <f>IF(rawdata!AV250=0,"",IFERROR(rawdata!AV250/rawdata!AU250-1,0))</f>
        <v/>
      </c>
      <c r="AT250" t="str">
        <f>IF(rawdata!AW250=0,"",IFERROR(rawdata!AW250/rawdata!AV250-1,0))</f>
        <v/>
      </c>
      <c r="AU250" t="str">
        <f>IF(rawdata!AX250=0,"",IFERROR(rawdata!AX250/rawdata!AW250-1,0))</f>
        <v/>
      </c>
      <c r="AV250" t="str">
        <f>IF(rawdata!AY250=0,"",IFERROR(rawdata!AY250/rawdata!AX250-1,0))</f>
        <v/>
      </c>
      <c r="AW250" t="str">
        <f>IF(rawdata!AZ250=0,"",IFERROR(rawdata!AZ250/rawdata!AY250-1,0))</f>
        <v/>
      </c>
      <c r="AX250" t="str">
        <f>IF(rawdata!BA250=0,"",IFERROR(rawdata!BA250/rawdata!AZ250-1,0))</f>
        <v/>
      </c>
      <c r="AY250" t="str">
        <f>IF(rawdata!BB250=0,"",IFERROR(rawdata!BB250/rawdata!BA250-1,0))</f>
        <v/>
      </c>
      <c r="AZ250" t="str">
        <f>IF(rawdata!BC250=0,"",IFERROR(rawdata!BC250/rawdata!BB250-1,0))</f>
        <v/>
      </c>
      <c r="BA250" t="str">
        <f>IF(rawdata!BD250=0,"",IFERROR(rawdata!BD250/rawdata!BC250-1,0))</f>
        <v/>
      </c>
      <c r="BB250" t="str">
        <f>IF(rawdata!BE250=0,"",IFERROR(rawdata!BE250/rawdata!BD250-1,0))</f>
        <v/>
      </c>
      <c r="BC250" t="str">
        <f>IF(rawdata!BF250=0,"",IFERROR(rawdata!BF250/rawdata!BE250-1,0))</f>
        <v/>
      </c>
      <c r="BD250" t="str">
        <f>IF(rawdata!BG250=0,"",IFERROR(rawdata!BG250/rawdata!BF250-1,0))</f>
        <v/>
      </c>
      <c r="BE250" t="str">
        <f>IF(rawdata!BH250=0,"",IFERROR(rawdata!BH250/rawdata!BG250-1,0))</f>
        <v/>
      </c>
      <c r="BF250" t="str">
        <f>IF(rawdata!BI250=0,"",IFERROR(rawdata!BI250/rawdata!BH250-1,0))</f>
        <v/>
      </c>
      <c r="BG250" t="str">
        <f>IF(rawdata!BJ250=0,"",IFERROR(rawdata!BJ250/rawdata!BI250-1,0))</f>
        <v/>
      </c>
      <c r="BH250" t="str">
        <f>IF(rawdata!BK250=0,"",IFERROR(rawdata!BK250/rawdata!BJ250-1,0))</f>
        <v/>
      </c>
      <c r="BI250" t="str">
        <f>IF(rawdata!BL250=0,"",IFERROR(rawdata!BL250/rawdata!BK250-1,0))</f>
        <v/>
      </c>
      <c r="BJ250" t="str">
        <f>IF(rawdata!BM250=0,"",IFERROR(rawdata!BM250/rawdata!BL250-1,0))</f>
        <v/>
      </c>
      <c r="BK250" t="str">
        <f>IF(rawdata!BN250=0,"",IFERROR(rawdata!BN250/rawdata!BM250-1,0))</f>
        <v/>
      </c>
      <c r="BL250" t="str">
        <f>IF(rawdata!BO250=0,"",IFERROR(rawdata!BO250/rawdata!BN250-1,0))</f>
        <v/>
      </c>
      <c r="BM250" t="str">
        <f>IF(rawdata!BP250=0,"",IFERROR(rawdata!BP250/rawdata!BO250-1,0))</f>
        <v/>
      </c>
      <c r="BN250" t="str">
        <f>IF(rawdata!BQ250=0,"",IFERROR(rawdata!BQ250/rawdata!BP250-1,0))</f>
        <v/>
      </c>
      <c r="BO250">
        <f>IF(rawdata!BR250=0,"",IFERROR(rawdata!BR250/rawdata!BQ250-1,0))</f>
        <v>0</v>
      </c>
      <c r="BP250">
        <f>IF(rawdata!BS250=0,"",IFERROR(rawdata!BS250/rawdata!BR250-1,0))</f>
        <v>0</v>
      </c>
      <c r="BQ250">
        <f>IF(rawdata!BT250=0,"",IFERROR(rawdata!BT250/rawdata!BS250-1,0))</f>
        <v>0.25</v>
      </c>
      <c r="BR250">
        <f>IF(rawdata!BU250=0,"",IFERROR(rawdata!BU250/rawdata!BT250-1,0))</f>
        <v>0.39999999999999991</v>
      </c>
      <c r="BS250">
        <f>IF(rawdata!BV250=0,"",IFERROR(rawdata!BV250/rawdata!BU250-1,0))</f>
        <v>7.1428571428571397E-2</v>
      </c>
      <c r="BT250">
        <f>IF(rawdata!BW250=0,"",IFERROR(rawdata!BW250/rawdata!BV250-1,0))</f>
        <v>0</v>
      </c>
      <c r="BU250">
        <f>IF(rawdata!BX250=0,"",IFERROR(rawdata!BX250/rawdata!BW250-1,0))</f>
        <v>0.33333333333333326</v>
      </c>
      <c r="BV250">
        <f>IF(rawdata!BY250=0,"",IFERROR(rawdata!BY250/rawdata!BX250-1,0))</f>
        <v>0</v>
      </c>
      <c r="BW250">
        <f>IF(rawdata!BZ250=0,"",IFERROR(rawdata!BZ250/rawdata!BY250-1,0))</f>
        <v>5.0000000000000044E-2</v>
      </c>
      <c r="BX250">
        <f>IF(rawdata!CA250=0,"",IFERROR(rawdata!CA250/rawdata!BZ250-1,0))</f>
        <v>0</v>
      </c>
      <c r="BY250">
        <f>IF(rawdata!CB250=0,"",IFERROR(rawdata!CB250/rawdata!CA250-1,0))</f>
        <v>4.7619047619047672E-2</v>
      </c>
      <c r="BZ250">
        <f>IF(rawdata!CC250=0,"",IFERROR(rawdata!CC250/rawdata!CB250-1,0))</f>
        <v>0</v>
      </c>
      <c r="CA250">
        <f>IF(rawdata!CD250=0,"",IFERROR(rawdata!CD250/rawdata!CC250-1,0))</f>
        <v>0</v>
      </c>
      <c r="CB250">
        <f>IF(rawdata!CE250=0,"",IFERROR(rawdata!CE250/rawdata!CD250-1,0))</f>
        <v>4.5454545454545414E-2</v>
      </c>
      <c r="CC250">
        <f>IF(rawdata!CF250=0,"",IFERROR(rawdata!CF250/rawdata!CE250-1,0))</f>
        <v>0.17391304347826098</v>
      </c>
      <c r="CD250">
        <f>IF(rawdata!CG250=0,"",IFERROR(rawdata!CG250/rawdata!CF250-1,0))</f>
        <v>0.40740740740740744</v>
      </c>
      <c r="CE250">
        <f>IF(rawdata!CH250=0,"",IFERROR(rawdata!CH250/rawdata!CG250-1,0))</f>
        <v>7.8947368421052655E-2</v>
      </c>
      <c r="CF250">
        <f>IF(rawdata!CI250=0,"",IFERROR(rawdata!CI250/rawdata!CH250-1,0))</f>
        <v>0.51219512195121952</v>
      </c>
      <c r="CG250">
        <f>IF(rawdata!CJ250=0,"",IFERROR(rawdata!CJ250/rawdata!CI250-1,0))</f>
        <v>1.6129032258064502E-2</v>
      </c>
      <c r="CH250">
        <f>IF(rawdata!CK250=0,"",IFERROR(rawdata!CK250/rawdata!CJ250-1,0))</f>
        <v>0.17460317460317465</v>
      </c>
      <c r="CI250">
        <f>IF(rawdata!CL250=0,"",IFERROR(rawdata!CL250/rawdata!CK250-1,0))</f>
        <v>0.14864864864864868</v>
      </c>
      <c r="CJ250">
        <f>IF(rawdata!CM250=0,"",IFERROR(rawdata!CM250/rawdata!CL250-1,0))</f>
        <v>3.529411764705892E-2</v>
      </c>
      <c r="CK250">
        <f>IF(rawdata!CN250=0,"",IFERROR(rawdata!CN250/rawdata!CM250-1,0))</f>
        <v>0.11363636363636354</v>
      </c>
      <c r="CL250">
        <f>IF(rawdata!CO250=0,"",IFERROR(rawdata!CO250/rawdata!CN250-1,0))</f>
        <v>0.13265306122448983</v>
      </c>
      <c r="CM250">
        <f>IF(rawdata!CP250=0,"",IFERROR(rawdata!CP250/rawdata!CO250-1,0))</f>
        <v>7.2072072072072002E-2</v>
      </c>
      <c r="CN250">
        <f>IF(rawdata!CQ250=0,"",IFERROR(rawdata!CQ250/rawdata!CP250-1,0))</f>
        <v>1.6806722689075571E-2</v>
      </c>
      <c r="CP250">
        <f t="shared" si="15"/>
        <v>65</v>
      </c>
      <c r="CQ250" s="4">
        <f t="shared" si="16"/>
        <v>26</v>
      </c>
      <c r="CR250">
        <f t="shared" ca="1" si="17"/>
        <v>0.11846698584124561</v>
      </c>
      <c r="CS250">
        <f t="shared" si="18"/>
        <v>0.11846698584124561</v>
      </c>
      <c r="CT250">
        <f t="shared" si="19"/>
        <v>6.0776426013307399</v>
      </c>
    </row>
    <row r="251" spans="1:98" x14ac:dyDescent="0.25">
      <c r="A251" t="s">
        <v>225</v>
      </c>
      <c r="C251" t="str">
        <f>IF(rawdata!F251=0,"",IFERROR(rawdata!F251/rawdata!E251-1,0))</f>
        <v/>
      </c>
      <c r="D251" t="str">
        <f>IF(rawdata!G251=0,"",IFERROR(rawdata!G251/rawdata!F251-1,0))</f>
        <v/>
      </c>
      <c r="E251" t="str">
        <f>IF(rawdata!H251=0,"",IFERROR(rawdata!H251/rawdata!G251-1,0))</f>
        <v/>
      </c>
      <c r="F251" t="str">
        <f>IF(rawdata!I251=0,"",IFERROR(rawdata!I251/rawdata!H251-1,0))</f>
        <v/>
      </c>
      <c r="G251" t="str">
        <f>IF(rawdata!J251=0,"",IFERROR(rawdata!J251/rawdata!I251-1,0))</f>
        <v/>
      </c>
      <c r="H251" t="str">
        <f>IF(rawdata!K251=0,"",IFERROR(rawdata!K251/rawdata!J251-1,0))</f>
        <v/>
      </c>
      <c r="I251" t="str">
        <f>IF(rawdata!L251=0,"",IFERROR(rawdata!L251/rawdata!K251-1,0))</f>
        <v/>
      </c>
      <c r="J251" t="str">
        <f>IF(rawdata!M251=0,"",IFERROR(rawdata!M251/rawdata!L251-1,0))</f>
        <v/>
      </c>
      <c r="K251" t="str">
        <f>IF(rawdata!N251=0,"",IFERROR(rawdata!N251/rawdata!M251-1,0))</f>
        <v/>
      </c>
      <c r="L251" t="str">
        <f>IF(rawdata!O251=0,"",IFERROR(rawdata!O251/rawdata!N251-1,0))</f>
        <v/>
      </c>
      <c r="M251" t="str">
        <f>IF(rawdata!P251=0,"",IFERROR(rawdata!P251/rawdata!O251-1,0))</f>
        <v/>
      </c>
      <c r="N251" t="str">
        <f>IF(rawdata!Q251=0,"",IFERROR(rawdata!Q251/rawdata!P251-1,0))</f>
        <v/>
      </c>
      <c r="O251" t="str">
        <f>IF(rawdata!R251=0,"",IFERROR(rawdata!R251/rawdata!Q251-1,0))</f>
        <v/>
      </c>
      <c r="P251" t="str">
        <f>IF(rawdata!S251=0,"",IFERROR(rawdata!S251/rawdata!R251-1,0))</f>
        <v/>
      </c>
      <c r="Q251" t="str">
        <f>IF(rawdata!T251=0,"",IFERROR(rawdata!T251/rawdata!S251-1,0))</f>
        <v/>
      </c>
      <c r="R251" t="str">
        <f>IF(rawdata!U251=0,"",IFERROR(rawdata!U251/rawdata!T251-1,0))</f>
        <v/>
      </c>
      <c r="S251" t="str">
        <f>IF(rawdata!V251=0,"",IFERROR(rawdata!V251/rawdata!U251-1,0))</f>
        <v/>
      </c>
      <c r="T251" t="str">
        <f>IF(rawdata!W251=0,"",IFERROR(rawdata!W251/rawdata!V251-1,0))</f>
        <v/>
      </c>
      <c r="U251" t="str">
        <f>IF(rawdata!X251=0,"",IFERROR(rawdata!X251/rawdata!W251-1,0))</f>
        <v/>
      </c>
      <c r="V251" t="str">
        <f>IF(rawdata!Y251=0,"",IFERROR(rawdata!Y251/rawdata!X251-1,0))</f>
        <v/>
      </c>
      <c r="W251" t="str">
        <f>IF(rawdata!Z251=0,"",IFERROR(rawdata!Z251/rawdata!Y251-1,0))</f>
        <v/>
      </c>
      <c r="X251" t="str">
        <f>IF(rawdata!AA251=0,"",IFERROR(rawdata!AA251/rawdata!Z251-1,0))</f>
        <v/>
      </c>
      <c r="Y251" t="str">
        <f>IF(rawdata!AB251=0,"",IFERROR(rawdata!AB251/rawdata!AA251-1,0))</f>
        <v/>
      </c>
      <c r="Z251" t="str">
        <f>IF(rawdata!AC251=0,"",IFERROR(rawdata!AC251/rawdata!AB251-1,0))</f>
        <v/>
      </c>
      <c r="AA251" t="str">
        <f>IF(rawdata!AD251=0,"",IFERROR(rawdata!AD251/rawdata!AC251-1,0))</f>
        <v/>
      </c>
      <c r="AB251" t="str">
        <f>IF(rawdata!AE251=0,"",IFERROR(rawdata!AE251/rawdata!AD251-1,0))</f>
        <v/>
      </c>
      <c r="AC251" t="str">
        <f>IF(rawdata!AF251=0,"",IFERROR(rawdata!AF251/rawdata!AE251-1,0))</f>
        <v/>
      </c>
      <c r="AD251" t="str">
        <f>IF(rawdata!AG251=0,"",IFERROR(rawdata!AG251/rawdata!AF251-1,0))</f>
        <v/>
      </c>
      <c r="AE251" t="str">
        <f>IF(rawdata!AH251=0,"",IFERROR(rawdata!AH251/rawdata!AG251-1,0))</f>
        <v/>
      </c>
      <c r="AF251" t="str">
        <f>IF(rawdata!AI251=0,"",IFERROR(rawdata!AI251/rawdata!AH251-1,0))</f>
        <v/>
      </c>
      <c r="AG251" t="str">
        <f>IF(rawdata!AJ251=0,"",IFERROR(rawdata!AJ251/rawdata!AI251-1,0))</f>
        <v/>
      </c>
      <c r="AH251" t="str">
        <f>IF(rawdata!AK251=0,"",IFERROR(rawdata!AK251/rawdata!AJ251-1,0))</f>
        <v/>
      </c>
      <c r="AI251" t="str">
        <f>IF(rawdata!AL251=0,"",IFERROR(rawdata!AL251/rawdata!AK251-1,0))</f>
        <v/>
      </c>
      <c r="AJ251" t="str">
        <f>IF(rawdata!AM251=0,"",IFERROR(rawdata!AM251/rawdata!AL251-1,0))</f>
        <v/>
      </c>
      <c r="AK251" t="str">
        <f>IF(rawdata!AN251=0,"",IFERROR(rawdata!AN251/rawdata!AM251-1,0))</f>
        <v/>
      </c>
      <c r="AL251" t="str">
        <f>IF(rawdata!AO251=0,"",IFERROR(rawdata!AO251/rawdata!AN251-1,0))</f>
        <v/>
      </c>
      <c r="AM251" t="str">
        <f>IF(rawdata!AP251=0,"",IFERROR(rawdata!AP251/rawdata!AO251-1,0))</f>
        <v/>
      </c>
      <c r="AN251" t="str">
        <f>IF(rawdata!AQ251=0,"",IFERROR(rawdata!AQ251/rawdata!AP251-1,0))</f>
        <v/>
      </c>
      <c r="AO251" t="str">
        <f>IF(rawdata!AR251=0,"",IFERROR(rawdata!AR251/rawdata!AQ251-1,0))</f>
        <v/>
      </c>
      <c r="AP251" t="str">
        <f>IF(rawdata!AS251=0,"",IFERROR(rawdata!AS251/rawdata!AR251-1,0))</f>
        <v/>
      </c>
      <c r="AQ251" t="str">
        <f>IF(rawdata!AT251=0,"",IFERROR(rawdata!AT251/rawdata!AS251-1,0))</f>
        <v/>
      </c>
      <c r="AR251" t="str">
        <f>IF(rawdata!AU251=0,"",IFERROR(rawdata!AU251/rawdata!AT251-1,0))</f>
        <v/>
      </c>
      <c r="AS251" t="str">
        <f>IF(rawdata!AV251=0,"",IFERROR(rawdata!AV251/rawdata!AU251-1,0))</f>
        <v/>
      </c>
      <c r="AT251" t="str">
        <f>IF(rawdata!AW251=0,"",IFERROR(rawdata!AW251/rawdata!AV251-1,0))</f>
        <v/>
      </c>
      <c r="AU251" t="str">
        <f>IF(rawdata!AX251=0,"",IFERROR(rawdata!AX251/rawdata!AW251-1,0))</f>
        <v/>
      </c>
      <c r="AV251" t="str">
        <f>IF(rawdata!AY251=0,"",IFERROR(rawdata!AY251/rawdata!AX251-1,0))</f>
        <v/>
      </c>
      <c r="AW251" t="str">
        <f>IF(rawdata!AZ251=0,"",IFERROR(rawdata!AZ251/rawdata!AY251-1,0))</f>
        <v/>
      </c>
      <c r="AX251" t="str">
        <f>IF(rawdata!BA251=0,"",IFERROR(rawdata!BA251/rawdata!AZ251-1,0))</f>
        <v/>
      </c>
      <c r="AY251" t="str">
        <f>IF(rawdata!BB251=0,"",IFERROR(rawdata!BB251/rawdata!BA251-1,0))</f>
        <v/>
      </c>
      <c r="AZ251" t="str">
        <f>IF(rawdata!BC251=0,"",IFERROR(rawdata!BC251/rawdata!BB251-1,0))</f>
        <v/>
      </c>
      <c r="BA251" t="str">
        <f>IF(rawdata!BD251=0,"",IFERROR(rawdata!BD251/rawdata!BC251-1,0))</f>
        <v/>
      </c>
      <c r="BB251" t="str">
        <f>IF(rawdata!BE251=0,"",IFERROR(rawdata!BE251/rawdata!BD251-1,0))</f>
        <v/>
      </c>
      <c r="BC251" t="str">
        <f>IF(rawdata!BF251=0,"",IFERROR(rawdata!BF251/rawdata!BE251-1,0))</f>
        <v/>
      </c>
      <c r="BD251" t="str">
        <f>IF(rawdata!BG251=0,"",IFERROR(rawdata!BG251/rawdata!BF251-1,0))</f>
        <v/>
      </c>
      <c r="BE251" t="str">
        <f>IF(rawdata!BH251=0,"",IFERROR(rawdata!BH251/rawdata!BG251-1,0))</f>
        <v/>
      </c>
      <c r="BF251" t="str">
        <f>IF(rawdata!BI251=0,"",IFERROR(rawdata!BI251/rawdata!BH251-1,0))</f>
        <v/>
      </c>
      <c r="BG251" t="str">
        <f>IF(rawdata!BJ251=0,"",IFERROR(rawdata!BJ251/rawdata!BI251-1,0))</f>
        <v/>
      </c>
      <c r="BH251" t="str">
        <f>IF(rawdata!BK251=0,"",IFERROR(rawdata!BK251/rawdata!BJ251-1,0))</f>
        <v/>
      </c>
      <c r="BI251" t="str">
        <f>IF(rawdata!BL251=0,"",IFERROR(rawdata!BL251/rawdata!BK251-1,0))</f>
        <v/>
      </c>
      <c r="BJ251" t="str">
        <f>IF(rawdata!BM251=0,"",IFERROR(rawdata!BM251/rawdata!BL251-1,0))</f>
        <v/>
      </c>
      <c r="BK251" t="str">
        <f>IF(rawdata!BN251=0,"",IFERROR(rawdata!BN251/rawdata!BM251-1,0))</f>
        <v/>
      </c>
      <c r="BL251" t="str">
        <f>IF(rawdata!BO251=0,"",IFERROR(rawdata!BO251/rawdata!BN251-1,0))</f>
        <v/>
      </c>
      <c r="BM251" t="str">
        <f>IF(rawdata!BP251=0,"",IFERROR(rawdata!BP251/rawdata!BO251-1,0))</f>
        <v/>
      </c>
      <c r="BN251" t="str">
        <f>IF(rawdata!BQ251=0,"",IFERROR(rawdata!BQ251/rawdata!BP251-1,0))</f>
        <v/>
      </c>
      <c r="BO251" t="str">
        <f>IF(rawdata!BR251=0,"",IFERROR(rawdata!BR251/rawdata!BQ251-1,0))</f>
        <v/>
      </c>
      <c r="BP251">
        <f>IF(rawdata!BS251=0,"",IFERROR(rawdata!BS251/rawdata!BR251-1,0))</f>
        <v>0</v>
      </c>
      <c r="BQ251">
        <f>IF(rawdata!BT251=0,"",IFERROR(rawdata!BT251/rawdata!BS251-1,0))</f>
        <v>0</v>
      </c>
      <c r="BR251">
        <f>IF(rawdata!BU251=0,"",IFERROR(rawdata!BU251/rawdata!BT251-1,0))</f>
        <v>0</v>
      </c>
      <c r="BS251">
        <f>IF(rawdata!BV251=0,"",IFERROR(rawdata!BV251/rawdata!BU251-1,0))</f>
        <v>0</v>
      </c>
      <c r="BT251">
        <f>IF(rawdata!BW251=0,"",IFERROR(rawdata!BW251/rawdata!BV251-1,0))</f>
        <v>0</v>
      </c>
      <c r="BU251">
        <f>IF(rawdata!BX251=0,"",IFERROR(rawdata!BX251/rawdata!BW251-1,0))</f>
        <v>0.5</v>
      </c>
      <c r="BV251">
        <f>IF(rawdata!BY251=0,"",IFERROR(rawdata!BY251/rawdata!BX251-1,0))</f>
        <v>0</v>
      </c>
      <c r="BW251">
        <f>IF(rawdata!BZ251=0,"",IFERROR(rawdata!BZ251/rawdata!BY251-1,0))</f>
        <v>0</v>
      </c>
      <c r="BX251">
        <f>IF(rawdata!CA251=0,"",IFERROR(rawdata!CA251/rawdata!BZ251-1,0))</f>
        <v>0</v>
      </c>
      <c r="BY251">
        <f>IF(rawdata!CB251=0,"",IFERROR(rawdata!CB251/rawdata!CA251-1,0))</f>
        <v>0</v>
      </c>
      <c r="BZ251">
        <f>IF(rawdata!CC251=0,"",IFERROR(rawdata!CC251/rawdata!CB251-1,0))</f>
        <v>0</v>
      </c>
      <c r="CA251">
        <f>IF(rawdata!CD251=0,"",IFERROR(rawdata!CD251/rawdata!CC251-1,0))</f>
        <v>0</v>
      </c>
      <c r="CB251">
        <f>IF(rawdata!CE251=0,"",IFERROR(rawdata!CE251/rawdata!CD251-1,0))</f>
        <v>0</v>
      </c>
      <c r="CC251">
        <f>IF(rawdata!CF251=0,"",IFERROR(rawdata!CF251/rawdata!CE251-1,0))</f>
        <v>0</v>
      </c>
      <c r="CD251">
        <f>IF(rawdata!CG251=0,"",IFERROR(rawdata!CG251/rawdata!CF251-1,0))</f>
        <v>0</v>
      </c>
      <c r="CE251">
        <f>IF(rawdata!CH251=0,"",IFERROR(rawdata!CH251/rawdata!CG251-1,0))</f>
        <v>0</v>
      </c>
      <c r="CF251">
        <f>IF(rawdata!CI251=0,"",IFERROR(rawdata!CI251/rawdata!CH251-1,0))</f>
        <v>0</v>
      </c>
      <c r="CG251">
        <f>IF(rawdata!CJ251=0,"",IFERROR(rawdata!CJ251/rawdata!CI251-1,0))</f>
        <v>0</v>
      </c>
      <c r="CH251">
        <f>IF(rawdata!CK251=0,"",IFERROR(rawdata!CK251/rawdata!CJ251-1,0))</f>
        <v>0</v>
      </c>
      <c r="CI251">
        <f>IF(rawdata!CL251=0,"",IFERROR(rawdata!CL251/rawdata!CK251-1,0))</f>
        <v>0</v>
      </c>
      <c r="CJ251">
        <f>IF(rawdata!CM251=0,"",IFERROR(rawdata!CM251/rawdata!CL251-1,0))</f>
        <v>0</v>
      </c>
      <c r="CK251">
        <f>IF(rawdata!CN251=0,"",IFERROR(rawdata!CN251/rawdata!CM251-1,0))</f>
        <v>0</v>
      </c>
      <c r="CL251">
        <f>IF(rawdata!CO251=0,"",IFERROR(rawdata!CO251/rawdata!CN251-1,0))</f>
        <v>0</v>
      </c>
      <c r="CM251">
        <f>IF(rawdata!CP251=0,"",IFERROR(rawdata!CP251/rawdata!CO251-1,0))</f>
        <v>0</v>
      </c>
      <c r="CN251">
        <f>IF(rawdata!CQ251=0,"",IFERROR(rawdata!CQ251/rawdata!CP251-1,0))</f>
        <v>0</v>
      </c>
      <c r="CP251">
        <f t="shared" si="15"/>
        <v>66</v>
      </c>
      <c r="CQ251" s="4">
        <f t="shared" si="16"/>
        <v>25</v>
      </c>
      <c r="CR251">
        <f t="shared" ca="1" si="17"/>
        <v>0.02</v>
      </c>
      <c r="CS251">
        <f t="shared" si="18"/>
        <v>0.02</v>
      </c>
      <c r="CT251">
        <f t="shared" si="19"/>
        <v>36</v>
      </c>
    </row>
    <row r="252" spans="1:98" x14ac:dyDescent="0.25">
      <c r="A252" t="s">
        <v>225</v>
      </c>
      <c r="C252" t="str">
        <f>IF(rawdata!F252=0,"",IFERROR(rawdata!F252/rawdata!E252-1,0))</f>
        <v/>
      </c>
      <c r="D252" t="str">
        <f>IF(rawdata!G252=0,"",IFERROR(rawdata!G252/rawdata!F252-1,0))</f>
        <v/>
      </c>
      <c r="E252" t="str">
        <f>IF(rawdata!H252=0,"",IFERROR(rawdata!H252/rawdata!G252-1,0))</f>
        <v/>
      </c>
      <c r="F252" t="str">
        <f>IF(rawdata!I252=0,"",IFERROR(rawdata!I252/rawdata!H252-1,0))</f>
        <v/>
      </c>
      <c r="G252" t="str">
        <f>IF(rawdata!J252=0,"",IFERROR(rawdata!J252/rawdata!I252-1,0))</f>
        <v/>
      </c>
      <c r="H252" t="str">
        <f>IF(rawdata!K252=0,"",IFERROR(rawdata!K252/rawdata!J252-1,0))</f>
        <v/>
      </c>
      <c r="I252" t="str">
        <f>IF(rawdata!L252=0,"",IFERROR(rawdata!L252/rawdata!K252-1,0))</f>
        <v/>
      </c>
      <c r="J252" t="str">
        <f>IF(rawdata!M252=0,"",IFERROR(rawdata!M252/rawdata!L252-1,0))</f>
        <v/>
      </c>
      <c r="K252" t="str">
        <f>IF(rawdata!N252=0,"",IFERROR(rawdata!N252/rawdata!M252-1,0))</f>
        <v/>
      </c>
      <c r="L252" t="str">
        <f>IF(rawdata!O252=0,"",IFERROR(rawdata!O252/rawdata!N252-1,0))</f>
        <v/>
      </c>
      <c r="M252" t="str">
        <f>IF(rawdata!P252=0,"",IFERROR(rawdata!P252/rawdata!O252-1,0))</f>
        <v/>
      </c>
      <c r="N252" t="str">
        <f>IF(rawdata!Q252=0,"",IFERROR(rawdata!Q252/rawdata!P252-1,0))</f>
        <v/>
      </c>
      <c r="O252" t="str">
        <f>IF(rawdata!R252=0,"",IFERROR(rawdata!R252/rawdata!Q252-1,0))</f>
        <v/>
      </c>
      <c r="P252" t="str">
        <f>IF(rawdata!S252=0,"",IFERROR(rawdata!S252/rawdata!R252-1,0))</f>
        <v/>
      </c>
      <c r="Q252" t="str">
        <f>IF(rawdata!T252=0,"",IFERROR(rawdata!T252/rawdata!S252-1,0))</f>
        <v/>
      </c>
      <c r="R252" t="str">
        <f>IF(rawdata!U252=0,"",IFERROR(rawdata!U252/rawdata!T252-1,0))</f>
        <v/>
      </c>
      <c r="S252" t="str">
        <f>IF(rawdata!V252=0,"",IFERROR(rawdata!V252/rawdata!U252-1,0))</f>
        <v/>
      </c>
      <c r="T252" t="str">
        <f>IF(rawdata!W252=0,"",IFERROR(rawdata!W252/rawdata!V252-1,0))</f>
        <v/>
      </c>
      <c r="U252" t="str">
        <f>IF(rawdata!X252=0,"",IFERROR(rawdata!X252/rawdata!W252-1,0))</f>
        <v/>
      </c>
      <c r="V252" t="str">
        <f>IF(rawdata!Y252=0,"",IFERROR(rawdata!Y252/rawdata!X252-1,0))</f>
        <v/>
      </c>
      <c r="W252" t="str">
        <f>IF(rawdata!Z252=0,"",IFERROR(rawdata!Z252/rawdata!Y252-1,0))</f>
        <v/>
      </c>
      <c r="X252" t="str">
        <f>IF(rawdata!AA252=0,"",IFERROR(rawdata!AA252/rawdata!Z252-1,0))</f>
        <v/>
      </c>
      <c r="Y252" t="str">
        <f>IF(rawdata!AB252=0,"",IFERROR(rawdata!AB252/rawdata!AA252-1,0))</f>
        <v/>
      </c>
      <c r="Z252" t="str">
        <f>IF(rawdata!AC252=0,"",IFERROR(rawdata!AC252/rawdata!AB252-1,0))</f>
        <v/>
      </c>
      <c r="AA252" t="str">
        <f>IF(rawdata!AD252=0,"",IFERROR(rawdata!AD252/rawdata!AC252-1,0))</f>
        <v/>
      </c>
      <c r="AB252" t="str">
        <f>IF(rawdata!AE252=0,"",IFERROR(rawdata!AE252/rawdata!AD252-1,0))</f>
        <v/>
      </c>
      <c r="AC252" t="str">
        <f>IF(rawdata!AF252=0,"",IFERROR(rawdata!AF252/rawdata!AE252-1,0))</f>
        <v/>
      </c>
      <c r="AD252" t="str">
        <f>IF(rawdata!AG252=0,"",IFERROR(rawdata!AG252/rawdata!AF252-1,0))</f>
        <v/>
      </c>
      <c r="AE252" t="str">
        <f>IF(rawdata!AH252=0,"",IFERROR(rawdata!AH252/rawdata!AG252-1,0))</f>
        <v/>
      </c>
      <c r="AF252" t="str">
        <f>IF(rawdata!AI252=0,"",IFERROR(rawdata!AI252/rawdata!AH252-1,0))</f>
        <v/>
      </c>
      <c r="AG252" t="str">
        <f>IF(rawdata!AJ252=0,"",IFERROR(rawdata!AJ252/rawdata!AI252-1,0))</f>
        <v/>
      </c>
      <c r="AH252" t="str">
        <f>IF(rawdata!AK252=0,"",IFERROR(rawdata!AK252/rawdata!AJ252-1,0))</f>
        <v/>
      </c>
      <c r="AI252" t="str">
        <f>IF(rawdata!AL252=0,"",IFERROR(rawdata!AL252/rawdata!AK252-1,0))</f>
        <v/>
      </c>
      <c r="AJ252" t="str">
        <f>IF(rawdata!AM252=0,"",IFERROR(rawdata!AM252/rawdata!AL252-1,0))</f>
        <v/>
      </c>
      <c r="AK252" t="str">
        <f>IF(rawdata!AN252=0,"",IFERROR(rawdata!AN252/rawdata!AM252-1,0))</f>
        <v/>
      </c>
      <c r="AL252" t="str">
        <f>IF(rawdata!AO252=0,"",IFERROR(rawdata!AO252/rawdata!AN252-1,0))</f>
        <v/>
      </c>
      <c r="AM252" t="str">
        <f>IF(rawdata!AP252=0,"",IFERROR(rawdata!AP252/rawdata!AO252-1,0))</f>
        <v/>
      </c>
      <c r="AN252" t="str">
        <f>IF(rawdata!AQ252=0,"",IFERROR(rawdata!AQ252/rawdata!AP252-1,0))</f>
        <v/>
      </c>
      <c r="AO252" t="str">
        <f>IF(rawdata!AR252=0,"",IFERROR(rawdata!AR252/rawdata!AQ252-1,0))</f>
        <v/>
      </c>
      <c r="AP252" t="str">
        <f>IF(rawdata!AS252=0,"",IFERROR(rawdata!AS252/rawdata!AR252-1,0))</f>
        <v/>
      </c>
      <c r="AQ252" t="str">
        <f>IF(rawdata!AT252=0,"",IFERROR(rawdata!AT252/rawdata!AS252-1,0))</f>
        <v/>
      </c>
      <c r="AR252" t="str">
        <f>IF(rawdata!AU252=0,"",IFERROR(rawdata!AU252/rawdata!AT252-1,0))</f>
        <v/>
      </c>
      <c r="AS252" t="str">
        <f>IF(rawdata!AV252=0,"",IFERROR(rawdata!AV252/rawdata!AU252-1,0))</f>
        <v/>
      </c>
      <c r="AT252" t="str">
        <f>IF(rawdata!AW252=0,"",IFERROR(rawdata!AW252/rawdata!AV252-1,0))</f>
        <v/>
      </c>
      <c r="AU252" t="str">
        <f>IF(rawdata!AX252=0,"",IFERROR(rawdata!AX252/rawdata!AW252-1,0))</f>
        <v/>
      </c>
      <c r="AV252" t="str">
        <f>IF(rawdata!AY252=0,"",IFERROR(rawdata!AY252/rawdata!AX252-1,0))</f>
        <v/>
      </c>
      <c r="AW252" t="str">
        <f>IF(rawdata!AZ252=0,"",IFERROR(rawdata!AZ252/rawdata!AY252-1,0))</f>
        <v/>
      </c>
      <c r="AX252" t="str">
        <f>IF(rawdata!BA252=0,"",IFERROR(rawdata!BA252/rawdata!AZ252-1,0))</f>
        <v/>
      </c>
      <c r="AY252" t="str">
        <f>IF(rawdata!BB252=0,"",IFERROR(rawdata!BB252/rawdata!BA252-1,0))</f>
        <v/>
      </c>
      <c r="AZ252" t="str">
        <f>IF(rawdata!BC252=0,"",IFERROR(rawdata!BC252/rawdata!BB252-1,0))</f>
        <v/>
      </c>
      <c r="BA252" t="str">
        <f>IF(rawdata!BD252=0,"",IFERROR(rawdata!BD252/rawdata!BC252-1,0))</f>
        <v/>
      </c>
      <c r="BB252" t="str">
        <f>IF(rawdata!BE252=0,"",IFERROR(rawdata!BE252/rawdata!BD252-1,0))</f>
        <v/>
      </c>
      <c r="BC252" t="str">
        <f>IF(rawdata!BF252=0,"",IFERROR(rawdata!BF252/rawdata!BE252-1,0))</f>
        <v/>
      </c>
      <c r="BD252" t="str">
        <f>IF(rawdata!BG252=0,"",IFERROR(rawdata!BG252/rawdata!BF252-1,0))</f>
        <v/>
      </c>
      <c r="BE252" t="str">
        <f>IF(rawdata!BH252=0,"",IFERROR(rawdata!BH252/rawdata!BG252-1,0))</f>
        <v/>
      </c>
      <c r="BF252" t="str">
        <f>IF(rawdata!BI252=0,"",IFERROR(rawdata!BI252/rawdata!BH252-1,0))</f>
        <v/>
      </c>
      <c r="BG252" t="str">
        <f>IF(rawdata!BJ252=0,"",IFERROR(rawdata!BJ252/rawdata!BI252-1,0))</f>
        <v/>
      </c>
      <c r="BH252" t="str">
        <f>IF(rawdata!BK252=0,"",IFERROR(rawdata!BK252/rawdata!BJ252-1,0))</f>
        <v/>
      </c>
      <c r="BI252" t="str">
        <f>IF(rawdata!BL252=0,"",IFERROR(rawdata!BL252/rawdata!BK252-1,0))</f>
        <v/>
      </c>
      <c r="BJ252" t="str">
        <f>IF(rawdata!BM252=0,"",IFERROR(rawdata!BM252/rawdata!BL252-1,0))</f>
        <v/>
      </c>
      <c r="BK252" t="str">
        <f>IF(rawdata!BN252=0,"",IFERROR(rawdata!BN252/rawdata!BM252-1,0))</f>
        <v/>
      </c>
      <c r="BL252" t="str">
        <f>IF(rawdata!BO252=0,"",IFERROR(rawdata!BO252/rawdata!BN252-1,0))</f>
        <v/>
      </c>
      <c r="BM252" t="str">
        <f>IF(rawdata!BP252=0,"",IFERROR(rawdata!BP252/rawdata!BO252-1,0))</f>
        <v/>
      </c>
      <c r="BN252" t="str">
        <f>IF(rawdata!BQ252=0,"",IFERROR(rawdata!BQ252/rawdata!BP252-1,0))</f>
        <v/>
      </c>
      <c r="BO252" t="str">
        <f>IF(rawdata!BR252=0,"",IFERROR(rawdata!BR252/rawdata!BQ252-1,0))</f>
        <v/>
      </c>
      <c r="BP252">
        <f>IF(rawdata!BS252=0,"",IFERROR(rawdata!BS252/rawdata!BR252-1,0))</f>
        <v>0</v>
      </c>
      <c r="BQ252">
        <f>IF(rawdata!BT252=0,"",IFERROR(rawdata!BT252/rawdata!BS252-1,0))</f>
        <v>0</v>
      </c>
      <c r="BR252">
        <f>IF(rawdata!BU252=0,"",IFERROR(rawdata!BU252/rawdata!BT252-1,0))</f>
        <v>0</v>
      </c>
      <c r="BS252">
        <f>IF(rawdata!BV252=0,"",IFERROR(rawdata!BV252/rawdata!BU252-1,0))</f>
        <v>0.5</v>
      </c>
      <c r="BT252">
        <f>IF(rawdata!BW252=0,"",IFERROR(rawdata!BW252/rawdata!BV252-1,0))</f>
        <v>0</v>
      </c>
      <c r="BU252">
        <f>IF(rawdata!BX252=0,"",IFERROR(rawdata!BX252/rawdata!BW252-1,0))</f>
        <v>0</v>
      </c>
      <c r="BV252">
        <f>IF(rawdata!BY252=0,"",IFERROR(rawdata!BY252/rawdata!BX252-1,0))</f>
        <v>0</v>
      </c>
      <c r="BW252">
        <f>IF(rawdata!BZ252=0,"",IFERROR(rawdata!BZ252/rawdata!BY252-1,0))</f>
        <v>0</v>
      </c>
      <c r="BX252">
        <f>IF(rawdata!CA252=0,"",IFERROR(rawdata!CA252/rawdata!BZ252-1,0))</f>
        <v>0</v>
      </c>
      <c r="BY252">
        <f>IF(rawdata!CB252=0,"",IFERROR(rawdata!CB252/rawdata!CA252-1,0))</f>
        <v>0</v>
      </c>
      <c r="BZ252">
        <f>IF(rawdata!CC252=0,"",IFERROR(rawdata!CC252/rawdata!CB252-1,0))</f>
        <v>0</v>
      </c>
      <c r="CA252">
        <f>IF(rawdata!CD252=0,"",IFERROR(rawdata!CD252/rawdata!CC252-1,0))</f>
        <v>0</v>
      </c>
      <c r="CB252">
        <f>IF(rawdata!CE252=0,"",IFERROR(rawdata!CE252/rawdata!CD252-1,0))</f>
        <v>0</v>
      </c>
      <c r="CC252">
        <f>IF(rawdata!CF252=0,"",IFERROR(rawdata!CF252/rawdata!CE252-1,0))</f>
        <v>0</v>
      </c>
      <c r="CD252">
        <f>IF(rawdata!CG252=0,"",IFERROR(rawdata!CG252/rawdata!CF252-1,0))</f>
        <v>0</v>
      </c>
      <c r="CE252">
        <f>IF(rawdata!CH252=0,"",IFERROR(rawdata!CH252/rawdata!CG252-1,0))</f>
        <v>0</v>
      </c>
      <c r="CF252">
        <f>IF(rawdata!CI252=0,"",IFERROR(rawdata!CI252/rawdata!CH252-1,0))</f>
        <v>0</v>
      </c>
      <c r="CG252">
        <f>IF(rawdata!CJ252=0,"",IFERROR(rawdata!CJ252/rawdata!CI252-1,0))</f>
        <v>0</v>
      </c>
      <c r="CH252">
        <f>IF(rawdata!CK252=0,"",IFERROR(rawdata!CK252/rawdata!CJ252-1,0))</f>
        <v>0</v>
      </c>
      <c r="CI252">
        <f>IF(rawdata!CL252=0,"",IFERROR(rawdata!CL252/rawdata!CK252-1,0))</f>
        <v>0</v>
      </c>
      <c r="CJ252">
        <f>IF(rawdata!CM252=0,"",IFERROR(rawdata!CM252/rawdata!CL252-1,0))</f>
        <v>0.33333333333333326</v>
      </c>
      <c r="CK252">
        <f>IF(rawdata!CN252=0,"",IFERROR(rawdata!CN252/rawdata!CM252-1,0))</f>
        <v>0</v>
      </c>
      <c r="CL252">
        <f>IF(rawdata!CO252=0,"",IFERROR(rawdata!CO252/rawdata!CN252-1,0))</f>
        <v>0</v>
      </c>
      <c r="CM252">
        <f>IF(rawdata!CP252=0,"",IFERROR(rawdata!CP252/rawdata!CO252-1,0))</f>
        <v>0.25</v>
      </c>
      <c r="CN252">
        <f>IF(rawdata!CQ252=0,"",IFERROR(rawdata!CQ252/rawdata!CP252-1,0))</f>
        <v>0</v>
      </c>
      <c r="CP252">
        <f t="shared" si="15"/>
        <v>66</v>
      </c>
      <c r="CQ252" s="4">
        <f t="shared" si="16"/>
        <v>25</v>
      </c>
      <c r="CR252">
        <f t="shared" ca="1" si="17"/>
        <v>4.3333333333333328E-2</v>
      </c>
      <c r="CS252">
        <f t="shared" si="18"/>
        <v>4.3333333333333328E-2</v>
      </c>
      <c r="CT252">
        <f t="shared" si="19"/>
        <v>16.615384615384617</v>
      </c>
    </row>
    <row r="253" spans="1:98" x14ac:dyDescent="0.25">
      <c r="A253" t="s">
        <v>225</v>
      </c>
      <c r="C253" t="str">
        <f>IF(rawdata!F253=0,"",IFERROR(rawdata!F253/rawdata!E253-1,0))</f>
        <v/>
      </c>
      <c r="D253" t="str">
        <f>IF(rawdata!G253=0,"",IFERROR(rawdata!G253/rawdata!F253-1,0))</f>
        <v/>
      </c>
      <c r="E253" t="str">
        <f>IF(rawdata!H253=0,"",IFERROR(rawdata!H253/rawdata!G253-1,0))</f>
        <v/>
      </c>
      <c r="F253" t="str">
        <f>IF(rawdata!I253=0,"",IFERROR(rawdata!I253/rawdata!H253-1,0))</f>
        <v/>
      </c>
      <c r="G253" t="str">
        <f>IF(rawdata!J253=0,"",IFERROR(rawdata!J253/rawdata!I253-1,0))</f>
        <v/>
      </c>
      <c r="H253" t="str">
        <f>IF(rawdata!K253=0,"",IFERROR(rawdata!K253/rawdata!J253-1,0))</f>
        <v/>
      </c>
      <c r="I253" t="str">
        <f>IF(rawdata!L253=0,"",IFERROR(rawdata!L253/rawdata!K253-1,0))</f>
        <v/>
      </c>
      <c r="J253" t="str">
        <f>IF(rawdata!M253=0,"",IFERROR(rawdata!M253/rawdata!L253-1,0))</f>
        <v/>
      </c>
      <c r="K253" t="str">
        <f>IF(rawdata!N253=0,"",IFERROR(rawdata!N253/rawdata!M253-1,0))</f>
        <v/>
      </c>
      <c r="L253" t="str">
        <f>IF(rawdata!O253=0,"",IFERROR(rawdata!O253/rawdata!N253-1,0))</f>
        <v/>
      </c>
      <c r="M253" t="str">
        <f>IF(rawdata!P253=0,"",IFERROR(rawdata!P253/rawdata!O253-1,0))</f>
        <v/>
      </c>
      <c r="N253" t="str">
        <f>IF(rawdata!Q253=0,"",IFERROR(rawdata!Q253/rawdata!P253-1,0))</f>
        <v/>
      </c>
      <c r="O253" t="str">
        <f>IF(rawdata!R253=0,"",IFERROR(rawdata!R253/rawdata!Q253-1,0))</f>
        <v/>
      </c>
      <c r="P253" t="str">
        <f>IF(rawdata!S253=0,"",IFERROR(rawdata!S253/rawdata!R253-1,0))</f>
        <v/>
      </c>
      <c r="Q253" t="str">
        <f>IF(rawdata!T253=0,"",IFERROR(rawdata!T253/rawdata!S253-1,0))</f>
        <v/>
      </c>
      <c r="R253" t="str">
        <f>IF(rawdata!U253=0,"",IFERROR(rawdata!U253/rawdata!T253-1,0))</f>
        <v/>
      </c>
      <c r="S253" t="str">
        <f>IF(rawdata!V253=0,"",IFERROR(rawdata!V253/rawdata!U253-1,0))</f>
        <v/>
      </c>
      <c r="T253" t="str">
        <f>IF(rawdata!W253=0,"",IFERROR(rawdata!W253/rawdata!V253-1,0))</f>
        <v/>
      </c>
      <c r="U253" t="str">
        <f>IF(rawdata!X253=0,"",IFERROR(rawdata!X253/rawdata!W253-1,0))</f>
        <v/>
      </c>
      <c r="V253" t="str">
        <f>IF(rawdata!Y253=0,"",IFERROR(rawdata!Y253/rawdata!X253-1,0))</f>
        <v/>
      </c>
      <c r="W253" t="str">
        <f>IF(rawdata!Z253=0,"",IFERROR(rawdata!Z253/rawdata!Y253-1,0))</f>
        <v/>
      </c>
      <c r="X253" t="str">
        <f>IF(rawdata!AA253=0,"",IFERROR(rawdata!AA253/rawdata!Z253-1,0))</f>
        <v/>
      </c>
      <c r="Y253" t="str">
        <f>IF(rawdata!AB253=0,"",IFERROR(rawdata!AB253/rawdata!AA253-1,0))</f>
        <v/>
      </c>
      <c r="Z253" t="str">
        <f>IF(rawdata!AC253=0,"",IFERROR(rawdata!AC253/rawdata!AB253-1,0))</f>
        <v/>
      </c>
      <c r="AA253" t="str">
        <f>IF(rawdata!AD253=0,"",IFERROR(rawdata!AD253/rawdata!AC253-1,0))</f>
        <v/>
      </c>
      <c r="AB253" t="str">
        <f>IF(rawdata!AE253=0,"",IFERROR(rawdata!AE253/rawdata!AD253-1,0))</f>
        <v/>
      </c>
      <c r="AC253" t="str">
        <f>IF(rawdata!AF253=0,"",IFERROR(rawdata!AF253/rawdata!AE253-1,0))</f>
        <v/>
      </c>
      <c r="AD253" t="str">
        <f>IF(rawdata!AG253=0,"",IFERROR(rawdata!AG253/rawdata!AF253-1,0))</f>
        <v/>
      </c>
      <c r="AE253" t="str">
        <f>IF(rawdata!AH253=0,"",IFERROR(rawdata!AH253/rawdata!AG253-1,0))</f>
        <v/>
      </c>
      <c r="AF253" t="str">
        <f>IF(rawdata!AI253=0,"",IFERROR(rawdata!AI253/rawdata!AH253-1,0))</f>
        <v/>
      </c>
      <c r="AG253" t="str">
        <f>IF(rawdata!AJ253=0,"",IFERROR(rawdata!AJ253/rawdata!AI253-1,0))</f>
        <v/>
      </c>
      <c r="AH253" t="str">
        <f>IF(rawdata!AK253=0,"",IFERROR(rawdata!AK253/rawdata!AJ253-1,0))</f>
        <v/>
      </c>
      <c r="AI253" t="str">
        <f>IF(rawdata!AL253=0,"",IFERROR(rawdata!AL253/rawdata!AK253-1,0))</f>
        <v/>
      </c>
      <c r="AJ253" t="str">
        <f>IF(rawdata!AM253=0,"",IFERROR(rawdata!AM253/rawdata!AL253-1,0))</f>
        <v/>
      </c>
      <c r="AK253" t="str">
        <f>IF(rawdata!AN253=0,"",IFERROR(rawdata!AN253/rawdata!AM253-1,0))</f>
        <v/>
      </c>
      <c r="AL253" t="str">
        <f>IF(rawdata!AO253=0,"",IFERROR(rawdata!AO253/rawdata!AN253-1,0))</f>
        <v/>
      </c>
      <c r="AM253" t="str">
        <f>IF(rawdata!AP253=0,"",IFERROR(rawdata!AP253/rawdata!AO253-1,0))</f>
        <v/>
      </c>
      <c r="AN253" t="str">
        <f>IF(rawdata!AQ253=0,"",IFERROR(rawdata!AQ253/rawdata!AP253-1,0))</f>
        <v/>
      </c>
      <c r="AO253" t="str">
        <f>IF(rawdata!AR253=0,"",IFERROR(rawdata!AR253/rawdata!AQ253-1,0))</f>
        <v/>
      </c>
      <c r="AP253" t="str">
        <f>IF(rawdata!AS253=0,"",IFERROR(rawdata!AS253/rawdata!AR253-1,0))</f>
        <v/>
      </c>
      <c r="AQ253" t="str">
        <f>IF(rawdata!AT253=0,"",IFERROR(rawdata!AT253/rawdata!AS253-1,0))</f>
        <v/>
      </c>
      <c r="AR253" t="str">
        <f>IF(rawdata!AU253=0,"",IFERROR(rawdata!AU253/rawdata!AT253-1,0))</f>
        <v/>
      </c>
      <c r="AS253" t="str">
        <f>IF(rawdata!AV253=0,"",IFERROR(rawdata!AV253/rawdata!AU253-1,0))</f>
        <v/>
      </c>
      <c r="AT253" t="str">
        <f>IF(rawdata!AW253=0,"",IFERROR(rawdata!AW253/rawdata!AV253-1,0))</f>
        <v/>
      </c>
      <c r="AU253" t="str">
        <f>IF(rawdata!AX253=0,"",IFERROR(rawdata!AX253/rawdata!AW253-1,0))</f>
        <v/>
      </c>
      <c r="AV253" t="str">
        <f>IF(rawdata!AY253=0,"",IFERROR(rawdata!AY253/rawdata!AX253-1,0))</f>
        <v/>
      </c>
      <c r="AW253" t="str">
        <f>IF(rawdata!AZ253=0,"",IFERROR(rawdata!AZ253/rawdata!AY253-1,0))</f>
        <v/>
      </c>
      <c r="AX253" t="str">
        <f>IF(rawdata!BA253=0,"",IFERROR(rawdata!BA253/rawdata!AZ253-1,0))</f>
        <v/>
      </c>
      <c r="AY253" t="str">
        <f>IF(rawdata!BB253=0,"",IFERROR(rawdata!BB253/rawdata!BA253-1,0))</f>
        <v/>
      </c>
      <c r="AZ253" t="str">
        <f>IF(rawdata!BC253=0,"",IFERROR(rawdata!BC253/rawdata!BB253-1,0))</f>
        <v/>
      </c>
      <c r="BA253" t="str">
        <f>IF(rawdata!BD253=0,"",IFERROR(rawdata!BD253/rawdata!BC253-1,0))</f>
        <v/>
      </c>
      <c r="BB253" t="str">
        <f>IF(rawdata!BE253=0,"",IFERROR(rawdata!BE253/rawdata!BD253-1,0))</f>
        <v/>
      </c>
      <c r="BC253" t="str">
        <f>IF(rawdata!BF253=0,"",IFERROR(rawdata!BF253/rawdata!BE253-1,0))</f>
        <v/>
      </c>
      <c r="BD253" t="str">
        <f>IF(rawdata!BG253=0,"",IFERROR(rawdata!BG253/rawdata!BF253-1,0))</f>
        <v/>
      </c>
      <c r="BE253" t="str">
        <f>IF(rawdata!BH253=0,"",IFERROR(rawdata!BH253/rawdata!BG253-1,0))</f>
        <v/>
      </c>
      <c r="BF253" t="str">
        <f>IF(rawdata!BI253=0,"",IFERROR(rawdata!BI253/rawdata!BH253-1,0))</f>
        <v/>
      </c>
      <c r="BG253" t="str">
        <f>IF(rawdata!BJ253=0,"",IFERROR(rawdata!BJ253/rawdata!BI253-1,0))</f>
        <v/>
      </c>
      <c r="BH253" t="str">
        <f>IF(rawdata!BK253=0,"",IFERROR(rawdata!BK253/rawdata!BJ253-1,0))</f>
        <v/>
      </c>
      <c r="BI253" t="str">
        <f>IF(rawdata!BL253=0,"",IFERROR(rawdata!BL253/rawdata!BK253-1,0))</f>
        <v/>
      </c>
      <c r="BJ253" t="str">
        <f>IF(rawdata!BM253=0,"",IFERROR(rawdata!BM253/rawdata!BL253-1,0))</f>
        <v/>
      </c>
      <c r="BK253" t="str">
        <f>IF(rawdata!BN253=0,"",IFERROR(rawdata!BN253/rawdata!BM253-1,0))</f>
        <v/>
      </c>
      <c r="BL253" t="str">
        <f>IF(rawdata!BO253=0,"",IFERROR(rawdata!BO253/rawdata!BN253-1,0))</f>
        <v/>
      </c>
      <c r="BM253" t="str">
        <f>IF(rawdata!BP253=0,"",IFERROR(rawdata!BP253/rawdata!BO253-1,0))</f>
        <v/>
      </c>
      <c r="BN253" t="str">
        <f>IF(rawdata!BQ253=0,"",IFERROR(rawdata!BQ253/rawdata!BP253-1,0))</f>
        <v/>
      </c>
      <c r="BO253" t="str">
        <f>IF(rawdata!BR253=0,"",IFERROR(rawdata!BR253/rawdata!BQ253-1,0))</f>
        <v/>
      </c>
      <c r="BP253">
        <f>IF(rawdata!BS253=0,"",IFERROR(rawdata!BS253/rawdata!BR253-1,0))</f>
        <v>0</v>
      </c>
      <c r="BQ253">
        <f>IF(rawdata!BT253=0,"",IFERROR(rawdata!BT253/rawdata!BS253-1,0))</f>
        <v>0</v>
      </c>
      <c r="BR253">
        <f>IF(rawdata!BU253=0,"",IFERROR(rawdata!BU253/rawdata!BT253-1,0))</f>
        <v>0.25</v>
      </c>
      <c r="BS253">
        <f>IF(rawdata!BV253=0,"",IFERROR(rawdata!BV253/rawdata!BU253-1,0))</f>
        <v>0</v>
      </c>
      <c r="BT253">
        <f>IF(rawdata!BW253=0,"",IFERROR(rawdata!BW253/rawdata!BV253-1,0))</f>
        <v>0.19999999999999996</v>
      </c>
      <c r="BU253">
        <f>IF(rawdata!BX253=0,"",IFERROR(rawdata!BX253/rawdata!BW253-1,0))</f>
        <v>-0.16666666666666663</v>
      </c>
      <c r="BV253">
        <f>IF(rawdata!BY253=0,"",IFERROR(rawdata!BY253/rawdata!BX253-1,0))</f>
        <v>0</v>
      </c>
      <c r="BW253">
        <f>IF(rawdata!BZ253=0,"",IFERROR(rawdata!BZ253/rawdata!BY253-1,0))</f>
        <v>0</v>
      </c>
      <c r="BX253">
        <f>IF(rawdata!CA253=0,"",IFERROR(rawdata!CA253/rawdata!BZ253-1,0))</f>
        <v>0</v>
      </c>
      <c r="BY253">
        <f>IF(rawdata!CB253=0,"",IFERROR(rawdata!CB253/rawdata!CA253-1,0))</f>
        <v>0.60000000000000009</v>
      </c>
      <c r="BZ253">
        <f>IF(rawdata!CC253=0,"",IFERROR(rawdata!CC253/rawdata!CB253-1,0))</f>
        <v>0</v>
      </c>
      <c r="CA253">
        <f>IF(rawdata!CD253=0,"",IFERROR(rawdata!CD253/rawdata!CC253-1,0))</f>
        <v>0</v>
      </c>
      <c r="CB253">
        <f>IF(rawdata!CE253=0,"",IFERROR(rawdata!CE253/rawdata!CD253-1,0))</f>
        <v>0</v>
      </c>
      <c r="CC253">
        <f>IF(rawdata!CF253=0,"",IFERROR(rawdata!CF253/rawdata!CE253-1,0))</f>
        <v>0</v>
      </c>
      <c r="CD253">
        <f>IF(rawdata!CG253=0,"",IFERROR(rawdata!CG253/rawdata!CF253-1,0))</f>
        <v>0</v>
      </c>
      <c r="CE253">
        <f>IF(rawdata!CH253=0,"",IFERROR(rawdata!CH253/rawdata!CG253-1,0))</f>
        <v>0.125</v>
      </c>
      <c r="CF253">
        <f>IF(rawdata!CI253=0,"",IFERROR(rawdata!CI253/rawdata!CH253-1,0))</f>
        <v>0.11111111111111116</v>
      </c>
      <c r="CG253">
        <f>IF(rawdata!CJ253=0,"",IFERROR(rawdata!CJ253/rawdata!CI253-1,0))</f>
        <v>0</v>
      </c>
      <c r="CH253">
        <f>IF(rawdata!CK253=0,"",IFERROR(rawdata!CK253/rawdata!CJ253-1,0))</f>
        <v>0</v>
      </c>
      <c r="CI253">
        <f>IF(rawdata!CL253=0,"",IFERROR(rawdata!CL253/rawdata!CK253-1,0))</f>
        <v>0.10000000000000009</v>
      </c>
      <c r="CJ253">
        <f>IF(rawdata!CM253=0,"",IFERROR(rawdata!CM253/rawdata!CL253-1,0))</f>
        <v>0</v>
      </c>
      <c r="CK253">
        <f>IF(rawdata!CN253=0,"",IFERROR(rawdata!CN253/rawdata!CM253-1,0))</f>
        <v>0</v>
      </c>
      <c r="CL253">
        <f>IF(rawdata!CO253=0,"",IFERROR(rawdata!CO253/rawdata!CN253-1,0))</f>
        <v>0</v>
      </c>
      <c r="CM253">
        <f>IF(rawdata!CP253=0,"",IFERROR(rawdata!CP253/rawdata!CO253-1,0))</f>
        <v>0</v>
      </c>
      <c r="CN253">
        <f>IF(rawdata!CQ253=0,"",IFERROR(rawdata!CQ253/rawdata!CP253-1,0))</f>
        <v>0</v>
      </c>
      <c r="CP253">
        <f t="shared" si="15"/>
        <v>66</v>
      </c>
      <c r="CQ253" s="4">
        <f t="shared" si="16"/>
        <v>25</v>
      </c>
      <c r="CR253">
        <f t="shared" ca="1" si="17"/>
        <v>4.8777777777777781E-2</v>
      </c>
      <c r="CS253">
        <f t="shared" si="18"/>
        <v>4.8777777777777781E-2</v>
      </c>
      <c r="CT253">
        <f t="shared" si="19"/>
        <v>14.760820045558086</v>
      </c>
    </row>
    <row r="254" spans="1:98" x14ac:dyDescent="0.25">
      <c r="A254" t="s">
        <v>258</v>
      </c>
      <c r="C254" t="str">
        <f>IF(rawdata!F254=0,"",IFERROR(rawdata!F254/rawdata!E254-1,0))</f>
        <v/>
      </c>
      <c r="D254" t="str">
        <f>IF(rawdata!G254=0,"",IFERROR(rawdata!G254/rawdata!F254-1,0))</f>
        <v/>
      </c>
      <c r="E254" t="str">
        <f>IF(rawdata!H254=0,"",IFERROR(rawdata!H254/rawdata!G254-1,0))</f>
        <v/>
      </c>
      <c r="F254" t="str">
        <f>IF(rawdata!I254=0,"",IFERROR(rawdata!I254/rawdata!H254-1,0))</f>
        <v/>
      </c>
      <c r="G254" t="str">
        <f>IF(rawdata!J254=0,"",IFERROR(rawdata!J254/rawdata!I254-1,0))</f>
        <v/>
      </c>
      <c r="H254" t="str">
        <f>IF(rawdata!K254=0,"",IFERROR(rawdata!K254/rawdata!J254-1,0))</f>
        <v/>
      </c>
      <c r="I254" t="str">
        <f>IF(rawdata!L254=0,"",IFERROR(rawdata!L254/rawdata!K254-1,0))</f>
        <v/>
      </c>
      <c r="J254" t="str">
        <f>IF(rawdata!M254=0,"",IFERROR(rawdata!M254/rawdata!L254-1,0))</f>
        <v/>
      </c>
      <c r="K254" t="str">
        <f>IF(rawdata!N254=0,"",IFERROR(rawdata!N254/rawdata!M254-1,0))</f>
        <v/>
      </c>
      <c r="L254" t="str">
        <f>IF(rawdata!O254=0,"",IFERROR(rawdata!O254/rawdata!N254-1,0))</f>
        <v/>
      </c>
      <c r="M254" t="str">
        <f>IF(rawdata!P254=0,"",IFERROR(rawdata!P254/rawdata!O254-1,0))</f>
        <v/>
      </c>
      <c r="N254" t="str">
        <f>IF(rawdata!Q254=0,"",IFERROR(rawdata!Q254/rawdata!P254-1,0))</f>
        <v/>
      </c>
      <c r="O254" t="str">
        <f>IF(rawdata!R254=0,"",IFERROR(rawdata!R254/rawdata!Q254-1,0))</f>
        <v/>
      </c>
      <c r="P254" t="str">
        <f>IF(rawdata!S254=0,"",IFERROR(rawdata!S254/rawdata!R254-1,0))</f>
        <v/>
      </c>
      <c r="Q254" t="str">
        <f>IF(rawdata!T254=0,"",IFERROR(rawdata!T254/rawdata!S254-1,0))</f>
        <v/>
      </c>
      <c r="R254" t="str">
        <f>IF(rawdata!U254=0,"",IFERROR(rawdata!U254/rawdata!T254-1,0))</f>
        <v/>
      </c>
      <c r="S254" t="str">
        <f>IF(rawdata!V254=0,"",IFERROR(rawdata!V254/rawdata!U254-1,0))</f>
        <v/>
      </c>
      <c r="T254" t="str">
        <f>IF(rawdata!W254=0,"",IFERROR(rawdata!W254/rawdata!V254-1,0))</f>
        <v/>
      </c>
      <c r="U254" t="str">
        <f>IF(rawdata!X254=0,"",IFERROR(rawdata!X254/rawdata!W254-1,0))</f>
        <v/>
      </c>
      <c r="V254" t="str">
        <f>IF(rawdata!Y254=0,"",IFERROR(rawdata!Y254/rawdata!X254-1,0))</f>
        <v/>
      </c>
      <c r="W254" t="str">
        <f>IF(rawdata!Z254=0,"",IFERROR(rawdata!Z254/rawdata!Y254-1,0))</f>
        <v/>
      </c>
      <c r="X254" t="str">
        <f>IF(rawdata!AA254=0,"",IFERROR(rawdata!AA254/rawdata!Z254-1,0))</f>
        <v/>
      </c>
      <c r="Y254" t="str">
        <f>IF(rawdata!AB254=0,"",IFERROR(rawdata!AB254/rawdata!AA254-1,0))</f>
        <v/>
      </c>
      <c r="Z254" t="str">
        <f>IF(rawdata!AC254=0,"",IFERROR(rawdata!AC254/rawdata!AB254-1,0))</f>
        <v/>
      </c>
      <c r="AA254" t="str">
        <f>IF(rawdata!AD254=0,"",IFERROR(rawdata!AD254/rawdata!AC254-1,0))</f>
        <v/>
      </c>
      <c r="AB254" t="str">
        <f>IF(rawdata!AE254=0,"",IFERROR(rawdata!AE254/rawdata!AD254-1,0))</f>
        <v/>
      </c>
      <c r="AC254" t="str">
        <f>IF(rawdata!AF254=0,"",IFERROR(rawdata!AF254/rawdata!AE254-1,0))</f>
        <v/>
      </c>
      <c r="AD254" t="str">
        <f>IF(rawdata!AG254=0,"",IFERROR(rawdata!AG254/rawdata!AF254-1,0))</f>
        <v/>
      </c>
      <c r="AE254" t="str">
        <f>IF(rawdata!AH254=0,"",IFERROR(rawdata!AH254/rawdata!AG254-1,0))</f>
        <v/>
      </c>
      <c r="AF254" t="str">
        <f>IF(rawdata!AI254=0,"",IFERROR(rawdata!AI254/rawdata!AH254-1,0))</f>
        <v/>
      </c>
      <c r="AG254" t="str">
        <f>IF(rawdata!AJ254=0,"",IFERROR(rawdata!AJ254/rawdata!AI254-1,0))</f>
        <v/>
      </c>
      <c r="AH254" t="str">
        <f>IF(rawdata!AK254=0,"",IFERROR(rawdata!AK254/rawdata!AJ254-1,0))</f>
        <v/>
      </c>
      <c r="AI254" t="str">
        <f>IF(rawdata!AL254=0,"",IFERROR(rawdata!AL254/rawdata!AK254-1,0))</f>
        <v/>
      </c>
      <c r="AJ254" t="str">
        <f>IF(rawdata!AM254=0,"",IFERROR(rawdata!AM254/rawdata!AL254-1,0))</f>
        <v/>
      </c>
      <c r="AK254" t="str">
        <f>IF(rawdata!AN254=0,"",IFERROR(rawdata!AN254/rawdata!AM254-1,0))</f>
        <v/>
      </c>
      <c r="AL254" t="str">
        <f>IF(rawdata!AO254=0,"",IFERROR(rawdata!AO254/rawdata!AN254-1,0))</f>
        <v/>
      </c>
      <c r="AM254" t="str">
        <f>IF(rawdata!AP254=0,"",IFERROR(rawdata!AP254/rawdata!AO254-1,0))</f>
        <v/>
      </c>
      <c r="AN254" t="str">
        <f>IF(rawdata!AQ254=0,"",IFERROR(rawdata!AQ254/rawdata!AP254-1,0))</f>
        <v/>
      </c>
      <c r="AO254" t="str">
        <f>IF(rawdata!AR254=0,"",IFERROR(rawdata!AR254/rawdata!AQ254-1,0))</f>
        <v/>
      </c>
      <c r="AP254" t="str">
        <f>IF(rawdata!AS254=0,"",IFERROR(rawdata!AS254/rawdata!AR254-1,0))</f>
        <v/>
      </c>
      <c r="AQ254" t="str">
        <f>IF(rawdata!AT254=0,"",IFERROR(rawdata!AT254/rawdata!AS254-1,0))</f>
        <v/>
      </c>
      <c r="AR254" t="str">
        <f>IF(rawdata!AU254=0,"",IFERROR(rawdata!AU254/rawdata!AT254-1,0))</f>
        <v/>
      </c>
      <c r="AS254" t="str">
        <f>IF(rawdata!AV254=0,"",IFERROR(rawdata!AV254/rawdata!AU254-1,0))</f>
        <v/>
      </c>
      <c r="AT254" t="str">
        <f>IF(rawdata!AW254=0,"",IFERROR(rawdata!AW254/rawdata!AV254-1,0))</f>
        <v/>
      </c>
      <c r="AU254" t="str">
        <f>IF(rawdata!AX254=0,"",IFERROR(rawdata!AX254/rawdata!AW254-1,0))</f>
        <v/>
      </c>
      <c r="AV254" t="str">
        <f>IF(rawdata!AY254=0,"",IFERROR(rawdata!AY254/rawdata!AX254-1,0))</f>
        <v/>
      </c>
      <c r="AW254" t="str">
        <f>IF(rawdata!AZ254=0,"",IFERROR(rawdata!AZ254/rawdata!AY254-1,0))</f>
        <v/>
      </c>
      <c r="AX254" t="str">
        <f>IF(rawdata!BA254=0,"",IFERROR(rawdata!BA254/rawdata!AZ254-1,0))</f>
        <v/>
      </c>
      <c r="AY254" t="str">
        <f>IF(rawdata!BB254=0,"",IFERROR(rawdata!BB254/rawdata!BA254-1,0))</f>
        <v/>
      </c>
      <c r="AZ254" t="str">
        <f>IF(rawdata!BC254=0,"",IFERROR(rawdata!BC254/rawdata!BB254-1,0))</f>
        <v/>
      </c>
      <c r="BA254" t="str">
        <f>IF(rawdata!BD254=0,"",IFERROR(rawdata!BD254/rawdata!BC254-1,0))</f>
        <v/>
      </c>
      <c r="BB254" t="str">
        <f>IF(rawdata!BE254=0,"",IFERROR(rawdata!BE254/rawdata!BD254-1,0))</f>
        <v/>
      </c>
      <c r="BC254" t="str">
        <f>IF(rawdata!BF254=0,"",IFERROR(rawdata!BF254/rawdata!BE254-1,0))</f>
        <v/>
      </c>
      <c r="BD254" t="str">
        <f>IF(rawdata!BG254=0,"",IFERROR(rawdata!BG254/rawdata!BF254-1,0))</f>
        <v/>
      </c>
      <c r="BE254" t="str">
        <f>IF(rawdata!BH254=0,"",IFERROR(rawdata!BH254/rawdata!BG254-1,0))</f>
        <v/>
      </c>
      <c r="BF254" t="str">
        <f>IF(rawdata!BI254=0,"",IFERROR(rawdata!BI254/rawdata!BH254-1,0))</f>
        <v/>
      </c>
      <c r="BG254" t="str">
        <f>IF(rawdata!BJ254=0,"",IFERROR(rawdata!BJ254/rawdata!BI254-1,0))</f>
        <v/>
      </c>
      <c r="BH254" t="str">
        <f>IF(rawdata!BK254=0,"",IFERROR(rawdata!BK254/rawdata!BJ254-1,0))</f>
        <v/>
      </c>
      <c r="BI254" t="str">
        <f>IF(rawdata!BL254=0,"",IFERROR(rawdata!BL254/rawdata!BK254-1,0))</f>
        <v/>
      </c>
      <c r="BJ254" t="str">
        <f>IF(rawdata!BM254=0,"",IFERROR(rawdata!BM254/rawdata!BL254-1,0))</f>
        <v/>
      </c>
      <c r="BK254" t="str">
        <f>IF(rawdata!BN254=0,"",IFERROR(rawdata!BN254/rawdata!BM254-1,0))</f>
        <v/>
      </c>
      <c r="BL254" t="str">
        <f>IF(rawdata!BO254=0,"",IFERROR(rawdata!BO254/rawdata!BN254-1,0))</f>
        <v/>
      </c>
      <c r="BM254" t="str">
        <f>IF(rawdata!BP254=0,"",IFERROR(rawdata!BP254/rawdata!BO254-1,0))</f>
        <v/>
      </c>
      <c r="BN254" t="str">
        <f>IF(rawdata!BQ254=0,"",IFERROR(rawdata!BQ254/rawdata!BP254-1,0))</f>
        <v/>
      </c>
      <c r="BO254" t="str">
        <f>IF(rawdata!BR254=0,"",IFERROR(rawdata!BR254/rawdata!BQ254-1,0))</f>
        <v/>
      </c>
      <c r="BP254">
        <f>IF(rawdata!BS254=0,"",IFERROR(rawdata!BS254/rawdata!BR254-1,0))</f>
        <v>0</v>
      </c>
      <c r="BQ254">
        <f>IF(rawdata!BT254=0,"",IFERROR(rawdata!BT254/rawdata!BS254-1,0))</f>
        <v>0</v>
      </c>
      <c r="BR254">
        <f>IF(rawdata!BU254=0,"",IFERROR(rawdata!BU254/rawdata!BT254-1,0))</f>
        <v>0</v>
      </c>
      <c r="BS254">
        <f>IF(rawdata!BV254=0,"",IFERROR(rawdata!BV254/rawdata!BU254-1,0))</f>
        <v>0</v>
      </c>
      <c r="BT254">
        <f>IF(rawdata!BW254=0,"",IFERROR(rawdata!BW254/rawdata!BV254-1,0))</f>
        <v>3.5</v>
      </c>
      <c r="BU254">
        <f>IF(rawdata!BX254=0,"",IFERROR(rawdata!BX254/rawdata!BW254-1,0))</f>
        <v>0</v>
      </c>
      <c r="BV254">
        <f>IF(rawdata!BY254=0,"",IFERROR(rawdata!BY254/rawdata!BX254-1,0))</f>
        <v>0</v>
      </c>
      <c r="BW254">
        <f>IF(rawdata!BZ254=0,"",IFERROR(rawdata!BZ254/rawdata!BY254-1,0))</f>
        <v>0</v>
      </c>
      <c r="BX254">
        <f>IF(rawdata!CA254=0,"",IFERROR(rawdata!CA254/rawdata!BZ254-1,0))</f>
        <v>0</v>
      </c>
      <c r="BY254">
        <f>IF(rawdata!CB254=0,"",IFERROR(rawdata!CB254/rawdata!CA254-1,0))</f>
        <v>0</v>
      </c>
      <c r="BZ254">
        <f>IF(rawdata!CC254=0,"",IFERROR(rawdata!CC254/rawdata!CB254-1,0))</f>
        <v>0</v>
      </c>
      <c r="CA254">
        <f>IF(rawdata!CD254=0,"",IFERROR(rawdata!CD254/rawdata!CC254-1,0))</f>
        <v>0</v>
      </c>
      <c r="CB254">
        <f>IF(rawdata!CE254=0,"",IFERROR(rawdata!CE254/rawdata!CD254-1,0))</f>
        <v>0</v>
      </c>
      <c r="CC254">
        <f>IF(rawdata!CF254=0,"",IFERROR(rawdata!CF254/rawdata!CE254-1,0))</f>
        <v>0</v>
      </c>
      <c r="CD254">
        <f>IF(rawdata!CG254=0,"",IFERROR(rawdata!CG254/rawdata!CF254-1,0))</f>
        <v>0</v>
      </c>
      <c r="CE254">
        <f>IF(rawdata!CH254=0,"",IFERROR(rawdata!CH254/rawdata!CG254-1,0))</f>
        <v>0</v>
      </c>
      <c r="CF254">
        <f>IF(rawdata!CI254=0,"",IFERROR(rawdata!CI254/rawdata!CH254-1,0))</f>
        <v>0</v>
      </c>
      <c r="CG254">
        <f>IF(rawdata!CJ254=0,"",IFERROR(rawdata!CJ254/rawdata!CI254-1,0))</f>
        <v>0</v>
      </c>
      <c r="CH254">
        <f>IF(rawdata!CK254=0,"",IFERROR(rawdata!CK254/rawdata!CJ254-1,0))</f>
        <v>0</v>
      </c>
      <c r="CI254">
        <f>IF(rawdata!CL254=0,"",IFERROR(rawdata!CL254/rawdata!CK254-1,0))</f>
        <v>0</v>
      </c>
      <c r="CJ254">
        <f>IF(rawdata!CM254=0,"",IFERROR(rawdata!CM254/rawdata!CL254-1,0))</f>
        <v>0</v>
      </c>
      <c r="CK254">
        <f>IF(rawdata!CN254=0,"",IFERROR(rawdata!CN254/rawdata!CM254-1,0))</f>
        <v>0</v>
      </c>
      <c r="CL254">
        <f>IF(rawdata!CO254=0,"",IFERROR(rawdata!CO254/rawdata!CN254-1,0))</f>
        <v>0</v>
      </c>
      <c r="CM254">
        <f>IF(rawdata!CP254=0,"",IFERROR(rawdata!CP254/rawdata!CO254-1,0))</f>
        <v>0</v>
      </c>
      <c r="CN254">
        <f>IF(rawdata!CQ254=0,"",IFERROR(rawdata!CQ254/rawdata!CP254-1,0))</f>
        <v>0</v>
      </c>
      <c r="CP254">
        <f t="shared" si="15"/>
        <v>66</v>
      </c>
      <c r="CQ254" s="4">
        <f t="shared" si="16"/>
        <v>25</v>
      </c>
      <c r="CR254">
        <f t="shared" ca="1" si="17"/>
        <v>0.14000000000000001</v>
      </c>
      <c r="CS254">
        <f t="shared" si="18"/>
        <v>0.14000000000000001</v>
      </c>
      <c r="CT254">
        <f t="shared" si="19"/>
        <v>5.1428571428571423</v>
      </c>
    </row>
    <row r="255" spans="1:98" x14ac:dyDescent="0.25">
      <c r="A255" t="s">
        <v>259</v>
      </c>
      <c r="C255" t="str">
        <f>IF(rawdata!F255=0,"",IFERROR(rawdata!F255/rawdata!E255-1,0))</f>
        <v/>
      </c>
      <c r="D255" t="str">
        <f>IF(rawdata!G255=0,"",IFERROR(rawdata!G255/rawdata!F255-1,0))</f>
        <v/>
      </c>
      <c r="E255" t="str">
        <f>IF(rawdata!H255=0,"",IFERROR(rawdata!H255/rawdata!G255-1,0))</f>
        <v/>
      </c>
      <c r="F255" t="str">
        <f>IF(rawdata!I255=0,"",IFERROR(rawdata!I255/rawdata!H255-1,0))</f>
        <v/>
      </c>
      <c r="G255" t="str">
        <f>IF(rawdata!J255=0,"",IFERROR(rawdata!J255/rawdata!I255-1,0))</f>
        <v/>
      </c>
      <c r="H255" t="str">
        <f>IF(rawdata!K255=0,"",IFERROR(rawdata!K255/rawdata!J255-1,0))</f>
        <v/>
      </c>
      <c r="I255" t="str">
        <f>IF(rawdata!L255=0,"",IFERROR(rawdata!L255/rawdata!K255-1,0))</f>
        <v/>
      </c>
      <c r="J255" t="str">
        <f>IF(rawdata!M255=0,"",IFERROR(rawdata!M255/rawdata!L255-1,0))</f>
        <v/>
      </c>
      <c r="K255" t="str">
        <f>IF(rawdata!N255=0,"",IFERROR(rawdata!N255/rawdata!M255-1,0))</f>
        <v/>
      </c>
      <c r="L255" t="str">
        <f>IF(rawdata!O255=0,"",IFERROR(rawdata!O255/rawdata!N255-1,0))</f>
        <v/>
      </c>
      <c r="M255" t="str">
        <f>IF(rawdata!P255=0,"",IFERROR(rawdata!P255/rawdata!O255-1,0))</f>
        <v/>
      </c>
      <c r="N255" t="str">
        <f>IF(rawdata!Q255=0,"",IFERROR(rawdata!Q255/rawdata!P255-1,0))</f>
        <v/>
      </c>
      <c r="O255" t="str">
        <f>IF(rawdata!R255=0,"",IFERROR(rawdata!R255/rawdata!Q255-1,0))</f>
        <v/>
      </c>
      <c r="P255" t="str">
        <f>IF(rawdata!S255=0,"",IFERROR(rawdata!S255/rawdata!R255-1,0))</f>
        <v/>
      </c>
      <c r="Q255" t="str">
        <f>IF(rawdata!T255=0,"",IFERROR(rawdata!T255/rawdata!S255-1,0))</f>
        <v/>
      </c>
      <c r="R255" t="str">
        <f>IF(rawdata!U255=0,"",IFERROR(rawdata!U255/rawdata!T255-1,0))</f>
        <v/>
      </c>
      <c r="S255" t="str">
        <f>IF(rawdata!V255=0,"",IFERROR(rawdata!V255/rawdata!U255-1,0))</f>
        <v/>
      </c>
      <c r="T255" t="str">
        <f>IF(rawdata!W255=0,"",IFERROR(rawdata!W255/rawdata!V255-1,0))</f>
        <v/>
      </c>
      <c r="U255" t="str">
        <f>IF(rawdata!X255=0,"",IFERROR(rawdata!X255/rawdata!W255-1,0))</f>
        <v/>
      </c>
      <c r="V255" t="str">
        <f>IF(rawdata!Y255=0,"",IFERROR(rawdata!Y255/rawdata!X255-1,0))</f>
        <v/>
      </c>
      <c r="W255" t="str">
        <f>IF(rawdata!Z255=0,"",IFERROR(rawdata!Z255/rawdata!Y255-1,0))</f>
        <v/>
      </c>
      <c r="X255" t="str">
        <f>IF(rawdata!AA255=0,"",IFERROR(rawdata!AA255/rawdata!Z255-1,0))</f>
        <v/>
      </c>
      <c r="Y255" t="str">
        <f>IF(rawdata!AB255=0,"",IFERROR(rawdata!AB255/rawdata!AA255-1,0))</f>
        <v/>
      </c>
      <c r="Z255" t="str">
        <f>IF(rawdata!AC255=0,"",IFERROR(rawdata!AC255/rawdata!AB255-1,0))</f>
        <v/>
      </c>
      <c r="AA255" t="str">
        <f>IF(rawdata!AD255=0,"",IFERROR(rawdata!AD255/rawdata!AC255-1,0))</f>
        <v/>
      </c>
      <c r="AB255" t="str">
        <f>IF(rawdata!AE255=0,"",IFERROR(rawdata!AE255/rawdata!AD255-1,0))</f>
        <v/>
      </c>
      <c r="AC255" t="str">
        <f>IF(rawdata!AF255=0,"",IFERROR(rawdata!AF255/rawdata!AE255-1,0))</f>
        <v/>
      </c>
      <c r="AD255" t="str">
        <f>IF(rawdata!AG255=0,"",IFERROR(rawdata!AG255/rawdata!AF255-1,0))</f>
        <v/>
      </c>
      <c r="AE255" t="str">
        <f>IF(rawdata!AH255=0,"",IFERROR(rawdata!AH255/rawdata!AG255-1,0))</f>
        <v/>
      </c>
      <c r="AF255" t="str">
        <f>IF(rawdata!AI255=0,"",IFERROR(rawdata!AI255/rawdata!AH255-1,0))</f>
        <v/>
      </c>
      <c r="AG255" t="str">
        <f>IF(rawdata!AJ255=0,"",IFERROR(rawdata!AJ255/rawdata!AI255-1,0))</f>
        <v/>
      </c>
      <c r="AH255" t="str">
        <f>IF(rawdata!AK255=0,"",IFERROR(rawdata!AK255/rawdata!AJ255-1,0))</f>
        <v/>
      </c>
      <c r="AI255" t="str">
        <f>IF(rawdata!AL255=0,"",IFERROR(rawdata!AL255/rawdata!AK255-1,0))</f>
        <v/>
      </c>
      <c r="AJ255" t="str">
        <f>IF(rawdata!AM255=0,"",IFERROR(rawdata!AM255/rawdata!AL255-1,0))</f>
        <v/>
      </c>
      <c r="AK255" t="str">
        <f>IF(rawdata!AN255=0,"",IFERROR(rawdata!AN255/rawdata!AM255-1,0))</f>
        <v/>
      </c>
      <c r="AL255" t="str">
        <f>IF(rawdata!AO255=0,"",IFERROR(rawdata!AO255/rawdata!AN255-1,0))</f>
        <v/>
      </c>
      <c r="AM255" t="str">
        <f>IF(rawdata!AP255=0,"",IFERROR(rawdata!AP255/rawdata!AO255-1,0))</f>
        <v/>
      </c>
      <c r="AN255" t="str">
        <f>IF(rawdata!AQ255=0,"",IFERROR(rawdata!AQ255/rawdata!AP255-1,0))</f>
        <v/>
      </c>
      <c r="AO255" t="str">
        <f>IF(rawdata!AR255=0,"",IFERROR(rawdata!AR255/rawdata!AQ255-1,0))</f>
        <v/>
      </c>
      <c r="AP255" t="str">
        <f>IF(rawdata!AS255=0,"",IFERROR(rawdata!AS255/rawdata!AR255-1,0))</f>
        <v/>
      </c>
      <c r="AQ255" t="str">
        <f>IF(rawdata!AT255=0,"",IFERROR(rawdata!AT255/rawdata!AS255-1,0))</f>
        <v/>
      </c>
      <c r="AR255" t="str">
        <f>IF(rawdata!AU255=0,"",IFERROR(rawdata!AU255/rawdata!AT255-1,0))</f>
        <v/>
      </c>
      <c r="AS255" t="str">
        <f>IF(rawdata!AV255=0,"",IFERROR(rawdata!AV255/rawdata!AU255-1,0))</f>
        <v/>
      </c>
      <c r="AT255" t="str">
        <f>IF(rawdata!AW255=0,"",IFERROR(rawdata!AW255/rawdata!AV255-1,0))</f>
        <v/>
      </c>
      <c r="AU255" t="str">
        <f>IF(rawdata!AX255=0,"",IFERROR(rawdata!AX255/rawdata!AW255-1,0))</f>
        <v/>
      </c>
      <c r="AV255" t="str">
        <f>IF(rawdata!AY255=0,"",IFERROR(rawdata!AY255/rawdata!AX255-1,0))</f>
        <v/>
      </c>
      <c r="AW255" t="str">
        <f>IF(rawdata!AZ255=0,"",IFERROR(rawdata!AZ255/rawdata!AY255-1,0))</f>
        <v/>
      </c>
      <c r="AX255" t="str">
        <f>IF(rawdata!BA255=0,"",IFERROR(rawdata!BA255/rawdata!AZ255-1,0))</f>
        <v/>
      </c>
      <c r="AY255" t="str">
        <f>IF(rawdata!BB255=0,"",IFERROR(rawdata!BB255/rawdata!BA255-1,0))</f>
        <v/>
      </c>
      <c r="AZ255" t="str">
        <f>IF(rawdata!BC255=0,"",IFERROR(rawdata!BC255/rawdata!BB255-1,0))</f>
        <v/>
      </c>
      <c r="BA255" t="str">
        <f>IF(rawdata!BD255=0,"",IFERROR(rawdata!BD255/rawdata!BC255-1,0))</f>
        <v/>
      </c>
      <c r="BB255" t="str">
        <f>IF(rawdata!BE255=0,"",IFERROR(rawdata!BE255/rawdata!BD255-1,0))</f>
        <v/>
      </c>
      <c r="BC255" t="str">
        <f>IF(rawdata!BF255=0,"",IFERROR(rawdata!BF255/rawdata!BE255-1,0))</f>
        <v/>
      </c>
      <c r="BD255" t="str">
        <f>IF(rawdata!BG255=0,"",IFERROR(rawdata!BG255/rawdata!BF255-1,0))</f>
        <v/>
      </c>
      <c r="BE255" t="str">
        <f>IF(rawdata!BH255=0,"",IFERROR(rawdata!BH255/rawdata!BG255-1,0))</f>
        <v/>
      </c>
      <c r="BF255" t="str">
        <f>IF(rawdata!BI255=0,"",IFERROR(rawdata!BI255/rawdata!BH255-1,0))</f>
        <v/>
      </c>
      <c r="BG255" t="str">
        <f>IF(rawdata!BJ255=0,"",IFERROR(rawdata!BJ255/rawdata!BI255-1,0))</f>
        <v/>
      </c>
      <c r="BH255" t="str">
        <f>IF(rawdata!BK255=0,"",IFERROR(rawdata!BK255/rawdata!BJ255-1,0))</f>
        <v/>
      </c>
      <c r="BI255" t="str">
        <f>IF(rawdata!BL255=0,"",IFERROR(rawdata!BL255/rawdata!BK255-1,0))</f>
        <v/>
      </c>
      <c r="BJ255" t="str">
        <f>IF(rawdata!BM255=0,"",IFERROR(rawdata!BM255/rawdata!BL255-1,0))</f>
        <v/>
      </c>
      <c r="BK255" t="str">
        <f>IF(rawdata!BN255=0,"",IFERROR(rawdata!BN255/rawdata!BM255-1,0))</f>
        <v/>
      </c>
      <c r="BL255" t="str">
        <f>IF(rawdata!BO255=0,"",IFERROR(rawdata!BO255/rawdata!BN255-1,0))</f>
        <v/>
      </c>
      <c r="BM255" t="str">
        <f>IF(rawdata!BP255=0,"",IFERROR(rawdata!BP255/rawdata!BO255-1,0))</f>
        <v/>
      </c>
      <c r="BN255" t="str">
        <f>IF(rawdata!BQ255=0,"",IFERROR(rawdata!BQ255/rawdata!BP255-1,0))</f>
        <v/>
      </c>
      <c r="BO255" t="str">
        <f>IF(rawdata!BR255=0,"",IFERROR(rawdata!BR255/rawdata!BQ255-1,0))</f>
        <v/>
      </c>
      <c r="BP255" t="str">
        <f>IF(rawdata!BS255=0,"",IFERROR(rawdata!BS255/rawdata!BR255-1,0))</f>
        <v/>
      </c>
      <c r="BQ255" t="str">
        <f>IF(rawdata!BT255=0,"",IFERROR(rawdata!BT255/rawdata!BS255-1,0))</f>
        <v/>
      </c>
      <c r="BR255">
        <f>IF(rawdata!BU255=0,"",IFERROR(rawdata!BU255/rawdata!BT255-1,0))</f>
        <v>0</v>
      </c>
      <c r="BS255">
        <f>IF(rawdata!BV255=0,"",IFERROR(rawdata!BV255/rawdata!BU255-1,0))</f>
        <v>0.33333333333333326</v>
      </c>
      <c r="BT255">
        <f>IF(rawdata!BW255=0,"",IFERROR(rawdata!BW255/rawdata!BV255-1,0))</f>
        <v>0</v>
      </c>
      <c r="BU255">
        <f>IF(rawdata!BX255=0,"",IFERROR(rawdata!BX255/rawdata!BW255-1,0))</f>
        <v>0</v>
      </c>
      <c r="BV255">
        <f>IF(rawdata!BY255=0,"",IFERROR(rawdata!BY255/rawdata!BX255-1,0))</f>
        <v>0</v>
      </c>
      <c r="BW255">
        <f>IF(rawdata!BZ255=0,"",IFERROR(rawdata!BZ255/rawdata!BY255-1,0))</f>
        <v>0</v>
      </c>
      <c r="BX255">
        <f>IF(rawdata!CA255=0,"",IFERROR(rawdata!CA255/rawdata!BZ255-1,0))</f>
        <v>0.5</v>
      </c>
      <c r="BY255">
        <f>IF(rawdata!CB255=0,"",IFERROR(rawdata!CB255/rawdata!CA255-1,0))</f>
        <v>0</v>
      </c>
      <c r="BZ255">
        <f>IF(rawdata!CC255=0,"",IFERROR(rawdata!CC255/rawdata!CB255-1,0))</f>
        <v>0</v>
      </c>
      <c r="CA255">
        <f>IF(rawdata!CD255=0,"",IFERROR(rawdata!CD255/rawdata!CC255-1,0))</f>
        <v>0</v>
      </c>
      <c r="CB255">
        <f>IF(rawdata!CE255=0,"",IFERROR(rawdata!CE255/rawdata!CD255-1,0))</f>
        <v>1.1666666666666665</v>
      </c>
      <c r="CC255">
        <f>IF(rawdata!CF255=0,"",IFERROR(rawdata!CF255/rawdata!CE255-1,0))</f>
        <v>0</v>
      </c>
      <c r="CD255">
        <f>IF(rawdata!CG255=0,"",IFERROR(rawdata!CG255/rawdata!CF255-1,0))</f>
        <v>0</v>
      </c>
      <c r="CE255">
        <f>IF(rawdata!CH255=0,"",IFERROR(rawdata!CH255/rawdata!CG255-1,0))</f>
        <v>0</v>
      </c>
      <c r="CF255">
        <f>IF(rawdata!CI255=0,"",IFERROR(rawdata!CI255/rawdata!CH255-1,0))</f>
        <v>0</v>
      </c>
      <c r="CG255">
        <f>IF(rawdata!CJ255=0,"",IFERROR(rawdata!CJ255/rawdata!CI255-1,0))</f>
        <v>0</v>
      </c>
      <c r="CH255">
        <f>IF(rawdata!CK255=0,"",IFERROR(rawdata!CK255/rawdata!CJ255-1,0))</f>
        <v>0</v>
      </c>
      <c r="CI255">
        <f>IF(rawdata!CL255=0,"",IFERROR(rawdata!CL255/rawdata!CK255-1,0))</f>
        <v>0.15384615384615374</v>
      </c>
      <c r="CJ255">
        <f>IF(rawdata!CM255=0,"",IFERROR(rawdata!CM255/rawdata!CL255-1,0))</f>
        <v>0</v>
      </c>
      <c r="CK255">
        <f>IF(rawdata!CN255=0,"",IFERROR(rawdata!CN255/rawdata!CM255-1,0))</f>
        <v>0</v>
      </c>
      <c r="CL255">
        <f>IF(rawdata!CO255=0,"",IFERROR(rawdata!CO255/rawdata!CN255-1,0))</f>
        <v>0.33333333333333326</v>
      </c>
      <c r="CM255">
        <f>IF(rawdata!CP255=0,"",IFERROR(rawdata!CP255/rawdata!CO255-1,0))</f>
        <v>0</v>
      </c>
      <c r="CN255">
        <f>IF(rawdata!CQ255=0,"",IFERROR(rawdata!CQ255/rawdata!CP255-1,0))</f>
        <v>0</v>
      </c>
      <c r="CP255">
        <f t="shared" si="15"/>
        <v>68</v>
      </c>
      <c r="CQ255" s="4">
        <f t="shared" si="16"/>
        <v>23</v>
      </c>
      <c r="CR255">
        <f t="shared" ca="1" si="17"/>
        <v>0.10813823857302114</v>
      </c>
      <c r="CS255">
        <f t="shared" si="18"/>
        <v>0.10813823857302114</v>
      </c>
      <c r="CT255">
        <f t="shared" si="19"/>
        <v>6.658144329896909</v>
      </c>
    </row>
    <row r="256" spans="1:98" x14ac:dyDescent="0.25">
      <c r="A256" t="s">
        <v>260</v>
      </c>
      <c r="C256" t="str">
        <f>IF(rawdata!F256=0,"",IFERROR(rawdata!F256/rawdata!E256-1,0))</f>
        <v/>
      </c>
      <c r="D256" t="str">
        <f>IF(rawdata!G256=0,"",IFERROR(rawdata!G256/rawdata!F256-1,0))</f>
        <v/>
      </c>
      <c r="E256" t="str">
        <f>IF(rawdata!H256=0,"",IFERROR(rawdata!H256/rawdata!G256-1,0))</f>
        <v/>
      </c>
      <c r="F256" t="str">
        <f>IF(rawdata!I256=0,"",IFERROR(rawdata!I256/rawdata!H256-1,0))</f>
        <v/>
      </c>
      <c r="G256" t="str">
        <f>IF(rawdata!J256=0,"",IFERROR(rawdata!J256/rawdata!I256-1,0))</f>
        <v/>
      </c>
      <c r="H256" t="str">
        <f>IF(rawdata!K256=0,"",IFERROR(rawdata!K256/rawdata!J256-1,0))</f>
        <v/>
      </c>
      <c r="I256" t="str">
        <f>IF(rawdata!L256=0,"",IFERROR(rawdata!L256/rawdata!K256-1,0))</f>
        <v/>
      </c>
      <c r="J256" t="str">
        <f>IF(rawdata!M256=0,"",IFERROR(rawdata!M256/rawdata!L256-1,0))</f>
        <v/>
      </c>
      <c r="K256" t="str">
        <f>IF(rawdata!N256=0,"",IFERROR(rawdata!N256/rawdata!M256-1,0))</f>
        <v/>
      </c>
      <c r="L256" t="str">
        <f>IF(rawdata!O256=0,"",IFERROR(rawdata!O256/rawdata!N256-1,0))</f>
        <v/>
      </c>
      <c r="M256" t="str">
        <f>IF(rawdata!P256=0,"",IFERROR(rawdata!P256/rawdata!O256-1,0))</f>
        <v/>
      </c>
      <c r="N256" t="str">
        <f>IF(rawdata!Q256=0,"",IFERROR(rawdata!Q256/rawdata!P256-1,0))</f>
        <v/>
      </c>
      <c r="O256" t="str">
        <f>IF(rawdata!R256=0,"",IFERROR(rawdata!R256/rawdata!Q256-1,0))</f>
        <v/>
      </c>
      <c r="P256" t="str">
        <f>IF(rawdata!S256=0,"",IFERROR(rawdata!S256/rawdata!R256-1,0))</f>
        <v/>
      </c>
      <c r="Q256" t="str">
        <f>IF(rawdata!T256=0,"",IFERROR(rawdata!T256/rawdata!S256-1,0))</f>
        <v/>
      </c>
      <c r="R256" t="str">
        <f>IF(rawdata!U256=0,"",IFERROR(rawdata!U256/rawdata!T256-1,0))</f>
        <v/>
      </c>
      <c r="S256" t="str">
        <f>IF(rawdata!V256=0,"",IFERROR(rawdata!V256/rawdata!U256-1,0))</f>
        <v/>
      </c>
      <c r="T256" t="str">
        <f>IF(rawdata!W256=0,"",IFERROR(rawdata!W256/rawdata!V256-1,0))</f>
        <v/>
      </c>
      <c r="U256" t="str">
        <f>IF(rawdata!X256=0,"",IFERROR(rawdata!X256/rawdata!W256-1,0))</f>
        <v/>
      </c>
      <c r="V256" t="str">
        <f>IF(rawdata!Y256=0,"",IFERROR(rawdata!Y256/rawdata!X256-1,0))</f>
        <v/>
      </c>
      <c r="W256" t="str">
        <f>IF(rawdata!Z256=0,"",IFERROR(rawdata!Z256/rawdata!Y256-1,0))</f>
        <v/>
      </c>
      <c r="X256" t="str">
        <f>IF(rawdata!AA256=0,"",IFERROR(rawdata!AA256/rawdata!Z256-1,0))</f>
        <v/>
      </c>
      <c r="Y256" t="str">
        <f>IF(rawdata!AB256=0,"",IFERROR(rawdata!AB256/rawdata!AA256-1,0))</f>
        <v/>
      </c>
      <c r="Z256" t="str">
        <f>IF(rawdata!AC256=0,"",IFERROR(rawdata!AC256/rawdata!AB256-1,0))</f>
        <v/>
      </c>
      <c r="AA256" t="str">
        <f>IF(rawdata!AD256=0,"",IFERROR(rawdata!AD256/rawdata!AC256-1,0))</f>
        <v/>
      </c>
      <c r="AB256" t="str">
        <f>IF(rawdata!AE256=0,"",IFERROR(rawdata!AE256/rawdata!AD256-1,0))</f>
        <v/>
      </c>
      <c r="AC256" t="str">
        <f>IF(rawdata!AF256=0,"",IFERROR(rawdata!AF256/rawdata!AE256-1,0))</f>
        <v/>
      </c>
      <c r="AD256" t="str">
        <f>IF(rawdata!AG256=0,"",IFERROR(rawdata!AG256/rawdata!AF256-1,0))</f>
        <v/>
      </c>
      <c r="AE256" t="str">
        <f>IF(rawdata!AH256=0,"",IFERROR(rawdata!AH256/rawdata!AG256-1,0))</f>
        <v/>
      </c>
      <c r="AF256" t="str">
        <f>IF(rawdata!AI256=0,"",IFERROR(rawdata!AI256/rawdata!AH256-1,0))</f>
        <v/>
      </c>
      <c r="AG256" t="str">
        <f>IF(rawdata!AJ256=0,"",IFERROR(rawdata!AJ256/rawdata!AI256-1,0))</f>
        <v/>
      </c>
      <c r="AH256" t="str">
        <f>IF(rawdata!AK256=0,"",IFERROR(rawdata!AK256/rawdata!AJ256-1,0))</f>
        <v/>
      </c>
      <c r="AI256" t="str">
        <f>IF(rawdata!AL256=0,"",IFERROR(rawdata!AL256/rawdata!AK256-1,0))</f>
        <v/>
      </c>
      <c r="AJ256" t="str">
        <f>IF(rawdata!AM256=0,"",IFERROR(rawdata!AM256/rawdata!AL256-1,0))</f>
        <v/>
      </c>
      <c r="AK256" t="str">
        <f>IF(rawdata!AN256=0,"",IFERROR(rawdata!AN256/rawdata!AM256-1,0))</f>
        <v/>
      </c>
      <c r="AL256" t="str">
        <f>IF(rawdata!AO256=0,"",IFERROR(rawdata!AO256/rawdata!AN256-1,0))</f>
        <v/>
      </c>
      <c r="AM256" t="str">
        <f>IF(rawdata!AP256=0,"",IFERROR(rawdata!AP256/rawdata!AO256-1,0))</f>
        <v/>
      </c>
      <c r="AN256" t="str">
        <f>IF(rawdata!AQ256=0,"",IFERROR(rawdata!AQ256/rawdata!AP256-1,0))</f>
        <v/>
      </c>
      <c r="AO256" t="str">
        <f>IF(rawdata!AR256=0,"",IFERROR(rawdata!AR256/rawdata!AQ256-1,0))</f>
        <v/>
      </c>
      <c r="AP256" t="str">
        <f>IF(rawdata!AS256=0,"",IFERROR(rawdata!AS256/rawdata!AR256-1,0))</f>
        <v/>
      </c>
      <c r="AQ256" t="str">
        <f>IF(rawdata!AT256=0,"",IFERROR(rawdata!AT256/rawdata!AS256-1,0))</f>
        <v/>
      </c>
      <c r="AR256" t="str">
        <f>IF(rawdata!AU256=0,"",IFERROR(rawdata!AU256/rawdata!AT256-1,0))</f>
        <v/>
      </c>
      <c r="AS256" t="str">
        <f>IF(rawdata!AV256=0,"",IFERROR(rawdata!AV256/rawdata!AU256-1,0))</f>
        <v/>
      </c>
      <c r="AT256" t="str">
        <f>IF(rawdata!AW256=0,"",IFERROR(rawdata!AW256/rawdata!AV256-1,0))</f>
        <v/>
      </c>
      <c r="AU256" t="str">
        <f>IF(rawdata!AX256=0,"",IFERROR(rawdata!AX256/rawdata!AW256-1,0))</f>
        <v/>
      </c>
      <c r="AV256" t="str">
        <f>IF(rawdata!AY256=0,"",IFERROR(rawdata!AY256/rawdata!AX256-1,0))</f>
        <v/>
      </c>
      <c r="AW256" t="str">
        <f>IF(rawdata!AZ256=0,"",IFERROR(rawdata!AZ256/rawdata!AY256-1,0))</f>
        <v/>
      </c>
      <c r="AX256" t="str">
        <f>IF(rawdata!BA256=0,"",IFERROR(rawdata!BA256/rawdata!AZ256-1,0))</f>
        <v/>
      </c>
      <c r="AY256" t="str">
        <f>IF(rawdata!BB256=0,"",IFERROR(rawdata!BB256/rawdata!BA256-1,0))</f>
        <v/>
      </c>
      <c r="AZ256" t="str">
        <f>IF(rawdata!BC256=0,"",IFERROR(rawdata!BC256/rawdata!BB256-1,0))</f>
        <v/>
      </c>
      <c r="BA256" t="str">
        <f>IF(rawdata!BD256=0,"",IFERROR(rawdata!BD256/rawdata!BC256-1,0))</f>
        <v/>
      </c>
      <c r="BB256" t="str">
        <f>IF(rawdata!BE256=0,"",IFERROR(rawdata!BE256/rawdata!BD256-1,0))</f>
        <v/>
      </c>
      <c r="BC256" t="str">
        <f>IF(rawdata!BF256=0,"",IFERROR(rawdata!BF256/rawdata!BE256-1,0))</f>
        <v/>
      </c>
      <c r="BD256" t="str">
        <f>IF(rawdata!BG256=0,"",IFERROR(rawdata!BG256/rawdata!BF256-1,0))</f>
        <v/>
      </c>
      <c r="BE256" t="str">
        <f>IF(rawdata!BH256=0,"",IFERROR(rawdata!BH256/rawdata!BG256-1,0))</f>
        <v/>
      </c>
      <c r="BF256" t="str">
        <f>IF(rawdata!BI256=0,"",IFERROR(rawdata!BI256/rawdata!BH256-1,0))</f>
        <v/>
      </c>
      <c r="BG256" t="str">
        <f>IF(rawdata!BJ256=0,"",IFERROR(rawdata!BJ256/rawdata!BI256-1,0))</f>
        <v/>
      </c>
      <c r="BH256" t="str">
        <f>IF(rawdata!BK256=0,"",IFERROR(rawdata!BK256/rawdata!BJ256-1,0))</f>
        <v/>
      </c>
      <c r="BI256" t="str">
        <f>IF(rawdata!BL256=0,"",IFERROR(rawdata!BL256/rawdata!BK256-1,0))</f>
        <v/>
      </c>
      <c r="BJ256" t="str">
        <f>IF(rawdata!BM256=0,"",IFERROR(rawdata!BM256/rawdata!BL256-1,0))</f>
        <v/>
      </c>
      <c r="BK256" t="str">
        <f>IF(rawdata!BN256=0,"",IFERROR(rawdata!BN256/rawdata!BM256-1,0))</f>
        <v/>
      </c>
      <c r="BL256" t="str">
        <f>IF(rawdata!BO256=0,"",IFERROR(rawdata!BO256/rawdata!BN256-1,0))</f>
        <v/>
      </c>
      <c r="BM256" t="str">
        <f>IF(rawdata!BP256=0,"",IFERROR(rawdata!BP256/rawdata!BO256-1,0))</f>
        <v/>
      </c>
      <c r="BN256" t="str">
        <f>IF(rawdata!BQ256=0,"",IFERROR(rawdata!BQ256/rawdata!BP256-1,0))</f>
        <v/>
      </c>
      <c r="BO256" t="str">
        <f>IF(rawdata!BR256=0,"",IFERROR(rawdata!BR256/rawdata!BQ256-1,0))</f>
        <v/>
      </c>
      <c r="BP256" t="str">
        <f>IF(rawdata!BS256=0,"",IFERROR(rawdata!BS256/rawdata!BR256-1,0))</f>
        <v/>
      </c>
      <c r="BQ256" t="str">
        <f>IF(rawdata!BT256=0,"",IFERROR(rawdata!BT256/rawdata!BS256-1,0))</f>
        <v/>
      </c>
      <c r="BR256" t="str">
        <f>IF(rawdata!BU256=0,"",IFERROR(rawdata!BU256/rawdata!BT256-1,0))</f>
        <v/>
      </c>
      <c r="BS256">
        <f>IF(rawdata!BV256=0,"",IFERROR(rawdata!BV256/rawdata!BU256-1,0))</f>
        <v>0</v>
      </c>
      <c r="BT256">
        <f>IF(rawdata!BW256=0,"",IFERROR(rawdata!BW256/rawdata!BV256-1,0))</f>
        <v>0</v>
      </c>
      <c r="BU256">
        <f>IF(rawdata!BX256=0,"",IFERROR(rawdata!BX256/rawdata!BW256-1,0))</f>
        <v>0.5</v>
      </c>
      <c r="BV256">
        <f>IF(rawdata!BY256=0,"",IFERROR(rawdata!BY256/rawdata!BX256-1,0))</f>
        <v>0</v>
      </c>
      <c r="BW256">
        <f>IF(rawdata!BZ256=0,"",IFERROR(rawdata!BZ256/rawdata!BY256-1,0))</f>
        <v>0</v>
      </c>
      <c r="BX256">
        <f>IF(rawdata!CA256=0,"",IFERROR(rawdata!CA256/rawdata!BZ256-1,0))</f>
        <v>0</v>
      </c>
      <c r="BY256">
        <f>IF(rawdata!CB256=0,"",IFERROR(rawdata!CB256/rawdata!CA256-1,0))</f>
        <v>0</v>
      </c>
      <c r="BZ256">
        <f>IF(rawdata!CC256=0,"",IFERROR(rawdata!CC256/rawdata!CB256-1,0))</f>
        <v>0</v>
      </c>
      <c r="CA256">
        <f>IF(rawdata!CD256=0,"",IFERROR(rawdata!CD256/rawdata!CC256-1,0))</f>
        <v>0</v>
      </c>
      <c r="CB256">
        <f>IF(rawdata!CE256=0,"",IFERROR(rawdata!CE256/rawdata!CD256-1,0))</f>
        <v>0</v>
      </c>
      <c r="CC256">
        <f>IF(rawdata!CF256=0,"",IFERROR(rawdata!CF256/rawdata!CE256-1,0))</f>
        <v>0</v>
      </c>
      <c r="CD256">
        <f>IF(rawdata!CG256=0,"",IFERROR(rawdata!CG256/rawdata!CF256-1,0))</f>
        <v>0.66666666666666674</v>
      </c>
      <c r="CE256">
        <f>IF(rawdata!CH256=0,"",IFERROR(rawdata!CH256/rawdata!CG256-1,0))</f>
        <v>0</v>
      </c>
      <c r="CF256">
        <f>IF(rawdata!CI256=0,"",IFERROR(rawdata!CI256/rawdata!CH256-1,0))</f>
        <v>0</v>
      </c>
      <c r="CG256">
        <f>IF(rawdata!CJ256=0,"",IFERROR(rawdata!CJ256/rawdata!CI256-1,0))</f>
        <v>0</v>
      </c>
      <c r="CH256">
        <f>IF(rawdata!CK256=0,"",IFERROR(rawdata!CK256/rawdata!CJ256-1,0))</f>
        <v>0</v>
      </c>
      <c r="CI256">
        <f>IF(rawdata!CL256=0,"",IFERROR(rawdata!CL256/rawdata!CK256-1,0))</f>
        <v>0</v>
      </c>
      <c r="CJ256">
        <f>IF(rawdata!CM256=0,"",IFERROR(rawdata!CM256/rawdata!CL256-1,0))</f>
        <v>0</v>
      </c>
      <c r="CK256">
        <f>IF(rawdata!CN256=0,"",IFERROR(rawdata!CN256/rawdata!CM256-1,0))</f>
        <v>0</v>
      </c>
      <c r="CL256">
        <f>IF(rawdata!CO256=0,"",IFERROR(rawdata!CO256/rawdata!CN256-1,0))</f>
        <v>0</v>
      </c>
      <c r="CM256">
        <f>IF(rawdata!CP256=0,"",IFERROR(rawdata!CP256/rawdata!CO256-1,0))</f>
        <v>0</v>
      </c>
      <c r="CN256">
        <f>IF(rawdata!CQ256=0,"",IFERROR(rawdata!CQ256/rawdata!CP256-1,0))</f>
        <v>0</v>
      </c>
      <c r="CP256">
        <f t="shared" si="15"/>
        <v>69</v>
      </c>
      <c r="CQ256" s="4">
        <f t="shared" si="16"/>
        <v>22</v>
      </c>
      <c r="CR256">
        <f t="shared" ca="1" si="17"/>
        <v>5.3030303030303032E-2</v>
      </c>
      <c r="CS256">
        <f t="shared" si="18"/>
        <v>5.3030303030303032E-2</v>
      </c>
      <c r="CT256">
        <f t="shared" si="19"/>
        <v>13.577142857142858</v>
      </c>
    </row>
    <row r="257" spans="1:98" x14ac:dyDescent="0.25">
      <c r="A257" t="s">
        <v>261</v>
      </c>
      <c r="C257" t="str">
        <f>IF(rawdata!F257=0,"",IFERROR(rawdata!F257/rawdata!E257-1,0))</f>
        <v/>
      </c>
      <c r="D257" t="str">
        <f>IF(rawdata!G257=0,"",IFERROR(rawdata!G257/rawdata!F257-1,0))</f>
        <v/>
      </c>
      <c r="E257" t="str">
        <f>IF(rawdata!H257=0,"",IFERROR(rawdata!H257/rawdata!G257-1,0))</f>
        <v/>
      </c>
      <c r="F257" t="str">
        <f>IF(rawdata!I257=0,"",IFERROR(rawdata!I257/rawdata!H257-1,0))</f>
        <v/>
      </c>
      <c r="G257" t="str">
        <f>IF(rawdata!J257=0,"",IFERROR(rawdata!J257/rawdata!I257-1,0))</f>
        <v/>
      </c>
      <c r="H257" t="str">
        <f>IF(rawdata!K257=0,"",IFERROR(rawdata!K257/rawdata!J257-1,0))</f>
        <v/>
      </c>
      <c r="I257" t="str">
        <f>IF(rawdata!L257=0,"",IFERROR(rawdata!L257/rawdata!K257-1,0))</f>
        <v/>
      </c>
      <c r="J257" t="str">
        <f>IF(rawdata!M257=0,"",IFERROR(rawdata!M257/rawdata!L257-1,0))</f>
        <v/>
      </c>
      <c r="K257" t="str">
        <f>IF(rawdata!N257=0,"",IFERROR(rawdata!N257/rawdata!M257-1,0))</f>
        <v/>
      </c>
      <c r="L257" t="str">
        <f>IF(rawdata!O257=0,"",IFERROR(rawdata!O257/rawdata!N257-1,0))</f>
        <v/>
      </c>
      <c r="M257" t="str">
        <f>IF(rawdata!P257=0,"",IFERROR(rawdata!P257/rawdata!O257-1,0))</f>
        <v/>
      </c>
      <c r="N257" t="str">
        <f>IF(rawdata!Q257=0,"",IFERROR(rawdata!Q257/rawdata!P257-1,0))</f>
        <v/>
      </c>
      <c r="O257" t="str">
        <f>IF(rawdata!R257=0,"",IFERROR(rawdata!R257/rawdata!Q257-1,0))</f>
        <v/>
      </c>
      <c r="P257" t="str">
        <f>IF(rawdata!S257=0,"",IFERROR(rawdata!S257/rawdata!R257-1,0))</f>
        <v/>
      </c>
      <c r="Q257" t="str">
        <f>IF(rawdata!T257=0,"",IFERROR(rawdata!T257/rawdata!S257-1,0))</f>
        <v/>
      </c>
      <c r="R257" t="str">
        <f>IF(rawdata!U257=0,"",IFERROR(rawdata!U257/rawdata!T257-1,0))</f>
        <v/>
      </c>
      <c r="S257" t="str">
        <f>IF(rawdata!V257=0,"",IFERROR(rawdata!V257/rawdata!U257-1,0))</f>
        <v/>
      </c>
      <c r="T257" t="str">
        <f>IF(rawdata!W257=0,"",IFERROR(rawdata!W257/rawdata!V257-1,0))</f>
        <v/>
      </c>
      <c r="U257" t="str">
        <f>IF(rawdata!X257=0,"",IFERROR(rawdata!X257/rawdata!W257-1,0))</f>
        <v/>
      </c>
      <c r="V257" t="str">
        <f>IF(rawdata!Y257=0,"",IFERROR(rawdata!Y257/rawdata!X257-1,0))</f>
        <v/>
      </c>
      <c r="W257" t="str">
        <f>IF(rawdata!Z257=0,"",IFERROR(rawdata!Z257/rawdata!Y257-1,0))</f>
        <v/>
      </c>
      <c r="X257" t="str">
        <f>IF(rawdata!AA257=0,"",IFERROR(rawdata!AA257/rawdata!Z257-1,0))</f>
        <v/>
      </c>
      <c r="Y257" t="str">
        <f>IF(rawdata!AB257=0,"",IFERROR(rawdata!AB257/rawdata!AA257-1,0))</f>
        <v/>
      </c>
      <c r="Z257" t="str">
        <f>IF(rawdata!AC257=0,"",IFERROR(rawdata!AC257/rawdata!AB257-1,0))</f>
        <v/>
      </c>
      <c r="AA257" t="str">
        <f>IF(rawdata!AD257=0,"",IFERROR(rawdata!AD257/rawdata!AC257-1,0))</f>
        <v/>
      </c>
      <c r="AB257" t="str">
        <f>IF(rawdata!AE257=0,"",IFERROR(rawdata!AE257/rawdata!AD257-1,0))</f>
        <v/>
      </c>
      <c r="AC257" t="str">
        <f>IF(rawdata!AF257=0,"",IFERROR(rawdata!AF257/rawdata!AE257-1,0))</f>
        <v/>
      </c>
      <c r="AD257" t="str">
        <f>IF(rawdata!AG257=0,"",IFERROR(rawdata!AG257/rawdata!AF257-1,0))</f>
        <v/>
      </c>
      <c r="AE257" t="str">
        <f>IF(rawdata!AH257=0,"",IFERROR(rawdata!AH257/rawdata!AG257-1,0))</f>
        <v/>
      </c>
      <c r="AF257" t="str">
        <f>IF(rawdata!AI257=0,"",IFERROR(rawdata!AI257/rawdata!AH257-1,0))</f>
        <v/>
      </c>
      <c r="AG257" t="str">
        <f>IF(rawdata!AJ257=0,"",IFERROR(rawdata!AJ257/rawdata!AI257-1,0))</f>
        <v/>
      </c>
      <c r="AH257" t="str">
        <f>IF(rawdata!AK257=0,"",IFERROR(rawdata!AK257/rawdata!AJ257-1,0))</f>
        <v/>
      </c>
      <c r="AI257" t="str">
        <f>IF(rawdata!AL257=0,"",IFERROR(rawdata!AL257/rawdata!AK257-1,0))</f>
        <v/>
      </c>
      <c r="AJ257" t="str">
        <f>IF(rawdata!AM257=0,"",IFERROR(rawdata!AM257/rawdata!AL257-1,0))</f>
        <v/>
      </c>
      <c r="AK257" t="str">
        <f>IF(rawdata!AN257=0,"",IFERROR(rawdata!AN257/rawdata!AM257-1,0))</f>
        <v/>
      </c>
      <c r="AL257" t="str">
        <f>IF(rawdata!AO257=0,"",IFERROR(rawdata!AO257/rawdata!AN257-1,0))</f>
        <v/>
      </c>
      <c r="AM257" t="str">
        <f>IF(rawdata!AP257=0,"",IFERROR(rawdata!AP257/rawdata!AO257-1,0))</f>
        <v/>
      </c>
      <c r="AN257" t="str">
        <f>IF(rawdata!AQ257=0,"",IFERROR(rawdata!AQ257/rawdata!AP257-1,0))</f>
        <v/>
      </c>
      <c r="AO257" t="str">
        <f>IF(rawdata!AR257=0,"",IFERROR(rawdata!AR257/rawdata!AQ257-1,0))</f>
        <v/>
      </c>
      <c r="AP257" t="str">
        <f>IF(rawdata!AS257=0,"",IFERROR(rawdata!AS257/rawdata!AR257-1,0))</f>
        <v/>
      </c>
      <c r="AQ257" t="str">
        <f>IF(rawdata!AT257=0,"",IFERROR(rawdata!AT257/rawdata!AS257-1,0))</f>
        <v/>
      </c>
      <c r="AR257" t="str">
        <f>IF(rawdata!AU257=0,"",IFERROR(rawdata!AU257/rawdata!AT257-1,0))</f>
        <v/>
      </c>
      <c r="AS257" t="str">
        <f>IF(rawdata!AV257=0,"",IFERROR(rawdata!AV257/rawdata!AU257-1,0))</f>
        <v/>
      </c>
      <c r="AT257" t="str">
        <f>IF(rawdata!AW257=0,"",IFERROR(rawdata!AW257/rawdata!AV257-1,0))</f>
        <v/>
      </c>
      <c r="AU257" t="str">
        <f>IF(rawdata!AX257=0,"",IFERROR(rawdata!AX257/rawdata!AW257-1,0))</f>
        <v/>
      </c>
      <c r="AV257" t="str">
        <f>IF(rawdata!AY257=0,"",IFERROR(rawdata!AY257/rawdata!AX257-1,0))</f>
        <v/>
      </c>
      <c r="AW257" t="str">
        <f>IF(rawdata!AZ257=0,"",IFERROR(rawdata!AZ257/rawdata!AY257-1,0))</f>
        <v/>
      </c>
      <c r="AX257" t="str">
        <f>IF(rawdata!BA257=0,"",IFERROR(rawdata!BA257/rawdata!AZ257-1,0))</f>
        <v/>
      </c>
      <c r="AY257" t="str">
        <f>IF(rawdata!BB257=0,"",IFERROR(rawdata!BB257/rawdata!BA257-1,0))</f>
        <v/>
      </c>
      <c r="AZ257" t="str">
        <f>IF(rawdata!BC257=0,"",IFERROR(rawdata!BC257/rawdata!BB257-1,0))</f>
        <v/>
      </c>
      <c r="BA257" t="str">
        <f>IF(rawdata!BD257=0,"",IFERROR(rawdata!BD257/rawdata!BC257-1,0))</f>
        <v/>
      </c>
      <c r="BB257" t="str">
        <f>IF(rawdata!BE257=0,"",IFERROR(rawdata!BE257/rawdata!BD257-1,0))</f>
        <v/>
      </c>
      <c r="BC257" t="str">
        <f>IF(rawdata!BF257=0,"",IFERROR(rawdata!BF257/rawdata!BE257-1,0))</f>
        <v/>
      </c>
      <c r="BD257" t="str">
        <f>IF(rawdata!BG257=0,"",IFERROR(rawdata!BG257/rawdata!BF257-1,0))</f>
        <v/>
      </c>
      <c r="BE257" t="str">
        <f>IF(rawdata!BH257=0,"",IFERROR(rawdata!BH257/rawdata!BG257-1,0))</f>
        <v/>
      </c>
      <c r="BF257" t="str">
        <f>IF(rawdata!BI257=0,"",IFERROR(rawdata!BI257/rawdata!BH257-1,0))</f>
        <v/>
      </c>
      <c r="BG257" t="str">
        <f>IF(rawdata!BJ257=0,"",IFERROR(rawdata!BJ257/rawdata!BI257-1,0))</f>
        <v/>
      </c>
      <c r="BH257" t="str">
        <f>IF(rawdata!BK257=0,"",IFERROR(rawdata!BK257/rawdata!BJ257-1,0))</f>
        <v/>
      </c>
      <c r="BI257" t="str">
        <f>IF(rawdata!BL257=0,"",IFERROR(rawdata!BL257/rawdata!BK257-1,0))</f>
        <v/>
      </c>
      <c r="BJ257" t="str">
        <f>IF(rawdata!BM257=0,"",IFERROR(rawdata!BM257/rawdata!BL257-1,0))</f>
        <v/>
      </c>
      <c r="BK257" t="str">
        <f>IF(rawdata!BN257=0,"",IFERROR(rawdata!BN257/rawdata!BM257-1,0))</f>
        <v/>
      </c>
      <c r="BL257" t="str">
        <f>IF(rawdata!BO257=0,"",IFERROR(rawdata!BO257/rawdata!BN257-1,0))</f>
        <v/>
      </c>
      <c r="BM257" t="str">
        <f>IF(rawdata!BP257=0,"",IFERROR(rawdata!BP257/rawdata!BO257-1,0))</f>
        <v/>
      </c>
      <c r="BN257" t="str">
        <f>IF(rawdata!BQ257=0,"",IFERROR(rawdata!BQ257/rawdata!BP257-1,0))</f>
        <v/>
      </c>
      <c r="BO257" t="str">
        <f>IF(rawdata!BR257=0,"",IFERROR(rawdata!BR257/rawdata!BQ257-1,0))</f>
        <v/>
      </c>
      <c r="BP257" t="str">
        <f>IF(rawdata!BS257=0,"",IFERROR(rawdata!BS257/rawdata!BR257-1,0))</f>
        <v/>
      </c>
      <c r="BQ257" t="str">
        <f>IF(rawdata!BT257=0,"",IFERROR(rawdata!BT257/rawdata!BS257-1,0))</f>
        <v/>
      </c>
      <c r="BR257" t="str">
        <f>IF(rawdata!BU257=0,"",IFERROR(rawdata!BU257/rawdata!BT257-1,0))</f>
        <v/>
      </c>
      <c r="BS257">
        <f>IF(rawdata!BV257=0,"",IFERROR(rawdata!BV257/rawdata!BU257-1,0))</f>
        <v>0</v>
      </c>
      <c r="BT257">
        <f>IF(rawdata!BW257=0,"",IFERROR(rawdata!BW257/rawdata!BV257-1,0))</f>
        <v>1</v>
      </c>
      <c r="BU257">
        <f>IF(rawdata!BX257=0,"",IFERROR(rawdata!BX257/rawdata!BW257-1,0))</f>
        <v>0</v>
      </c>
      <c r="BV257">
        <f>IF(rawdata!BY257=0,"",IFERROR(rawdata!BY257/rawdata!BX257-1,0))</f>
        <v>0</v>
      </c>
      <c r="BW257">
        <f>IF(rawdata!BZ257=0,"",IFERROR(rawdata!BZ257/rawdata!BY257-1,0))</f>
        <v>1</v>
      </c>
      <c r="BX257">
        <f>IF(rawdata!CA257=0,"",IFERROR(rawdata!CA257/rawdata!BZ257-1,0))</f>
        <v>0.5</v>
      </c>
      <c r="BY257">
        <f>IF(rawdata!CB257=0,"",IFERROR(rawdata!CB257/rawdata!CA257-1,0))</f>
        <v>0</v>
      </c>
      <c r="BZ257">
        <f>IF(rawdata!CC257=0,"",IFERROR(rawdata!CC257/rawdata!CB257-1,0))</f>
        <v>0</v>
      </c>
      <c r="CA257">
        <f>IF(rawdata!CD257=0,"",IFERROR(rawdata!CD257/rawdata!CC257-1,0))</f>
        <v>0.16666666666666674</v>
      </c>
      <c r="CB257">
        <f>IF(rawdata!CE257=0,"",IFERROR(rawdata!CE257/rawdata!CD257-1,0))</f>
        <v>0</v>
      </c>
      <c r="CC257">
        <f>IF(rawdata!CF257=0,"",IFERROR(rawdata!CF257/rawdata!CE257-1,0))</f>
        <v>0.14285714285714279</v>
      </c>
      <c r="CD257">
        <f>IF(rawdata!CG257=0,"",IFERROR(rawdata!CG257/rawdata!CF257-1,0))</f>
        <v>0</v>
      </c>
      <c r="CE257">
        <f>IF(rawdata!CH257=0,"",IFERROR(rawdata!CH257/rawdata!CG257-1,0))</f>
        <v>0.25</v>
      </c>
      <c r="CF257">
        <f>IF(rawdata!CI257=0,"",IFERROR(rawdata!CI257/rawdata!CH257-1,0))</f>
        <v>0</v>
      </c>
      <c r="CG257">
        <f>IF(rawdata!CJ257=0,"",IFERROR(rawdata!CJ257/rawdata!CI257-1,0))</f>
        <v>0.10000000000000009</v>
      </c>
      <c r="CH257">
        <f>IF(rawdata!CK257=0,"",IFERROR(rawdata!CK257/rawdata!CJ257-1,0))</f>
        <v>0.18181818181818188</v>
      </c>
      <c r="CI257">
        <f>IF(rawdata!CL257=0,"",IFERROR(rawdata!CL257/rawdata!CK257-1,0))</f>
        <v>0.15384615384615374</v>
      </c>
      <c r="CJ257">
        <f>IF(rawdata!CM257=0,"",IFERROR(rawdata!CM257/rawdata!CL257-1,0))</f>
        <v>0.73333333333333339</v>
      </c>
      <c r="CK257">
        <f>IF(rawdata!CN257=0,"",IFERROR(rawdata!CN257/rawdata!CM257-1,0))</f>
        <v>0.15384615384615374</v>
      </c>
      <c r="CL257">
        <f>IF(rawdata!CO257=0,"",IFERROR(rawdata!CO257/rawdata!CN257-1,0))</f>
        <v>0.16666666666666674</v>
      </c>
      <c r="CM257">
        <f>IF(rawdata!CP257=0,"",IFERROR(rawdata!CP257/rawdata!CO257-1,0))</f>
        <v>0.22857142857142865</v>
      </c>
      <c r="CN257">
        <f>IF(rawdata!CQ257=0,"",IFERROR(rawdata!CQ257/rawdata!CP257-1,0))</f>
        <v>0.16279069767441867</v>
      </c>
      <c r="CP257">
        <f t="shared" si="15"/>
        <v>69</v>
      </c>
      <c r="CQ257" s="4">
        <f t="shared" si="16"/>
        <v>22</v>
      </c>
      <c r="CR257">
        <f t="shared" ca="1" si="17"/>
        <v>0.22456347387637032</v>
      </c>
      <c r="CS257">
        <f t="shared" si="18"/>
        <v>0.22456347387637032</v>
      </c>
      <c r="CT257">
        <f t="shared" si="19"/>
        <v>3.2062204399117196</v>
      </c>
    </row>
    <row r="258" spans="1:98" x14ac:dyDescent="0.25">
      <c r="A258" t="s">
        <v>174</v>
      </c>
      <c r="C258" t="str">
        <f>IF(rawdata!F258=0,"",IFERROR(rawdata!F258/rawdata!E258-1,0))</f>
        <v/>
      </c>
      <c r="D258" t="str">
        <f>IF(rawdata!G258=0,"",IFERROR(rawdata!G258/rawdata!F258-1,0))</f>
        <v/>
      </c>
      <c r="E258" t="str">
        <f>IF(rawdata!H258=0,"",IFERROR(rawdata!H258/rawdata!G258-1,0))</f>
        <v/>
      </c>
      <c r="F258" t="str">
        <f>IF(rawdata!I258=0,"",IFERROR(rawdata!I258/rawdata!H258-1,0))</f>
        <v/>
      </c>
      <c r="G258" t="str">
        <f>IF(rawdata!J258=0,"",IFERROR(rawdata!J258/rawdata!I258-1,0))</f>
        <v/>
      </c>
      <c r="H258" t="str">
        <f>IF(rawdata!K258=0,"",IFERROR(rawdata!K258/rawdata!J258-1,0))</f>
        <v/>
      </c>
      <c r="I258" t="str">
        <f>IF(rawdata!L258=0,"",IFERROR(rawdata!L258/rawdata!K258-1,0))</f>
        <v/>
      </c>
      <c r="J258" t="str">
        <f>IF(rawdata!M258=0,"",IFERROR(rawdata!M258/rawdata!L258-1,0))</f>
        <v/>
      </c>
      <c r="K258" t="str">
        <f>IF(rawdata!N258=0,"",IFERROR(rawdata!N258/rawdata!M258-1,0))</f>
        <v/>
      </c>
      <c r="L258" t="str">
        <f>IF(rawdata!O258=0,"",IFERROR(rawdata!O258/rawdata!N258-1,0))</f>
        <v/>
      </c>
      <c r="M258" t="str">
        <f>IF(rawdata!P258=0,"",IFERROR(rawdata!P258/rawdata!O258-1,0))</f>
        <v/>
      </c>
      <c r="N258" t="str">
        <f>IF(rawdata!Q258=0,"",IFERROR(rawdata!Q258/rawdata!P258-1,0))</f>
        <v/>
      </c>
      <c r="O258" t="str">
        <f>IF(rawdata!R258=0,"",IFERROR(rawdata!R258/rawdata!Q258-1,0))</f>
        <v/>
      </c>
      <c r="P258" t="str">
        <f>IF(rawdata!S258=0,"",IFERROR(rawdata!S258/rawdata!R258-1,0))</f>
        <v/>
      </c>
      <c r="Q258" t="str">
        <f>IF(rawdata!T258=0,"",IFERROR(rawdata!T258/rawdata!S258-1,0))</f>
        <v/>
      </c>
      <c r="R258" t="str">
        <f>IF(rawdata!U258=0,"",IFERROR(rawdata!U258/rawdata!T258-1,0))</f>
        <v/>
      </c>
      <c r="S258" t="str">
        <f>IF(rawdata!V258=0,"",IFERROR(rawdata!V258/rawdata!U258-1,0))</f>
        <v/>
      </c>
      <c r="T258" t="str">
        <f>IF(rawdata!W258=0,"",IFERROR(rawdata!W258/rawdata!V258-1,0))</f>
        <v/>
      </c>
      <c r="U258" t="str">
        <f>IF(rawdata!X258=0,"",IFERROR(rawdata!X258/rawdata!W258-1,0))</f>
        <v/>
      </c>
      <c r="V258" t="str">
        <f>IF(rawdata!Y258=0,"",IFERROR(rawdata!Y258/rawdata!X258-1,0))</f>
        <v/>
      </c>
      <c r="W258" t="str">
        <f>IF(rawdata!Z258=0,"",IFERROR(rawdata!Z258/rawdata!Y258-1,0))</f>
        <v/>
      </c>
      <c r="X258" t="str">
        <f>IF(rawdata!AA258=0,"",IFERROR(rawdata!AA258/rawdata!Z258-1,0))</f>
        <v/>
      </c>
      <c r="Y258" t="str">
        <f>IF(rawdata!AB258=0,"",IFERROR(rawdata!AB258/rawdata!AA258-1,0))</f>
        <v/>
      </c>
      <c r="Z258" t="str">
        <f>IF(rawdata!AC258=0,"",IFERROR(rawdata!AC258/rawdata!AB258-1,0))</f>
        <v/>
      </c>
      <c r="AA258" t="str">
        <f>IF(rawdata!AD258=0,"",IFERROR(rawdata!AD258/rawdata!AC258-1,0))</f>
        <v/>
      </c>
      <c r="AB258" t="str">
        <f>IF(rawdata!AE258=0,"",IFERROR(rawdata!AE258/rawdata!AD258-1,0))</f>
        <v/>
      </c>
      <c r="AC258" t="str">
        <f>IF(rawdata!AF258=0,"",IFERROR(rawdata!AF258/rawdata!AE258-1,0))</f>
        <v/>
      </c>
      <c r="AD258" t="str">
        <f>IF(rawdata!AG258=0,"",IFERROR(rawdata!AG258/rawdata!AF258-1,0))</f>
        <v/>
      </c>
      <c r="AE258" t="str">
        <f>IF(rawdata!AH258=0,"",IFERROR(rawdata!AH258/rawdata!AG258-1,0))</f>
        <v/>
      </c>
      <c r="AF258" t="str">
        <f>IF(rawdata!AI258=0,"",IFERROR(rawdata!AI258/rawdata!AH258-1,0))</f>
        <v/>
      </c>
      <c r="AG258" t="str">
        <f>IF(rawdata!AJ258=0,"",IFERROR(rawdata!AJ258/rawdata!AI258-1,0))</f>
        <v/>
      </c>
      <c r="AH258" t="str">
        <f>IF(rawdata!AK258=0,"",IFERROR(rawdata!AK258/rawdata!AJ258-1,0))</f>
        <v/>
      </c>
      <c r="AI258" t="str">
        <f>IF(rawdata!AL258=0,"",IFERROR(rawdata!AL258/rawdata!AK258-1,0))</f>
        <v/>
      </c>
      <c r="AJ258" t="str">
        <f>IF(rawdata!AM258=0,"",IFERROR(rawdata!AM258/rawdata!AL258-1,0))</f>
        <v/>
      </c>
      <c r="AK258" t="str">
        <f>IF(rawdata!AN258=0,"",IFERROR(rawdata!AN258/rawdata!AM258-1,0))</f>
        <v/>
      </c>
      <c r="AL258" t="str">
        <f>IF(rawdata!AO258=0,"",IFERROR(rawdata!AO258/rawdata!AN258-1,0))</f>
        <v/>
      </c>
      <c r="AM258" t="str">
        <f>IF(rawdata!AP258=0,"",IFERROR(rawdata!AP258/rawdata!AO258-1,0))</f>
        <v/>
      </c>
      <c r="AN258" t="str">
        <f>IF(rawdata!AQ258=0,"",IFERROR(rawdata!AQ258/rawdata!AP258-1,0))</f>
        <v/>
      </c>
      <c r="AO258" t="str">
        <f>IF(rawdata!AR258=0,"",IFERROR(rawdata!AR258/rawdata!AQ258-1,0))</f>
        <v/>
      </c>
      <c r="AP258" t="str">
        <f>IF(rawdata!AS258=0,"",IFERROR(rawdata!AS258/rawdata!AR258-1,0))</f>
        <v/>
      </c>
      <c r="AQ258" t="str">
        <f>IF(rawdata!AT258=0,"",IFERROR(rawdata!AT258/rawdata!AS258-1,0))</f>
        <v/>
      </c>
      <c r="AR258" t="str">
        <f>IF(rawdata!AU258=0,"",IFERROR(rawdata!AU258/rawdata!AT258-1,0))</f>
        <v/>
      </c>
      <c r="AS258" t="str">
        <f>IF(rawdata!AV258=0,"",IFERROR(rawdata!AV258/rawdata!AU258-1,0))</f>
        <v/>
      </c>
      <c r="AT258" t="str">
        <f>IF(rawdata!AW258=0,"",IFERROR(rawdata!AW258/rawdata!AV258-1,0))</f>
        <v/>
      </c>
      <c r="AU258" t="str">
        <f>IF(rawdata!AX258=0,"",IFERROR(rawdata!AX258/rawdata!AW258-1,0))</f>
        <v/>
      </c>
      <c r="AV258" t="str">
        <f>IF(rawdata!AY258=0,"",IFERROR(rawdata!AY258/rawdata!AX258-1,0))</f>
        <v/>
      </c>
      <c r="AW258" t="str">
        <f>IF(rawdata!AZ258=0,"",IFERROR(rawdata!AZ258/rawdata!AY258-1,0))</f>
        <v/>
      </c>
      <c r="AX258" t="str">
        <f>IF(rawdata!BA258=0,"",IFERROR(rawdata!BA258/rawdata!AZ258-1,0))</f>
        <v/>
      </c>
      <c r="AY258" t="str">
        <f>IF(rawdata!BB258=0,"",IFERROR(rawdata!BB258/rawdata!BA258-1,0))</f>
        <v/>
      </c>
      <c r="AZ258" t="str">
        <f>IF(rawdata!BC258=0,"",IFERROR(rawdata!BC258/rawdata!BB258-1,0))</f>
        <v/>
      </c>
      <c r="BA258" t="str">
        <f>IF(rawdata!BD258=0,"",IFERROR(rawdata!BD258/rawdata!BC258-1,0))</f>
        <v/>
      </c>
      <c r="BB258" t="str">
        <f>IF(rawdata!BE258=0,"",IFERROR(rawdata!BE258/rawdata!BD258-1,0))</f>
        <v/>
      </c>
      <c r="BC258" t="str">
        <f>IF(rawdata!BF258=0,"",IFERROR(rawdata!BF258/rawdata!BE258-1,0))</f>
        <v/>
      </c>
      <c r="BD258" t="str">
        <f>IF(rawdata!BG258=0,"",IFERROR(rawdata!BG258/rawdata!BF258-1,0))</f>
        <v/>
      </c>
      <c r="BE258" t="str">
        <f>IF(rawdata!BH258=0,"",IFERROR(rawdata!BH258/rawdata!BG258-1,0))</f>
        <v/>
      </c>
      <c r="BF258" t="str">
        <f>IF(rawdata!BI258=0,"",IFERROR(rawdata!BI258/rawdata!BH258-1,0))</f>
        <v/>
      </c>
      <c r="BG258" t="str">
        <f>IF(rawdata!BJ258=0,"",IFERROR(rawdata!BJ258/rawdata!BI258-1,0))</f>
        <v/>
      </c>
      <c r="BH258" t="str">
        <f>IF(rawdata!BK258=0,"",IFERROR(rawdata!BK258/rawdata!BJ258-1,0))</f>
        <v/>
      </c>
      <c r="BI258" t="str">
        <f>IF(rawdata!BL258=0,"",IFERROR(rawdata!BL258/rawdata!BK258-1,0))</f>
        <v/>
      </c>
      <c r="BJ258" t="str">
        <f>IF(rawdata!BM258=0,"",IFERROR(rawdata!BM258/rawdata!BL258-1,0))</f>
        <v/>
      </c>
      <c r="BK258" t="str">
        <f>IF(rawdata!BN258=0,"",IFERROR(rawdata!BN258/rawdata!BM258-1,0))</f>
        <v/>
      </c>
      <c r="BL258" t="str">
        <f>IF(rawdata!BO258=0,"",IFERROR(rawdata!BO258/rawdata!BN258-1,0))</f>
        <v/>
      </c>
      <c r="BM258" t="str">
        <f>IF(rawdata!BP258=0,"",IFERROR(rawdata!BP258/rawdata!BO258-1,0))</f>
        <v/>
      </c>
      <c r="BN258" t="str">
        <f>IF(rawdata!BQ258=0,"",IFERROR(rawdata!BQ258/rawdata!BP258-1,0))</f>
        <v/>
      </c>
      <c r="BO258" t="str">
        <f>IF(rawdata!BR258=0,"",IFERROR(rawdata!BR258/rawdata!BQ258-1,0))</f>
        <v/>
      </c>
      <c r="BP258" t="str">
        <f>IF(rawdata!BS258=0,"",IFERROR(rawdata!BS258/rawdata!BR258-1,0))</f>
        <v/>
      </c>
      <c r="BQ258" t="str">
        <f>IF(rawdata!BT258=0,"",IFERROR(rawdata!BT258/rawdata!BS258-1,0))</f>
        <v/>
      </c>
      <c r="BR258" t="str">
        <f>IF(rawdata!BU258=0,"",IFERROR(rawdata!BU258/rawdata!BT258-1,0))</f>
        <v/>
      </c>
      <c r="BS258" t="str">
        <f>IF(rawdata!BV258=0,"",IFERROR(rawdata!BV258/rawdata!BU258-1,0))</f>
        <v/>
      </c>
      <c r="BT258" t="str">
        <f>IF(rawdata!BW258=0,"",IFERROR(rawdata!BW258/rawdata!BV258-1,0))</f>
        <v/>
      </c>
      <c r="BU258">
        <f>IF(rawdata!BX258=0,"",IFERROR(rawdata!BX258/rawdata!BW258-1,0))</f>
        <v>0</v>
      </c>
      <c r="BV258">
        <f>IF(rawdata!BY258=0,"",IFERROR(rawdata!BY258/rawdata!BX258-1,0))</f>
        <v>0</v>
      </c>
      <c r="BW258">
        <f>IF(rawdata!BZ258=0,"",IFERROR(rawdata!BZ258/rawdata!BY258-1,0))</f>
        <v>0</v>
      </c>
      <c r="BX258">
        <f>IF(rawdata!CA258=0,"",IFERROR(rawdata!CA258/rawdata!BZ258-1,0))</f>
        <v>0</v>
      </c>
      <c r="BY258">
        <f>IF(rawdata!CB258=0,"",IFERROR(rawdata!CB258/rawdata!CA258-1,0))</f>
        <v>0</v>
      </c>
      <c r="BZ258">
        <f>IF(rawdata!CC258=0,"",IFERROR(rawdata!CC258/rawdata!CB258-1,0))</f>
        <v>0</v>
      </c>
      <c r="CA258">
        <f>IF(rawdata!CD258=0,"",IFERROR(rawdata!CD258/rawdata!CC258-1,0))</f>
        <v>0</v>
      </c>
      <c r="CB258">
        <f>IF(rawdata!CE258=0,"",IFERROR(rawdata!CE258/rawdata!CD258-1,0))</f>
        <v>0</v>
      </c>
      <c r="CC258">
        <f>IF(rawdata!CF258=0,"",IFERROR(rawdata!CF258/rawdata!CE258-1,0))</f>
        <v>0</v>
      </c>
      <c r="CD258">
        <f>IF(rawdata!CG258=0,"",IFERROR(rawdata!CG258/rawdata!CF258-1,0))</f>
        <v>0</v>
      </c>
      <c r="CE258">
        <f>IF(rawdata!CH258=0,"",IFERROR(rawdata!CH258/rawdata!CG258-1,0))</f>
        <v>0.5</v>
      </c>
      <c r="CF258">
        <f>IF(rawdata!CI258=0,"",IFERROR(rawdata!CI258/rawdata!CH258-1,0))</f>
        <v>0</v>
      </c>
      <c r="CG258">
        <f>IF(rawdata!CJ258=0,"",IFERROR(rawdata!CJ258/rawdata!CI258-1,0))</f>
        <v>0</v>
      </c>
      <c r="CH258">
        <f>IF(rawdata!CK258=0,"",IFERROR(rawdata!CK258/rawdata!CJ258-1,0))</f>
        <v>0</v>
      </c>
      <c r="CI258">
        <f>IF(rawdata!CL258=0,"",IFERROR(rawdata!CL258/rawdata!CK258-1,0))</f>
        <v>0</v>
      </c>
      <c r="CJ258">
        <f>IF(rawdata!CM258=0,"",IFERROR(rawdata!CM258/rawdata!CL258-1,0))</f>
        <v>0</v>
      </c>
      <c r="CK258">
        <f>IF(rawdata!CN258=0,"",IFERROR(rawdata!CN258/rawdata!CM258-1,0))</f>
        <v>0</v>
      </c>
      <c r="CL258">
        <f>IF(rawdata!CO258=0,"",IFERROR(rawdata!CO258/rawdata!CN258-1,0))</f>
        <v>0.66666666666666674</v>
      </c>
      <c r="CM258">
        <f>IF(rawdata!CP258=0,"",IFERROR(rawdata!CP258/rawdata!CO258-1,0))</f>
        <v>0</v>
      </c>
      <c r="CN258">
        <f>IF(rawdata!CQ258=0,"",IFERROR(rawdata!CQ258/rawdata!CP258-1,0))</f>
        <v>0</v>
      </c>
      <c r="CP258">
        <f t="shared" si="15"/>
        <v>71</v>
      </c>
      <c r="CQ258" s="4">
        <f t="shared" si="16"/>
        <v>20</v>
      </c>
      <c r="CR258">
        <f t="shared" ca="1" si="17"/>
        <v>5.8333333333333334E-2</v>
      </c>
      <c r="CS258">
        <f t="shared" si="18"/>
        <v>5.8333333333333334E-2</v>
      </c>
      <c r="CT258">
        <f t="shared" si="19"/>
        <v>12.342857142857143</v>
      </c>
    </row>
    <row r="259" spans="1:98" x14ac:dyDescent="0.25">
      <c r="A259" t="s">
        <v>263</v>
      </c>
      <c r="C259" t="str">
        <f>IF(rawdata!F259=0,"",IFERROR(rawdata!F259/rawdata!E259-1,0))</f>
        <v/>
      </c>
      <c r="D259" t="str">
        <f>IF(rawdata!G259=0,"",IFERROR(rawdata!G259/rawdata!F259-1,0))</f>
        <v/>
      </c>
      <c r="E259" t="str">
        <f>IF(rawdata!H259=0,"",IFERROR(rawdata!H259/rawdata!G259-1,0))</f>
        <v/>
      </c>
      <c r="F259" t="str">
        <f>IF(rawdata!I259=0,"",IFERROR(rawdata!I259/rawdata!H259-1,0))</f>
        <v/>
      </c>
      <c r="G259" t="str">
        <f>IF(rawdata!J259=0,"",IFERROR(rawdata!J259/rawdata!I259-1,0))</f>
        <v/>
      </c>
      <c r="H259" t="str">
        <f>IF(rawdata!K259=0,"",IFERROR(rawdata!K259/rawdata!J259-1,0))</f>
        <v/>
      </c>
      <c r="I259" t="str">
        <f>IF(rawdata!L259=0,"",IFERROR(rawdata!L259/rawdata!K259-1,0))</f>
        <v/>
      </c>
      <c r="J259" t="str">
        <f>IF(rawdata!M259=0,"",IFERROR(rawdata!M259/rawdata!L259-1,0))</f>
        <v/>
      </c>
      <c r="K259" t="str">
        <f>IF(rawdata!N259=0,"",IFERROR(rawdata!N259/rawdata!M259-1,0))</f>
        <v/>
      </c>
      <c r="L259" t="str">
        <f>IF(rawdata!O259=0,"",IFERROR(rawdata!O259/rawdata!N259-1,0))</f>
        <v/>
      </c>
      <c r="M259" t="str">
        <f>IF(rawdata!P259=0,"",IFERROR(rawdata!P259/rawdata!O259-1,0))</f>
        <v/>
      </c>
      <c r="N259" t="str">
        <f>IF(rawdata!Q259=0,"",IFERROR(rawdata!Q259/rawdata!P259-1,0))</f>
        <v/>
      </c>
      <c r="O259" t="str">
        <f>IF(rawdata!R259=0,"",IFERROR(rawdata!R259/rawdata!Q259-1,0))</f>
        <v/>
      </c>
      <c r="P259" t="str">
        <f>IF(rawdata!S259=0,"",IFERROR(rawdata!S259/rawdata!R259-1,0))</f>
        <v/>
      </c>
      <c r="Q259" t="str">
        <f>IF(rawdata!T259=0,"",IFERROR(rawdata!T259/rawdata!S259-1,0))</f>
        <v/>
      </c>
      <c r="R259" t="str">
        <f>IF(rawdata!U259=0,"",IFERROR(rawdata!U259/rawdata!T259-1,0))</f>
        <v/>
      </c>
      <c r="S259" t="str">
        <f>IF(rawdata!V259=0,"",IFERROR(rawdata!V259/rawdata!U259-1,0))</f>
        <v/>
      </c>
      <c r="T259" t="str">
        <f>IF(rawdata!W259=0,"",IFERROR(rawdata!W259/rawdata!V259-1,0))</f>
        <v/>
      </c>
      <c r="U259" t="str">
        <f>IF(rawdata!X259=0,"",IFERROR(rawdata!X259/rawdata!W259-1,0))</f>
        <v/>
      </c>
      <c r="V259" t="str">
        <f>IF(rawdata!Y259=0,"",IFERROR(rawdata!Y259/rawdata!X259-1,0))</f>
        <v/>
      </c>
      <c r="W259" t="str">
        <f>IF(rawdata!Z259=0,"",IFERROR(rawdata!Z259/rawdata!Y259-1,0))</f>
        <v/>
      </c>
      <c r="X259" t="str">
        <f>IF(rawdata!AA259=0,"",IFERROR(rawdata!AA259/rawdata!Z259-1,0))</f>
        <v/>
      </c>
      <c r="Y259" t="str">
        <f>IF(rawdata!AB259=0,"",IFERROR(rawdata!AB259/rawdata!AA259-1,0))</f>
        <v/>
      </c>
      <c r="Z259" t="str">
        <f>IF(rawdata!AC259=0,"",IFERROR(rawdata!AC259/rawdata!AB259-1,0))</f>
        <v/>
      </c>
      <c r="AA259" t="str">
        <f>IF(rawdata!AD259=0,"",IFERROR(rawdata!AD259/rawdata!AC259-1,0))</f>
        <v/>
      </c>
      <c r="AB259" t="str">
        <f>IF(rawdata!AE259=0,"",IFERROR(rawdata!AE259/rawdata!AD259-1,0))</f>
        <v/>
      </c>
      <c r="AC259" t="str">
        <f>IF(rawdata!AF259=0,"",IFERROR(rawdata!AF259/rawdata!AE259-1,0))</f>
        <v/>
      </c>
      <c r="AD259" t="str">
        <f>IF(rawdata!AG259=0,"",IFERROR(rawdata!AG259/rawdata!AF259-1,0))</f>
        <v/>
      </c>
      <c r="AE259" t="str">
        <f>IF(rawdata!AH259=0,"",IFERROR(rawdata!AH259/rawdata!AG259-1,0))</f>
        <v/>
      </c>
      <c r="AF259" t="str">
        <f>IF(rawdata!AI259=0,"",IFERROR(rawdata!AI259/rawdata!AH259-1,0))</f>
        <v/>
      </c>
      <c r="AG259" t="str">
        <f>IF(rawdata!AJ259=0,"",IFERROR(rawdata!AJ259/rawdata!AI259-1,0))</f>
        <v/>
      </c>
      <c r="AH259" t="str">
        <f>IF(rawdata!AK259=0,"",IFERROR(rawdata!AK259/rawdata!AJ259-1,0))</f>
        <v/>
      </c>
      <c r="AI259" t="str">
        <f>IF(rawdata!AL259=0,"",IFERROR(rawdata!AL259/rawdata!AK259-1,0))</f>
        <v/>
      </c>
      <c r="AJ259" t="str">
        <f>IF(rawdata!AM259=0,"",IFERROR(rawdata!AM259/rawdata!AL259-1,0))</f>
        <v/>
      </c>
      <c r="AK259" t="str">
        <f>IF(rawdata!AN259=0,"",IFERROR(rawdata!AN259/rawdata!AM259-1,0))</f>
        <v/>
      </c>
      <c r="AL259" t="str">
        <f>IF(rawdata!AO259=0,"",IFERROR(rawdata!AO259/rawdata!AN259-1,0))</f>
        <v/>
      </c>
      <c r="AM259" t="str">
        <f>IF(rawdata!AP259=0,"",IFERROR(rawdata!AP259/rawdata!AO259-1,0))</f>
        <v/>
      </c>
      <c r="AN259" t="str">
        <f>IF(rawdata!AQ259=0,"",IFERROR(rawdata!AQ259/rawdata!AP259-1,0))</f>
        <v/>
      </c>
      <c r="AO259" t="str">
        <f>IF(rawdata!AR259=0,"",IFERROR(rawdata!AR259/rawdata!AQ259-1,0))</f>
        <v/>
      </c>
      <c r="AP259" t="str">
        <f>IF(rawdata!AS259=0,"",IFERROR(rawdata!AS259/rawdata!AR259-1,0))</f>
        <v/>
      </c>
      <c r="AQ259" t="str">
        <f>IF(rawdata!AT259=0,"",IFERROR(rawdata!AT259/rawdata!AS259-1,0))</f>
        <v/>
      </c>
      <c r="AR259" t="str">
        <f>IF(rawdata!AU259=0,"",IFERROR(rawdata!AU259/rawdata!AT259-1,0))</f>
        <v/>
      </c>
      <c r="AS259" t="str">
        <f>IF(rawdata!AV259=0,"",IFERROR(rawdata!AV259/rawdata!AU259-1,0))</f>
        <v/>
      </c>
      <c r="AT259" t="str">
        <f>IF(rawdata!AW259=0,"",IFERROR(rawdata!AW259/rawdata!AV259-1,0))</f>
        <v/>
      </c>
      <c r="AU259" t="str">
        <f>IF(rawdata!AX259=0,"",IFERROR(rawdata!AX259/rawdata!AW259-1,0))</f>
        <v/>
      </c>
      <c r="AV259" t="str">
        <f>IF(rawdata!AY259=0,"",IFERROR(rawdata!AY259/rawdata!AX259-1,0))</f>
        <v/>
      </c>
      <c r="AW259" t="str">
        <f>IF(rawdata!AZ259=0,"",IFERROR(rawdata!AZ259/rawdata!AY259-1,0))</f>
        <v/>
      </c>
      <c r="AX259" t="str">
        <f>IF(rawdata!BA259=0,"",IFERROR(rawdata!BA259/rawdata!AZ259-1,0))</f>
        <v/>
      </c>
      <c r="AY259" t="str">
        <f>IF(rawdata!BB259=0,"",IFERROR(rawdata!BB259/rawdata!BA259-1,0))</f>
        <v/>
      </c>
      <c r="AZ259" t="str">
        <f>IF(rawdata!BC259=0,"",IFERROR(rawdata!BC259/rawdata!BB259-1,0))</f>
        <v/>
      </c>
      <c r="BA259" t="str">
        <f>IF(rawdata!BD259=0,"",IFERROR(rawdata!BD259/rawdata!BC259-1,0))</f>
        <v/>
      </c>
      <c r="BB259" t="str">
        <f>IF(rawdata!BE259=0,"",IFERROR(rawdata!BE259/rawdata!BD259-1,0))</f>
        <v/>
      </c>
      <c r="BC259" t="str">
        <f>IF(rawdata!BF259=0,"",IFERROR(rawdata!BF259/rawdata!BE259-1,0))</f>
        <v/>
      </c>
      <c r="BD259" t="str">
        <f>IF(rawdata!BG259=0,"",IFERROR(rawdata!BG259/rawdata!BF259-1,0))</f>
        <v/>
      </c>
      <c r="BE259" t="str">
        <f>IF(rawdata!BH259=0,"",IFERROR(rawdata!BH259/rawdata!BG259-1,0))</f>
        <v/>
      </c>
      <c r="BF259" t="str">
        <f>IF(rawdata!BI259=0,"",IFERROR(rawdata!BI259/rawdata!BH259-1,0))</f>
        <v/>
      </c>
      <c r="BG259" t="str">
        <f>IF(rawdata!BJ259=0,"",IFERROR(rawdata!BJ259/rawdata!BI259-1,0))</f>
        <v/>
      </c>
      <c r="BH259" t="str">
        <f>IF(rawdata!BK259=0,"",IFERROR(rawdata!BK259/rawdata!BJ259-1,0))</f>
        <v/>
      </c>
      <c r="BI259" t="str">
        <f>IF(rawdata!BL259=0,"",IFERROR(rawdata!BL259/rawdata!BK259-1,0))</f>
        <v/>
      </c>
      <c r="BJ259" t="str">
        <f>IF(rawdata!BM259=0,"",IFERROR(rawdata!BM259/rawdata!BL259-1,0))</f>
        <v/>
      </c>
      <c r="BK259" t="str">
        <f>IF(rawdata!BN259=0,"",IFERROR(rawdata!BN259/rawdata!BM259-1,0))</f>
        <v/>
      </c>
      <c r="BL259" t="str">
        <f>IF(rawdata!BO259=0,"",IFERROR(rawdata!BO259/rawdata!BN259-1,0))</f>
        <v/>
      </c>
      <c r="BM259" t="str">
        <f>IF(rawdata!BP259=0,"",IFERROR(rawdata!BP259/rawdata!BO259-1,0))</f>
        <v/>
      </c>
      <c r="BN259" t="str">
        <f>IF(rawdata!BQ259=0,"",IFERROR(rawdata!BQ259/rawdata!BP259-1,0))</f>
        <v/>
      </c>
      <c r="BO259" t="str">
        <f>IF(rawdata!BR259=0,"",IFERROR(rawdata!BR259/rawdata!BQ259-1,0))</f>
        <v/>
      </c>
      <c r="BP259" t="str">
        <f>IF(rawdata!BS259=0,"",IFERROR(rawdata!BS259/rawdata!BR259-1,0))</f>
        <v/>
      </c>
      <c r="BQ259" t="str">
        <f>IF(rawdata!BT259=0,"",IFERROR(rawdata!BT259/rawdata!BS259-1,0))</f>
        <v/>
      </c>
      <c r="BR259" t="str">
        <f>IF(rawdata!BU259=0,"",IFERROR(rawdata!BU259/rawdata!BT259-1,0))</f>
        <v/>
      </c>
      <c r="BS259" t="str">
        <f>IF(rawdata!BV259=0,"",IFERROR(rawdata!BV259/rawdata!BU259-1,0))</f>
        <v/>
      </c>
      <c r="BT259" t="str">
        <f>IF(rawdata!BW259=0,"",IFERROR(rawdata!BW259/rawdata!BV259-1,0))</f>
        <v/>
      </c>
      <c r="BU259">
        <f>IF(rawdata!BX259=0,"",IFERROR(rawdata!BX259/rawdata!BW259-1,0))</f>
        <v>0</v>
      </c>
      <c r="BV259">
        <f>IF(rawdata!BY259=0,"",IFERROR(rawdata!BY259/rawdata!BX259-1,0))</f>
        <v>0</v>
      </c>
      <c r="BW259">
        <f>IF(rawdata!BZ259=0,"",IFERROR(rawdata!BZ259/rawdata!BY259-1,0))</f>
        <v>0.33333333333333326</v>
      </c>
      <c r="BX259">
        <f>IF(rawdata!CA259=0,"",IFERROR(rawdata!CA259/rawdata!BZ259-1,0))</f>
        <v>0</v>
      </c>
      <c r="BY259">
        <f>IF(rawdata!CB259=0,"",IFERROR(rawdata!CB259/rawdata!CA259-1,0))</f>
        <v>0.25</v>
      </c>
      <c r="BZ259">
        <f>IF(rawdata!CC259=0,"",IFERROR(rawdata!CC259/rawdata!CB259-1,0))</f>
        <v>0.60000000000000009</v>
      </c>
      <c r="CA259">
        <f>IF(rawdata!CD259=0,"",IFERROR(rawdata!CD259/rawdata!CC259-1,0))</f>
        <v>0</v>
      </c>
      <c r="CB259">
        <f>IF(rawdata!CE259=0,"",IFERROR(rawdata!CE259/rawdata!CD259-1,0))</f>
        <v>0</v>
      </c>
      <c r="CC259">
        <f>IF(rawdata!CF259=0,"",IFERROR(rawdata!CF259/rawdata!CE259-1,0))</f>
        <v>0.125</v>
      </c>
      <c r="CD259">
        <f>IF(rawdata!CG259=0,"",IFERROR(rawdata!CG259/rawdata!CF259-1,0))</f>
        <v>0.33333333333333326</v>
      </c>
      <c r="CE259">
        <f>IF(rawdata!CH259=0,"",IFERROR(rawdata!CH259/rawdata!CG259-1,0))</f>
        <v>8.3333333333333259E-2</v>
      </c>
      <c r="CF259">
        <f>IF(rawdata!CI259=0,"",IFERROR(rawdata!CI259/rawdata!CH259-1,0))</f>
        <v>0.23076923076923084</v>
      </c>
      <c r="CG259">
        <f>IF(rawdata!CJ259=0,"",IFERROR(rawdata!CJ259/rawdata!CI259-1,0))</f>
        <v>0</v>
      </c>
      <c r="CH259">
        <f>IF(rawdata!CK259=0,"",IFERROR(rawdata!CK259/rawdata!CJ259-1,0))</f>
        <v>0</v>
      </c>
      <c r="CI259">
        <f>IF(rawdata!CL259=0,"",IFERROR(rawdata!CL259/rawdata!CK259-1,0))</f>
        <v>0</v>
      </c>
      <c r="CJ259">
        <f>IF(rawdata!CM259=0,"",IFERROR(rawdata!CM259/rawdata!CL259-1,0))</f>
        <v>6.25E-2</v>
      </c>
      <c r="CK259">
        <f>IF(rawdata!CN259=0,"",IFERROR(rawdata!CN259/rawdata!CM259-1,0))</f>
        <v>0</v>
      </c>
      <c r="CL259">
        <f>IF(rawdata!CO259=0,"",IFERROR(rawdata!CO259/rawdata!CN259-1,0))</f>
        <v>0</v>
      </c>
      <c r="CM259">
        <f>IF(rawdata!CP259=0,"",IFERROR(rawdata!CP259/rawdata!CO259-1,0))</f>
        <v>0</v>
      </c>
      <c r="CN259">
        <f>IF(rawdata!CQ259=0,"",IFERROR(rawdata!CQ259/rawdata!CP259-1,0))</f>
        <v>5.8823529411764719E-2</v>
      </c>
      <c r="CP259">
        <f t="shared" ref="CP259:CP265" si="20">COUNTIF(B259:CN259,"")</f>
        <v>71</v>
      </c>
      <c r="CQ259" s="4">
        <f t="shared" ref="CQ259:CQ265" si="21">COUNTA(B$1:CN$1)-CP259</f>
        <v>20</v>
      </c>
      <c r="CR259">
        <f t="shared" ref="CR259:CR265" ca="1" si="22">IFERROR(AVERAGE(OFFSET(CN259,0,-CQ259+1,1,CQ259)),0)</f>
        <v>0.10385463800904975</v>
      </c>
      <c r="CS259">
        <f t="shared" ref="CS259:CS265" si="23">IFERROR(AVERAGE(B259:CN259),0)</f>
        <v>0.10385463800904975</v>
      </c>
      <c r="CT259">
        <f t="shared" ref="CT259:CT265" si="24">72/(CS259*100)</f>
        <v>6.9327669308063093</v>
      </c>
    </row>
    <row r="260" spans="1:98" x14ac:dyDescent="0.25">
      <c r="A260" t="s">
        <v>225</v>
      </c>
      <c r="C260" t="str">
        <f>IF(rawdata!F260=0,"",IFERROR(rawdata!F260/rawdata!E260-1,0))</f>
        <v/>
      </c>
      <c r="D260" t="str">
        <f>IF(rawdata!G260=0,"",IFERROR(rawdata!G260/rawdata!F260-1,0))</f>
        <v/>
      </c>
      <c r="E260" t="str">
        <f>IF(rawdata!H260=0,"",IFERROR(rawdata!H260/rawdata!G260-1,0))</f>
        <v/>
      </c>
      <c r="F260" t="str">
        <f>IF(rawdata!I260=0,"",IFERROR(rawdata!I260/rawdata!H260-1,0))</f>
        <v/>
      </c>
      <c r="G260" t="str">
        <f>IF(rawdata!J260=0,"",IFERROR(rawdata!J260/rawdata!I260-1,0))</f>
        <v/>
      </c>
      <c r="H260" t="str">
        <f>IF(rawdata!K260=0,"",IFERROR(rawdata!K260/rawdata!J260-1,0))</f>
        <v/>
      </c>
      <c r="I260" t="str">
        <f>IF(rawdata!L260=0,"",IFERROR(rawdata!L260/rawdata!K260-1,0))</f>
        <v/>
      </c>
      <c r="J260" t="str">
        <f>IF(rawdata!M260=0,"",IFERROR(rawdata!M260/rawdata!L260-1,0))</f>
        <v/>
      </c>
      <c r="K260" t="str">
        <f>IF(rawdata!N260=0,"",IFERROR(rawdata!N260/rawdata!M260-1,0))</f>
        <v/>
      </c>
      <c r="L260" t="str">
        <f>IF(rawdata!O260=0,"",IFERROR(rawdata!O260/rawdata!N260-1,0))</f>
        <v/>
      </c>
      <c r="M260" t="str">
        <f>IF(rawdata!P260=0,"",IFERROR(rawdata!P260/rawdata!O260-1,0))</f>
        <v/>
      </c>
      <c r="N260" t="str">
        <f>IF(rawdata!Q260=0,"",IFERROR(rawdata!Q260/rawdata!P260-1,0))</f>
        <v/>
      </c>
      <c r="O260" t="str">
        <f>IF(rawdata!R260=0,"",IFERROR(rawdata!R260/rawdata!Q260-1,0))</f>
        <v/>
      </c>
      <c r="P260" t="str">
        <f>IF(rawdata!S260=0,"",IFERROR(rawdata!S260/rawdata!R260-1,0))</f>
        <v/>
      </c>
      <c r="Q260" t="str">
        <f>IF(rawdata!T260=0,"",IFERROR(rawdata!T260/rawdata!S260-1,0))</f>
        <v/>
      </c>
      <c r="R260" t="str">
        <f>IF(rawdata!U260=0,"",IFERROR(rawdata!U260/rawdata!T260-1,0))</f>
        <v/>
      </c>
      <c r="S260" t="str">
        <f>IF(rawdata!V260=0,"",IFERROR(rawdata!V260/rawdata!U260-1,0))</f>
        <v/>
      </c>
      <c r="T260" t="str">
        <f>IF(rawdata!W260=0,"",IFERROR(rawdata!W260/rawdata!V260-1,0))</f>
        <v/>
      </c>
      <c r="U260" t="str">
        <f>IF(rawdata!X260=0,"",IFERROR(rawdata!X260/rawdata!W260-1,0))</f>
        <v/>
      </c>
      <c r="V260" t="str">
        <f>IF(rawdata!Y260=0,"",IFERROR(rawdata!Y260/rawdata!X260-1,0))</f>
        <v/>
      </c>
      <c r="W260" t="str">
        <f>IF(rawdata!Z260=0,"",IFERROR(rawdata!Z260/rawdata!Y260-1,0))</f>
        <v/>
      </c>
      <c r="X260" t="str">
        <f>IF(rawdata!AA260=0,"",IFERROR(rawdata!AA260/rawdata!Z260-1,0))</f>
        <v/>
      </c>
      <c r="Y260" t="str">
        <f>IF(rawdata!AB260=0,"",IFERROR(rawdata!AB260/rawdata!AA260-1,0))</f>
        <v/>
      </c>
      <c r="Z260" t="str">
        <f>IF(rawdata!AC260=0,"",IFERROR(rawdata!AC260/rawdata!AB260-1,0))</f>
        <v/>
      </c>
      <c r="AA260" t="str">
        <f>IF(rawdata!AD260=0,"",IFERROR(rawdata!AD260/rawdata!AC260-1,0))</f>
        <v/>
      </c>
      <c r="AB260" t="str">
        <f>IF(rawdata!AE260=0,"",IFERROR(rawdata!AE260/rawdata!AD260-1,0))</f>
        <v/>
      </c>
      <c r="AC260" t="str">
        <f>IF(rawdata!AF260=0,"",IFERROR(rawdata!AF260/rawdata!AE260-1,0))</f>
        <v/>
      </c>
      <c r="AD260" t="str">
        <f>IF(rawdata!AG260=0,"",IFERROR(rawdata!AG260/rawdata!AF260-1,0))</f>
        <v/>
      </c>
      <c r="AE260" t="str">
        <f>IF(rawdata!AH260=0,"",IFERROR(rawdata!AH260/rawdata!AG260-1,0))</f>
        <v/>
      </c>
      <c r="AF260" t="str">
        <f>IF(rawdata!AI260=0,"",IFERROR(rawdata!AI260/rawdata!AH260-1,0))</f>
        <v/>
      </c>
      <c r="AG260" t="str">
        <f>IF(rawdata!AJ260=0,"",IFERROR(rawdata!AJ260/rawdata!AI260-1,0))</f>
        <v/>
      </c>
      <c r="AH260" t="str">
        <f>IF(rawdata!AK260=0,"",IFERROR(rawdata!AK260/rawdata!AJ260-1,0))</f>
        <v/>
      </c>
      <c r="AI260" t="str">
        <f>IF(rawdata!AL260=0,"",IFERROR(rawdata!AL260/rawdata!AK260-1,0))</f>
        <v/>
      </c>
      <c r="AJ260" t="str">
        <f>IF(rawdata!AM260=0,"",IFERROR(rawdata!AM260/rawdata!AL260-1,0))</f>
        <v/>
      </c>
      <c r="AK260" t="str">
        <f>IF(rawdata!AN260=0,"",IFERROR(rawdata!AN260/rawdata!AM260-1,0))</f>
        <v/>
      </c>
      <c r="AL260" t="str">
        <f>IF(rawdata!AO260=0,"",IFERROR(rawdata!AO260/rawdata!AN260-1,0))</f>
        <v/>
      </c>
      <c r="AM260" t="str">
        <f>IF(rawdata!AP260=0,"",IFERROR(rawdata!AP260/rawdata!AO260-1,0))</f>
        <v/>
      </c>
      <c r="AN260" t="str">
        <f>IF(rawdata!AQ260=0,"",IFERROR(rawdata!AQ260/rawdata!AP260-1,0))</f>
        <v/>
      </c>
      <c r="AO260" t="str">
        <f>IF(rawdata!AR260=0,"",IFERROR(rawdata!AR260/rawdata!AQ260-1,0))</f>
        <v/>
      </c>
      <c r="AP260" t="str">
        <f>IF(rawdata!AS260=0,"",IFERROR(rawdata!AS260/rawdata!AR260-1,0))</f>
        <v/>
      </c>
      <c r="AQ260" t="str">
        <f>IF(rawdata!AT260=0,"",IFERROR(rawdata!AT260/rawdata!AS260-1,0))</f>
        <v/>
      </c>
      <c r="AR260" t="str">
        <f>IF(rawdata!AU260=0,"",IFERROR(rawdata!AU260/rawdata!AT260-1,0))</f>
        <v/>
      </c>
      <c r="AS260" t="str">
        <f>IF(rawdata!AV260=0,"",IFERROR(rawdata!AV260/rawdata!AU260-1,0))</f>
        <v/>
      </c>
      <c r="AT260" t="str">
        <f>IF(rawdata!AW260=0,"",IFERROR(rawdata!AW260/rawdata!AV260-1,0))</f>
        <v/>
      </c>
      <c r="AU260" t="str">
        <f>IF(rawdata!AX260=0,"",IFERROR(rawdata!AX260/rawdata!AW260-1,0))</f>
        <v/>
      </c>
      <c r="AV260" t="str">
        <f>IF(rawdata!AY260=0,"",IFERROR(rawdata!AY260/rawdata!AX260-1,0))</f>
        <v/>
      </c>
      <c r="AW260" t="str">
        <f>IF(rawdata!AZ260=0,"",IFERROR(rawdata!AZ260/rawdata!AY260-1,0))</f>
        <v/>
      </c>
      <c r="AX260" t="str">
        <f>IF(rawdata!BA260=0,"",IFERROR(rawdata!BA260/rawdata!AZ260-1,0))</f>
        <v/>
      </c>
      <c r="AY260" t="str">
        <f>IF(rawdata!BB260=0,"",IFERROR(rawdata!BB260/rawdata!BA260-1,0))</f>
        <v/>
      </c>
      <c r="AZ260" t="str">
        <f>IF(rawdata!BC260=0,"",IFERROR(rawdata!BC260/rawdata!BB260-1,0))</f>
        <v/>
      </c>
      <c r="BA260" t="str">
        <f>IF(rawdata!BD260=0,"",IFERROR(rawdata!BD260/rawdata!BC260-1,0))</f>
        <v/>
      </c>
      <c r="BB260" t="str">
        <f>IF(rawdata!BE260=0,"",IFERROR(rawdata!BE260/rawdata!BD260-1,0))</f>
        <v/>
      </c>
      <c r="BC260" t="str">
        <f>IF(rawdata!BF260=0,"",IFERROR(rawdata!BF260/rawdata!BE260-1,0))</f>
        <v/>
      </c>
      <c r="BD260" t="str">
        <f>IF(rawdata!BG260=0,"",IFERROR(rawdata!BG260/rawdata!BF260-1,0))</f>
        <v/>
      </c>
      <c r="BE260" t="str">
        <f>IF(rawdata!BH260=0,"",IFERROR(rawdata!BH260/rawdata!BG260-1,0))</f>
        <v/>
      </c>
      <c r="BF260" t="str">
        <f>IF(rawdata!BI260=0,"",IFERROR(rawdata!BI260/rawdata!BH260-1,0))</f>
        <v/>
      </c>
      <c r="BG260" t="str">
        <f>IF(rawdata!BJ260=0,"",IFERROR(rawdata!BJ260/rawdata!BI260-1,0))</f>
        <v/>
      </c>
      <c r="BH260" t="str">
        <f>IF(rawdata!BK260=0,"",IFERROR(rawdata!BK260/rawdata!BJ260-1,0))</f>
        <v/>
      </c>
      <c r="BI260" t="str">
        <f>IF(rawdata!BL260=0,"",IFERROR(rawdata!BL260/rawdata!BK260-1,0))</f>
        <v/>
      </c>
      <c r="BJ260" t="str">
        <f>IF(rawdata!BM260=0,"",IFERROR(rawdata!BM260/rawdata!BL260-1,0))</f>
        <v/>
      </c>
      <c r="BK260" t="str">
        <f>IF(rawdata!BN260=0,"",IFERROR(rawdata!BN260/rawdata!BM260-1,0))</f>
        <v/>
      </c>
      <c r="BL260" t="str">
        <f>IF(rawdata!BO260=0,"",IFERROR(rawdata!BO260/rawdata!BN260-1,0))</f>
        <v/>
      </c>
      <c r="BM260" t="str">
        <f>IF(rawdata!BP260=0,"",IFERROR(rawdata!BP260/rawdata!BO260-1,0))</f>
        <v/>
      </c>
      <c r="BN260" t="str">
        <f>IF(rawdata!BQ260=0,"",IFERROR(rawdata!BQ260/rawdata!BP260-1,0))</f>
        <v/>
      </c>
      <c r="BO260" t="str">
        <f>IF(rawdata!BR260=0,"",IFERROR(rawdata!BR260/rawdata!BQ260-1,0))</f>
        <v/>
      </c>
      <c r="BP260" t="str">
        <f>IF(rawdata!BS260=0,"",IFERROR(rawdata!BS260/rawdata!BR260-1,0))</f>
        <v/>
      </c>
      <c r="BQ260" t="str">
        <f>IF(rawdata!BT260=0,"",IFERROR(rawdata!BT260/rawdata!BS260-1,0))</f>
        <v/>
      </c>
      <c r="BR260" t="str">
        <f>IF(rawdata!BU260=0,"",IFERROR(rawdata!BU260/rawdata!BT260-1,0))</f>
        <v/>
      </c>
      <c r="BS260" t="str">
        <f>IF(rawdata!BV260=0,"",IFERROR(rawdata!BV260/rawdata!BU260-1,0))</f>
        <v/>
      </c>
      <c r="BT260" t="str">
        <f>IF(rawdata!BW260=0,"",IFERROR(rawdata!BW260/rawdata!BV260-1,0))</f>
        <v/>
      </c>
      <c r="BU260" t="str">
        <f>IF(rawdata!BX260=0,"",IFERROR(rawdata!BX260/rawdata!BW260-1,0))</f>
        <v/>
      </c>
      <c r="BV260" t="str">
        <f>IF(rawdata!BY260=0,"",IFERROR(rawdata!BY260/rawdata!BX260-1,0))</f>
        <v/>
      </c>
      <c r="BW260">
        <f>IF(rawdata!BZ260=0,"",IFERROR(rawdata!BZ260/rawdata!BY260-1,0))</f>
        <v>0</v>
      </c>
      <c r="BX260">
        <f>IF(rawdata!CA260=0,"",IFERROR(rawdata!CA260/rawdata!BZ260-1,0))</f>
        <v>1</v>
      </c>
      <c r="BY260">
        <f>IF(rawdata!CB260=0,"",IFERROR(rawdata!CB260/rawdata!CA260-1,0))</f>
        <v>0</v>
      </c>
      <c r="BZ260">
        <f>IF(rawdata!CC260=0,"",IFERROR(rawdata!CC260/rawdata!CB260-1,0))</f>
        <v>0</v>
      </c>
      <c r="CA260">
        <f>IF(rawdata!CD260=0,"",IFERROR(rawdata!CD260/rawdata!CC260-1,0))</f>
        <v>1.5</v>
      </c>
      <c r="CB260">
        <f>IF(rawdata!CE260=0,"",IFERROR(rawdata!CE260/rawdata!CD260-1,0))</f>
        <v>0</v>
      </c>
      <c r="CC260">
        <f>IF(rawdata!CF260=0,"",IFERROR(rawdata!CF260/rawdata!CE260-1,0))</f>
        <v>0</v>
      </c>
      <c r="CD260">
        <f>IF(rawdata!CG260=0,"",IFERROR(rawdata!CG260/rawdata!CF260-1,0))</f>
        <v>0</v>
      </c>
      <c r="CE260">
        <f>IF(rawdata!CH260=0,"",IFERROR(rawdata!CH260/rawdata!CG260-1,0))</f>
        <v>0</v>
      </c>
      <c r="CF260">
        <f>IF(rawdata!CI260=0,"",IFERROR(rawdata!CI260/rawdata!CH260-1,0))</f>
        <v>0</v>
      </c>
      <c r="CG260">
        <f>IF(rawdata!CJ260=0,"",IFERROR(rawdata!CJ260/rawdata!CI260-1,0))</f>
        <v>1.2000000000000002</v>
      </c>
      <c r="CH260">
        <f>IF(rawdata!CK260=0,"",IFERROR(rawdata!CK260/rawdata!CJ260-1,0))</f>
        <v>0</v>
      </c>
      <c r="CI260">
        <f>IF(rawdata!CL260=0,"",IFERROR(rawdata!CL260/rawdata!CK260-1,0))</f>
        <v>0</v>
      </c>
      <c r="CJ260">
        <f>IF(rawdata!CM260=0,"",IFERROR(rawdata!CM260/rawdata!CL260-1,0))</f>
        <v>0</v>
      </c>
      <c r="CK260">
        <f>IF(rawdata!CN260=0,"",IFERROR(rawdata!CN260/rawdata!CM260-1,0))</f>
        <v>0</v>
      </c>
      <c r="CL260">
        <f>IF(rawdata!CO260=0,"",IFERROR(rawdata!CO260/rawdata!CN260-1,0))</f>
        <v>0</v>
      </c>
      <c r="CM260">
        <f>IF(rawdata!CP260=0,"",IFERROR(rawdata!CP260/rawdata!CO260-1,0))</f>
        <v>0</v>
      </c>
      <c r="CN260">
        <f>IF(rawdata!CQ260=0,"",IFERROR(rawdata!CQ260/rawdata!CP260-1,0))</f>
        <v>0</v>
      </c>
      <c r="CP260">
        <f t="shared" si="20"/>
        <v>73</v>
      </c>
      <c r="CQ260" s="4">
        <f t="shared" si="21"/>
        <v>18</v>
      </c>
      <c r="CR260">
        <f t="shared" ca="1" si="22"/>
        <v>0.20555555555555557</v>
      </c>
      <c r="CS260">
        <f t="shared" si="23"/>
        <v>0.20555555555555557</v>
      </c>
      <c r="CT260">
        <f t="shared" si="24"/>
        <v>3.5027027027027025</v>
      </c>
    </row>
    <row r="261" spans="1:98" x14ac:dyDescent="0.25">
      <c r="A261" t="s">
        <v>115</v>
      </c>
      <c r="C261" t="str">
        <f>IF(rawdata!F261=0,"",IFERROR(rawdata!F261/rawdata!E261-1,0))</f>
        <v/>
      </c>
      <c r="D261" t="str">
        <f>IF(rawdata!G261=0,"",IFERROR(rawdata!G261/rawdata!F261-1,0))</f>
        <v/>
      </c>
      <c r="E261" t="str">
        <f>IF(rawdata!H261=0,"",IFERROR(rawdata!H261/rawdata!G261-1,0))</f>
        <v/>
      </c>
      <c r="F261" t="str">
        <f>IF(rawdata!I261=0,"",IFERROR(rawdata!I261/rawdata!H261-1,0))</f>
        <v/>
      </c>
      <c r="G261" t="str">
        <f>IF(rawdata!J261=0,"",IFERROR(rawdata!J261/rawdata!I261-1,0))</f>
        <v/>
      </c>
      <c r="H261" t="str">
        <f>IF(rawdata!K261=0,"",IFERROR(rawdata!K261/rawdata!J261-1,0))</f>
        <v/>
      </c>
      <c r="I261" t="str">
        <f>IF(rawdata!L261=0,"",IFERROR(rawdata!L261/rawdata!K261-1,0))</f>
        <v/>
      </c>
      <c r="J261" t="str">
        <f>IF(rawdata!M261=0,"",IFERROR(rawdata!M261/rawdata!L261-1,0))</f>
        <v/>
      </c>
      <c r="K261" t="str">
        <f>IF(rawdata!N261=0,"",IFERROR(rawdata!N261/rawdata!M261-1,0))</f>
        <v/>
      </c>
      <c r="L261" t="str">
        <f>IF(rawdata!O261=0,"",IFERROR(rawdata!O261/rawdata!N261-1,0))</f>
        <v/>
      </c>
      <c r="M261" t="str">
        <f>IF(rawdata!P261=0,"",IFERROR(rawdata!P261/rawdata!O261-1,0))</f>
        <v/>
      </c>
      <c r="N261" t="str">
        <f>IF(rawdata!Q261=0,"",IFERROR(rawdata!Q261/rawdata!P261-1,0))</f>
        <v/>
      </c>
      <c r="O261" t="str">
        <f>IF(rawdata!R261=0,"",IFERROR(rawdata!R261/rawdata!Q261-1,0))</f>
        <v/>
      </c>
      <c r="P261" t="str">
        <f>IF(rawdata!S261=0,"",IFERROR(rawdata!S261/rawdata!R261-1,0))</f>
        <v/>
      </c>
      <c r="Q261" t="str">
        <f>IF(rawdata!T261=0,"",IFERROR(rawdata!T261/rawdata!S261-1,0))</f>
        <v/>
      </c>
      <c r="R261" t="str">
        <f>IF(rawdata!U261=0,"",IFERROR(rawdata!U261/rawdata!T261-1,0))</f>
        <v/>
      </c>
      <c r="S261" t="str">
        <f>IF(rawdata!V261=0,"",IFERROR(rawdata!V261/rawdata!U261-1,0))</f>
        <v/>
      </c>
      <c r="T261" t="str">
        <f>IF(rawdata!W261=0,"",IFERROR(rawdata!W261/rawdata!V261-1,0))</f>
        <v/>
      </c>
      <c r="U261" t="str">
        <f>IF(rawdata!X261=0,"",IFERROR(rawdata!X261/rawdata!W261-1,0))</f>
        <v/>
      </c>
      <c r="V261" t="str">
        <f>IF(rawdata!Y261=0,"",IFERROR(rawdata!Y261/rawdata!X261-1,0))</f>
        <v/>
      </c>
      <c r="W261" t="str">
        <f>IF(rawdata!Z261=0,"",IFERROR(rawdata!Z261/rawdata!Y261-1,0))</f>
        <v/>
      </c>
      <c r="X261" t="str">
        <f>IF(rawdata!AA261=0,"",IFERROR(rawdata!AA261/rawdata!Z261-1,0))</f>
        <v/>
      </c>
      <c r="Y261" t="str">
        <f>IF(rawdata!AB261=0,"",IFERROR(rawdata!AB261/rawdata!AA261-1,0))</f>
        <v/>
      </c>
      <c r="Z261" t="str">
        <f>IF(rawdata!AC261=0,"",IFERROR(rawdata!AC261/rawdata!AB261-1,0))</f>
        <v/>
      </c>
      <c r="AA261" t="str">
        <f>IF(rawdata!AD261=0,"",IFERROR(rawdata!AD261/rawdata!AC261-1,0))</f>
        <v/>
      </c>
      <c r="AB261" t="str">
        <f>IF(rawdata!AE261=0,"",IFERROR(rawdata!AE261/rawdata!AD261-1,0))</f>
        <v/>
      </c>
      <c r="AC261" t="str">
        <f>IF(rawdata!AF261=0,"",IFERROR(rawdata!AF261/rawdata!AE261-1,0))</f>
        <v/>
      </c>
      <c r="AD261" t="str">
        <f>IF(rawdata!AG261=0,"",IFERROR(rawdata!AG261/rawdata!AF261-1,0))</f>
        <v/>
      </c>
      <c r="AE261" t="str">
        <f>IF(rawdata!AH261=0,"",IFERROR(rawdata!AH261/rawdata!AG261-1,0))</f>
        <v/>
      </c>
      <c r="AF261" t="str">
        <f>IF(rawdata!AI261=0,"",IFERROR(rawdata!AI261/rawdata!AH261-1,0))</f>
        <v/>
      </c>
      <c r="AG261" t="str">
        <f>IF(rawdata!AJ261=0,"",IFERROR(rawdata!AJ261/rawdata!AI261-1,0))</f>
        <v/>
      </c>
      <c r="AH261" t="str">
        <f>IF(rawdata!AK261=0,"",IFERROR(rawdata!AK261/rawdata!AJ261-1,0))</f>
        <v/>
      </c>
      <c r="AI261" t="str">
        <f>IF(rawdata!AL261=0,"",IFERROR(rawdata!AL261/rawdata!AK261-1,0))</f>
        <v/>
      </c>
      <c r="AJ261" t="str">
        <f>IF(rawdata!AM261=0,"",IFERROR(rawdata!AM261/rawdata!AL261-1,0))</f>
        <v/>
      </c>
      <c r="AK261" t="str">
        <f>IF(rawdata!AN261=0,"",IFERROR(rawdata!AN261/rawdata!AM261-1,0))</f>
        <v/>
      </c>
      <c r="AL261" t="str">
        <f>IF(rawdata!AO261=0,"",IFERROR(rawdata!AO261/rawdata!AN261-1,0))</f>
        <v/>
      </c>
      <c r="AM261" t="str">
        <f>IF(rawdata!AP261=0,"",IFERROR(rawdata!AP261/rawdata!AO261-1,0))</f>
        <v/>
      </c>
      <c r="AN261" t="str">
        <f>IF(rawdata!AQ261=0,"",IFERROR(rawdata!AQ261/rawdata!AP261-1,0))</f>
        <v/>
      </c>
      <c r="AO261" t="str">
        <f>IF(rawdata!AR261=0,"",IFERROR(rawdata!AR261/rawdata!AQ261-1,0))</f>
        <v/>
      </c>
      <c r="AP261" t="str">
        <f>IF(rawdata!AS261=0,"",IFERROR(rawdata!AS261/rawdata!AR261-1,0))</f>
        <v/>
      </c>
      <c r="AQ261" t="str">
        <f>IF(rawdata!AT261=0,"",IFERROR(rawdata!AT261/rawdata!AS261-1,0))</f>
        <v/>
      </c>
      <c r="AR261" t="str">
        <f>IF(rawdata!AU261=0,"",IFERROR(rawdata!AU261/rawdata!AT261-1,0))</f>
        <v/>
      </c>
      <c r="AS261" t="str">
        <f>IF(rawdata!AV261=0,"",IFERROR(rawdata!AV261/rawdata!AU261-1,0))</f>
        <v/>
      </c>
      <c r="AT261" t="str">
        <f>IF(rawdata!AW261=0,"",IFERROR(rawdata!AW261/rawdata!AV261-1,0))</f>
        <v/>
      </c>
      <c r="AU261" t="str">
        <f>IF(rawdata!AX261=0,"",IFERROR(rawdata!AX261/rawdata!AW261-1,0))</f>
        <v/>
      </c>
      <c r="AV261" t="str">
        <f>IF(rawdata!AY261=0,"",IFERROR(rawdata!AY261/rawdata!AX261-1,0))</f>
        <v/>
      </c>
      <c r="AW261" t="str">
        <f>IF(rawdata!AZ261=0,"",IFERROR(rawdata!AZ261/rawdata!AY261-1,0))</f>
        <v/>
      </c>
      <c r="AX261" t="str">
        <f>IF(rawdata!BA261=0,"",IFERROR(rawdata!BA261/rawdata!AZ261-1,0))</f>
        <v/>
      </c>
      <c r="AY261" t="str">
        <f>IF(rawdata!BB261=0,"",IFERROR(rawdata!BB261/rawdata!BA261-1,0))</f>
        <v/>
      </c>
      <c r="AZ261" t="str">
        <f>IF(rawdata!BC261=0,"",IFERROR(rawdata!BC261/rawdata!BB261-1,0))</f>
        <v/>
      </c>
      <c r="BA261" t="str">
        <f>IF(rawdata!BD261=0,"",IFERROR(rawdata!BD261/rawdata!BC261-1,0))</f>
        <v/>
      </c>
      <c r="BB261" t="str">
        <f>IF(rawdata!BE261=0,"",IFERROR(rawdata!BE261/rawdata!BD261-1,0))</f>
        <v/>
      </c>
      <c r="BC261" t="str">
        <f>IF(rawdata!BF261=0,"",IFERROR(rawdata!BF261/rawdata!BE261-1,0))</f>
        <v/>
      </c>
      <c r="BD261" t="str">
        <f>IF(rawdata!BG261=0,"",IFERROR(rawdata!BG261/rawdata!BF261-1,0))</f>
        <v/>
      </c>
      <c r="BE261" t="str">
        <f>IF(rawdata!BH261=0,"",IFERROR(rawdata!BH261/rawdata!BG261-1,0))</f>
        <v/>
      </c>
      <c r="BF261" t="str">
        <f>IF(rawdata!BI261=0,"",IFERROR(rawdata!BI261/rawdata!BH261-1,0))</f>
        <v/>
      </c>
      <c r="BG261" t="str">
        <f>IF(rawdata!BJ261=0,"",IFERROR(rawdata!BJ261/rawdata!BI261-1,0))</f>
        <v/>
      </c>
      <c r="BH261" t="str">
        <f>IF(rawdata!BK261=0,"",IFERROR(rawdata!BK261/rawdata!BJ261-1,0))</f>
        <v/>
      </c>
      <c r="BI261" t="str">
        <f>IF(rawdata!BL261=0,"",IFERROR(rawdata!BL261/rawdata!BK261-1,0))</f>
        <v/>
      </c>
      <c r="BJ261" t="str">
        <f>IF(rawdata!BM261=0,"",IFERROR(rawdata!BM261/rawdata!BL261-1,0))</f>
        <v/>
      </c>
      <c r="BK261" t="str">
        <f>IF(rawdata!BN261=0,"",IFERROR(rawdata!BN261/rawdata!BM261-1,0))</f>
        <v/>
      </c>
      <c r="BL261" t="str">
        <f>IF(rawdata!BO261=0,"",IFERROR(rawdata!BO261/rawdata!BN261-1,0))</f>
        <v/>
      </c>
      <c r="BM261" t="str">
        <f>IF(rawdata!BP261=0,"",IFERROR(rawdata!BP261/rawdata!BO261-1,0))</f>
        <v/>
      </c>
      <c r="BN261" t="str">
        <f>IF(rawdata!BQ261=0,"",IFERROR(rawdata!BQ261/rawdata!BP261-1,0))</f>
        <v/>
      </c>
      <c r="BO261" t="str">
        <f>IF(rawdata!BR261=0,"",IFERROR(rawdata!BR261/rawdata!BQ261-1,0))</f>
        <v/>
      </c>
      <c r="BP261" t="str">
        <f>IF(rawdata!BS261=0,"",IFERROR(rawdata!BS261/rawdata!BR261-1,0))</f>
        <v/>
      </c>
      <c r="BQ261" t="str">
        <f>IF(rawdata!BT261=0,"",IFERROR(rawdata!BT261/rawdata!BS261-1,0))</f>
        <v/>
      </c>
      <c r="BR261" t="str">
        <f>IF(rawdata!BU261=0,"",IFERROR(rawdata!BU261/rawdata!BT261-1,0))</f>
        <v/>
      </c>
      <c r="BS261" t="str">
        <f>IF(rawdata!BV261=0,"",IFERROR(rawdata!BV261/rawdata!BU261-1,0))</f>
        <v/>
      </c>
      <c r="BT261" t="str">
        <f>IF(rawdata!BW261=0,"",IFERROR(rawdata!BW261/rawdata!BV261-1,0))</f>
        <v/>
      </c>
      <c r="BU261" t="str">
        <f>IF(rawdata!BX261=0,"",IFERROR(rawdata!BX261/rawdata!BW261-1,0))</f>
        <v/>
      </c>
      <c r="BV261" t="str">
        <f>IF(rawdata!BY261=0,"",IFERROR(rawdata!BY261/rawdata!BX261-1,0))</f>
        <v/>
      </c>
      <c r="BW261" t="str">
        <f>IF(rawdata!BZ261=0,"",IFERROR(rawdata!BZ261/rawdata!BY261-1,0))</f>
        <v/>
      </c>
      <c r="BX261">
        <f>IF(rawdata!CA261=0,"",IFERROR(rawdata!CA261/rawdata!BZ261-1,0))</f>
        <v>0</v>
      </c>
      <c r="BY261">
        <f>IF(rawdata!CB261=0,"",IFERROR(rawdata!CB261/rawdata!CA261-1,0))</f>
        <v>0</v>
      </c>
      <c r="BZ261">
        <f>IF(rawdata!CC261=0,"",IFERROR(rawdata!CC261/rawdata!CB261-1,0))</f>
        <v>0</v>
      </c>
      <c r="CA261">
        <f>IF(rawdata!CD261=0,"",IFERROR(rawdata!CD261/rawdata!CC261-1,0))</f>
        <v>0</v>
      </c>
      <c r="CB261">
        <f>IF(rawdata!CE261=0,"",IFERROR(rawdata!CE261/rawdata!CD261-1,0))</f>
        <v>0</v>
      </c>
      <c r="CC261">
        <f>IF(rawdata!CF261=0,"",IFERROR(rawdata!CF261/rawdata!CE261-1,0))</f>
        <v>0</v>
      </c>
      <c r="CD261">
        <f>IF(rawdata!CG261=0,"",IFERROR(rawdata!CG261/rawdata!CF261-1,0))</f>
        <v>0</v>
      </c>
      <c r="CE261">
        <f>IF(rawdata!CH261=0,"",IFERROR(rawdata!CH261/rawdata!CG261-1,0))</f>
        <v>0</v>
      </c>
      <c r="CF261">
        <f>IF(rawdata!CI261=0,"",IFERROR(rawdata!CI261/rawdata!CH261-1,0))</f>
        <v>0</v>
      </c>
      <c r="CG261">
        <f>IF(rawdata!CJ261=0,"",IFERROR(rawdata!CJ261/rawdata!CI261-1,0))</f>
        <v>0</v>
      </c>
      <c r="CH261">
        <f>IF(rawdata!CK261=0,"",IFERROR(rawdata!CK261/rawdata!CJ261-1,0))</f>
        <v>0</v>
      </c>
      <c r="CI261">
        <f>IF(rawdata!CL261=0,"",IFERROR(rawdata!CL261/rawdata!CK261-1,0))</f>
        <v>0</v>
      </c>
      <c r="CJ261">
        <f>IF(rawdata!CM261=0,"",IFERROR(rawdata!CM261/rawdata!CL261-1,0))</f>
        <v>0</v>
      </c>
      <c r="CK261">
        <f>IF(rawdata!CN261=0,"",IFERROR(rawdata!CN261/rawdata!CM261-1,0))</f>
        <v>0</v>
      </c>
      <c r="CL261">
        <f>IF(rawdata!CO261=0,"",IFERROR(rawdata!CO261/rawdata!CN261-1,0))</f>
        <v>0</v>
      </c>
      <c r="CM261">
        <f>IF(rawdata!CP261=0,"",IFERROR(rawdata!CP261/rawdata!CO261-1,0))</f>
        <v>0</v>
      </c>
      <c r="CN261">
        <f>IF(rawdata!CQ261=0,"",IFERROR(rawdata!CQ261/rawdata!CP261-1,0))</f>
        <v>0</v>
      </c>
      <c r="CP261">
        <f t="shared" si="20"/>
        <v>74</v>
      </c>
      <c r="CQ261" s="4">
        <f t="shared" si="21"/>
        <v>17</v>
      </c>
      <c r="CR261">
        <f t="shared" ca="1" si="22"/>
        <v>0</v>
      </c>
      <c r="CS261">
        <f t="shared" si="23"/>
        <v>0</v>
      </c>
      <c r="CT261" t="e">
        <f t="shared" si="24"/>
        <v>#DIV/0!</v>
      </c>
    </row>
    <row r="262" spans="1:98" x14ac:dyDescent="0.25">
      <c r="A262" t="s">
        <v>266</v>
      </c>
      <c r="C262" t="str">
        <f>IF(rawdata!F262=0,"",IFERROR(rawdata!F262/rawdata!E262-1,0))</f>
        <v/>
      </c>
      <c r="D262" t="str">
        <f>IF(rawdata!G262=0,"",IFERROR(rawdata!G262/rawdata!F262-1,0))</f>
        <v/>
      </c>
      <c r="E262" t="str">
        <f>IF(rawdata!H262=0,"",IFERROR(rawdata!H262/rawdata!G262-1,0))</f>
        <v/>
      </c>
      <c r="F262" t="str">
        <f>IF(rawdata!I262=0,"",IFERROR(rawdata!I262/rawdata!H262-1,0))</f>
        <v/>
      </c>
      <c r="G262" t="str">
        <f>IF(rawdata!J262=0,"",IFERROR(rawdata!J262/rawdata!I262-1,0))</f>
        <v/>
      </c>
      <c r="H262" t="str">
        <f>IF(rawdata!K262=0,"",IFERROR(rawdata!K262/rawdata!J262-1,0))</f>
        <v/>
      </c>
      <c r="I262" t="str">
        <f>IF(rawdata!L262=0,"",IFERROR(rawdata!L262/rawdata!K262-1,0))</f>
        <v/>
      </c>
      <c r="J262" t="str">
        <f>IF(rawdata!M262=0,"",IFERROR(rawdata!M262/rawdata!L262-1,0))</f>
        <v/>
      </c>
      <c r="K262" t="str">
        <f>IF(rawdata!N262=0,"",IFERROR(rawdata!N262/rawdata!M262-1,0))</f>
        <v/>
      </c>
      <c r="L262" t="str">
        <f>IF(rawdata!O262=0,"",IFERROR(rawdata!O262/rawdata!N262-1,0))</f>
        <v/>
      </c>
      <c r="M262" t="str">
        <f>IF(rawdata!P262=0,"",IFERROR(rawdata!P262/rawdata!O262-1,0))</f>
        <v/>
      </c>
      <c r="N262" t="str">
        <f>IF(rawdata!Q262=0,"",IFERROR(rawdata!Q262/rawdata!P262-1,0))</f>
        <v/>
      </c>
      <c r="O262" t="str">
        <f>IF(rawdata!R262=0,"",IFERROR(rawdata!R262/rawdata!Q262-1,0))</f>
        <v/>
      </c>
      <c r="P262" t="str">
        <f>IF(rawdata!S262=0,"",IFERROR(rawdata!S262/rawdata!R262-1,0))</f>
        <v/>
      </c>
      <c r="Q262" t="str">
        <f>IF(rawdata!T262=0,"",IFERROR(rawdata!T262/rawdata!S262-1,0))</f>
        <v/>
      </c>
      <c r="R262" t="str">
        <f>IF(rawdata!U262=0,"",IFERROR(rawdata!U262/rawdata!T262-1,0))</f>
        <v/>
      </c>
      <c r="S262" t="str">
        <f>IF(rawdata!V262=0,"",IFERROR(rawdata!V262/rawdata!U262-1,0))</f>
        <v/>
      </c>
      <c r="T262" t="str">
        <f>IF(rawdata!W262=0,"",IFERROR(rawdata!W262/rawdata!V262-1,0))</f>
        <v/>
      </c>
      <c r="U262" t="str">
        <f>IF(rawdata!X262=0,"",IFERROR(rawdata!X262/rawdata!W262-1,0))</f>
        <v/>
      </c>
      <c r="V262" t="str">
        <f>IF(rawdata!Y262=0,"",IFERROR(rawdata!Y262/rawdata!X262-1,0))</f>
        <v/>
      </c>
      <c r="W262" t="str">
        <f>IF(rawdata!Z262=0,"",IFERROR(rawdata!Z262/rawdata!Y262-1,0))</f>
        <v/>
      </c>
      <c r="X262" t="str">
        <f>IF(rawdata!AA262=0,"",IFERROR(rawdata!AA262/rawdata!Z262-1,0))</f>
        <v/>
      </c>
      <c r="Y262" t="str">
        <f>IF(rawdata!AB262=0,"",IFERROR(rawdata!AB262/rawdata!AA262-1,0))</f>
        <v/>
      </c>
      <c r="Z262" t="str">
        <f>IF(rawdata!AC262=0,"",IFERROR(rawdata!AC262/rawdata!AB262-1,0))</f>
        <v/>
      </c>
      <c r="AA262" t="str">
        <f>IF(rawdata!AD262=0,"",IFERROR(rawdata!AD262/rawdata!AC262-1,0))</f>
        <v/>
      </c>
      <c r="AB262" t="str">
        <f>IF(rawdata!AE262=0,"",IFERROR(rawdata!AE262/rawdata!AD262-1,0))</f>
        <v/>
      </c>
      <c r="AC262" t="str">
        <f>IF(rawdata!AF262=0,"",IFERROR(rawdata!AF262/rawdata!AE262-1,0))</f>
        <v/>
      </c>
      <c r="AD262" t="str">
        <f>IF(rawdata!AG262=0,"",IFERROR(rawdata!AG262/rawdata!AF262-1,0))</f>
        <v/>
      </c>
      <c r="AE262" t="str">
        <f>IF(rawdata!AH262=0,"",IFERROR(rawdata!AH262/rawdata!AG262-1,0))</f>
        <v/>
      </c>
      <c r="AF262" t="str">
        <f>IF(rawdata!AI262=0,"",IFERROR(rawdata!AI262/rawdata!AH262-1,0))</f>
        <v/>
      </c>
      <c r="AG262" t="str">
        <f>IF(rawdata!AJ262=0,"",IFERROR(rawdata!AJ262/rawdata!AI262-1,0))</f>
        <v/>
      </c>
      <c r="AH262" t="str">
        <f>IF(rawdata!AK262=0,"",IFERROR(rawdata!AK262/rawdata!AJ262-1,0))</f>
        <v/>
      </c>
      <c r="AI262" t="str">
        <f>IF(rawdata!AL262=0,"",IFERROR(rawdata!AL262/rawdata!AK262-1,0))</f>
        <v/>
      </c>
      <c r="AJ262" t="str">
        <f>IF(rawdata!AM262=0,"",IFERROR(rawdata!AM262/rawdata!AL262-1,0))</f>
        <v/>
      </c>
      <c r="AK262" t="str">
        <f>IF(rawdata!AN262=0,"",IFERROR(rawdata!AN262/rawdata!AM262-1,0))</f>
        <v/>
      </c>
      <c r="AL262" t="str">
        <f>IF(rawdata!AO262=0,"",IFERROR(rawdata!AO262/rawdata!AN262-1,0))</f>
        <v/>
      </c>
      <c r="AM262" t="str">
        <f>IF(rawdata!AP262=0,"",IFERROR(rawdata!AP262/rawdata!AO262-1,0))</f>
        <v/>
      </c>
      <c r="AN262" t="str">
        <f>IF(rawdata!AQ262=0,"",IFERROR(rawdata!AQ262/rawdata!AP262-1,0))</f>
        <v/>
      </c>
      <c r="AO262" t="str">
        <f>IF(rawdata!AR262=0,"",IFERROR(rawdata!AR262/rawdata!AQ262-1,0))</f>
        <v/>
      </c>
      <c r="AP262" t="str">
        <f>IF(rawdata!AS262=0,"",IFERROR(rawdata!AS262/rawdata!AR262-1,0))</f>
        <v/>
      </c>
      <c r="AQ262" t="str">
        <f>IF(rawdata!AT262=0,"",IFERROR(rawdata!AT262/rawdata!AS262-1,0))</f>
        <v/>
      </c>
      <c r="AR262" t="str">
        <f>IF(rawdata!AU262=0,"",IFERROR(rawdata!AU262/rawdata!AT262-1,0))</f>
        <v/>
      </c>
      <c r="AS262" t="str">
        <f>IF(rawdata!AV262=0,"",IFERROR(rawdata!AV262/rawdata!AU262-1,0))</f>
        <v/>
      </c>
      <c r="AT262" t="str">
        <f>IF(rawdata!AW262=0,"",IFERROR(rawdata!AW262/rawdata!AV262-1,0))</f>
        <v/>
      </c>
      <c r="AU262" t="str">
        <f>IF(rawdata!AX262=0,"",IFERROR(rawdata!AX262/rawdata!AW262-1,0))</f>
        <v/>
      </c>
      <c r="AV262" t="str">
        <f>IF(rawdata!AY262=0,"",IFERROR(rawdata!AY262/rawdata!AX262-1,0))</f>
        <v/>
      </c>
      <c r="AW262" t="str">
        <f>IF(rawdata!AZ262=0,"",IFERROR(rawdata!AZ262/rawdata!AY262-1,0))</f>
        <v/>
      </c>
      <c r="AX262" t="str">
        <f>IF(rawdata!BA262=0,"",IFERROR(rawdata!BA262/rawdata!AZ262-1,0))</f>
        <v/>
      </c>
      <c r="AY262" t="str">
        <f>IF(rawdata!BB262=0,"",IFERROR(rawdata!BB262/rawdata!BA262-1,0))</f>
        <v/>
      </c>
      <c r="AZ262" t="str">
        <f>IF(rawdata!BC262=0,"",IFERROR(rawdata!BC262/rawdata!BB262-1,0))</f>
        <v/>
      </c>
      <c r="BA262" t="str">
        <f>IF(rawdata!BD262=0,"",IFERROR(rawdata!BD262/rawdata!BC262-1,0))</f>
        <v/>
      </c>
      <c r="BB262" t="str">
        <f>IF(rawdata!BE262=0,"",IFERROR(rawdata!BE262/rawdata!BD262-1,0))</f>
        <v/>
      </c>
      <c r="BC262" t="str">
        <f>IF(rawdata!BF262=0,"",IFERROR(rawdata!BF262/rawdata!BE262-1,0))</f>
        <v/>
      </c>
      <c r="BD262" t="str">
        <f>IF(rawdata!BG262=0,"",IFERROR(rawdata!BG262/rawdata!BF262-1,0))</f>
        <v/>
      </c>
      <c r="BE262" t="str">
        <f>IF(rawdata!BH262=0,"",IFERROR(rawdata!BH262/rawdata!BG262-1,0))</f>
        <v/>
      </c>
      <c r="BF262" t="str">
        <f>IF(rawdata!BI262=0,"",IFERROR(rawdata!BI262/rawdata!BH262-1,0))</f>
        <v/>
      </c>
      <c r="BG262" t="str">
        <f>IF(rawdata!BJ262=0,"",IFERROR(rawdata!BJ262/rawdata!BI262-1,0))</f>
        <v/>
      </c>
      <c r="BH262" t="str">
        <f>IF(rawdata!BK262=0,"",IFERROR(rawdata!BK262/rawdata!BJ262-1,0))</f>
        <v/>
      </c>
      <c r="BI262" t="str">
        <f>IF(rawdata!BL262=0,"",IFERROR(rawdata!BL262/rawdata!BK262-1,0))</f>
        <v/>
      </c>
      <c r="BJ262" t="str">
        <f>IF(rawdata!BM262=0,"",IFERROR(rawdata!BM262/rawdata!BL262-1,0))</f>
        <v/>
      </c>
      <c r="BK262" t="str">
        <f>IF(rawdata!BN262=0,"",IFERROR(rawdata!BN262/rawdata!BM262-1,0))</f>
        <v/>
      </c>
      <c r="BL262" t="str">
        <f>IF(rawdata!BO262=0,"",IFERROR(rawdata!BO262/rawdata!BN262-1,0))</f>
        <v/>
      </c>
      <c r="BM262" t="str">
        <f>IF(rawdata!BP262=0,"",IFERROR(rawdata!BP262/rawdata!BO262-1,0))</f>
        <v/>
      </c>
      <c r="BN262" t="str">
        <f>IF(rawdata!BQ262=0,"",IFERROR(rawdata!BQ262/rawdata!BP262-1,0))</f>
        <v/>
      </c>
      <c r="BO262" t="str">
        <f>IF(rawdata!BR262=0,"",IFERROR(rawdata!BR262/rawdata!BQ262-1,0))</f>
        <v/>
      </c>
      <c r="BP262" t="str">
        <f>IF(rawdata!BS262=0,"",IFERROR(rawdata!BS262/rawdata!BR262-1,0))</f>
        <v/>
      </c>
      <c r="BQ262" t="str">
        <f>IF(rawdata!BT262=0,"",IFERROR(rawdata!BT262/rawdata!BS262-1,0))</f>
        <v/>
      </c>
      <c r="BR262" t="str">
        <f>IF(rawdata!BU262=0,"",IFERROR(rawdata!BU262/rawdata!BT262-1,0))</f>
        <v/>
      </c>
      <c r="BS262" t="str">
        <f>IF(rawdata!BV262=0,"",IFERROR(rawdata!BV262/rawdata!BU262-1,0))</f>
        <v/>
      </c>
      <c r="BT262" t="str">
        <f>IF(rawdata!BW262=0,"",IFERROR(rawdata!BW262/rawdata!BV262-1,0))</f>
        <v/>
      </c>
      <c r="BU262" t="str">
        <f>IF(rawdata!BX262=0,"",IFERROR(rawdata!BX262/rawdata!BW262-1,0))</f>
        <v/>
      </c>
      <c r="BV262" t="str">
        <f>IF(rawdata!BY262=0,"",IFERROR(rawdata!BY262/rawdata!BX262-1,0))</f>
        <v/>
      </c>
      <c r="BW262" t="str">
        <f>IF(rawdata!BZ262=0,"",IFERROR(rawdata!BZ262/rawdata!BY262-1,0))</f>
        <v/>
      </c>
      <c r="BX262">
        <f>IF(rawdata!CA262=0,"",IFERROR(rawdata!CA262/rawdata!BZ262-1,0))</f>
        <v>0</v>
      </c>
      <c r="BY262">
        <f>IF(rawdata!CB262=0,"",IFERROR(rawdata!CB262/rawdata!CA262-1,0))</f>
        <v>0</v>
      </c>
      <c r="BZ262">
        <f>IF(rawdata!CC262=0,"",IFERROR(rawdata!CC262/rawdata!CB262-1,0))</f>
        <v>1</v>
      </c>
      <c r="CA262">
        <f>IF(rawdata!CD262=0,"",IFERROR(rawdata!CD262/rawdata!CC262-1,0))</f>
        <v>0</v>
      </c>
      <c r="CB262">
        <f>IF(rawdata!CE262=0,"",IFERROR(rawdata!CE262/rawdata!CD262-1,0))</f>
        <v>0.5</v>
      </c>
      <c r="CC262">
        <f>IF(rawdata!CF262=0,"",IFERROR(rawdata!CF262/rawdata!CE262-1,0))</f>
        <v>0.33333333333333326</v>
      </c>
      <c r="CD262">
        <f>IF(rawdata!CG262=0,"",IFERROR(rawdata!CG262/rawdata!CF262-1,0))</f>
        <v>0</v>
      </c>
      <c r="CE262">
        <f>IF(rawdata!CH262=0,"",IFERROR(rawdata!CH262/rawdata!CG262-1,0))</f>
        <v>0</v>
      </c>
      <c r="CF262">
        <f>IF(rawdata!CI262=0,"",IFERROR(rawdata!CI262/rawdata!CH262-1,0))</f>
        <v>0</v>
      </c>
      <c r="CG262">
        <f>IF(rawdata!CJ262=0,"",IFERROR(rawdata!CJ262/rawdata!CI262-1,0))</f>
        <v>0</v>
      </c>
      <c r="CH262">
        <f>IF(rawdata!CK262=0,"",IFERROR(rawdata!CK262/rawdata!CJ262-1,0))</f>
        <v>0</v>
      </c>
      <c r="CI262">
        <f>IF(rawdata!CL262=0,"",IFERROR(rawdata!CL262/rawdata!CK262-1,0))</f>
        <v>0</v>
      </c>
      <c r="CJ262">
        <f>IF(rawdata!CM262=0,"",IFERROR(rawdata!CM262/rawdata!CL262-1,0))</f>
        <v>0</v>
      </c>
      <c r="CK262">
        <f>IF(rawdata!CN262=0,"",IFERROR(rawdata!CN262/rawdata!CM262-1,0))</f>
        <v>0</v>
      </c>
      <c r="CL262">
        <f>IF(rawdata!CO262=0,"",IFERROR(rawdata!CO262/rawdata!CN262-1,0))</f>
        <v>0</v>
      </c>
      <c r="CM262">
        <f>IF(rawdata!CP262=0,"",IFERROR(rawdata!CP262/rawdata!CO262-1,0))</f>
        <v>0</v>
      </c>
      <c r="CN262">
        <f>IF(rawdata!CQ262=0,"",IFERROR(rawdata!CQ262/rawdata!CP262-1,0))</f>
        <v>0</v>
      </c>
      <c r="CP262">
        <f t="shared" si="20"/>
        <v>74</v>
      </c>
      <c r="CQ262" s="4">
        <f t="shared" si="21"/>
        <v>17</v>
      </c>
      <c r="CR262">
        <f t="shared" ca="1" si="22"/>
        <v>0.10784313725490195</v>
      </c>
      <c r="CS262">
        <f t="shared" si="23"/>
        <v>0.10784313725490195</v>
      </c>
      <c r="CT262">
        <f t="shared" si="24"/>
        <v>6.6763636363636367</v>
      </c>
    </row>
    <row r="263" spans="1:98" x14ac:dyDescent="0.25">
      <c r="A263" t="s">
        <v>267</v>
      </c>
      <c r="C263" t="str">
        <f>IF(rawdata!F263=0,"",IFERROR(rawdata!F263/rawdata!E263-1,0))</f>
        <v/>
      </c>
      <c r="D263" t="str">
        <f>IF(rawdata!G263=0,"",IFERROR(rawdata!G263/rawdata!F263-1,0))</f>
        <v/>
      </c>
      <c r="E263" t="str">
        <f>IF(rawdata!H263=0,"",IFERROR(rawdata!H263/rawdata!G263-1,0))</f>
        <v/>
      </c>
      <c r="F263" t="str">
        <f>IF(rawdata!I263=0,"",IFERROR(rawdata!I263/rawdata!H263-1,0))</f>
        <v/>
      </c>
      <c r="G263" t="str">
        <f>IF(rawdata!J263=0,"",IFERROR(rawdata!J263/rawdata!I263-1,0))</f>
        <v/>
      </c>
      <c r="H263" t="str">
        <f>IF(rawdata!K263=0,"",IFERROR(rawdata!K263/rawdata!J263-1,0))</f>
        <v/>
      </c>
      <c r="I263" t="str">
        <f>IF(rawdata!L263=0,"",IFERROR(rawdata!L263/rawdata!K263-1,0))</f>
        <v/>
      </c>
      <c r="J263" t="str">
        <f>IF(rawdata!M263=0,"",IFERROR(rawdata!M263/rawdata!L263-1,0))</f>
        <v/>
      </c>
      <c r="K263" t="str">
        <f>IF(rawdata!N263=0,"",IFERROR(rawdata!N263/rawdata!M263-1,0))</f>
        <v/>
      </c>
      <c r="L263" t="str">
        <f>IF(rawdata!O263=0,"",IFERROR(rawdata!O263/rawdata!N263-1,0))</f>
        <v/>
      </c>
      <c r="M263" t="str">
        <f>IF(rawdata!P263=0,"",IFERROR(rawdata!P263/rawdata!O263-1,0))</f>
        <v/>
      </c>
      <c r="N263" t="str">
        <f>IF(rawdata!Q263=0,"",IFERROR(rawdata!Q263/rawdata!P263-1,0))</f>
        <v/>
      </c>
      <c r="O263" t="str">
        <f>IF(rawdata!R263=0,"",IFERROR(rawdata!R263/rawdata!Q263-1,0))</f>
        <v/>
      </c>
      <c r="P263" t="str">
        <f>IF(rawdata!S263=0,"",IFERROR(rawdata!S263/rawdata!R263-1,0))</f>
        <v/>
      </c>
      <c r="Q263" t="str">
        <f>IF(rawdata!T263=0,"",IFERROR(rawdata!T263/rawdata!S263-1,0))</f>
        <v/>
      </c>
      <c r="R263" t="str">
        <f>IF(rawdata!U263=0,"",IFERROR(rawdata!U263/rawdata!T263-1,0))</f>
        <v/>
      </c>
      <c r="S263" t="str">
        <f>IF(rawdata!V263=0,"",IFERROR(rawdata!V263/rawdata!U263-1,0))</f>
        <v/>
      </c>
      <c r="T263" t="str">
        <f>IF(rawdata!W263=0,"",IFERROR(rawdata!W263/rawdata!V263-1,0))</f>
        <v/>
      </c>
      <c r="U263" t="str">
        <f>IF(rawdata!X263=0,"",IFERROR(rawdata!X263/rawdata!W263-1,0))</f>
        <v/>
      </c>
      <c r="V263" t="str">
        <f>IF(rawdata!Y263=0,"",IFERROR(rawdata!Y263/rawdata!X263-1,0))</f>
        <v/>
      </c>
      <c r="W263" t="str">
        <f>IF(rawdata!Z263=0,"",IFERROR(rawdata!Z263/rawdata!Y263-1,0))</f>
        <v/>
      </c>
      <c r="X263" t="str">
        <f>IF(rawdata!AA263=0,"",IFERROR(rawdata!AA263/rawdata!Z263-1,0))</f>
        <v/>
      </c>
      <c r="Y263" t="str">
        <f>IF(rawdata!AB263=0,"",IFERROR(rawdata!AB263/rawdata!AA263-1,0))</f>
        <v/>
      </c>
      <c r="Z263" t="str">
        <f>IF(rawdata!AC263=0,"",IFERROR(rawdata!AC263/rawdata!AB263-1,0))</f>
        <v/>
      </c>
      <c r="AA263" t="str">
        <f>IF(rawdata!AD263=0,"",IFERROR(rawdata!AD263/rawdata!AC263-1,0))</f>
        <v/>
      </c>
      <c r="AB263" t="str">
        <f>IF(rawdata!AE263=0,"",IFERROR(rawdata!AE263/rawdata!AD263-1,0))</f>
        <v/>
      </c>
      <c r="AC263" t="str">
        <f>IF(rawdata!AF263=0,"",IFERROR(rawdata!AF263/rawdata!AE263-1,0))</f>
        <v/>
      </c>
      <c r="AD263" t="str">
        <f>IF(rawdata!AG263=0,"",IFERROR(rawdata!AG263/rawdata!AF263-1,0))</f>
        <v/>
      </c>
      <c r="AE263" t="str">
        <f>IF(rawdata!AH263=0,"",IFERROR(rawdata!AH263/rawdata!AG263-1,0))</f>
        <v/>
      </c>
      <c r="AF263" t="str">
        <f>IF(rawdata!AI263=0,"",IFERROR(rawdata!AI263/rawdata!AH263-1,0))</f>
        <v/>
      </c>
      <c r="AG263" t="str">
        <f>IF(rawdata!AJ263=0,"",IFERROR(rawdata!AJ263/rawdata!AI263-1,0))</f>
        <v/>
      </c>
      <c r="AH263" t="str">
        <f>IF(rawdata!AK263=0,"",IFERROR(rawdata!AK263/rawdata!AJ263-1,0))</f>
        <v/>
      </c>
      <c r="AI263" t="str">
        <f>IF(rawdata!AL263=0,"",IFERROR(rawdata!AL263/rawdata!AK263-1,0))</f>
        <v/>
      </c>
      <c r="AJ263" t="str">
        <f>IF(rawdata!AM263=0,"",IFERROR(rawdata!AM263/rawdata!AL263-1,0))</f>
        <v/>
      </c>
      <c r="AK263" t="str">
        <f>IF(rawdata!AN263=0,"",IFERROR(rawdata!AN263/rawdata!AM263-1,0))</f>
        <v/>
      </c>
      <c r="AL263" t="str">
        <f>IF(rawdata!AO263=0,"",IFERROR(rawdata!AO263/rawdata!AN263-1,0))</f>
        <v/>
      </c>
      <c r="AM263" t="str">
        <f>IF(rawdata!AP263=0,"",IFERROR(rawdata!AP263/rawdata!AO263-1,0))</f>
        <v/>
      </c>
      <c r="AN263" t="str">
        <f>IF(rawdata!AQ263=0,"",IFERROR(rawdata!AQ263/rawdata!AP263-1,0))</f>
        <v/>
      </c>
      <c r="AO263" t="str">
        <f>IF(rawdata!AR263=0,"",IFERROR(rawdata!AR263/rawdata!AQ263-1,0))</f>
        <v/>
      </c>
      <c r="AP263" t="str">
        <f>IF(rawdata!AS263=0,"",IFERROR(rawdata!AS263/rawdata!AR263-1,0))</f>
        <v/>
      </c>
      <c r="AQ263" t="str">
        <f>IF(rawdata!AT263=0,"",IFERROR(rawdata!AT263/rawdata!AS263-1,0))</f>
        <v/>
      </c>
      <c r="AR263" t="str">
        <f>IF(rawdata!AU263=0,"",IFERROR(rawdata!AU263/rawdata!AT263-1,0))</f>
        <v/>
      </c>
      <c r="AS263" t="str">
        <f>IF(rawdata!AV263=0,"",IFERROR(rawdata!AV263/rawdata!AU263-1,0))</f>
        <v/>
      </c>
      <c r="AT263" t="str">
        <f>IF(rawdata!AW263=0,"",IFERROR(rawdata!AW263/rawdata!AV263-1,0))</f>
        <v/>
      </c>
      <c r="AU263" t="str">
        <f>IF(rawdata!AX263=0,"",IFERROR(rawdata!AX263/rawdata!AW263-1,0))</f>
        <v/>
      </c>
      <c r="AV263" t="str">
        <f>IF(rawdata!AY263=0,"",IFERROR(rawdata!AY263/rawdata!AX263-1,0))</f>
        <v/>
      </c>
      <c r="AW263" t="str">
        <f>IF(rawdata!AZ263=0,"",IFERROR(rawdata!AZ263/rawdata!AY263-1,0))</f>
        <v/>
      </c>
      <c r="AX263" t="str">
        <f>IF(rawdata!BA263=0,"",IFERROR(rawdata!BA263/rawdata!AZ263-1,0))</f>
        <v/>
      </c>
      <c r="AY263" t="str">
        <f>IF(rawdata!BB263=0,"",IFERROR(rawdata!BB263/rawdata!BA263-1,0))</f>
        <v/>
      </c>
      <c r="AZ263" t="str">
        <f>IF(rawdata!BC263=0,"",IFERROR(rawdata!BC263/rawdata!BB263-1,0))</f>
        <v/>
      </c>
      <c r="BA263" t="str">
        <f>IF(rawdata!BD263=0,"",IFERROR(rawdata!BD263/rawdata!BC263-1,0))</f>
        <v/>
      </c>
      <c r="BB263" t="str">
        <f>IF(rawdata!BE263=0,"",IFERROR(rawdata!BE263/rawdata!BD263-1,0))</f>
        <v/>
      </c>
      <c r="BC263" t="str">
        <f>IF(rawdata!BF263=0,"",IFERROR(rawdata!BF263/rawdata!BE263-1,0))</f>
        <v/>
      </c>
      <c r="BD263" t="str">
        <f>IF(rawdata!BG263=0,"",IFERROR(rawdata!BG263/rawdata!BF263-1,0))</f>
        <v/>
      </c>
      <c r="BE263" t="str">
        <f>IF(rawdata!BH263=0,"",IFERROR(rawdata!BH263/rawdata!BG263-1,0))</f>
        <v/>
      </c>
      <c r="BF263" t="str">
        <f>IF(rawdata!BI263=0,"",IFERROR(rawdata!BI263/rawdata!BH263-1,0))</f>
        <v/>
      </c>
      <c r="BG263" t="str">
        <f>IF(rawdata!BJ263=0,"",IFERROR(rawdata!BJ263/rawdata!BI263-1,0))</f>
        <v/>
      </c>
      <c r="BH263" t="str">
        <f>IF(rawdata!BK263=0,"",IFERROR(rawdata!BK263/rawdata!BJ263-1,0))</f>
        <v/>
      </c>
      <c r="BI263" t="str">
        <f>IF(rawdata!BL263=0,"",IFERROR(rawdata!BL263/rawdata!BK263-1,0))</f>
        <v/>
      </c>
      <c r="BJ263" t="str">
        <f>IF(rawdata!BM263=0,"",IFERROR(rawdata!BM263/rawdata!BL263-1,0))</f>
        <v/>
      </c>
      <c r="BK263" t="str">
        <f>IF(rawdata!BN263=0,"",IFERROR(rawdata!BN263/rawdata!BM263-1,0))</f>
        <v/>
      </c>
      <c r="BL263" t="str">
        <f>IF(rawdata!BO263=0,"",IFERROR(rawdata!BO263/rawdata!BN263-1,0))</f>
        <v/>
      </c>
      <c r="BM263" t="str">
        <f>IF(rawdata!BP263=0,"",IFERROR(rawdata!BP263/rawdata!BO263-1,0))</f>
        <v/>
      </c>
      <c r="BN263" t="str">
        <f>IF(rawdata!BQ263=0,"",IFERROR(rawdata!BQ263/rawdata!BP263-1,0))</f>
        <v/>
      </c>
      <c r="BO263" t="str">
        <f>IF(rawdata!BR263=0,"",IFERROR(rawdata!BR263/rawdata!BQ263-1,0))</f>
        <v/>
      </c>
      <c r="BP263" t="str">
        <f>IF(rawdata!BS263=0,"",IFERROR(rawdata!BS263/rawdata!BR263-1,0))</f>
        <v/>
      </c>
      <c r="BQ263" t="str">
        <f>IF(rawdata!BT263=0,"",IFERROR(rawdata!BT263/rawdata!BS263-1,0))</f>
        <v/>
      </c>
      <c r="BR263" t="str">
        <f>IF(rawdata!BU263=0,"",IFERROR(rawdata!BU263/rawdata!BT263-1,0))</f>
        <v/>
      </c>
      <c r="BS263" t="str">
        <f>IF(rawdata!BV263=0,"",IFERROR(rawdata!BV263/rawdata!BU263-1,0))</f>
        <v/>
      </c>
      <c r="BT263" t="str">
        <f>IF(rawdata!BW263=0,"",IFERROR(rawdata!BW263/rawdata!BV263-1,0))</f>
        <v/>
      </c>
      <c r="BU263" t="str">
        <f>IF(rawdata!BX263=0,"",IFERROR(rawdata!BX263/rawdata!BW263-1,0))</f>
        <v/>
      </c>
      <c r="BV263" t="str">
        <f>IF(rawdata!BY263=0,"",IFERROR(rawdata!BY263/rawdata!BX263-1,0))</f>
        <v/>
      </c>
      <c r="BW263" t="str">
        <f>IF(rawdata!BZ263=0,"",IFERROR(rawdata!BZ263/rawdata!BY263-1,0))</f>
        <v/>
      </c>
      <c r="BX263">
        <f>IF(rawdata!CA263=0,"",IFERROR(rawdata!CA263/rawdata!BZ263-1,0))</f>
        <v>0</v>
      </c>
      <c r="BY263">
        <f>IF(rawdata!CB263=0,"",IFERROR(rawdata!CB263/rawdata!CA263-1,0))</f>
        <v>0</v>
      </c>
      <c r="BZ263">
        <f>IF(rawdata!CC263=0,"",IFERROR(rawdata!CC263/rawdata!CB263-1,0))</f>
        <v>0</v>
      </c>
      <c r="CA263">
        <f>IF(rawdata!CD263=0,"",IFERROR(rawdata!CD263/rawdata!CC263-1,0))</f>
        <v>0</v>
      </c>
      <c r="CB263">
        <f>IF(rawdata!CE263=0,"",IFERROR(rawdata!CE263/rawdata!CD263-1,0))</f>
        <v>0</v>
      </c>
      <c r="CC263">
        <f>IF(rawdata!CF263=0,"",IFERROR(rawdata!CF263/rawdata!CE263-1,0))</f>
        <v>0</v>
      </c>
      <c r="CD263">
        <f>IF(rawdata!CG263=0,"",IFERROR(rawdata!CG263/rawdata!CF263-1,0))</f>
        <v>0</v>
      </c>
      <c r="CE263">
        <f>IF(rawdata!CH263=0,"",IFERROR(rawdata!CH263/rawdata!CG263-1,0))</f>
        <v>0.5</v>
      </c>
      <c r="CF263">
        <f>IF(rawdata!CI263=0,"",IFERROR(rawdata!CI263/rawdata!CH263-1,0))</f>
        <v>0</v>
      </c>
      <c r="CG263">
        <f>IF(rawdata!CJ263=0,"",IFERROR(rawdata!CJ263/rawdata!CI263-1,0))</f>
        <v>0</v>
      </c>
      <c r="CH263">
        <f>IF(rawdata!CK263=0,"",IFERROR(rawdata!CK263/rawdata!CJ263-1,0))</f>
        <v>0</v>
      </c>
      <c r="CI263">
        <f>IF(rawdata!CL263=0,"",IFERROR(rawdata!CL263/rawdata!CK263-1,0))</f>
        <v>0</v>
      </c>
      <c r="CJ263">
        <f>IF(rawdata!CM263=0,"",IFERROR(rawdata!CM263/rawdata!CL263-1,0))</f>
        <v>0</v>
      </c>
      <c r="CK263">
        <f>IF(rawdata!CN263=0,"",IFERROR(rawdata!CN263/rawdata!CM263-1,0))</f>
        <v>0</v>
      </c>
      <c r="CL263">
        <f>IF(rawdata!CO263=0,"",IFERROR(rawdata!CO263/rawdata!CN263-1,0))</f>
        <v>0</v>
      </c>
      <c r="CM263">
        <f>IF(rawdata!CP263=0,"",IFERROR(rawdata!CP263/rawdata!CO263-1,0))</f>
        <v>0</v>
      </c>
      <c r="CN263">
        <f>IF(rawdata!CQ263=0,"",IFERROR(rawdata!CQ263/rawdata!CP263-1,0))</f>
        <v>0</v>
      </c>
      <c r="CP263">
        <f t="shared" si="20"/>
        <v>74</v>
      </c>
      <c r="CQ263" s="4">
        <f t="shared" si="21"/>
        <v>17</v>
      </c>
      <c r="CR263">
        <f t="shared" ca="1" si="22"/>
        <v>2.9411764705882353E-2</v>
      </c>
      <c r="CS263">
        <f t="shared" si="23"/>
        <v>2.9411764705882353E-2</v>
      </c>
      <c r="CT263">
        <f t="shared" si="24"/>
        <v>24.48</v>
      </c>
    </row>
    <row r="264" spans="1:98" x14ac:dyDescent="0.25">
      <c r="A264" t="s">
        <v>268</v>
      </c>
      <c r="C264" t="str">
        <f>IF(rawdata!F264=0,"",IFERROR(rawdata!F264/rawdata!E264-1,0))</f>
        <v/>
      </c>
      <c r="D264" t="str">
        <f>IF(rawdata!G264=0,"",IFERROR(rawdata!G264/rawdata!F264-1,0))</f>
        <v/>
      </c>
      <c r="E264" t="str">
        <f>IF(rawdata!H264=0,"",IFERROR(rawdata!H264/rawdata!G264-1,0))</f>
        <v/>
      </c>
      <c r="F264" t="str">
        <f>IF(rawdata!I264=0,"",IFERROR(rawdata!I264/rawdata!H264-1,0))</f>
        <v/>
      </c>
      <c r="G264" t="str">
        <f>IF(rawdata!J264=0,"",IFERROR(rawdata!J264/rawdata!I264-1,0))</f>
        <v/>
      </c>
      <c r="H264" t="str">
        <f>IF(rawdata!K264=0,"",IFERROR(rawdata!K264/rawdata!J264-1,0))</f>
        <v/>
      </c>
      <c r="I264" t="str">
        <f>IF(rawdata!L264=0,"",IFERROR(rawdata!L264/rawdata!K264-1,0))</f>
        <v/>
      </c>
      <c r="J264" t="str">
        <f>IF(rawdata!M264=0,"",IFERROR(rawdata!M264/rawdata!L264-1,0))</f>
        <v/>
      </c>
      <c r="K264" t="str">
        <f>IF(rawdata!N264=0,"",IFERROR(rawdata!N264/rawdata!M264-1,0))</f>
        <v/>
      </c>
      <c r="L264" t="str">
        <f>IF(rawdata!O264=0,"",IFERROR(rawdata!O264/rawdata!N264-1,0))</f>
        <v/>
      </c>
      <c r="M264" t="str">
        <f>IF(rawdata!P264=0,"",IFERROR(rawdata!P264/rawdata!O264-1,0))</f>
        <v/>
      </c>
      <c r="N264" t="str">
        <f>IF(rawdata!Q264=0,"",IFERROR(rawdata!Q264/rawdata!P264-1,0))</f>
        <v/>
      </c>
      <c r="O264" t="str">
        <f>IF(rawdata!R264=0,"",IFERROR(rawdata!R264/rawdata!Q264-1,0))</f>
        <v/>
      </c>
      <c r="P264" t="str">
        <f>IF(rawdata!S264=0,"",IFERROR(rawdata!S264/rawdata!R264-1,0))</f>
        <v/>
      </c>
      <c r="Q264" t="str">
        <f>IF(rawdata!T264=0,"",IFERROR(rawdata!T264/rawdata!S264-1,0))</f>
        <v/>
      </c>
      <c r="R264" t="str">
        <f>IF(rawdata!U264=0,"",IFERROR(rawdata!U264/rawdata!T264-1,0))</f>
        <v/>
      </c>
      <c r="S264" t="str">
        <f>IF(rawdata!V264=0,"",IFERROR(rawdata!V264/rawdata!U264-1,0))</f>
        <v/>
      </c>
      <c r="T264" t="str">
        <f>IF(rawdata!W264=0,"",IFERROR(rawdata!W264/rawdata!V264-1,0))</f>
        <v/>
      </c>
      <c r="U264" t="str">
        <f>IF(rawdata!X264=0,"",IFERROR(rawdata!X264/rawdata!W264-1,0))</f>
        <v/>
      </c>
      <c r="V264" t="str">
        <f>IF(rawdata!Y264=0,"",IFERROR(rawdata!Y264/rawdata!X264-1,0))</f>
        <v/>
      </c>
      <c r="W264" t="str">
        <f>IF(rawdata!Z264=0,"",IFERROR(rawdata!Z264/rawdata!Y264-1,0))</f>
        <v/>
      </c>
      <c r="X264" t="str">
        <f>IF(rawdata!AA264=0,"",IFERROR(rawdata!AA264/rawdata!Z264-1,0))</f>
        <v/>
      </c>
      <c r="Y264" t="str">
        <f>IF(rawdata!AB264=0,"",IFERROR(rawdata!AB264/rawdata!AA264-1,0))</f>
        <v/>
      </c>
      <c r="Z264" t="str">
        <f>IF(rawdata!AC264=0,"",IFERROR(rawdata!AC264/rawdata!AB264-1,0))</f>
        <v/>
      </c>
      <c r="AA264" t="str">
        <f>IF(rawdata!AD264=0,"",IFERROR(rawdata!AD264/rawdata!AC264-1,0))</f>
        <v/>
      </c>
      <c r="AB264" t="str">
        <f>IF(rawdata!AE264=0,"",IFERROR(rawdata!AE264/rawdata!AD264-1,0))</f>
        <v/>
      </c>
      <c r="AC264" t="str">
        <f>IF(rawdata!AF264=0,"",IFERROR(rawdata!AF264/rawdata!AE264-1,0))</f>
        <v/>
      </c>
      <c r="AD264" t="str">
        <f>IF(rawdata!AG264=0,"",IFERROR(rawdata!AG264/rawdata!AF264-1,0))</f>
        <v/>
      </c>
      <c r="AE264" t="str">
        <f>IF(rawdata!AH264=0,"",IFERROR(rawdata!AH264/rawdata!AG264-1,0))</f>
        <v/>
      </c>
      <c r="AF264" t="str">
        <f>IF(rawdata!AI264=0,"",IFERROR(rawdata!AI264/rawdata!AH264-1,0))</f>
        <v/>
      </c>
      <c r="AG264" t="str">
        <f>IF(rawdata!AJ264=0,"",IFERROR(rawdata!AJ264/rawdata!AI264-1,0))</f>
        <v/>
      </c>
      <c r="AH264" t="str">
        <f>IF(rawdata!AK264=0,"",IFERROR(rawdata!AK264/rawdata!AJ264-1,0))</f>
        <v/>
      </c>
      <c r="AI264" t="str">
        <f>IF(rawdata!AL264=0,"",IFERROR(rawdata!AL264/rawdata!AK264-1,0))</f>
        <v/>
      </c>
      <c r="AJ264" t="str">
        <f>IF(rawdata!AM264=0,"",IFERROR(rawdata!AM264/rawdata!AL264-1,0))</f>
        <v/>
      </c>
      <c r="AK264" t="str">
        <f>IF(rawdata!AN264=0,"",IFERROR(rawdata!AN264/rawdata!AM264-1,0))</f>
        <v/>
      </c>
      <c r="AL264" t="str">
        <f>IF(rawdata!AO264=0,"",IFERROR(rawdata!AO264/rawdata!AN264-1,0))</f>
        <v/>
      </c>
      <c r="AM264" t="str">
        <f>IF(rawdata!AP264=0,"",IFERROR(rawdata!AP264/rawdata!AO264-1,0))</f>
        <v/>
      </c>
      <c r="AN264" t="str">
        <f>IF(rawdata!AQ264=0,"",IFERROR(rawdata!AQ264/rawdata!AP264-1,0))</f>
        <v/>
      </c>
      <c r="AO264" t="str">
        <f>IF(rawdata!AR264=0,"",IFERROR(rawdata!AR264/rawdata!AQ264-1,0))</f>
        <v/>
      </c>
      <c r="AP264" t="str">
        <f>IF(rawdata!AS264=0,"",IFERROR(rawdata!AS264/rawdata!AR264-1,0))</f>
        <v/>
      </c>
      <c r="AQ264" t="str">
        <f>IF(rawdata!AT264=0,"",IFERROR(rawdata!AT264/rawdata!AS264-1,0))</f>
        <v/>
      </c>
      <c r="AR264" t="str">
        <f>IF(rawdata!AU264=0,"",IFERROR(rawdata!AU264/rawdata!AT264-1,0))</f>
        <v/>
      </c>
      <c r="AS264" t="str">
        <f>IF(rawdata!AV264=0,"",IFERROR(rawdata!AV264/rawdata!AU264-1,0))</f>
        <v/>
      </c>
      <c r="AT264" t="str">
        <f>IF(rawdata!AW264=0,"",IFERROR(rawdata!AW264/rawdata!AV264-1,0))</f>
        <v/>
      </c>
      <c r="AU264" t="str">
        <f>IF(rawdata!AX264=0,"",IFERROR(rawdata!AX264/rawdata!AW264-1,0))</f>
        <v/>
      </c>
      <c r="AV264" t="str">
        <f>IF(rawdata!AY264=0,"",IFERROR(rawdata!AY264/rawdata!AX264-1,0))</f>
        <v/>
      </c>
      <c r="AW264" t="str">
        <f>IF(rawdata!AZ264=0,"",IFERROR(rawdata!AZ264/rawdata!AY264-1,0))</f>
        <v/>
      </c>
      <c r="AX264" t="str">
        <f>IF(rawdata!BA264=0,"",IFERROR(rawdata!BA264/rawdata!AZ264-1,0))</f>
        <v/>
      </c>
      <c r="AY264" t="str">
        <f>IF(rawdata!BB264=0,"",IFERROR(rawdata!BB264/rawdata!BA264-1,0))</f>
        <v/>
      </c>
      <c r="AZ264" t="str">
        <f>IF(rawdata!BC264=0,"",IFERROR(rawdata!BC264/rawdata!BB264-1,0))</f>
        <v/>
      </c>
      <c r="BA264" t="str">
        <f>IF(rawdata!BD264=0,"",IFERROR(rawdata!BD264/rawdata!BC264-1,0))</f>
        <v/>
      </c>
      <c r="BB264" t="str">
        <f>IF(rawdata!BE264=0,"",IFERROR(rawdata!BE264/rawdata!BD264-1,0))</f>
        <v/>
      </c>
      <c r="BC264" t="str">
        <f>IF(rawdata!BF264=0,"",IFERROR(rawdata!BF264/rawdata!BE264-1,0))</f>
        <v/>
      </c>
      <c r="BD264" t="str">
        <f>IF(rawdata!BG264=0,"",IFERROR(rawdata!BG264/rawdata!BF264-1,0))</f>
        <v/>
      </c>
      <c r="BE264" t="str">
        <f>IF(rawdata!BH264=0,"",IFERROR(rawdata!BH264/rawdata!BG264-1,0))</f>
        <v/>
      </c>
      <c r="BF264" t="str">
        <f>IF(rawdata!BI264=0,"",IFERROR(rawdata!BI264/rawdata!BH264-1,0))</f>
        <v/>
      </c>
      <c r="BG264" t="str">
        <f>IF(rawdata!BJ264=0,"",IFERROR(rawdata!BJ264/rawdata!BI264-1,0))</f>
        <v/>
      </c>
      <c r="BH264" t="str">
        <f>IF(rawdata!BK264=0,"",IFERROR(rawdata!BK264/rawdata!BJ264-1,0))</f>
        <v/>
      </c>
      <c r="BI264" t="str">
        <f>IF(rawdata!BL264=0,"",IFERROR(rawdata!BL264/rawdata!BK264-1,0))</f>
        <v/>
      </c>
      <c r="BJ264" t="str">
        <f>IF(rawdata!BM264=0,"",IFERROR(rawdata!BM264/rawdata!BL264-1,0))</f>
        <v/>
      </c>
      <c r="BK264" t="str">
        <f>IF(rawdata!BN264=0,"",IFERROR(rawdata!BN264/rawdata!BM264-1,0))</f>
        <v/>
      </c>
      <c r="BL264" t="str">
        <f>IF(rawdata!BO264=0,"",IFERROR(rawdata!BO264/rawdata!BN264-1,0))</f>
        <v/>
      </c>
      <c r="BM264" t="str">
        <f>IF(rawdata!BP264=0,"",IFERROR(rawdata!BP264/rawdata!BO264-1,0))</f>
        <v/>
      </c>
      <c r="BN264" t="str">
        <f>IF(rawdata!BQ264=0,"",IFERROR(rawdata!BQ264/rawdata!BP264-1,0))</f>
        <v/>
      </c>
      <c r="BO264" t="str">
        <f>IF(rawdata!BR264=0,"",IFERROR(rawdata!BR264/rawdata!BQ264-1,0))</f>
        <v/>
      </c>
      <c r="BP264" t="str">
        <f>IF(rawdata!BS264=0,"",IFERROR(rawdata!BS264/rawdata!BR264-1,0))</f>
        <v/>
      </c>
      <c r="BQ264" t="str">
        <f>IF(rawdata!BT264=0,"",IFERROR(rawdata!BT264/rawdata!BS264-1,0))</f>
        <v/>
      </c>
      <c r="BR264" t="str">
        <f>IF(rawdata!BU264=0,"",IFERROR(rawdata!BU264/rawdata!BT264-1,0))</f>
        <v/>
      </c>
      <c r="BS264" t="str">
        <f>IF(rawdata!BV264=0,"",IFERROR(rawdata!BV264/rawdata!BU264-1,0))</f>
        <v/>
      </c>
      <c r="BT264" t="str">
        <f>IF(rawdata!BW264=0,"",IFERROR(rawdata!BW264/rawdata!BV264-1,0))</f>
        <v/>
      </c>
      <c r="BU264" t="str">
        <f>IF(rawdata!BX264=0,"",IFERROR(rawdata!BX264/rawdata!BW264-1,0))</f>
        <v/>
      </c>
      <c r="BV264" t="str">
        <f>IF(rawdata!BY264=0,"",IFERROR(rawdata!BY264/rawdata!BX264-1,0))</f>
        <v/>
      </c>
      <c r="BW264" t="str">
        <f>IF(rawdata!BZ264=0,"",IFERROR(rawdata!BZ264/rawdata!BY264-1,0))</f>
        <v/>
      </c>
      <c r="BX264" t="str">
        <f>IF(rawdata!CA264=0,"",IFERROR(rawdata!CA264/rawdata!BZ264-1,0))</f>
        <v/>
      </c>
      <c r="BY264">
        <f>IF(rawdata!CB264=0,"",IFERROR(rawdata!CB264/rawdata!CA264-1,0))</f>
        <v>0</v>
      </c>
      <c r="BZ264">
        <f>IF(rawdata!CC264=0,"",IFERROR(rawdata!CC264/rawdata!CB264-1,0))</f>
        <v>0</v>
      </c>
      <c r="CA264">
        <f>IF(rawdata!CD264=0,"",IFERROR(rawdata!CD264/rawdata!CC264-1,0))</f>
        <v>0</v>
      </c>
      <c r="CB264">
        <f>IF(rawdata!CE264=0,"",IFERROR(rawdata!CE264/rawdata!CD264-1,0))</f>
        <v>0</v>
      </c>
      <c r="CC264">
        <f>IF(rawdata!CF264=0,"",IFERROR(rawdata!CF264/rawdata!CE264-1,0))</f>
        <v>0</v>
      </c>
      <c r="CD264">
        <f>IF(rawdata!CG264=0,"",IFERROR(rawdata!CG264/rawdata!CF264-1,0))</f>
        <v>0</v>
      </c>
      <c r="CE264">
        <f>IF(rawdata!CH264=0,"",IFERROR(rawdata!CH264/rawdata!CG264-1,0))</f>
        <v>0</v>
      </c>
      <c r="CF264">
        <f>IF(rawdata!CI264=0,"",IFERROR(rawdata!CI264/rawdata!CH264-1,0))</f>
        <v>0</v>
      </c>
      <c r="CG264">
        <f>IF(rawdata!CJ264=0,"",IFERROR(rawdata!CJ264/rawdata!CI264-1,0))</f>
        <v>0</v>
      </c>
      <c r="CH264">
        <f>IF(rawdata!CK264=0,"",IFERROR(rawdata!CK264/rawdata!CJ264-1,0))</f>
        <v>0</v>
      </c>
      <c r="CI264">
        <f>IF(rawdata!CL264=0,"",IFERROR(rawdata!CL264/rawdata!CK264-1,0))</f>
        <v>0</v>
      </c>
      <c r="CJ264">
        <f>IF(rawdata!CM264=0,"",IFERROR(rawdata!CM264/rawdata!CL264-1,0))</f>
        <v>0</v>
      </c>
      <c r="CK264">
        <f>IF(rawdata!CN264=0,"",IFERROR(rawdata!CN264/rawdata!CM264-1,0))</f>
        <v>0</v>
      </c>
      <c r="CL264">
        <f>IF(rawdata!CO264=0,"",IFERROR(rawdata!CO264/rawdata!CN264-1,0))</f>
        <v>0</v>
      </c>
      <c r="CM264">
        <f>IF(rawdata!CP264=0,"",IFERROR(rawdata!CP264/rawdata!CO264-1,0))</f>
        <v>0</v>
      </c>
      <c r="CN264">
        <f>IF(rawdata!CQ264=0,"",IFERROR(rawdata!CQ264/rawdata!CP264-1,0))</f>
        <v>0</v>
      </c>
      <c r="CP264">
        <f t="shared" si="20"/>
        <v>75</v>
      </c>
      <c r="CQ264" s="4">
        <f t="shared" si="21"/>
        <v>16</v>
      </c>
      <c r="CR264">
        <f t="shared" ca="1" si="22"/>
        <v>0</v>
      </c>
      <c r="CS264">
        <f t="shared" si="23"/>
        <v>0</v>
      </c>
      <c r="CT264" t="e">
        <f t="shared" si="24"/>
        <v>#DIV/0!</v>
      </c>
    </row>
    <row r="265" spans="1:98" x14ac:dyDescent="0.25">
      <c r="A265" t="s">
        <v>269</v>
      </c>
      <c r="C265" t="str">
        <f>IF(rawdata!F265=0,"",IFERROR(rawdata!F265/rawdata!E265-1,0))</f>
        <v/>
      </c>
      <c r="D265" t="str">
        <f>IF(rawdata!G265=0,"",IFERROR(rawdata!G265/rawdata!F265-1,0))</f>
        <v/>
      </c>
      <c r="E265" t="str">
        <f>IF(rawdata!H265=0,"",IFERROR(rawdata!H265/rawdata!G265-1,0))</f>
        <v/>
      </c>
      <c r="F265" t="str">
        <f>IF(rawdata!I265=0,"",IFERROR(rawdata!I265/rawdata!H265-1,0))</f>
        <v/>
      </c>
      <c r="G265" t="str">
        <f>IF(rawdata!J265=0,"",IFERROR(rawdata!J265/rawdata!I265-1,0))</f>
        <v/>
      </c>
      <c r="H265" t="str">
        <f>IF(rawdata!K265=0,"",IFERROR(rawdata!K265/rawdata!J265-1,0))</f>
        <v/>
      </c>
      <c r="I265" t="str">
        <f>IF(rawdata!L265=0,"",IFERROR(rawdata!L265/rawdata!K265-1,0))</f>
        <v/>
      </c>
      <c r="J265" t="str">
        <f>IF(rawdata!M265=0,"",IFERROR(rawdata!M265/rawdata!L265-1,0))</f>
        <v/>
      </c>
      <c r="K265" t="str">
        <f>IF(rawdata!N265=0,"",IFERROR(rawdata!N265/rawdata!M265-1,0))</f>
        <v/>
      </c>
      <c r="L265" t="str">
        <f>IF(rawdata!O265=0,"",IFERROR(rawdata!O265/rawdata!N265-1,0))</f>
        <v/>
      </c>
      <c r="M265" t="str">
        <f>IF(rawdata!P265=0,"",IFERROR(rawdata!P265/rawdata!O265-1,0))</f>
        <v/>
      </c>
      <c r="N265" t="str">
        <f>IF(rawdata!Q265=0,"",IFERROR(rawdata!Q265/rawdata!P265-1,0))</f>
        <v/>
      </c>
      <c r="O265" t="str">
        <f>IF(rawdata!R265=0,"",IFERROR(rawdata!R265/rawdata!Q265-1,0))</f>
        <v/>
      </c>
      <c r="P265" t="str">
        <f>IF(rawdata!S265=0,"",IFERROR(rawdata!S265/rawdata!R265-1,0))</f>
        <v/>
      </c>
      <c r="Q265" t="str">
        <f>IF(rawdata!T265=0,"",IFERROR(rawdata!T265/rawdata!S265-1,0))</f>
        <v/>
      </c>
      <c r="R265" t="str">
        <f>IF(rawdata!U265=0,"",IFERROR(rawdata!U265/rawdata!T265-1,0))</f>
        <v/>
      </c>
      <c r="S265" t="str">
        <f>IF(rawdata!V265=0,"",IFERROR(rawdata!V265/rawdata!U265-1,0))</f>
        <v/>
      </c>
      <c r="T265" t="str">
        <f>IF(rawdata!W265=0,"",IFERROR(rawdata!W265/rawdata!V265-1,0))</f>
        <v/>
      </c>
      <c r="U265" t="str">
        <f>IF(rawdata!X265=0,"",IFERROR(rawdata!X265/rawdata!W265-1,0))</f>
        <v/>
      </c>
      <c r="V265" t="str">
        <f>IF(rawdata!Y265=0,"",IFERROR(rawdata!Y265/rawdata!X265-1,0))</f>
        <v/>
      </c>
      <c r="W265" t="str">
        <f>IF(rawdata!Z265=0,"",IFERROR(rawdata!Z265/rawdata!Y265-1,0))</f>
        <v/>
      </c>
      <c r="X265" t="str">
        <f>IF(rawdata!AA265=0,"",IFERROR(rawdata!AA265/rawdata!Z265-1,0))</f>
        <v/>
      </c>
      <c r="Y265" t="str">
        <f>IF(rawdata!AB265=0,"",IFERROR(rawdata!AB265/rawdata!AA265-1,0))</f>
        <v/>
      </c>
      <c r="Z265" t="str">
        <f>IF(rawdata!AC265=0,"",IFERROR(rawdata!AC265/rawdata!AB265-1,0))</f>
        <v/>
      </c>
      <c r="AA265" t="str">
        <f>IF(rawdata!AD265=0,"",IFERROR(rawdata!AD265/rawdata!AC265-1,0))</f>
        <v/>
      </c>
      <c r="AB265" t="str">
        <f>IF(rawdata!AE265=0,"",IFERROR(rawdata!AE265/rawdata!AD265-1,0))</f>
        <v/>
      </c>
      <c r="AC265" t="str">
        <f>IF(rawdata!AF265=0,"",IFERROR(rawdata!AF265/rawdata!AE265-1,0))</f>
        <v/>
      </c>
      <c r="AD265" t="str">
        <f>IF(rawdata!AG265=0,"",IFERROR(rawdata!AG265/rawdata!AF265-1,0))</f>
        <v/>
      </c>
      <c r="AE265" t="str">
        <f>IF(rawdata!AH265=0,"",IFERROR(rawdata!AH265/rawdata!AG265-1,0))</f>
        <v/>
      </c>
      <c r="AF265" t="str">
        <f>IF(rawdata!AI265=0,"",IFERROR(rawdata!AI265/rawdata!AH265-1,0))</f>
        <v/>
      </c>
      <c r="AG265" t="str">
        <f>IF(rawdata!AJ265=0,"",IFERROR(rawdata!AJ265/rawdata!AI265-1,0))</f>
        <v/>
      </c>
      <c r="AH265" t="str">
        <f>IF(rawdata!AK265=0,"",IFERROR(rawdata!AK265/rawdata!AJ265-1,0))</f>
        <v/>
      </c>
      <c r="AI265" t="str">
        <f>IF(rawdata!AL265=0,"",IFERROR(rawdata!AL265/rawdata!AK265-1,0))</f>
        <v/>
      </c>
      <c r="AJ265" t="str">
        <f>IF(rawdata!AM265=0,"",IFERROR(rawdata!AM265/rawdata!AL265-1,0))</f>
        <v/>
      </c>
      <c r="AK265" t="str">
        <f>IF(rawdata!AN265=0,"",IFERROR(rawdata!AN265/rawdata!AM265-1,0))</f>
        <v/>
      </c>
      <c r="AL265" t="str">
        <f>IF(rawdata!AO265=0,"",IFERROR(rawdata!AO265/rawdata!AN265-1,0))</f>
        <v/>
      </c>
      <c r="AM265" t="str">
        <f>IF(rawdata!AP265=0,"",IFERROR(rawdata!AP265/rawdata!AO265-1,0))</f>
        <v/>
      </c>
      <c r="AN265" t="str">
        <f>IF(rawdata!AQ265=0,"",IFERROR(rawdata!AQ265/rawdata!AP265-1,0))</f>
        <v/>
      </c>
      <c r="AO265" t="str">
        <f>IF(rawdata!AR265=0,"",IFERROR(rawdata!AR265/rawdata!AQ265-1,0))</f>
        <v/>
      </c>
      <c r="AP265" t="str">
        <f>IF(rawdata!AS265=0,"",IFERROR(rawdata!AS265/rawdata!AR265-1,0))</f>
        <v/>
      </c>
      <c r="AQ265" t="str">
        <f>IF(rawdata!AT265=0,"",IFERROR(rawdata!AT265/rawdata!AS265-1,0))</f>
        <v/>
      </c>
      <c r="AR265" t="str">
        <f>IF(rawdata!AU265=0,"",IFERROR(rawdata!AU265/rawdata!AT265-1,0))</f>
        <v/>
      </c>
      <c r="AS265" t="str">
        <f>IF(rawdata!AV265=0,"",IFERROR(rawdata!AV265/rawdata!AU265-1,0))</f>
        <v/>
      </c>
      <c r="AT265" t="str">
        <f>IF(rawdata!AW265=0,"",IFERROR(rawdata!AW265/rawdata!AV265-1,0))</f>
        <v/>
      </c>
      <c r="AU265" t="str">
        <f>IF(rawdata!AX265=0,"",IFERROR(rawdata!AX265/rawdata!AW265-1,0))</f>
        <v/>
      </c>
      <c r="AV265" t="str">
        <f>IF(rawdata!AY265=0,"",IFERROR(rawdata!AY265/rawdata!AX265-1,0))</f>
        <v/>
      </c>
      <c r="AW265" t="str">
        <f>IF(rawdata!AZ265=0,"",IFERROR(rawdata!AZ265/rawdata!AY265-1,0))</f>
        <v/>
      </c>
      <c r="AX265" t="str">
        <f>IF(rawdata!BA265=0,"",IFERROR(rawdata!BA265/rawdata!AZ265-1,0))</f>
        <v/>
      </c>
      <c r="AY265" t="str">
        <f>IF(rawdata!BB265=0,"",IFERROR(rawdata!BB265/rawdata!BA265-1,0))</f>
        <v/>
      </c>
      <c r="AZ265" t="str">
        <f>IF(rawdata!BC265=0,"",IFERROR(rawdata!BC265/rawdata!BB265-1,0))</f>
        <v/>
      </c>
      <c r="BA265" t="str">
        <f>IF(rawdata!BD265=0,"",IFERROR(rawdata!BD265/rawdata!BC265-1,0))</f>
        <v/>
      </c>
      <c r="BB265" t="str">
        <f>IF(rawdata!BE265=0,"",IFERROR(rawdata!BE265/rawdata!BD265-1,0))</f>
        <v/>
      </c>
      <c r="BC265" t="str">
        <f>IF(rawdata!BF265=0,"",IFERROR(rawdata!BF265/rawdata!BE265-1,0))</f>
        <v/>
      </c>
      <c r="BD265" t="str">
        <f>IF(rawdata!BG265=0,"",IFERROR(rawdata!BG265/rawdata!BF265-1,0))</f>
        <v/>
      </c>
      <c r="BE265" t="str">
        <f>IF(rawdata!BH265=0,"",IFERROR(rawdata!BH265/rawdata!BG265-1,0))</f>
        <v/>
      </c>
      <c r="BF265" t="str">
        <f>IF(rawdata!BI265=0,"",IFERROR(rawdata!BI265/rawdata!BH265-1,0))</f>
        <v/>
      </c>
      <c r="BG265" t="str">
        <f>IF(rawdata!BJ265=0,"",IFERROR(rawdata!BJ265/rawdata!BI265-1,0))</f>
        <v/>
      </c>
      <c r="BH265" t="str">
        <f>IF(rawdata!BK265=0,"",IFERROR(rawdata!BK265/rawdata!BJ265-1,0))</f>
        <v/>
      </c>
      <c r="BI265" t="str">
        <f>IF(rawdata!BL265=0,"",IFERROR(rawdata!BL265/rawdata!BK265-1,0))</f>
        <v/>
      </c>
      <c r="BJ265" t="str">
        <f>IF(rawdata!BM265=0,"",IFERROR(rawdata!BM265/rawdata!BL265-1,0))</f>
        <v/>
      </c>
      <c r="BK265" t="str">
        <f>IF(rawdata!BN265=0,"",IFERROR(rawdata!BN265/rawdata!BM265-1,0))</f>
        <v/>
      </c>
      <c r="BL265" t="str">
        <f>IF(rawdata!BO265=0,"",IFERROR(rawdata!BO265/rawdata!BN265-1,0))</f>
        <v/>
      </c>
      <c r="BM265" t="str">
        <f>IF(rawdata!BP265=0,"",IFERROR(rawdata!BP265/rawdata!BO265-1,0))</f>
        <v/>
      </c>
      <c r="BN265" t="str">
        <f>IF(rawdata!BQ265=0,"",IFERROR(rawdata!BQ265/rawdata!BP265-1,0))</f>
        <v/>
      </c>
      <c r="BO265" t="str">
        <f>IF(rawdata!BR265=0,"",IFERROR(rawdata!BR265/rawdata!BQ265-1,0))</f>
        <v/>
      </c>
      <c r="BP265" t="str">
        <f>IF(rawdata!BS265=0,"",IFERROR(rawdata!BS265/rawdata!BR265-1,0))</f>
        <v/>
      </c>
      <c r="BQ265" t="str">
        <f>IF(rawdata!BT265=0,"",IFERROR(rawdata!BT265/rawdata!BS265-1,0))</f>
        <v/>
      </c>
      <c r="BR265" t="str">
        <f>IF(rawdata!BU265=0,"",IFERROR(rawdata!BU265/rawdata!BT265-1,0))</f>
        <v/>
      </c>
      <c r="BS265" t="str">
        <f>IF(rawdata!BV265=0,"",IFERROR(rawdata!BV265/rawdata!BU265-1,0))</f>
        <v/>
      </c>
      <c r="BT265" t="str">
        <f>IF(rawdata!BW265=0,"",IFERROR(rawdata!BW265/rawdata!BV265-1,0))</f>
        <v/>
      </c>
      <c r="BU265" t="str">
        <f>IF(rawdata!BX265=0,"",IFERROR(rawdata!BX265/rawdata!BW265-1,0))</f>
        <v/>
      </c>
      <c r="BV265" t="str">
        <f>IF(rawdata!BY265=0,"",IFERROR(rawdata!BY265/rawdata!BX265-1,0))</f>
        <v/>
      </c>
      <c r="BW265" t="str">
        <f>IF(rawdata!BZ265=0,"",IFERROR(rawdata!BZ265/rawdata!BY265-1,0))</f>
        <v/>
      </c>
      <c r="BX265" t="str">
        <f>IF(rawdata!CA265=0,"",IFERROR(rawdata!CA265/rawdata!BZ265-1,0))</f>
        <v/>
      </c>
      <c r="BY265" t="str">
        <f>IF(rawdata!CB265=0,"",IFERROR(rawdata!CB265/rawdata!CA265-1,0))</f>
        <v/>
      </c>
      <c r="BZ265" t="str">
        <f>IF(rawdata!CC265=0,"",IFERROR(rawdata!CC265/rawdata!CB265-1,0))</f>
        <v/>
      </c>
      <c r="CA265" t="str">
        <f>IF(rawdata!CD265=0,"",IFERROR(rawdata!CD265/rawdata!CC265-1,0))</f>
        <v/>
      </c>
      <c r="CB265" t="str">
        <f>IF(rawdata!CE265=0,"",IFERROR(rawdata!CE265/rawdata!CD265-1,0))</f>
        <v/>
      </c>
      <c r="CC265">
        <f>IF(rawdata!CF265=0,"",IFERROR(rawdata!CF265/rawdata!CE265-1,0))</f>
        <v>0</v>
      </c>
      <c r="CD265">
        <f>IF(rawdata!CG265=0,"",IFERROR(rawdata!CG265/rawdata!CF265-1,0))</f>
        <v>0</v>
      </c>
      <c r="CE265">
        <f>IF(rawdata!CH265=0,"",IFERROR(rawdata!CH265/rawdata!CG265-1,0))</f>
        <v>0</v>
      </c>
      <c r="CF265">
        <f>IF(rawdata!CI265=0,"",IFERROR(rawdata!CI265/rawdata!CH265-1,0))</f>
        <v>0</v>
      </c>
      <c r="CG265">
        <f>IF(rawdata!CJ265=0,"",IFERROR(rawdata!CJ265/rawdata!CI265-1,0))</f>
        <v>0</v>
      </c>
      <c r="CH265">
        <f>IF(rawdata!CK265=0,"",IFERROR(rawdata!CK265/rawdata!CJ265-1,0))</f>
        <v>0</v>
      </c>
      <c r="CI265">
        <f>IF(rawdata!CL265=0,"",IFERROR(rawdata!CL265/rawdata!CK265-1,0))</f>
        <v>0</v>
      </c>
      <c r="CJ265">
        <f>IF(rawdata!CM265=0,"",IFERROR(rawdata!CM265/rawdata!CL265-1,0))</f>
        <v>0</v>
      </c>
      <c r="CK265">
        <f>IF(rawdata!CN265=0,"",IFERROR(rawdata!CN265/rawdata!CM265-1,0))</f>
        <v>0</v>
      </c>
      <c r="CL265">
        <f>IF(rawdata!CO265=0,"",IFERROR(rawdata!CO265/rawdata!CN265-1,0))</f>
        <v>0</v>
      </c>
      <c r="CM265">
        <f>IF(rawdata!CP265=0,"",IFERROR(rawdata!CP265/rawdata!CO265-1,0))</f>
        <v>0</v>
      </c>
      <c r="CN265">
        <f>IF(rawdata!CQ265=0,"",IFERROR(rawdata!CQ265/rawdata!CP265-1,0))</f>
        <v>0</v>
      </c>
      <c r="CP265">
        <f t="shared" si="20"/>
        <v>79</v>
      </c>
      <c r="CQ265" s="4">
        <f t="shared" si="21"/>
        <v>12</v>
      </c>
      <c r="CR265">
        <f t="shared" ca="1" si="22"/>
        <v>0</v>
      </c>
      <c r="CS265">
        <f t="shared" si="23"/>
        <v>0</v>
      </c>
      <c r="CT265" t="e">
        <f t="shared" si="24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265"/>
  <sheetViews>
    <sheetView workbookViewId="0">
      <selection activeCell="CQ1" sqref="CQ1"/>
    </sheetView>
  </sheetViews>
  <sheetFormatPr defaultColWidth="11" defaultRowHeight="15.75" x14ac:dyDescent="0.25"/>
  <cols>
    <col min="1" max="1" width="24.5" customWidth="1"/>
  </cols>
  <sheetData>
    <row r="1" spans="1:95" x14ac:dyDescent="0.25">
      <c r="A1" t="s">
        <v>0</v>
      </c>
      <c r="B1" t="s">
        <v>1</v>
      </c>
      <c r="C1" t="s">
        <v>2</v>
      </c>
      <c r="D1" t="s">
        <v>3</v>
      </c>
      <c r="E1" s="1">
        <v>43852</v>
      </c>
      <c r="F1" s="1">
        <v>43853</v>
      </c>
      <c r="G1" s="1">
        <v>43854</v>
      </c>
      <c r="H1" s="1">
        <v>43855</v>
      </c>
      <c r="I1" s="1">
        <v>43856</v>
      </c>
      <c r="J1" s="1">
        <v>43857</v>
      </c>
      <c r="K1" s="1">
        <v>43858</v>
      </c>
      <c r="L1" s="1">
        <v>43859</v>
      </c>
      <c r="M1" s="1">
        <v>43860</v>
      </c>
      <c r="N1" s="1">
        <v>43861</v>
      </c>
      <c r="O1" s="1">
        <v>43862</v>
      </c>
      <c r="P1" s="1">
        <v>43863</v>
      </c>
      <c r="Q1" s="1">
        <v>43864</v>
      </c>
      <c r="R1" s="1">
        <v>43865</v>
      </c>
      <c r="S1" s="1">
        <v>43866</v>
      </c>
      <c r="T1" s="1">
        <v>43867</v>
      </c>
      <c r="U1" s="1">
        <v>43868</v>
      </c>
      <c r="V1" s="1">
        <v>43869</v>
      </c>
      <c r="W1" s="1">
        <v>43870</v>
      </c>
      <c r="X1" s="1">
        <v>43871</v>
      </c>
      <c r="Y1" s="1">
        <v>43872</v>
      </c>
      <c r="Z1" s="1">
        <v>43873</v>
      </c>
      <c r="AA1" s="1">
        <v>43874</v>
      </c>
      <c r="AB1" s="1">
        <v>43875</v>
      </c>
      <c r="AC1" s="1">
        <v>43876</v>
      </c>
      <c r="AD1" s="1">
        <v>43877</v>
      </c>
      <c r="AE1" s="1">
        <v>43878</v>
      </c>
      <c r="AF1" s="1">
        <v>43879</v>
      </c>
      <c r="AG1" s="1">
        <v>43880</v>
      </c>
      <c r="AH1" s="1">
        <v>43881</v>
      </c>
      <c r="AI1" s="1">
        <v>43882</v>
      </c>
      <c r="AJ1" s="1">
        <v>43883</v>
      </c>
      <c r="AK1" s="1">
        <v>43884</v>
      </c>
      <c r="AL1" s="1">
        <v>43885</v>
      </c>
      <c r="AM1" s="1">
        <v>43886</v>
      </c>
      <c r="AN1" s="1">
        <v>43887</v>
      </c>
      <c r="AO1" s="1">
        <v>43888</v>
      </c>
      <c r="AP1" s="1">
        <v>43889</v>
      </c>
      <c r="AQ1" s="1">
        <v>43890</v>
      </c>
      <c r="AR1" s="1">
        <v>43891</v>
      </c>
      <c r="AS1" s="1">
        <v>43892</v>
      </c>
      <c r="AT1" s="1">
        <v>43893</v>
      </c>
      <c r="AU1" s="1">
        <v>43894</v>
      </c>
      <c r="AV1" s="1">
        <v>43895</v>
      </c>
      <c r="AW1" s="1">
        <v>43896</v>
      </c>
      <c r="AX1" s="1">
        <v>43897</v>
      </c>
      <c r="AY1" s="1">
        <v>43898</v>
      </c>
      <c r="AZ1" s="1">
        <v>43899</v>
      </c>
      <c r="BA1" s="1">
        <v>43900</v>
      </c>
      <c r="BB1" s="1">
        <v>43901</v>
      </c>
      <c r="BC1" s="1">
        <v>43902</v>
      </c>
      <c r="BD1" s="1">
        <v>43903</v>
      </c>
      <c r="BE1" s="1">
        <v>43904</v>
      </c>
      <c r="BF1" s="1">
        <v>43905</v>
      </c>
      <c r="BG1" s="1">
        <v>43906</v>
      </c>
      <c r="BH1" s="1">
        <v>43907</v>
      </c>
      <c r="BI1" s="1">
        <v>43908</v>
      </c>
      <c r="BJ1" s="1">
        <v>43909</v>
      </c>
      <c r="BK1" s="1">
        <v>43910</v>
      </c>
      <c r="BL1" s="1">
        <v>43911</v>
      </c>
      <c r="BM1" s="1">
        <v>43912</v>
      </c>
      <c r="BN1" s="1">
        <v>43913</v>
      </c>
      <c r="BO1" s="1">
        <v>43914</v>
      </c>
      <c r="BP1" s="1">
        <v>43915</v>
      </c>
      <c r="BQ1" s="1">
        <v>43916</v>
      </c>
      <c r="BR1" s="1">
        <v>43917</v>
      </c>
      <c r="BS1" s="1">
        <v>43918</v>
      </c>
      <c r="BT1" s="1">
        <v>43919</v>
      </c>
      <c r="BU1" s="1">
        <v>43920</v>
      </c>
      <c r="BV1" s="1">
        <v>43921</v>
      </c>
      <c r="BW1" s="1">
        <v>43922</v>
      </c>
      <c r="BX1" s="1">
        <v>43923</v>
      </c>
      <c r="BY1" s="1">
        <v>43924</v>
      </c>
      <c r="BZ1" s="1">
        <v>43925</v>
      </c>
      <c r="CA1" s="1">
        <v>43926</v>
      </c>
      <c r="CB1" s="1">
        <v>43927</v>
      </c>
      <c r="CC1" s="1">
        <v>43928</v>
      </c>
      <c r="CD1" s="1">
        <v>43929</v>
      </c>
      <c r="CE1" s="1">
        <v>43930</v>
      </c>
      <c r="CF1" s="1">
        <v>43931</v>
      </c>
      <c r="CG1" s="1">
        <v>43932</v>
      </c>
      <c r="CH1" s="1">
        <v>43933</v>
      </c>
      <c r="CI1" s="1">
        <v>43934</v>
      </c>
      <c r="CJ1" s="1">
        <v>43935</v>
      </c>
      <c r="CK1" s="1">
        <v>43936</v>
      </c>
      <c r="CL1" s="1">
        <v>43937</v>
      </c>
      <c r="CM1" s="1">
        <v>43938</v>
      </c>
      <c r="CN1" s="1">
        <v>43939</v>
      </c>
      <c r="CO1" s="1">
        <v>43940</v>
      </c>
      <c r="CP1" s="1">
        <v>43941</v>
      </c>
      <c r="CQ1" s="1">
        <v>43942</v>
      </c>
    </row>
    <row r="2" spans="1:95" x14ac:dyDescent="0.25">
      <c r="B2" t="s">
        <v>4</v>
      </c>
      <c r="C2">
        <v>33</v>
      </c>
      <c r="D2">
        <v>65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4</v>
      </c>
      <c r="AZ2">
        <v>4</v>
      </c>
      <c r="BA2">
        <v>5</v>
      </c>
      <c r="BB2">
        <v>7</v>
      </c>
      <c r="BC2">
        <v>7</v>
      </c>
      <c r="BD2">
        <v>7</v>
      </c>
      <c r="BE2">
        <v>11</v>
      </c>
      <c r="BF2">
        <v>16</v>
      </c>
      <c r="BG2">
        <v>21</v>
      </c>
      <c r="BH2">
        <v>22</v>
      </c>
      <c r="BI2">
        <v>22</v>
      </c>
      <c r="BJ2">
        <v>22</v>
      </c>
      <c r="BK2">
        <v>24</v>
      </c>
      <c r="BL2">
        <v>24</v>
      </c>
      <c r="BM2">
        <v>40</v>
      </c>
      <c r="BN2">
        <v>40</v>
      </c>
      <c r="BO2">
        <v>74</v>
      </c>
      <c r="BP2">
        <v>84</v>
      </c>
      <c r="BQ2">
        <v>94</v>
      </c>
      <c r="BR2">
        <v>110</v>
      </c>
      <c r="BS2">
        <v>110</v>
      </c>
      <c r="BT2">
        <v>120</v>
      </c>
      <c r="BU2">
        <v>170</v>
      </c>
      <c r="BV2">
        <v>174</v>
      </c>
      <c r="BW2">
        <v>237</v>
      </c>
      <c r="BX2">
        <v>273</v>
      </c>
      <c r="BY2">
        <v>281</v>
      </c>
      <c r="BZ2">
        <v>299</v>
      </c>
      <c r="CA2">
        <v>349</v>
      </c>
      <c r="CB2">
        <v>367</v>
      </c>
      <c r="CC2">
        <v>423</v>
      </c>
      <c r="CD2">
        <v>444</v>
      </c>
      <c r="CE2">
        <v>484</v>
      </c>
      <c r="CF2">
        <v>521</v>
      </c>
      <c r="CG2">
        <v>555</v>
      </c>
      <c r="CH2">
        <v>607</v>
      </c>
      <c r="CI2">
        <v>665</v>
      </c>
      <c r="CJ2">
        <v>714</v>
      </c>
      <c r="CK2">
        <v>784</v>
      </c>
      <c r="CL2">
        <v>840</v>
      </c>
      <c r="CM2">
        <v>906</v>
      </c>
      <c r="CN2">
        <v>933</v>
      </c>
      <c r="CO2">
        <v>996</v>
      </c>
      <c r="CP2">
        <v>1026</v>
      </c>
      <c r="CQ2">
        <v>1092</v>
      </c>
    </row>
    <row r="3" spans="1:95" x14ac:dyDescent="0.25">
      <c r="B3" t="s">
        <v>5</v>
      </c>
      <c r="C3">
        <v>41.153300000000002</v>
      </c>
      <c r="D3">
        <v>20.168299999999999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10</v>
      </c>
      <c r="BB3">
        <v>12</v>
      </c>
      <c r="BC3">
        <v>23</v>
      </c>
      <c r="BD3">
        <v>33</v>
      </c>
      <c r="BE3">
        <v>38</v>
      </c>
      <c r="BF3">
        <v>42</v>
      </c>
      <c r="BG3">
        <v>51</v>
      </c>
      <c r="BH3">
        <v>55</v>
      </c>
      <c r="BI3">
        <v>59</v>
      </c>
      <c r="BJ3">
        <v>64</v>
      </c>
      <c r="BK3">
        <v>70</v>
      </c>
      <c r="BL3">
        <v>76</v>
      </c>
      <c r="BM3">
        <v>89</v>
      </c>
      <c r="BN3">
        <v>104</v>
      </c>
      <c r="BO3">
        <v>123</v>
      </c>
      <c r="BP3">
        <v>146</v>
      </c>
      <c r="BQ3">
        <v>174</v>
      </c>
      <c r="BR3">
        <v>186</v>
      </c>
      <c r="BS3">
        <v>197</v>
      </c>
      <c r="BT3">
        <v>212</v>
      </c>
      <c r="BU3">
        <v>223</v>
      </c>
      <c r="BV3">
        <v>243</v>
      </c>
      <c r="BW3">
        <v>259</v>
      </c>
      <c r="BX3">
        <v>277</v>
      </c>
      <c r="BY3">
        <v>304</v>
      </c>
      <c r="BZ3">
        <v>333</v>
      </c>
      <c r="CA3">
        <v>361</v>
      </c>
      <c r="CB3">
        <v>377</v>
      </c>
      <c r="CC3">
        <v>383</v>
      </c>
      <c r="CD3">
        <v>400</v>
      </c>
      <c r="CE3">
        <v>409</v>
      </c>
      <c r="CF3">
        <v>416</v>
      </c>
      <c r="CG3">
        <v>433</v>
      </c>
      <c r="CH3">
        <v>446</v>
      </c>
      <c r="CI3">
        <v>467</v>
      </c>
      <c r="CJ3">
        <v>475</v>
      </c>
      <c r="CK3">
        <v>494</v>
      </c>
      <c r="CL3">
        <v>518</v>
      </c>
      <c r="CM3">
        <v>539</v>
      </c>
      <c r="CN3">
        <v>548</v>
      </c>
      <c r="CO3">
        <v>562</v>
      </c>
      <c r="CP3">
        <v>584</v>
      </c>
      <c r="CQ3">
        <v>609</v>
      </c>
    </row>
    <row r="4" spans="1:95" x14ac:dyDescent="0.25">
      <c r="B4" t="s">
        <v>6</v>
      </c>
      <c r="C4">
        <v>28.033899999999999</v>
      </c>
      <c r="D4">
        <v>1.6596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3</v>
      </c>
      <c r="AT4">
        <v>5</v>
      </c>
      <c r="AU4">
        <v>12</v>
      </c>
      <c r="AV4">
        <v>12</v>
      </c>
      <c r="AW4">
        <v>17</v>
      </c>
      <c r="AX4">
        <v>17</v>
      </c>
      <c r="AY4">
        <v>19</v>
      </c>
      <c r="AZ4">
        <v>20</v>
      </c>
      <c r="BA4">
        <v>20</v>
      </c>
      <c r="BB4">
        <v>20</v>
      </c>
      <c r="BC4">
        <v>24</v>
      </c>
      <c r="BD4">
        <v>26</v>
      </c>
      <c r="BE4">
        <v>37</v>
      </c>
      <c r="BF4">
        <v>48</v>
      </c>
      <c r="BG4">
        <v>54</v>
      </c>
      <c r="BH4">
        <v>60</v>
      </c>
      <c r="BI4">
        <v>74</v>
      </c>
      <c r="BJ4">
        <v>87</v>
      </c>
      <c r="BK4">
        <v>90</v>
      </c>
      <c r="BL4">
        <v>139</v>
      </c>
      <c r="BM4">
        <v>201</v>
      </c>
      <c r="BN4">
        <v>230</v>
      </c>
      <c r="BO4">
        <v>264</v>
      </c>
      <c r="BP4">
        <v>302</v>
      </c>
      <c r="BQ4">
        <v>367</v>
      </c>
      <c r="BR4">
        <v>409</v>
      </c>
      <c r="BS4">
        <v>454</v>
      </c>
      <c r="BT4">
        <v>511</v>
      </c>
      <c r="BU4">
        <v>584</v>
      </c>
      <c r="BV4">
        <v>716</v>
      </c>
      <c r="BW4">
        <v>847</v>
      </c>
      <c r="BX4">
        <v>986</v>
      </c>
      <c r="BY4">
        <v>1171</v>
      </c>
      <c r="BZ4">
        <v>1251</v>
      </c>
      <c r="CA4">
        <v>1320</v>
      </c>
      <c r="CB4">
        <v>1423</v>
      </c>
      <c r="CC4">
        <v>1468</v>
      </c>
      <c r="CD4">
        <v>1572</v>
      </c>
      <c r="CE4">
        <v>1666</v>
      </c>
      <c r="CF4">
        <v>1761</v>
      </c>
      <c r="CG4">
        <v>1825</v>
      </c>
      <c r="CH4">
        <v>1914</v>
      </c>
      <c r="CI4">
        <v>1983</v>
      </c>
      <c r="CJ4">
        <v>2070</v>
      </c>
      <c r="CK4">
        <v>2160</v>
      </c>
      <c r="CL4">
        <v>2268</v>
      </c>
      <c r="CM4">
        <v>2418</v>
      </c>
      <c r="CN4">
        <v>2534</v>
      </c>
      <c r="CO4">
        <v>2629</v>
      </c>
      <c r="CP4">
        <v>2718</v>
      </c>
      <c r="CQ4">
        <v>2811</v>
      </c>
    </row>
    <row r="5" spans="1:95" x14ac:dyDescent="0.25">
      <c r="B5" t="s">
        <v>7</v>
      </c>
      <c r="C5">
        <v>42.506300000000003</v>
      </c>
      <c r="D5">
        <v>1.5218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2</v>
      </c>
      <c r="BH5">
        <v>39</v>
      </c>
      <c r="BI5">
        <v>39</v>
      </c>
      <c r="BJ5">
        <v>53</v>
      </c>
      <c r="BK5">
        <v>75</v>
      </c>
      <c r="BL5">
        <v>88</v>
      </c>
      <c r="BM5">
        <v>113</v>
      </c>
      <c r="BN5">
        <v>133</v>
      </c>
      <c r="BO5">
        <v>164</v>
      </c>
      <c r="BP5">
        <v>188</v>
      </c>
      <c r="BQ5">
        <v>224</v>
      </c>
      <c r="BR5">
        <v>267</v>
      </c>
      <c r="BS5">
        <v>308</v>
      </c>
      <c r="BT5">
        <v>334</v>
      </c>
      <c r="BU5">
        <v>370</v>
      </c>
      <c r="BV5">
        <v>376</v>
      </c>
      <c r="BW5">
        <v>390</v>
      </c>
      <c r="BX5">
        <v>428</v>
      </c>
      <c r="BY5">
        <v>439</v>
      </c>
      <c r="BZ5">
        <v>466</v>
      </c>
      <c r="CA5">
        <v>501</v>
      </c>
      <c r="CB5">
        <v>525</v>
      </c>
      <c r="CC5">
        <v>545</v>
      </c>
      <c r="CD5">
        <v>564</v>
      </c>
      <c r="CE5">
        <v>583</v>
      </c>
      <c r="CF5">
        <v>601</v>
      </c>
      <c r="CG5">
        <v>601</v>
      </c>
      <c r="CH5">
        <v>638</v>
      </c>
      <c r="CI5">
        <v>646</v>
      </c>
      <c r="CJ5">
        <v>659</v>
      </c>
      <c r="CK5">
        <v>673</v>
      </c>
      <c r="CL5">
        <v>673</v>
      </c>
      <c r="CM5">
        <v>696</v>
      </c>
      <c r="CN5">
        <v>704</v>
      </c>
      <c r="CO5">
        <v>713</v>
      </c>
      <c r="CP5">
        <v>717</v>
      </c>
      <c r="CQ5">
        <v>717</v>
      </c>
    </row>
    <row r="6" spans="1:95" x14ac:dyDescent="0.25">
      <c r="B6" t="s">
        <v>8</v>
      </c>
      <c r="C6">
        <v>-11.2027</v>
      </c>
      <c r="D6">
        <v>17.873899999999999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2</v>
      </c>
      <c r="BM6">
        <v>2</v>
      </c>
      <c r="BN6">
        <v>3</v>
      </c>
      <c r="BO6">
        <v>3</v>
      </c>
      <c r="BP6">
        <v>3</v>
      </c>
      <c r="BQ6">
        <v>4</v>
      </c>
      <c r="BR6">
        <v>4</v>
      </c>
      <c r="BS6">
        <v>5</v>
      </c>
      <c r="BT6">
        <v>7</v>
      </c>
      <c r="BU6">
        <v>7</v>
      </c>
      <c r="BV6">
        <v>7</v>
      </c>
      <c r="BW6">
        <v>8</v>
      </c>
      <c r="BX6">
        <v>8</v>
      </c>
      <c r="BY6">
        <v>8</v>
      </c>
      <c r="BZ6">
        <v>10</v>
      </c>
      <c r="CA6">
        <v>14</v>
      </c>
      <c r="CB6">
        <v>16</v>
      </c>
      <c r="CC6">
        <v>17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19</v>
      </c>
      <c r="CN6">
        <v>24</v>
      </c>
      <c r="CO6">
        <v>24</v>
      </c>
      <c r="CP6">
        <v>24</v>
      </c>
      <c r="CQ6">
        <v>24</v>
      </c>
    </row>
    <row r="7" spans="1:95" x14ac:dyDescent="0.25">
      <c r="B7" t="s">
        <v>9</v>
      </c>
      <c r="C7">
        <v>17.0608</v>
      </c>
      <c r="D7">
        <v>-61.796399999999998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3</v>
      </c>
      <c r="BO7">
        <v>3</v>
      </c>
      <c r="BP7">
        <v>3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7</v>
      </c>
      <c r="BX7">
        <v>9</v>
      </c>
      <c r="BY7">
        <v>15</v>
      </c>
      <c r="BZ7">
        <v>15</v>
      </c>
      <c r="CA7">
        <v>15</v>
      </c>
      <c r="CB7">
        <v>15</v>
      </c>
      <c r="CC7">
        <v>19</v>
      </c>
      <c r="CD7">
        <v>19</v>
      </c>
      <c r="CE7">
        <v>19</v>
      </c>
      <c r="CF7">
        <v>19</v>
      </c>
      <c r="CG7">
        <v>21</v>
      </c>
      <c r="CH7">
        <v>21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23</v>
      </c>
    </row>
    <row r="8" spans="1:95" x14ac:dyDescent="0.25">
      <c r="B8" t="s">
        <v>10</v>
      </c>
      <c r="C8">
        <v>-38.4161</v>
      </c>
      <c r="D8">
        <v>-63.616700000000002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2</v>
      </c>
      <c r="AX8">
        <v>8</v>
      </c>
      <c r="AY8">
        <v>12</v>
      </c>
      <c r="AZ8">
        <v>12</v>
      </c>
      <c r="BA8">
        <v>17</v>
      </c>
      <c r="BB8">
        <v>19</v>
      </c>
      <c r="BC8">
        <v>19</v>
      </c>
      <c r="BD8">
        <v>31</v>
      </c>
      <c r="BE8">
        <v>34</v>
      </c>
      <c r="BF8">
        <v>45</v>
      </c>
      <c r="BG8">
        <v>56</v>
      </c>
      <c r="BH8">
        <v>68</v>
      </c>
      <c r="BI8">
        <v>79</v>
      </c>
      <c r="BJ8">
        <v>97</v>
      </c>
      <c r="BK8">
        <v>128</v>
      </c>
      <c r="BL8">
        <v>158</v>
      </c>
      <c r="BM8">
        <v>266</v>
      </c>
      <c r="BN8">
        <v>301</v>
      </c>
      <c r="BO8">
        <v>387</v>
      </c>
      <c r="BP8">
        <v>387</v>
      </c>
      <c r="BQ8">
        <v>502</v>
      </c>
      <c r="BR8">
        <v>589</v>
      </c>
      <c r="BS8">
        <v>690</v>
      </c>
      <c r="BT8">
        <v>745</v>
      </c>
      <c r="BU8">
        <v>820</v>
      </c>
      <c r="BV8">
        <v>1054</v>
      </c>
      <c r="BW8">
        <v>1054</v>
      </c>
      <c r="BX8">
        <v>1133</v>
      </c>
      <c r="BY8">
        <v>1265</v>
      </c>
      <c r="BZ8">
        <v>1451</v>
      </c>
      <c r="CA8">
        <v>1451</v>
      </c>
      <c r="CB8">
        <v>1554</v>
      </c>
      <c r="CC8">
        <v>1628</v>
      </c>
      <c r="CD8">
        <v>1715</v>
      </c>
      <c r="CE8">
        <v>1795</v>
      </c>
      <c r="CF8">
        <v>1975</v>
      </c>
      <c r="CG8">
        <v>1975</v>
      </c>
      <c r="CH8">
        <v>2142</v>
      </c>
      <c r="CI8">
        <v>2208</v>
      </c>
      <c r="CJ8">
        <v>2277</v>
      </c>
      <c r="CK8">
        <v>2443</v>
      </c>
      <c r="CL8">
        <v>2571</v>
      </c>
      <c r="CM8">
        <v>2669</v>
      </c>
      <c r="CN8">
        <v>2758</v>
      </c>
      <c r="CO8">
        <v>2839</v>
      </c>
      <c r="CP8">
        <v>2941</v>
      </c>
      <c r="CQ8">
        <v>3031</v>
      </c>
    </row>
    <row r="9" spans="1:95" x14ac:dyDescent="0.25">
      <c r="B9" t="s">
        <v>11</v>
      </c>
      <c r="C9">
        <v>40.069099999999999</v>
      </c>
      <c r="D9">
        <v>45.038200000000003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4</v>
      </c>
      <c r="BD9">
        <v>8</v>
      </c>
      <c r="BE9">
        <v>18</v>
      </c>
      <c r="BF9">
        <v>26</v>
      </c>
      <c r="BG9">
        <v>52</v>
      </c>
      <c r="BH9">
        <v>78</v>
      </c>
      <c r="BI9">
        <v>84</v>
      </c>
      <c r="BJ9">
        <v>115</v>
      </c>
      <c r="BK9">
        <v>136</v>
      </c>
      <c r="BL9">
        <v>160</v>
      </c>
      <c r="BM9">
        <v>194</v>
      </c>
      <c r="BN9">
        <v>235</v>
      </c>
      <c r="BO9">
        <v>249</v>
      </c>
      <c r="BP9">
        <v>265</v>
      </c>
      <c r="BQ9">
        <v>290</v>
      </c>
      <c r="BR9">
        <v>329</v>
      </c>
      <c r="BS9">
        <v>407</v>
      </c>
      <c r="BT9">
        <v>424</v>
      </c>
      <c r="BU9">
        <v>482</v>
      </c>
      <c r="BV9">
        <v>532</v>
      </c>
      <c r="BW9">
        <v>571</v>
      </c>
      <c r="BX9">
        <v>663</v>
      </c>
      <c r="BY9">
        <v>736</v>
      </c>
      <c r="BZ9">
        <v>770</v>
      </c>
      <c r="CA9">
        <v>822</v>
      </c>
      <c r="CB9">
        <v>833</v>
      </c>
      <c r="CC9">
        <v>853</v>
      </c>
      <c r="CD9">
        <v>881</v>
      </c>
      <c r="CE9">
        <v>921</v>
      </c>
      <c r="CF9">
        <v>937</v>
      </c>
      <c r="CG9">
        <v>967</v>
      </c>
      <c r="CH9">
        <v>1013</v>
      </c>
      <c r="CI9">
        <v>1039</v>
      </c>
      <c r="CJ9">
        <v>1067</v>
      </c>
      <c r="CK9">
        <v>1111</v>
      </c>
      <c r="CL9">
        <v>1159</v>
      </c>
      <c r="CM9">
        <v>1201</v>
      </c>
      <c r="CN9">
        <v>1248</v>
      </c>
      <c r="CO9">
        <v>1291</v>
      </c>
      <c r="CP9">
        <v>1339</v>
      </c>
      <c r="CQ9">
        <v>1401</v>
      </c>
    </row>
    <row r="10" spans="1:95" x14ac:dyDescent="0.25">
      <c r="A10" t="s">
        <v>12</v>
      </c>
      <c r="B10" t="s">
        <v>13</v>
      </c>
      <c r="C10">
        <v>-35.473500000000001</v>
      </c>
      <c r="D10">
        <v>149.01240000000001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2</v>
      </c>
      <c r="BH10">
        <v>2</v>
      </c>
      <c r="BI10">
        <v>3</v>
      </c>
      <c r="BJ10">
        <v>4</v>
      </c>
      <c r="BK10">
        <v>6</v>
      </c>
      <c r="BL10">
        <v>9</v>
      </c>
      <c r="BM10">
        <v>19</v>
      </c>
      <c r="BN10">
        <v>32</v>
      </c>
      <c r="BO10">
        <v>39</v>
      </c>
      <c r="BP10">
        <v>39</v>
      </c>
      <c r="BQ10">
        <v>53</v>
      </c>
      <c r="BR10">
        <v>62</v>
      </c>
      <c r="BS10">
        <v>71</v>
      </c>
      <c r="BT10">
        <v>77</v>
      </c>
      <c r="BU10">
        <v>78</v>
      </c>
      <c r="BV10">
        <v>80</v>
      </c>
      <c r="BW10">
        <v>84</v>
      </c>
      <c r="BX10">
        <v>87</v>
      </c>
      <c r="BY10">
        <v>91</v>
      </c>
      <c r="BZ10">
        <v>93</v>
      </c>
      <c r="CA10">
        <v>96</v>
      </c>
      <c r="CB10">
        <v>96</v>
      </c>
      <c r="CC10">
        <v>96</v>
      </c>
      <c r="CD10">
        <v>99</v>
      </c>
      <c r="CE10">
        <v>100</v>
      </c>
      <c r="CF10">
        <v>103</v>
      </c>
      <c r="CG10">
        <v>103</v>
      </c>
      <c r="CH10">
        <v>103</v>
      </c>
      <c r="CI10">
        <v>102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103</v>
      </c>
      <c r="CP10">
        <v>103</v>
      </c>
      <c r="CQ10">
        <v>103</v>
      </c>
    </row>
    <row r="11" spans="1:95" x14ac:dyDescent="0.25">
      <c r="A11" t="s">
        <v>14</v>
      </c>
      <c r="B11" t="s">
        <v>13</v>
      </c>
      <c r="C11">
        <v>-33.8688</v>
      </c>
      <c r="D11">
        <v>151.20930000000001</v>
      </c>
      <c r="E11">
        <v>0</v>
      </c>
      <c r="F11">
        <v>0</v>
      </c>
      <c r="G11">
        <v>0</v>
      </c>
      <c r="H11">
        <v>0</v>
      </c>
      <c r="I11">
        <v>3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6</v>
      </c>
      <c r="AS11">
        <v>6</v>
      </c>
      <c r="AT11">
        <v>13</v>
      </c>
      <c r="AU11">
        <v>22</v>
      </c>
      <c r="AV11">
        <v>22</v>
      </c>
      <c r="AW11">
        <v>26</v>
      </c>
      <c r="AX11">
        <v>28</v>
      </c>
      <c r="AY11">
        <v>38</v>
      </c>
      <c r="AZ11">
        <v>48</v>
      </c>
      <c r="BA11">
        <v>55</v>
      </c>
      <c r="BB11">
        <v>65</v>
      </c>
      <c r="BC11">
        <v>65</v>
      </c>
      <c r="BD11">
        <v>92</v>
      </c>
      <c r="BE11">
        <v>112</v>
      </c>
      <c r="BF11">
        <v>134</v>
      </c>
      <c r="BG11">
        <v>171</v>
      </c>
      <c r="BH11">
        <v>210</v>
      </c>
      <c r="BI11">
        <v>267</v>
      </c>
      <c r="BJ11">
        <v>307</v>
      </c>
      <c r="BK11">
        <v>353</v>
      </c>
      <c r="BL11">
        <v>436</v>
      </c>
      <c r="BM11">
        <v>669</v>
      </c>
      <c r="BN11">
        <v>669</v>
      </c>
      <c r="BO11">
        <v>818</v>
      </c>
      <c r="BP11">
        <v>1029</v>
      </c>
      <c r="BQ11">
        <v>1219</v>
      </c>
      <c r="BR11">
        <v>1405</v>
      </c>
      <c r="BS11">
        <v>1617</v>
      </c>
      <c r="BT11">
        <v>1791</v>
      </c>
      <c r="BU11">
        <v>2032</v>
      </c>
      <c r="BV11">
        <v>2032</v>
      </c>
      <c r="BW11">
        <v>2182</v>
      </c>
      <c r="BX11">
        <v>2298</v>
      </c>
      <c r="BY11">
        <v>2389</v>
      </c>
      <c r="BZ11">
        <v>2493</v>
      </c>
      <c r="CA11">
        <v>2580</v>
      </c>
      <c r="CB11">
        <v>2637</v>
      </c>
      <c r="CC11">
        <v>2686</v>
      </c>
      <c r="CD11">
        <v>2734</v>
      </c>
      <c r="CE11">
        <v>2773</v>
      </c>
      <c r="CF11">
        <v>2822</v>
      </c>
      <c r="CG11">
        <v>2857</v>
      </c>
      <c r="CH11">
        <v>2857</v>
      </c>
      <c r="CI11">
        <v>2863</v>
      </c>
      <c r="CJ11">
        <v>2870</v>
      </c>
      <c r="CK11">
        <v>2886</v>
      </c>
      <c r="CL11">
        <v>2897</v>
      </c>
      <c r="CM11">
        <v>2926</v>
      </c>
      <c r="CN11">
        <v>2926</v>
      </c>
      <c r="CO11">
        <v>2926</v>
      </c>
      <c r="CP11">
        <v>2926</v>
      </c>
      <c r="CQ11">
        <v>2926</v>
      </c>
    </row>
    <row r="12" spans="1:95" x14ac:dyDescent="0.25">
      <c r="A12" t="s">
        <v>15</v>
      </c>
      <c r="B12" t="s">
        <v>13</v>
      </c>
      <c r="C12">
        <v>-12.4634</v>
      </c>
      <c r="D12">
        <v>130.84559999999999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3</v>
      </c>
      <c r="BL12">
        <v>3</v>
      </c>
      <c r="BM12">
        <v>5</v>
      </c>
      <c r="BN12">
        <v>5</v>
      </c>
      <c r="BO12">
        <v>6</v>
      </c>
      <c r="BP12">
        <v>6</v>
      </c>
      <c r="BQ12">
        <v>12</v>
      </c>
      <c r="BR12">
        <v>12</v>
      </c>
      <c r="BS12">
        <v>15</v>
      </c>
      <c r="BT12">
        <v>15</v>
      </c>
      <c r="BU12">
        <v>15</v>
      </c>
      <c r="BV12">
        <v>17</v>
      </c>
      <c r="BW12">
        <v>19</v>
      </c>
      <c r="BX12">
        <v>21</v>
      </c>
      <c r="BY12">
        <v>22</v>
      </c>
      <c r="BZ12">
        <v>26</v>
      </c>
      <c r="CA12">
        <v>27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</row>
    <row r="13" spans="1:95" x14ac:dyDescent="0.25">
      <c r="A13" t="s">
        <v>16</v>
      </c>
      <c r="B13" t="s">
        <v>13</v>
      </c>
      <c r="C13">
        <v>-28.0167</v>
      </c>
      <c r="D13">
        <v>153.4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3</v>
      </c>
      <c r="N13">
        <v>2</v>
      </c>
      <c r="O13">
        <v>3</v>
      </c>
      <c r="P13">
        <v>2</v>
      </c>
      <c r="Q13">
        <v>2</v>
      </c>
      <c r="R13">
        <v>3</v>
      </c>
      <c r="S13">
        <v>3</v>
      </c>
      <c r="T13">
        <v>4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9</v>
      </c>
      <c r="AR13">
        <v>9</v>
      </c>
      <c r="AS13">
        <v>9</v>
      </c>
      <c r="AT13">
        <v>11</v>
      </c>
      <c r="AU13">
        <v>11</v>
      </c>
      <c r="AV13">
        <v>13</v>
      </c>
      <c r="AW13">
        <v>13</v>
      </c>
      <c r="AX13">
        <v>13</v>
      </c>
      <c r="AY13">
        <v>15</v>
      </c>
      <c r="AZ13">
        <v>15</v>
      </c>
      <c r="BA13">
        <v>18</v>
      </c>
      <c r="BB13">
        <v>20</v>
      </c>
      <c r="BC13">
        <v>20</v>
      </c>
      <c r="BD13">
        <v>35</v>
      </c>
      <c r="BE13">
        <v>46</v>
      </c>
      <c r="BF13">
        <v>61</v>
      </c>
      <c r="BG13">
        <v>68</v>
      </c>
      <c r="BH13">
        <v>78</v>
      </c>
      <c r="BI13">
        <v>94</v>
      </c>
      <c r="BJ13">
        <v>144</v>
      </c>
      <c r="BK13">
        <v>184</v>
      </c>
      <c r="BL13">
        <v>221</v>
      </c>
      <c r="BM13">
        <v>259</v>
      </c>
      <c r="BN13">
        <v>319</v>
      </c>
      <c r="BO13">
        <v>397</v>
      </c>
      <c r="BP13">
        <v>443</v>
      </c>
      <c r="BQ13">
        <v>493</v>
      </c>
      <c r="BR13">
        <v>555</v>
      </c>
      <c r="BS13">
        <v>625</v>
      </c>
      <c r="BT13">
        <v>656</v>
      </c>
      <c r="BU13">
        <v>689</v>
      </c>
      <c r="BV13">
        <v>743</v>
      </c>
      <c r="BW13">
        <v>781</v>
      </c>
      <c r="BX13">
        <v>835</v>
      </c>
      <c r="BY13">
        <v>873</v>
      </c>
      <c r="BZ13">
        <v>900</v>
      </c>
      <c r="CA13">
        <v>907</v>
      </c>
      <c r="CB13">
        <v>921</v>
      </c>
      <c r="CC13">
        <v>934</v>
      </c>
      <c r="CD13">
        <v>943</v>
      </c>
      <c r="CE13">
        <v>953</v>
      </c>
      <c r="CF13">
        <v>965</v>
      </c>
      <c r="CG13">
        <v>974</v>
      </c>
      <c r="CH13">
        <v>983</v>
      </c>
      <c r="CI13">
        <v>987</v>
      </c>
      <c r="CJ13">
        <v>998</v>
      </c>
      <c r="CK13">
        <v>999</v>
      </c>
      <c r="CL13">
        <v>1001</v>
      </c>
      <c r="CM13">
        <v>1007</v>
      </c>
      <c r="CN13">
        <v>1015</v>
      </c>
      <c r="CO13">
        <v>1015</v>
      </c>
      <c r="CP13">
        <v>1015</v>
      </c>
      <c r="CQ13">
        <v>1015</v>
      </c>
    </row>
    <row r="14" spans="1:95" x14ac:dyDescent="0.25">
      <c r="A14" t="s">
        <v>17</v>
      </c>
      <c r="B14" t="s">
        <v>13</v>
      </c>
      <c r="C14">
        <v>-34.9285</v>
      </c>
      <c r="D14">
        <v>138.60069999999999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3</v>
      </c>
      <c r="AR14">
        <v>3</v>
      </c>
      <c r="AS14">
        <v>3</v>
      </c>
      <c r="AT14">
        <v>3</v>
      </c>
      <c r="AU14">
        <v>5</v>
      </c>
      <c r="AV14">
        <v>5</v>
      </c>
      <c r="AW14">
        <v>7</v>
      </c>
      <c r="AX14">
        <v>7</v>
      </c>
      <c r="AY14">
        <v>7</v>
      </c>
      <c r="AZ14">
        <v>7</v>
      </c>
      <c r="BA14">
        <v>7</v>
      </c>
      <c r="BB14">
        <v>9</v>
      </c>
      <c r="BC14">
        <v>9</v>
      </c>
      <c r="BD14">
        <v>16</v>
      </c>
      <c r="BE14">
        <v>19</v>
      </c>
      <c r="BF14">
        <v>20</v>
      </c>
      <c r="BG14">
        <v>29</v>
      </c>
      <c r="BH14">
        <v>29</v>
      </c>
      <c r="BI14">
        <v>37</v>
      </c>
      <c r="BJ14">
        <v>42</v>
      </c>
      <c r="BK14">
        <v>50</v>
      </c>
      <c r="BL14">
        <v>67</v>
      </c>
      <c r="BM14">
        <v>100</v>
      </c>
      <c r="BN14">
        <v>134</v>
      </c>
      <c r="BO14">
        <v>170</v>
      </c>
      <c r="BP14">
        <v>170</v>
      </c>
      <c r="BQ14">
        <v>235</v>
      </c>
      <c r="BR14">
        <v>257</v>
      </c>
      <c r="BS14">
        <v>287</v>
      </c>
      <c r="BT14">
        <v>299</v>
      </c>
      <c r="BU14">
        <v>305</v>
      </c>
      <c r="BV14">
        <v>337</v>
      </c>
      <c r="BW14">
        <v>367</v>
      </c>
      <c r="BX14">
        <v>367</v>
      </c>
      <c r="BY14">
        <v>396</v>
      </c>
      <c r="BZ14">
        <v>407</v>
      </c>
      <c r="CA14">
        <v>407</v>
      </c>
      <c r="CB14">
        <v>411</v>
      </c>
      <c r="CC14">
        <v>411</v>
      </c>
      <c r="CD14">
        <v>415</v>
      </c>
      <c r="CE14">
        <v>420</v>
      </c>
      <c r="CF14">
        <v>428</v>
      </c>
      <c r="CG14">
        <v>429</v>
      </c>
      <c r="CH14">
        <v>429</v>
      </c>
      <c r="CI14">
        <v>429</v>
      </c>
      <c r="CJ14">
        <v>433</v>
      </c>
      <c r="CK14">
        <v>433</v>
      </c>
      <c r="CL14">
        <v>433</v>
      </c>
      <c r="CM14">
        <v>435</v>
      </c>
      <c r="CN14">
        <v>435</v>
      </c>
      <c r="CO14">
        <v>435</v>
      </c>
      <c r="CP14">
        <v>435</v>
      </c>
      <c r="CQ14">
        <v>435</v>
      </c>
    </row>
    <row r="15" spans="1:95" x14ac:dyDescent="0.25">
      <c r="A15" t="s">
        <v>18</v>
      </c>
      <c r="B15" t="s">
        <v>13</v>
      </c>
      <c r="C15">
        <v>-41.454500000000003</v>
      </c>
      <c r="D15">
        <v>145.97069999999999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2</v>
      </c>
      <c r="AZ15">
        <v>2</v>
      </c>
      <c r="BA15">
        <v>2</v>
      </c>
      <c r="BB15">
        <v>3</v>
      </c>
      <c r="BC15">
        <v>3</v>
      </c>
      <c r="BD15">
        <v>5</v>
      </c>
      <c r="BE15">
        <v>5</v>
      </c>
      <c r="BF15">
        <v>6</v>
      </c>
      <c r="BG15">
        <v>7</v>
      </c>
      <c r="BH15">
        <v>7</v>
      </c>
      <c r="BI15">
        <v>10</v>
      </c>
      <c r="BJ15">
        <v>10</v>
      </c>
      <c r="BK15">
        <v>10</v>
      </c>
      <c r="BL15">
        <v>16</v>
      </c>
      <c r="BM15">
        <v>22</v>
      </c>
      <c r="BN15">
        <v>28</v>
      </c>
      <c r="BO15">
        <v>28</v>
      </c>
      <c r="BP15">
        <v>36</v>
      </c>
      <c r="BQ15">
        <v>47</v>
      </c>
      <c r="BR15">
        <v>47</v>
      </c>
      <c r="BS15">
        <v>62</v>
      </c>
      <c r="BT15">
        <v>66</v>
      </c>
      <c r="BU15">
        <v>66</v>
      </c>
      <c r="BV15">
        <v>69</v>
      </c>
      <c r="BW15">
        <v>69</v>
      </c>
      <c r="BX15">
        <v>72</v>
      </c>
      <c r="BY15">
        <v>74</v>
      </c>
      <c r="BZ15">
        <v>80</v>
      </c>
      <c r="CA15">
        <v>82</v>
      </c>
      <c r="CB15">
        <v>86</v>
      </c>
      <c r="CC15">
        <v>89</v>
      </c>
      <c r="CD15">
        <v>98</v>
      </c>
      <c r="CE15">
        <v>111</v>
      </c>
      <c r="CF15">
        <v>122</v>
      </c>
      <c r="CG15">
        <v>133</v>
      </c>
      <c r="CH15">
        <v>133</v>
      </c>
      <c r="CI15">
        <v>144</v>
      </c>
      <c r="CJ15">
        <v>165</v>
      </c>
      <c r="CK15">
        <v>165</v>
      </c>
      <c r="CL15">
        <v>169</v>
      </c>
      <c r="CM15">
        <v>180</v>
      </c>
      <c r="CN15">
        <v>180</v>
      </c>
      <c r="CO15">
        <v>180</v>
      </c>
      <c r="CP15">
        <v>180</v>
      </c>
      <c r="CQ15">
        <v>180</v>
      </c>
    </row>
    <row r="16" spans="1:95" x14ac:dyDescent="0.25">
      <c r="A16" t="s">
        <v>19</v>
      </c>
      <c r="B16" t="s">
        <v>13</v>
      </c>
      <c r="C16">
        <v>-37.813600000000001</v>
      </c>
      <c r="D16">
        <v>144.9631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2</v>
      </c>
      <c r="N16">
        <v>3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7</v>
      </c>
      <c r="AR16">
        <v>7</v>
      </c>
      <c r="AS16">
        <v>9</v>
      </c>
      <c r="AT16">
        <v>9</v>
      </c>
      <c r="AU16">
        <v>10</v>
      </c>
      <c r="AV16">
        <v>10</v>
      </c>
      <c r="AW16">
        <v>10</v>
      </c>
      <c r="AX16">
        <v>11</v>
      </c>
      <c r="AY16">
        <v>11</v>
      </c>
      <c r="AZ16">
        <v>15</v>
      </c>
      <c r="BA16">
        <v>18</v>
      </c>
      <c r="BB16">
        <v>21</v>
      </c>
      <c r="BC16">
        <v>21</v>
      </c>
      <c r="BD16">
        <v>36</v>
      </c>
      <c r="BE16">
        <v>49</v>
      </c>
      <c r="BF16">
        <v>57</v>
      </c>
      <c r="BG16">
        <v>71</v>
      </c>
      <c r="BH16">
        <v>94</v>
      </c>
      <c r="BI16">
        <v>121</v>
      </c>
      <c r="BJ16">
        <v>121</v>
      </c>
      <c r="BK16">
        <v>121</v>
      </c>
      <c r="BL16">
        <v>229</v>
      </c>
      <c r="BM16">
        <v>355</v>
      </c>
      <c r="BN16">
        <v>355</v>
      </c>
      <c r="BO16">
        <v>411</v>
      </c>
      <c r="BP16">
        <v>466</v>
      </c>
      <c r="BQ16">
        <v>520</v>
      </c>
      <c r="BR16">
        <v>574</v>
      </c>
      <c r="BS16">
        <v>685</v>
      </c>
      <c r="BT16">
        <v>769</v>
      </c>
      <c r="BU16">
        <v>821</v>
      </c>
      <c r="BV16">
        <v>917</v>
      </c>
      <c r="BW16">
        <v>968</v>
      </c>
      <c r="BX16">
        <v>1036</v>
      </c>
      <c r="BY16">
        <v>1085</v>
      </c>
      <c r="BZ16">
        <v>1115</v>
      </c>
      <c r="CA16">
        <v>1135</v>
      </c>
      <c r="CB16">
        <v>1158</v>
      </c>
      <c r="CC16">
        <v>1191</v>
      </c>
      <c r="CD16">
        <v>1212</v>
      </c>
      <c r="CE16">
        <v>1228</v>
      </c>
      <c r="CF16">
        <v>1241</v>
      </c>
      <c r="CG16">
        <v>1265</v>
      </c>
      <c r="CH16">
        <v>1268</v>
      </c>
      <c r="CI16">
        <v>1281</v>
      </c>
      <c r="CJ16">
        <v>1291</v>
      </c>
      <c r="CK16">
        <v>1299</v>
      </c>
      <c r="CL16">
        <v>1299</v>
      </c>
      <c r="CM16">
        <v>1302</v>
      </c>
      <c r="CN16">
        <v>1319</v>
      </c>
      <c r="CO16">
        <v>1319</v>
      </c>
      <c r="CP16">
        <v>1319</v>
      </c>
      <c r="CQ16">
        <v>1319</v>
      </c>
    </row>
    <row r="17" spans="1:95" x14ac:dyDescent="0.25">
      <c r="A17" t="s">
        <v>20</v>
      </c>
      <c r="B17" t="s">
        <v>13</v>
      </c>
      <c r="C17">
        <v>-31.950500000000002</v>
      </c>
      <c r="D17">
        <v>115.8605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2</v>
      </c>
      <c r="AR17">
        <v>2</v>
      </c>
      <c r="AS17">
        <v>2</v>
      </c>
      <c r="AT17">
        <v>2</v>
      </c>
      <c r="AU17">
        <v>2</v>
      </c>
      <c r="AV17">
        <v>3</v>
      </c>
      <c r="AW17">
        <v>3</v>
      </c>
      <c r="AX17">
        <v>3</v>
      </c>
      <c r="AY17">
        <v>3</v>
      </c>
      <c r="AZ17">
        <v>4</v>
      </c>
      <c r="BA17">
        <v>6</v>
      </c>
      <c r="BB17">
        <v>9</v>
      </c>
      <c r="BC17">
        <v>9</v>
      </c>
      <c r="BD17">
        <v>14</v>
      </c>
      <c r="BE17">
        <v>17</v>
      </c>
      <c r="BF17">
        <v>17</v>
      </c>
      <c r="BG17">
        <v>28</v>
      </c>
      <c r="BH17">
        <v>31</v>
      </c>
      <c r="BI17">
        <v>35</v>
      </c>
      <c r="BJ17">
        <v>52</v>
      </c>
      <c r="BK17">
        <v>64</v>
      </c>
      <c r="BL17">
        <v>90</v>
      </c>
      <c r="BM17">
        <v>120</v>
      </c>
      <c r="BN17">
        <v>140</v>
      </c>
      <c r="BO17">
        <v>175</v>
      </c>
      <c r="BP17">
        <v>175</v>
      </c>
      <c r="BQ17">
        <v>231</v>
      </c>
      <c r="BR17">
        <v>231</v>
      </c>
      <c r="BS17">
        <v>278</v>
      </c>
      <c r="BT17">
        <v>311</v>
      </c>
      <c r="BU17">
        <v>355</v>
      </c>
      <c r="BV17">
        <v>364</v>
      </c>
      <c r="BW17">
        <v>392</v>
      </c>
      <c r="BX17">
        <v>400</v>
      </c>
      <c r="BY17">
        <v>400</v>
      </c>
      <c r="BZ17">
        <v>436</v>
      </c>
      <c r="CA17">
        <v>453</v>
      </c>
      <c r="CB17">
        <v>460</v>
      </c>
      <c r="CC17">
        <v>460</v>
      </c>
      <c r="CD17">
        <v>481</v>
      </c>
      <c r="CE17">
        <v>495</v>
      </c>
      <c r="CF17">
        <v>506</v>
      </c>
      <c r="CG17">
        <v>514</v>
      </c>
      <c r="CH17">
        <v>514</v>
      </c>
      <c r="CI17">
        <v>517</v>
      </c>
      <c r="CJ17">
        <v>527</v>
      </c>
      <c r="CK17">
        <v>527</v>
      </c>
      <c r="CL17">
        <v>532</v>
      </c>
      <c r="CM17">
        <v>541</v>
      </c>
      <c r="CN17">
        <v>541</v>
      </c>
      <c r="CO17">
        <v>541</v>
      </c>
      <c r="CP17">
        <v>541</v>
      </c>
      <c r="CQ17">
        <v>541</v>
      </c>
    </row>
    <row r="18" spans="1:95" x14ac:dyDescent="0.25">
      <c r="B18" t="s">
        <v>21</v>
      </c>
      <c r="C18">
        <v>47.516199999999998</v>
      </c>
      <c r="D18">
        <v>14.5501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3</v>
      </c>
      <c r="AP18">
        <v>3</v>
      </c>
      <c r="AQ18">
        <v>9</v>
      </c>
      <c r="AR18">
        <v>14</v>
      </c>
      <c r="AS18">
        <v>18</v>
      </c>
      <c r="AT18">
        <v>21</v>
      </c>
      <c r="AU18">
        <v>29</v>
      </c>
      <c r="AV18">
        <v>41</v>
      </c>
      <c r="AW18">
        <v>55</v>
      </c>
      <c r="AX18">
        <v>79</v>
      </c>
      <c r="AY18">
        <v>104</v>
      </c>
      <c r="AZ18">
        <v>131</v>
      </c>
      <c r="BA18">
        <v>182</v>
      </c>
      <c r="BB18">
        <v>246</v>
      </c>
      <c r="BC18">
        <v>302</v>
      </c>
      <c r="BD18">
        <v>504</v>
      </c>
      <c r="BE18">
        <v>655</v>
      </c>
      <c r="BF18">
        <v>860</v>
      </c>
      <c r="BG18">
        <v>1018</v>
      </c>
      <c r="BH18">
        <v>1332</v>
      </c>
      <c r="BI18">
        <v>1646</v>
      </c>
      <c r="BJ18">
        <v>2013</v>
      </c>
      <c r="BK18">
        <v>2388</v>
      </c>
      <c r="BL18">
        <v>2814</v>
      </c>
      <c r="BM18">
        <v>3582</v>
      </c>
      <c r="BN18">
        <v>4474</v>
      </c>
      <c r="BO18">
        <v>5283</v>
      </c>
      <c r="BP18">
        <v>5588</v>
      </c>
      <c r="BQ18">
        <v>6909</v>
      </c>
      <c r="BR18">
        <v>7657</v>
      </c>
      <c r="BS18">
        <v>8271</v>
      </c>
      <c r="BT18">
        <v>8788</v>
      </c>
      <c r="BU18">
        <v>9618</v>
      </c>
      <c r="BV18">
        <v>10180</v>
      </c>
      <c r="BW18">
        <v>10711</v>
      </c>
      <c r="BX18">
        <v>11129</v>
      </c>
      <c r="BY18">
        <v>11524</v>
      </c>
      <c r="BZ18">
        <v>11781</v>
      </c>
      <c r="CA18">
        <v>12051</v>
      </c>
      <c r="CB18">
        <v>12297</v>
      </c>
      <c r="CC18">
        <v>12639</v>
      </c>
      <c r="CD18">
        <v>12942</v>
      </c>
      <c r="CE18">
        <v>13244</v>
      </c>
      <c r="CF18">
        <v>13555</v>
      </c>
      <c r="CG18">
        <v>13806</v>
      </c>
      <c r="CH18">
        <v>13945</v>
      </c>
      <c r="CI18">
        <v>14041</v>
      </c>
      <c r="CJ18">
        <v>14226</v>
      </c>
      <c r="CK18">
        <v>14336</v>
      </c>
      <c r="CL18">
        <v>14476</v>
      </c>
      <c r="CM18">
        <v>14595</v>
      </c>
      <c r="CN18">
        <v>14671</v>
      </c>
      <c r="CO18">
        <v>14749</v>
      </c>
      <c r="CP18">
        <v>14795</v>
      </c>
      <c r="CQ18">
        <v>14873</v>
      </c>
    </row>
    <row r="19" spans="1:95" x14ac:dyDescent="0.25">
      <c r="B19" t="s">
        <v>22</v>
      </c>
      <c r="C19">
        <v>40.143099999999997</v>
      </c>
      <c r="D19">
        <v>47.576900000000002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3</v>
      </c>
      <c r="AT19">
        <v>3</v>
      </c>
      <c r="AU19">
        <v>3</v>
      </c>
      <c r="AV19">
        <v>6</v>
      </c>
      <c r="AW19">
        <v>6</v>
      </c>
      <c r="AX19">
        <v>9</v>
      </c>
      <c r="AY19">
        <v>9</v>
      </c>
      <c r="AZ19">
        <v>9</v>
      </c>
      <c r="BA19">
        <v>11</v>
      </c>
      <c r="BB19">
        <v>11</v>
      </c>
      <c r="BC19">
        <v>11</v>
      </c>
      <c r="BD19">
        <v>15</v>
      </c>
      <c r="BE19">
        <v>15</v>
      </c>
      <c r="BF19">
        <v>23</v>
      </c>
      <c r="BG19">
        <v>28</v>
      </c>
      <c r="BH19">
        <v>28</v>
      </c>
      <c r="BI19">
        <v>28</v>
      </c>
      <c r="BJ19">
        <v>44</v>
      </c>
      <c r="BK19">
        <v>44</v>
      </c>
      <c r="BL19">
        <v>53</v>
      </c>
      <c r="BM19">
        <v>65</v>
      </c>
      <c r="BN19">
        <v>72</v>
      </c>
      <c r="BO19">
        <v>87</v>
      </c>
      <c r="BP19">
        <v>93</v>
      </c>
      <c r="BQ19">
        <v>122</v>
      </c>
      <c r="BR19">
        <v>165</v>
      </c>
      <c r="BS19">
        <v>182</v>
      </c>
      <c r="BT19">
        <v>209</v>
      </c>
      <c r="BU19">
        <v>273</v>
      </c>
      <c r="BV19">
        <v>298</v>
      </c>
      <c r="BW19">
        <v>359</v>
      </c>
      <c r="BX19">
        <v>400</v>
      </c>
      <c r="BY19">
        <v>443</v>
      </c>
      <c r="BZ19">
        <v>521</v>
      </c>
      <c r="CA19">
        <v>584</v>
      </c>
      <c r="CB19">
        <v>641</v>
      </c>
      <c r="CC19">
        <v>717</v>
      </c>
      <c r="CD19">
        <v>822</v>
      </c>
      <c r="CE19">
        <v>926</v>
      </c>
      <c r="CF19">
        <v>991</v>
      </c>
      <c r="CG19">
        <v>1058</v>
      </c>
      <c r="CH19">
        <v>1098</v>
      </c>
      <c r="CI19">
        <v>1148</v>
      </c>
      <c r="CJ19">
        <v>1197</v>
      </c>
      <c r="CK19">
        <v>1253</v>
      </c>
      <c r="CL19">
        <v>1283</v>
      </c>
      <c r="CM19">
        <v>1340</v>
      </c>
      <c r="CN19">
        <v>1373</v>
      </c>
      <c r="CO19">
        <v>1398</v>
      </c>
      <c r="CP19">
        <v>1436</v>
      </c>
      <c r="CQ19">
        <v>1480</v>
      </c>
    </row>
    <row r="20" spans="1:95" x14ac:dyDescent="0.25">
      <c r="B20" t="s">
        <v>23</v>
      </c>
      <c r="C20">
        <v>25.034300000000002</v>
      </c>
      <c r="D20">
        <v>-77.396299999999997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</v>
      </c>
      <c r="BH20">
        <v>1</v>
      </c>
      <c r="BI20">
        <v>1</v>
      </c>
      <c r="BJ20">
        <v>3</v>
      </c>
      <c r="BK20">
        <v>3</v>
      </c>
      <c r="BL20">
        <v>4</v>
      </c>
      <c r="BM20">
        <v>4</v>
      </c>
      <c r="BN20">
        <v>4</v>
      </c>
      <c r="BO20">
        <v>5</v>
      </c>
      <c r="BP20">
        <v>5</v>
      </c>
      <c r="BQ20">
        <v>9</v>
      </c>
      <c r="BR20">
        <v>10</v>
      </c>
      <c r="BS20">
        <v>10</v>
      </c>
      <c r="BT20">
        <v>11</v>
      </c>
      <c r="BU20">
        <v>14</v>
      </c>
      <c r="BV20">
        <v>14</v>
      </c>
      <c r="BW20">
        <v>21</v>
      </c>
      <c r="BX20">
        <v>24</v>
      </c>
      <c r="BY20">
        <v>24</v>
      </c>
      <c r="BZ20">
        <v>28</v>
      </c>
      <c r="CA20">
        <v>28</v>
      </c>
      <c r="CB20">
        <v>29</v>
      </c>
      <c r="CC20">
        <v>33</v>
      </c>
      <c r="CD20">
        <v>40</v>
      </c>
      <c r="CE20">
        <v>41</v>
      </c>
      <c r="CF20">
        <v>42</v>
      </c>
      <c r="CG20">
        <v>46</v>
      </c>
      <c r="CH20">
        <v>46</v>
      </c>
      <c r="CI20">
        <v>47</v>
      </c>
      <c r="CJ20">
        <v>49</v>
      </c>
      <c r="CK20">
        <v>49</v>
      </c>
      <c r="CL20">
        <v>53</v>
      </c>
      <c r="CM20">
        <v>54</v>
      </c>
      <c r="CN20">
        <v>55</v>
      </c>
      <c r="CO20">
        <v>55</v>
      </c>
      <c r="CP20">
        <v>60</v>
      </c>
      <c r="CQ20">
        <v>65</v>
      </c>
    </row>
    <row r="21" spans="1:95" x14ac:dyDescent="0.25">
      <c r="B21" t="s">
        <v>24</v>
      </c>
      <c r="C21">
        <v>26.0275</v>
      </c>
      <c r="D21">
        <v>50.55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23</v>
      </c>
      <c r="AN21">
        <v>33</v>
      </c>
      <c r="AO21">
        <v>33</v>
      </c>
      <c r="AP21">
        <v>36</v>
      </c>
      <c r="AQ21">
        <v>41</v>
      </c>
      <c r="AR21">
        <v>47</v>
      </c>
      <c r="AS21">
        <v>49</v>
      </c>
      <c r="AT21">
        <v>49</v>
      </c>
      <c r="AU21">
        <v>52</v>
      </c>
      <c r="AV21">
        <v>55</v>
      </c>
      <c r="AW21">
        <v>60</v>
      </c>
      <c r="AX21">
        <v>85</v>
      </c>
      <c r="AY21">
        <v>85</v>
      </c>
      <c r="AZ21">
        <v>95</v>
      </c>
      <c r="BA21">
        <v>110</v>
      </c>
      <c r="BB21">
        <v>195</v>
      </c>
      <c r="BC21">
        <v>195</v>
      </c>
      <c r="BD21">
        <v>195</v>
      </c>
      <c r="BE21">
        <v>210</v>
      </c>
      <c r="BF21">
        <v>214</v>
      </c>
      <c r="BG21">
        <v>214</v>
      </c>
      <c r="BH21">
        <v>228</v>
      </c>
      <c r="BI21">
        <v>256</v>
      </c>
      <c r="BJ21">
        <v>278</v>
      </c>
      <c r="BK21">
        <v>285</v>
      </c>
      <c r="BL21">
        <v>305</v>
      </c>
      <c r="BM21">
        <v>334</v>
      </c>
      <c r="BN21">
        <v>377</v>
      </c>
      <c r="BO21">
        <v>392</v>
      </c>
      <c r="BP21">
        <v>419</v>
      </c>
      <c r="BQ21">
        <v>458</v>
      </c>
      <c r="BR21">
        <v>466</v>
      </c>
      <c r="BS21">
        <v>476</v>
      </c>
      <c r="BT21">
        <v>499</v>
      </c>
      <c r="BU21">
        <v>515</v>
      </c>
      <c r="BV21">
        <v>567</v>
      </c>
      <c r="BW21">
        <v>569</v>
      </c>
      <c r="BX21">
        <v>643</v>
      </c>
      <c r="BY21">
        <v>672</v>
      </c>
      <c r="BZ21">
        <v>688</v>
      </c>
      <c r="CA21">
        <v>700</v>
      </c>
      <c r="CB21">
        <v>756</v>
      </c>
      <c r="CC21">
        <v>811</v>
      </c>
      <c r="CD21">
        <v>823</v>
      </c>
      <c r="CE21">
        <v>887</v>
      </c>
      <c r="CF21">
        <v>925</v>
      </c>
      <c r="CG21">
        <v>1040</v>
      </c>
      <c r="CH21">
        <v>1136</v>
      </c>
      <c r="CI21">
        <v>1361</v>
      </c>
      <c r="CJ21">
        <v>1528</v>
      </c>
      <c r="CK21">
        <v>1671</v>
      </c>
      <c r="CL21">
        <v>1700</v>
      </c>
      <c r="CM21">
        <v>1740</v>
      </c>
      <c r="CN21">
        <v>1773</v>
      </c>
      <c r="CO21">
        <v>1881</v>
      </c>
      <c r="CP21">
        <v>1907</v>
      </c>
      <c r="CQ21">
        <v>1973</v>
      </c>
    </row>
    <row r="22" spans="1:95" x14ac:dyDescent="0.25">
      <c r="B22" t="s">
        <v>25</v>
      </c>
      <c r="C22">
        <v>23.684999999999999</v>
      </c>
      <c r="D22">
        <v>90.356300000000005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5</v>
      </c>
      <c r="BG22">
        <v>8</v>
      </c>
      <c r="BH22">
        <v>10</v>
      </c>
      <c r="BI22">
        <v>14</v>
      </c>
      <c r="BJ22">
        <v>17</v>
      </c>
      <c r="BK22">
        <v>20</v>
      </c>
      <c r="BL22">
        <v>25</v>
      </c>
      <c r="BM22">
        <v>27</v>
      </c>
      <c r="BN22">
        <v>33</v>
      </c>
      <c r="BO22">
        <v>39</v>
      </c>
      <c r="BP22">
        <v>39</v>
      </c>
      <c r="BQ22">
        <v>44</v>
      </c>
      <c r="BR22">
        <v>48</v>
      </c>
      <c r="BS22">
        <v>48</v>
      </c>
      <c r="BT22">
        <v>48</v>
      </c>
      <c r="BU22">
        <v>49</v>
      </c>
      <c r="BV22">
        <v>51</v>
      </c>
      <c r="BW22">
        <v>54</v>
      </c>
      <c r="BX22">
        <v>56</v>
      </c>
      <c r="BY22">
        <v>61</v>
      </c>
      <c r="BZ22">
        <v>70</v>
      </c>
      <c r="CA22">
        <v>88</v>
      </c>
      <c r="CB22">
        <v>123</v>
      </c>
      <c r="CC22">
        <v>164</v>
      </c>
      <c r="CD22">
        <v>218</v>
      </c>
      <c r="CE22">
        <v>330</v>
      </c>
      <c r="CF22">
        <v>424</v>
      </c>
      <c r="CG22">
        <v>482</v>
      </c>
      <c r="CH22">
        <v>621</v>
      </c>
      <c r="CI22">
        <v>803</v>
      </c>
      <c r="CJ22">
        <v>1012</v>
      </c>
      <c r="CK22">
        <v>1231</v>
      </c>
      <c r="CL22">
        <v>1572</v>
      </c>
      <c r="CM22">
        <v>1838</v>
      </c>
      <c r="CN22">
        <v>2144</v>
      </c>
      <c r="CO22">
        <v>2456</v>
      </c>
      <c r="CP22">
        <v>2948</v>
      </c>
      <c r="CQ22">
        <v>3382</v>
      </c>
    </row>
    <row r="23" spans="1:95" x14ac:dyDescent="0.25">
      <c r="B23" t="s">
        <v>26</v>
      </c>
      <c r="C23">
        <v>13.193899999999999</v>
      </c>
      <c r="D23">
        <v>-59.543199999999999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2</v>
      </c>
      <c r="BI23">
        <v>2</v>
      </c>
      <c r="BJ23">
        <v>5</v>
      </c>
      <c r="BK23">
        <v>5</v>
      </c>
      <c r="BL23">
        <v>6</v>
      </c>
      <c r="BM23">
        <v>14</v>
      </c>
      <c r="BN23">
        <v>17</v>
      </c>
      <c r="BO23">
        <v>18</v>
      </c>
      <c r="BP23">
        <v>18</v>
      </c>
      <c r="BQ23">
        <v>18</v>
      </c>
      <c r="BR23">
        <v>24</v>
      </c>
      <c r="BS23">
        <v>26</v>
      </c>
      <c r="BT23">
        <v>33</v>
      </c>
      <c r="BU23">
        <v>33</v>
      </c>
      <c r="BV23">
        <v>34</v>
      </c>
      <c r="BW23">
        <v>34</v>
      </c>
      <c r="BX23">
        <v>46</v>
      </c>
      <c r="BY23">
        <v>51</v>
      </c>
      <c r="BZ23">
        <v>52</v>
      </c>
      <c r="CA23">
        <v>56</v>
      </c>
      <c r="CB23">
        <v>60</v>
      </c>
      <c r="CC23">
        <v>63</v>
      </c>
      <c r="CD23">
        <v>63</v>
      </c>
      <c r="CE23">
        <v>66</v>
      </c>
      <c r="CF23">
        <v>67</v>
      </c>
      <c r="CG23">
        <v>68</v>
      </c>
      <c r="CH23">
        <v>71</v>
      </c>
      <c r="CI23">
        <v>72</v>
      </c>
      <c r="CJ23">
        <v>72</v>
      </c>
      <c r="CK23">
        <v>73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</row>
    <row r="24" spans="1:95" x14ac:dyDescent="0.25">
      <c r="B24" t="s">
        <v>27</v>
      </c>
      <c r="C24">
        <v>53.709800000000001</v>
      </c>
      <c r="D24">
        <v>27.953399999999998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9</v>
      </c>
      <c r="BB24">
        <v>9</v>
      </c>
      <c r="BC24">
        <v>12</v>
      </c>
      <c r="BD24">
        <v>27</v>
      </c>
      <c r="BE24">
        <v>27</v>
      </c>
      <c r="BF24">
        <v>27</v>
      </c>
      <c r="BG24">
        <v>36</v>
      </c>
      <c r="BH24">
        <v>36</v>
      </c>
      <c r="BI24">
        <v>51</v>
      </c>
      <c r="BJ24">
        <v>51</v>
      </c>
      <c r="BK24">
        <v>69</v>
      </c>
      <c r="BL24">
        <v>76</v>
      </c>
      <c r="BM24">
        <v>76</v>
      </c>
      <c r="BN24">
        <v>81</v>
      </c>
      <c r="BO24">
        <v>81</v>
      </c>
      <c r="BP24">
        <v>86</v>
      </c>
      <c r="BQ24">
        <v>86</v>
      </c>
      <c r="BR24">
        <v>94</v>
      </c>
      <c r="BS24">
        <v>94</v>
      </c>
      <c r="BT24">
        <v>94</v>
      </c>
      <c r="BU24">
        <v>152</v>
      </c>
      <c r="BV24">
        <v>152</v>
      </c>
      <c r="BW24">
        <v>163</v>
      </c>
      <c r="BX24">
        <v>304</v>
      </c>
      <c r="BY24">
        <v>351</v>
      </c>
      <c r="BZ24">
        <v>440</v>
      </c>
      <c r="CA24">
        <v>562</v>
      </c>
      <c r="CB24">
        <v>700</v>
      </c>
      <c r="CC24">
        <v>861</v>
      </c>
      <c r="CD24">
        <v>1066</v>
      </c>
      <c r="CE24">
        <v>1486</v>
      </c>
      <c r="CF24">
        <v>1981</v>
      </c>
      <c r="CG24">
        <v>2226</v>
      </c>
      <c r="CH24">
        <v>2578</v>
      </c>
      <c r="CI24">
        <v>2919</v>
      </c>
      <c r="CJ24">
        <v>3281</v>
      </c>
      <c r="CK24">
        <v>3728</v>
      </c>
      <c r="CL24">
        <v>4204</v>
      </c>
      <c r="CM24">
        <v>4779</v>
      </c>
      <c r="CN24">
        <v>4779</v>
      </c>
      <c r="CO24">
        <v>4779</v>
      </c>
      <c r="CP24">
        <v>6264</v>
      </c>
      <c r="CQ24">
        <v>6723</v>
      </c>
    </row>
    <row r="25" spans="1:95" x14ac:dyDescent="0.25">
      <c r="B25" t="s">
        <v>28</v>
      </c>
      <c r="C25">
        <v>50.833300000000001</v>
      </c>
      <c r="D25">
        <v>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2</v>
      </c>
      <c r="AS25">
        <v>8</v>
      </c>
      <c r="AT25">
        <v>13</v>
      </c>
      <c r="AU25">
        <v>23</v>
      </c>
      <c r="AV25">
        <v>50</v>
      </c>
      <c r="AW25">
        <v>109</v>
      </c>
      <c r="AX25">
        <v>169</v>
      </c>
      <c r="AY25">
        <v>200</v>
      </c>
      <c r="AZ25">
        <v>239</v>
      </c>
      <c r="BA25">
        <v>267</v>
      </c>
      <c r="BB25">
        <v>314</v>
      </c>
      <c r="BC25">
        <v>314</v>
      </c>
      <c r="BD25">
        <v>559</v>
      </c>
      <c r="BE25">
        <v>689</v>
      </c>
      <c r="BF25">
        <v>886</v>
      </c>
      <c r="BG25">
        <v>1058</v>
      </c>
      <c r="BH25">
        <v>1243</v>
      </c>
      <c r="BI25">
        <v>1486</v>
      </c>
      <c r="BJ25">
        <v>1795</v>
      </c>
      <c r="BK25">
        <v>2257</v>
      </c>
      <c r="BL25">
        <v>2815</v>
      </c>
      <c r="BM25">
        <v>3401</v>
      </c>
      <c r="BN25">
        <v>3743</v>
      </c>
      <c r="BO25">
        <v>4269</v>
      </c>
      <c r="BP25">
        <v>4937</v>
      </c>
      <c r="BQ25">
        <v>6235</v>
      </c>
      <c r="BR25">
        <v>7284</v>
      </c>
      <c r="BS25">
        <v>9134</v>
      </c>
      <c r="BT25">
        <v>10836</v>
      </c>
      <c r="BU25">
        <v>11899</v>
      </c>
      <c r="BV25">
        <v>12775</v>
      </c>
      <c r="BW25">
        <v>13964</v>
      </c>
      <c r="BX25">
        <v>15348</v>
      </c>
      <c r="BY25">
        <v>16770</v>
      </c>
      <c r="BZ25">
        <v>18431</v>
      </c>
      <c r="CA25">
        <v>19691</v>
      </c>
      <c r="CB25">
        <v>20814</v>
      </c>
      <c r="CC25">
        <v>22194</v>
      </c>
      <c r="CD25">
        <v>23403</v>
      </c>
      <c r="CE25">
        <v>24983</v>
      </c>
      <c r="CF25">
        <v>26667</v>
      </c>
      <c r="CG25">
        <v>28018</v>
      </c>
      <c r="CH25">
        <v>29647</v>
      </c>
      <c r="CI25">
        <v>30589</v>
      </c>
      <c r="CJ25">
        <v>31119</v>
      </c>
      <c r="CK25">
        <v>33573</v>
      </c>
      <c r="CL25">
        <v>34809</v>
      </c>
      <c r="CM25">
        <v>36138</v>
      </c>
      <c r="CN25">
        <v>37183</v>
      </c>
      <c r="CO25">
        <v>38496</v>
      </c>
      <c r="CP25">
        <v>39983</v>
      </c>
      <c r="CQ25">
        <v>40956</v>
      </c>
    </row>
    <row r="26" spans="1:95" x14ac:dyDescent="0.25">
      <c r="B26" t="s">
        <v>29</v>
      </c>
      <c r="C26">
        <v>9.3077000000000005</v>
      </c>
      <c r="D26">
        <v>2.3157999999999999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</v>
      </c>
      <c r="BH26">
        <v>1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5</v>
      </c>
      <c r="BO26">
        <v>6</v>
      </c>
      <c r="BP26">
        <v>6</v>
      </c>
      <c r="BQ26">
        <v>6</v>
      </c>
      <c r="BR26">
        <v>6</v>
      </c>
      <c r="BS26">
        <v>6</v>
      </c>
      <c r="BT26">
        <v>6</v>
      </c>
      <c r="BU26">
        <v>6</v>
      </c>
      <c r="BV26">
        <v>9</v>
      </c>
      <c r="BW26">
        <v>13</v>
      </c>
      <c r="BX26">
        <v>13</v>
      </c>
      <c r="BY26">
        <v>16</v>
      </c>
      <c r="BZ26">
        <v>16</v>
      </c>
      <c r="CA26">
        <v>22</v>
      </c>
      <c r="CB26">
        <v>26</v>
      </c>
      <c r="CC26">
        <v>26</v>
      </c>
      <c r="CD26">
        <v>26</v>
      </c>
      <c r="CE26">
        <v>26</v>
      </c>
      <c r="CF26">
        <v>35</v>
      </c>
      <c r="CG26">
        <v>35</v>
      </c>
      <c r="CH26">
        <v>35</v>
      </c>
      <c r="CI26">
        <v>35</v>
      </c>
      <c r="CJ26">
        <v>35</v>
      </c>
      <c r="CK26">
        <v>35</v>
      </c>
      <c r="CL26">
        <v>35</v>
      </c>
      <c r="CM26">
        <v>35</v>
      </c>
      <c r="CN26">
        <v>35</v>
      </c>
      <c r="CO26">
        <v>35</v>
      </c>
      <c r="CP26">
        <v>54</v>
      </c>
      <c r="CQ26">
        <v>54</v>
      </c>
    </row>
    <row r="27" spans="1:95" x14ac:dyDescent="0.25">
      <c r="B27" t="s">
        <v>30</v>
      </c>
      <c r="C27">
        <v>27.514199999999999</v>
      </c>
      <c r="D27">
        <v>90.433599999999998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2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3</v>
      </c>
      <c r="BS27">
        <v>3</v>
      </c>
      <c r="BT27">
        <v>4</v>
      </c>
      <c r="BU27">
        <v>4</v>
      </c>
      <c r="BV27">
        <v>4</v>
      </c>
      <c r="BW27">
        <v>4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5</v>
      </c>
      <c r="CF27">
        <v>5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5</v>
      </c>
      <c r="CO27">
        <v>5</v>
      </c>
      <c r="CP27">
        <v>5</v>
      </c>
      <c r="CQ27">
        <v>6</v>
      </c>
    </row>
    <row r="28" spans="1:95" x14ac:dyDescent="0.25">
      <c r="B28" t="s">
        <v>31</v>
      </c>
      <c r="C28">
        <v>-16.290199999999999</v>
      </c>
      <c r="D28">
        <v>-63.588700000000003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</v>
      </c>
      <c r="BC28">
        <v>2</v>
      </c>
      <c r="BD28">
        <v>3</v>
      </c>
      <c r="BE28">
        <v>10</v>
      </c>
      <c r="BF28">
        <v>10</v>
      </c>
      <c r="BG28">
        <v>11</v>
      </c>
      <c r="BH28">
        <v>11</v>
      </c>
      <c r="BI28">
        <v>12</v>
      </c>
      <c r="BJ28">
        <v>12</v>
      </c>
      <c r="BK28">
        <v>15</v>
      </c>
      <c r="BL28">
        <v>19</v>
      </c>
      <c r="BM28">
        <v>24</v>
      </c>
      <c r="BN28">
        <v>27</v>
      </c>
      <c r="BO28">
        <v>29</v>
      </c>
      <c r="BP28">
        <v>32</v>
      </c>
      <c r="BQ28">
        <v>43</v>
      </c>
      <c r="BR28">
        <v>61</v>
      </c>
      <c r="BS28">
        <v>74</v>
      </c>
      <c r="BT28">
        <v>81</v>
      </c>
      <c r="BU28">
        <v>97</v>
      </c>
      <c r="BV28">
        <v>107</v>
      </c>
      <c r="BW28">
        <v>115</v>
      </c>
      <c r="BX28">
        <v>123</v>
      </c>
      <c r="BY28">
        <v>132</v>
      </c>
      <c r="BZ28">
        <v>139</v>
      </c>
      <c r="CA28">
        <v>157</v>
      </c>
      <c r="CB28">
        <v>183</v>
      </c>
      <c r="CC28">
        <v>194</v>
      </c>
      <c r="CD28">
        <v>210</v>
      </c>
      <c r="CE28">
        <v>264</v>
      </c>
      <c r="CF28">
        <v>268</v>
      </c>
      <c r="CG28">
        <v>275</v>
      </c>
      <c r="CH28">
        <v>300</v>
      </c>
      <c r="CI28">
        <v>330</v>
      </c>
      <c r="CJ28">
        <v>354</v>
      </c>
      <c r="CK28">
        <v>397</v>
      </c>
      <c r="CL28">
        <v>441</v>
      </c>
      <c r="CM28">
        <v>465</v>
      </c>
      <c r="CN28">
        <v>493</v>
      </c>
      <c r="CO28">
        <v>520</v>
      </c>
      <c r="CP28">
        <v>564</v>
      </c>
      <c r="CQ28">
        <v>598</v>
      </c>
    </row>
    <row r="29" spans="1:95" x14ac:dyDescent="0.25">
      <c r="B29" t="s">
        <v>32</v>
      </c>
      <c r="C29">
        <v>43.915900000000001</v>
      </c>
      <c r="D29">
        <v>17.679099999999998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2</v>
      </c>
      <c r="AW29">
        <v>2</v>
      </c>
      <c r="AX29">
        <v>3</v>
      </c>
      <c r="AY29">
        <v>3</v>
      </c>
      <c r="AZ29">
        <v>3</v>
      </c>
      <c r="BA29">
        <v>5</v>
      </c>
      <c r="BB29">
        <v>7</v>
      </c>
      <c r="BC29">
        <v>11</v>
      </c>
      <c r="BD29">
        <v>13</v>
      </c>
      <c r="BE29">
        <v>18</v>
      </c>
      <c r="BF29">
        <v>24</v>
      </c>
      <c r="BG29">
        <v>25</v>
      </c>
      <c r="BH29">
        <v>26</v>
      </c>
      <c r="BI29">
        <v>38</v>
      </c>
      <c r="BJ29">
        <v>63</v>
      </c>
      <c r="BK29">
        <v>89</v>
      </c>
      <c r="BL29">
        <v>93</v>
      </c>
      <c r="BM29">
        <v>126</v>
      </c>
      <c r="BN29">
        <v>136</v>
      </c>
      <c r="BO29">
        <v>166</v>
      </c>
      <c r="BP29">
        <v>176</v>
      </c>
      <c r="BQ29">
        <v>191</v>
      </c>
      <c r="BR29">
        <v>237</v>
      </c>
      <c r="BS29">
        <v>258</v>
      </c>
      <c r="BT29">
        <v>323</v>
      </c>
      <c r="BU29">
        <v>368</v>
      </c>
      <c r="BV29">
        <v>420</v>
      </c>
      <c r="BW29">
        <v>459</v>
      </c>
      <c r="BX29">
        <v>533</v>
      </c>
      <c r="BY29">
        <v>579</v>
      </c>
      <c r="BZ29">
        <v>624</v>
      </c>
      <c r="CA29">
        <v>654</v>
      </c>
      <c r="CB29">
        <v>674</v>
      </c>
      <c r="CC29">
        <v>764</v>
      </c>
      <c r="CD29">
        <v>804</v>
      </c>
      <c r="CE29">
        <v>858</v>
      </c>
      <c r="CF29">
        <v>901</v>
      </c>
      <c r="CG29">
        <v>946</v>
      </c>
      <c r="CH29">
        <v>1009</v>
      </c>
      <c r="CI29">
        <v>1037</v>
      </c>
      <c r="CJ29">
        <v>1083</v>
      </c>
      <c r="CK29">
        <v>1110</v>
      </c>
      <c r="CL29">
        <v>1167</v>
      </c>
      <c r="CM29">
        <v>1214</v>
      </c>
      <c r="CN29">
        <v>1268</v>
      </c>
      <c r="CO29">
        <v>1285</v>
      </c>
      <c r="CP29">
        <v>1309</v>
      </c>
      <c r="CQ29">
        <v>1342</v>
      </c>
    </row>
    <row r="30" spans="1:95" x14ac:dyDescent="0.25">
      <c r="B30" t="s">
        <v>33</v>
      </c>
      <c r="C30">
        <v>-14.234999999999999</v>
      </c>
      <c r="D30">
        <v>-51.9253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</v>
      </c>
      <c r="AO30">
        <v>1</v>
      </c>
      <c r="AP30">
        <v>1</v>
      </c>
      <c r="AQ30">
        <v>2</v>
      </c>
      <c r="AR30">
        <v>2</v>
      </c>
      <c r="AS30">
        <v>2</v>
      </c>
      <c r="AT30">
        <v>2</v>
      </c>
      <c r="AU30">
        <v>4</v>
      </c>
      <c r="AV30">
        <v>4</v>
      </c>
      <c r="AW30">
        <v>13</v>
      </c>
      <c r="AX30">
        <v>13</v>
      </c>
      <c r="AY30">
        <v>20</v>
      </c>
      <c r="AZ30">
        <v>25</v>
      </c>
      <c r="BA30">
        <v>31</v>
      </c>
      <c r="BB30">
        <v>38</v>
      </c>
      <c r="BC30">
        <v>52</v>
      </c>
      <c r="BD30">
        <v>151</v>
      </c>
      <c r="BE30">
        <v>151</v>
      </c>
      <c r="BF30">
        <v>162</v>
      </c>
      <c r="BG30">
        <v>200</v>
      </c>
      <c r="BH30">
        <v>321</v>
      </c>
      <c r="BI30">
        <v>372</v>
      </c>
      <c r="BJ30">
        <v>621</v>
      </c>
      <c r="BK30">
        <v>793</v>
      </c>
      <c r="BL30">
        <v>1021</v>
      </c>
      <c r="BM30">
        <v>1546</v>
      </c>
      <c r="BN30">
        <v>1924</v>
      </c>
      <c r="BO30">
        <v>2247</v>
      </c>
      <c r="BP30">
        <v>2554</v>
      </c>
      <c r="BQ30">
        <v>2985</v>
      </c>
      <c r="BR30">
        <v>3417</v>
      </c>
      <c r="BS30">
        <v>3904</v>
      </c>
      <c r="BT30">
        <v>4256</v>
      </c>
      <c r="BU30">
        <v>4579</v>
      </c>
      <c r="BV30">
        <v>5717</v>
      </c>
      <c r="BW30">
        <v>6836</v>
      </c>
      <c r="BX30">
        <v>8044</v>
      </c>
      <c r="BY30">
        <v>9056</v>
      </c>
      <c r="BZ30">
        <v>10360</v>
      </c>
      <c r="CA30">
        <v>11130</v>
      </c>
      <c r="CB30">
        <v>12161</v>
      </c>
      <c r="CC30">
        <v>14034</v>
      </c>
      <c r="CD30">
        <v>16170</v>
      </c>
      <c r="CE30">
        <v>18092</v>
      </c>
      <c r="CF30">
        <v>19638</v>
      </c>
      <c r="CG30">
        <v>20727</v>
      </c>
      <c r="CH30">
        <v>22192</v>
      </c>
      <c r="CI30">
        <v>23430</v>
      </c>
      <c r="CJ30">
        <v>25262</v>
      </c>
      <c r="CK30">
        <v>28320</v>
      </c>
      <c r="CL30">
        <v>30425</v>
      </c>
      <c r="CM30">
        <v>33682</v>
      </c>
      <c r="CN30">
        <v>36658</v>
      </c>
      <c r="CO30">
        <v>38654</v>
      </c>
      <c r="CP30">
        <v>40743</v>
      </c>
      <c r="CQ30">
        <v>43079</v>
      </c>
    </row>
    <row r="31" spans="1:95" x14ac:dyDescent="0.25">
      <c r="B31" t="s">
        <v>34</v>
      </c>
      <c r="C31">
        <v>4.5353000000000003</v>
      </c>
      <c r="D31">
        <v>114.7277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1</v>
      </c>
      <c r="BB31">
        <v>11</v>
      </c>
      <c r="BC31">
        <v>11</v>
      </c>
      <c r="BD31">
        <v>37</v>
      </c>
      <c r="BE31">
        <v>40</v>
      </c>
      <c r="BF31">
        <v>50</v>
      </c>
      <c r="BG31">
        <v>54</v>
      </c>
      <c r="BH31">
        <v>56</v>
      </c>
      <c r="BI31">
        <v>68</v>
      </c>
      <c r="BJ31">
        <v>75</v>
      </c>
      <c r="BK31">
        <v>78</v>
      </c>
      <c r="BL31">
        <v>83</v>
      </c>
      <c r="BM31">
        <v>88</v>
      </c>
      <c r="BN31">
        <v>91</v>
      </c>
      <c r="BO31">
        <v>104</v>
      </c>
      <c r="BP31">
        <v>109</v>
      </c>
      <c r="BQ31">
        <v>114</v>
      </c>
      <c r="BR31">
        <v>115</v>
      </c>
      <c r="BS31">
        <v>120</v>
      </c>
      <c r="BT31">
        <v>126</v>
      </c>
      <c r="BU31">
        <v>127</v>
      </c>
      <c r="BV31">
        <v>129</v>
      </c>
      <c r="BW31">
        <v>131</v>
      </c>
      <c r="BX31">
        <v>133</v>
      </c>
      <c r="BY31">
        <v>134</v>
      </c>
      <c r="BZ31">
        <v>135</v>
      </c>
      <c r="CA31">
        <v>135</v>
      </c>
      <c r="CB31">
        <v>135</v>
      </c>
      <c r="CC31">
        <v>135</v>
      </c>
      <c r="CD31">
        <v>135</v>
      </c>
      <c r="CE31">
        <v>135</v>
      </c>
      <c r="CF31">
        <v>136</v>
      </c>
      <c r="CG31">
        <v>136</v>
      </c>
      <c r="CH31">
        <v>136</v>
      </c>
      <c r="CI31">
        <v>136</v>
      </c>
      <c r="CJ31">
        <v>136</v>
      </c>
      <c r="CK31">
        <v>136</v>
      </c>
      <c r="CL31">
        <v>136</v>
      </c>
      <c r="CM31">
        <v>136</v>
      </c>
      <c r="CN31">
        <v>137</v>
      </c>
      <c r="CO31">
        <v>138</v>
      </c>
      <c r="CP31">
        <v>138</v>
      </c>
      <c r="CQ31">
        <v>138</v>
      </c>
    </row>
    <row r="32" spans="1:95" x14ac:dyDescent="0.25">
      <c r="B32" t="s">
        <v>35</v>
      </c>
      <c r="C32">
        <v>42.733899999999998</v>
      </c>
      <c r="D32">
        <v>25.485800000000001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4</v>
      </c>
      <c r="AZ32">
        <v>4</v>
      </c>
      <c r="BA32">
        <v>4</v>
      </c>
      <c r="BB32">
        <v>7</v>
      </c>
      <c r="BC32">
        <v>7</v>
      </c>
      <c r="BD32">
        <v>23</v>
      </c>
      <c r="BE32">
        <v>41</v>
      </c>
      <c r="BF32">
        <v>51</v>
      </c>
      <c r="BG32">
        <v>52</v>
      </c>
      <c r="BH32">
        <v>67</v>
      </c>
      <c r="BI32">
        <v>92</v>
      </c>
      <c r="BJ32">
        <v>94</v>
      </c>
      <c r="BK32">
        <v>127</v>
      </c>
      <c r="BL32">
        <v>163</v>
      </c>
      <c r="BM32">
        <v>187</v>
      </c>
      <c r="BN32">
        <v>201</v>
      </c>
      <c r="BO32">
        <v>218</v>
      </c>
      <c r="BP32">
        <v>242</v>
      </c>
      <c r="BQ32">
        <v>264</v>
      </c>
      <c r="BR32">
        <v>293</v>
      </c>
      <c r="BS32">
        <v>331</v>
      </c>
      <c r="BT32">
        <v>346</v>
      </c>
      <c r="BU32">
        <v>359</v>
      </c>
      <c r="BV32">
        <v>399</v>
      </c>
      <c r="BW32">
        <v>422</v>
      </c>
      <c r="BX32">
        <v>457</v>
      </c>
      <c r="BY32">
        <v>485</v>
      </c>
      <c r="BZ32">
        <v>503</v>
      </c>
      <c r="CA32">
        <v>531</v>
      </c>
      <c r="CB32">
        <v>549</v>
      </c>
      <c r="CC32">
        <v>577</v>
      </c>
      <c r="CD32">
        <v>593</v>
      </c>
      <c r="CE32">
        <v>618</v>
      </c>
      <c r="CF32">
        <v>635</v>
      </c>
      <c r="CG32">
        <v>661</v>
      </c>
      <c r="CH32">
        <v>675</v>
      </c>
      <c r="CI32">
        <v>685</v>
      </c>
      <c r="CJ32">
        <v>713</v>
      </c>
      <c r="CK32">
        <v>747</v>
      </c>
      <c r="CL32">
        <v>800</v>
      </c>
      <c r="CM32">
        <v>846</v>
      </c>
      <c r="CN32">
        <v>878</v>
      </c>
      <c r="CO32">
        <v>894</v>
      </c>
      <c r="CP32">
        <v>929</v>
      </c>
      <c r="CQ32">
        <v>975</v>
      </c>
    </row>
    <row r="33" spans="1:95" x14ac:dyDescent="0.25">
      <c r="B33" t="s">
        <v>36</v>
      </c>
      <c r="C33">
        <v>12.238300000000001</v>
      </c>
      <c r="D33">
        <v>-1.5616000000000001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1</v>
      </c>
      <c r="BB33">
        <v>2</v>
      </c>
      <c r="BC33">
        <v>2</v>
      </c>
      <c r="BD33">
        <v>2</v>
      </c>
      <c r="BE33">
        <v>2</v>
      </c>
      <c r="BF33">
        <v>3</v>
      </c>
      <c r="BG33">
        <v>15</v>
      </c>
      <c r="BH33">
        <v>15</v>
      </c>
      <c r="BI33">
        <v>20</v>
      </c>
      <c r="BJ33">
        <v>33</v>
      </c>
      <c r="BK33">
        <v>40</v>
      </c>
      <c r="BL33">
        <v>64</v>
      </c>
      <c r="BM33">
        <v>75</v>
      </c>
      <c r="BN33">
        <v>99</v>
      </c>
      <c r="BO33">
        <v>114</v>
      </c>
      <c r="BP33">
        <v>146</v>
      </c>
      <c r="BQ33">
        <v>152</v>
      </c>
      <c r="BR33">
        <v>180</v>
      </c>
      <c r="BS33">
        <v>207</v>
      </c>
      <c r="BT33">
        <v>222</v>
      </c>
      <c r="BU33">
        <v>246</v>
      </c>
      <c r="BV33">
        <v>261</v>
      </c>
      <c r="BW33">
        <v>282</v>
      </c>
      <c r="BX33">
        <v>288</v>
      </c>
      <c r="BY33">
        <v>302</v>
      </c>
      <c r="BZ33">
        <v>318</v>
      </c>
      <c r="CA33">
        <v>345</v>
      </c>
      <c r="CB33">
        <v>364</v>
      </c>
      <c r="CC33">
        <v>384</v>
      </c>
      <c r="CD33">
        <v>414</v>
      </c>
      <c r="CE33">
        <v>443</v>
      </c>
      <c r="CF33">
        <v>443</v>
      </c>
      <c r="CG33">
        <v>484</v>
      </c>
      <c r="CH33">
        <v>497</v>
      </c>
      <c r="CI33">
        <v>497</v>
      </c>
      <c r="CJ33">
        <v>528</v>
      </c>
      <c r="CK33">
        <v>542</v>
      </c>
      <c r="CL33">
        <v>546</v>
      </c>
      <c r="CM33">
        <v>557</v>
      </c>
      <c r="CN33">
        <v>565</v>
      </c>
      <c r="CO33">
        <v>576</v>
      </c>
      <c r="CP33">
        <v>581</v>
      </c>
      <c r="CQ33">
        <v>600</v>
      </c>
    </row>
    <row r="34" spans="1:95" x14ac:dyDescent="0.25">
      <c r="B34" t="s">
        <v>37</v>
      </c>
      <c r="C34">
        <v>16.538799999999998</v>
      </c>
      <c r="D34">
        <v>-23.041799999999999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1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4</v>
      </c>
      <c r="BR34">
        <v>5</v>
      </c>
      <c r="BS34">
        <v>5</v>
      </c>
      <c r="BT34">
        <v>6</v>
      </c>
      <c r="BU34">
        <v>6</v>
      </c>
      <c r="BV34">
        <v>6</v>
      </c>
      <c r="BW34">
        <v>6</v>
      </c>
      <c r="BX34">
        <v>6</v>
      </c>
      <c r="BY34">
        <v>6</v>
      </c>
      <c r="BZ34">
        <v>7</v>
      </c>
      <c r="CA34">
        <v>7</v>
      </c>
      <c r="CB34">
        <v>7</v>
      </c>
      <c r="CC34">
        <v>7</v>
      </c>
      <c r="CD34">
        <v>7</v>
      </c>
      <c r="CE34">
        <v>7</v>
      </c>
      <c r="CF34">
        <v>7</v>
      </c>
      <c r="CG34">
        <v>8</v>
      </c>
      <c r="CH34">
        <v>8</v>
      </c>
      <c r="CI34">
        <v>10</v>
      </c>
      <c r="CJ34">
        <v>11</v>
      </c>
      <c r="CK34">
        <v>56</v>
      </c>
      <c r="CL34">
        <v>56</v>
      </c>
      <c r="CM34">
        <v>56</v>
      </c>
      <c r="CN34">
        <v>58</v>
      </c>
      <c r="CO34">
        <v>61</v>
      </c>
      <c r="CP34">
        <v>67</v>
      </c>
      <c r="CQ34">
        <v>68</v>
      </c>
    </row>
    <row r="35" spans="1:95" x14ac:dyDescent="0.25">
      <c r="B35" t="s">
        <v>38</v>
      </c>
      <c r="C35">
        <v>11.55</v>
      </c>
      <c r="D35">
        <v>104.91670000000001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2</v>
      </c>
      <c r="BB35">
        <v>3</v>
      </c>
      <c r="BC35">
        <v>3</v>
      </c>
      <c r="BD35">
        <v>5</v>
      </c>
      <c r="BE35">
        <v>7</v>
      </c>
      <c r="BF35">
        <v>7</v>
      </c>
      <c r="BG35">
        <v>7</v>
      </c>
      <c r="BH35">
        <v>33</v>
      </c>
      <c r="BI35">
        <v>35</v>
      </c>
      <c r="BJ35">
        <v>37</v>
      </c>
      <c r="BK35">
        <v>51</v>
      </c>
      <c r="BL35">
        <v>53</v>
      </c>
      <c r="BM35">
        <v>84</v>
      </c>
      <c r="BN35">
        <v>87</v>
      </c>
      <c r="BO35">
        <v>91</v>
      </c>
      <c r="BP35">
        <v>96</v>
      </c>
      <c r="BQ35">
        <v>96</v>
      </c>
      <c r="BR35">
        <v>99</v>
      </c>
      <c r="BS35">
        <v>99</v>
      </c>
      <c r="BT35">
        <v>103</v>
      </c>
      <c r="BU35">
        <v>107</v>
      </c>
      <c r="BV35">
        <v>109</v>
      </c>
      <c r="BW35">
        <v>109</v>
      </c>
      <c r="BX35">
        <v>110</v>
      </c>
      <c r="BY35">
        <v>114</v>
      </c>
      <c r="BZ35">
        <v>114</v>
      </c>
      <c r="CA35">
        <v>114</v>
      </c>
      <c r="CB35">
        <v>114</v>
      </c>
      <c r="CC35">
        <v>115</v>
      </c>
      <c r="CD35">
        <v>117</v>
      </c>
      <c r="CE35">
        <v>119</v>
      </c>
      <c r="CF35">
        <v>119</v>
      </c>
      <c r="CG35">
        <v>120</v>
      </c>
      <c r="CH35">
        <v>122</v>
      </c>
      <c r="CI35">
        <v>122</v>
      </c>
      <c r="CJ35">
        <v>122</v>
      </c>
      <c r="CK35">
        <v>122</v>
      </c>
      <c r="CL35">
        <v>122</v>
      </c>
      <c r="CM35">
        <v>122</v>
      </c>
      <c r="CN35">
        <v>122</v>
      </c>
      <c r="CO35">
        <v>122</v>
      </c>
      <c r="CP35">
        <v>122</v>
      </c>
      <c r="CQ35">
        <v>122</v>
      </c>
    </row>
    <row r="36" spans="1:95" x14ac:dyDescent="0.25">
      <c r="B36" t="s">
        <v>39</v>
      </c>
      <c r="C36">
        <v>3.8479999999999999</v>
      </c>
      <c r="D36">
        <v>11.5021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4</v>
      </c>
      <c r="BH36">
        <v>10</v>
      </c>
      <c r="BI36">
        <v>10</v>
      </c>
      <c r="BJ36">
        <v>13</v>
      </c>
      <c r="BK36">
        <v>20</v>
      </c>
      <c r="BL36">
        <v>27</v>
      </c>
      <c r="BM36">
        <v>40</v>
      </c>
      <c r="BN36">
        <v>56</v>
      </c>
      <c r="BO36">
        <v>66</v>
      </c>
      <c r="BP36">
        <v>75</v>
      </c>
      <c r="BQ36">
        <v>75</v>
      </c>
      <c r="BR36">
        <v>91</v>
      </c>
      <c r="BS36">
        <v>91</v>
      </c>
      <c r="BT36">
        <v>139</v>
      </c>
      <c r="BU36">
        <v>139</v>
      </c>
      <c r="BV36">
        <v>193</v>
      </c>
      <c r="BW36">
        <v>233</v>
      </c>
      <c r="BX36">
        <v>306</v>
      </c>
      <c r="BY36">
        <v>509</v>
      </c>
      <c r="BZ36">
        <v>555</v>
      </c>
      <c r="CA36">
        <v>650</v>
      </c>
      <c r="CB36">
        <v>658</v>
      </c>
      <c r="CC36">
        <v>658</v>
      </c>
      <c r="CD36">
        <v>730</v>
      </c>
      <c r="CE36">
        <v>730</v>
      </c>
      <c r="CF36">
        <v>820</v>
      </c>
      <c r="CG36">
        <v>820</v>
      </c>
      <c r="CH36">
        <v>820</v>
      </c>
      <c r="CI36">
        <v>820</v>
      </c>
      <c r="CJ36">
        <v>848</v>
      </c>
      <c r="CK36">
        <v>848</v>
      </c>
      <c r="CL36">
        <v>996</v>
      </c>
      <c r="CM36">
        <v>996</v>
      </c>
      <c r="CN36">
        <v>1017</v>
      </c>
      <c r="CO36">
        <v>1017</v>
      </c>
      <c r="CP36">
        <v>1163</v>
      </c>
      <c r="CQ36">
        <v>1163</v>
      </c>
    </row>
    <row r="37" spans="1:95" x14ac:dyDescent="0.25">
      <c r="A37" t="s">
        <v>40</v>
      </c>
      <c r="B37" t="s">
        <v>41</v>
      </c>
      <c r="C37">
        <v>53.933300000000003</v>
      </c>
      <c r="D37">
        <v>-116.5765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2</v>
      </c>
      <c r="AY37">
        <v>4</v>
      </c>
      <c r="AZ37">
        <v>7</v>
      </c>
      <c r="BA37">
        <v>7</v>
      </c>
      <c r="BB37">
        <v>19</v>
      </c>
      <c r="BC37">
        <v>19</v>
      </c>
      <c r="BD37">
        <v>29</v>
      </c>
      <c r="BE37">
        <v>29</v>
      </c>
      <c r="BF37">
        <v>39</v>
      </c>
      <c r="BG37">
        <v>56</v>
      </c>
      <c r="BH37">
        <v>74</v>
      </c>
      <c r="BI37">
        <v>97</v>
      </c>
      <c r="BJ37">
        <v>119</v>
      </c>
      <c r="BK37">
        <v>146</v>
      </c>
      <c r="BL37">
        <v>195</v>
      </c>
      <c r="BM37">
        <v>259</v>
      </c>
      <c r="BN37">
        <v>301</v>
      </c>
      <c r="BO37">
        <v>359</v>
      </c>
      <c r="BP37">
        <v>358</v>
      </c>
      <c r="BQ37">
        <v>486</v>
      </c>
      <c r="BR37">
        <v>542</v>
      </c>
      <c r="BS37">
        <v>542</v>
      </c>
      <c r="BT37">
        <v>621</v>
      </c>
      <c r="BU37">
        <v>661</v>
      </c>
      <c r="BV37">
        <v>690</v>
      </c>
      <c r="BW37">
        <v>754</v>
      </c>
      <c r="BX37">
        <v>969</v>
      </c>
      <c r="BY37">
        <v>969</v>
      </c>
      <c r="BZ37">
        <v>1075</v>
      </c>
      <c r="CA37">
        <v>1181</v>
      </c>
      <c r="CB37">
        <v>1250</v>
      </c>
      <c r="CC37">
        <v>1373</v>
      </c>
      <c r="CD37">
        <v>1373</v>
      </c>
      <c r="CE37">
        <v>1423</v>
      </c>
      <c r="CF37">
        <v>1451</v>
      </c>
      <c r="CG37">
        <v>1567</v>
      </c>
      <c r="CH37">
        <v>1567</v>
      </c>
      <c r="CI37">
        <v>1732</v>
      </c>
      <c r="CJ37">
        <v>1870</v>
      </c>
      <c r="CK37">
        <v>1870</v>
      </c>
      <c r="CL37">
        <v>1996</v>
      </c>
      <c r="CM37">
        <v>2397</v>
      </c>
      <c r="CN37">
        <v>2562</v>
      </c>
      <c r="CO37">
        <v>2803</v>
      </c>
      <c r="CP37">
        <v>2908</v>
      </c>
      <c r="CQ37">
        <v>3095</v>
      </c>
    </row>
    <row r="38" spans="1:95" x14ac:dyDescent="0.25">
      <c r="A38" t="s">
        <v>42</v>
      </c>
      <c r="B38" t="s">
        <v>41</v>
      </c>
      <c r="C38">
        <v>49.282699999999998</v>
      </c>
      <c r="D38">
        <v>-123.1207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2</v>
      </c>
      <c r="T38">
        <v>2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5</v>
      </c>
      <c r="AF38">
        <v>5</v>
      </c>
      <c r="AG38">
        <v>5</v>
      </c>
      <c r="AH38">
        <v>5</v>
      </c>
      <c r="AI38">
        <v>6</v>
      </c>
      <c r="AJ38">
        <v>6</v>
      </c>
      <c r="AK38">
        <v>6</v>
      </c>
      <c r="AL38">
        <v>6</v>
      </c>
      <c r="AM38">
        <v>7</v>
      </c>
      <c r="AN38">
        <v>7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9</v>
      </c>
      <c r="AU38">
        <v>12</v>
      </c>
      <c r="AV38">
        <v>13</v>
      </c>
      <c r="AW38">
        <v>21</v>
      </c>
      <c r="AX38">
        <v>21</v>
      </c>
      <c r="AY38">
        <v>27</v>
      </c>
      <c r="AZ38">
        <v>32</v>
      </c>
      <c r="BA38">
        <v>32</v>
      </c>
      <c r="BB38">
        <v>39</v>
      </c>
      <c r="BC38">
        <v>46</v>
      </c>
      <c r="BD38">
        <v>64</v>
      </c>
      <c r="BE38">
        <v>64</v>
      </c>
      <c r="BF38">
        <v>73</v>
      </c>
      <c r="BG38">
        <v>103</v>
      </c>
      <c r="BH38">
        <v>103</v>
      </c>
      <c r="BI38">
        <v>186</v>
      </c>
      <c r="BJ38">
        <v>231</v>
      </c>
      <c r="BK38">
        <v>271</v>
      </c>
      <c r="BL38">
        <v>424</v>
      </c>
      <c r="BM38">
        <v>424</v>
      </c>
      <c r="BN38">
        <v>472</v>
      </c>
      <c r="BO38">
        <v>617</v>
      </c>
      <c r="BP38">
        <v>617</v>
      </c>
      <c r="BQ38">
        <v>725</v>
      </c>
      <c r="BR38">
        <v>725</v>
      </c>
      <c r="BS38">
        <v>884</v>
      </c>
      <c r="BT38">
        <v>884</v>
      </c>
      <c r="BU38">
        <v>970</v>
      </c>
      <c r="BV38">
        <v>1013</v>
      </c>
      <c r="BW38">
        <v>1013</v>
      </c>
      <c r="BX38">
        <v>1121</v>
      </c>
      <c r="BY38">
        <v>1174</v>
      </c>
      <c r="BZ38">
        <v>1203</v>
      </c>
      <c r="CA38">
        <v>1203</v>
      </c>
      <c r="CB38">
        <v>1266</v>
      </c>
      <c r="CC38">
        <v>1266</v>
      </c>
      <c r="CD38">
        <v>1291</v>
      </c>
      <c r="CE38">
        <v>1336</v>
      </c>
      <c r="CF38">
        <v>1370</v>
      </c>
      <c r="CG38">
        <v>1445</v>
      </c>
      <c r="CH38">
        <v>1445</v>
      </c>
      <c r="CI38">
        <v>1490</v>
      </c>
      <c r="CJ38">
        <v>1490</v>
      </c>
      <c r="CK38">
        <v>1517</v>
      </c>
      <c r="CL38">
        <v>1561</v>
      </c>
      <c r="CM38">
        <v>1575</v>
      </c>
      <c r="CN38">
        <v>1618</v>
      </c>
      <c r="CO38">
        <v>1647</v>
      </c>
      <c r="CP38">
        <v>1647</v>
      </c>
      <c r="CQ38">
        <v>1724</v>
      </c>
    </row>
    <row r="39" spans="1:95" x14ac:dyDescent="0.25">
      <c r="A39" t="s">
        <v>43</v>
      </c>
      <c r="B39" t="s">
        <v>41</v>
      </c>
      <c r="C39">
        <v>37.648899999999998</v>
      </c>
      <c r="D39">
        <v>-122.66549999999999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2</v>
      </c>
      <c r="BE39">
        <v>2</v>
      </c>
      <c r="BF39">
        <v>2</v>
      </c>
      <c r="BG39">
        <v>2</v>
      </c>
      <c r="BH39">
        <v>8</v>
      </c>
      <c r="BI39">
        <v>9</v>
      </c>
      <c r="BJ39">
        <v>9</v>
      </c>
      <c r="BK39">
        <v>10</v>
      </c>
      <c r="BL39">
        <v>10</v>
      </c>
      <c r="BM39">
        <v>13</v>
      </c>
      <c r="BN39">
        <v>13</v>
      </c>
      <c r="BO39">
        <v>13</v>
      </c>
      <c r="BP39">
        <v>13</v>
      </c>
      <c r="BQ39">
        <v>13</v>
      </c>
      <c r="BR39">
        <v>13</v>
      </c>
      <c r="BS39">
        <v>13</v>
      </c>
      <c r="BT39">
        <v>13</v>
      </c>
      <c r="BU39">
        <v>13</v>
      </c>
      <c r="BV39">
        <v>13</v>
      </c>
      <c r="BW39">
        <v>13</v>
      </c>
      <c r="BX39">
        <v>13</v>
      </c>
      <c r="BY39">
        <v>13</v>
      </c>
      <c r="BZ39">
        <v>13</v>
      </c>
      <c r="CA39">
        <v>13</v>
      </c>
      <c r="CB39">
        <v>13</v>
      </c>
      <c r="CC39">
        <v>13</v>
      </c>
      <c r="CD39">
        <v>13</v>
      </c>
      <c r="CE39">
        <v>13</v>
      </c>
      <c r="CF39">
        <v>13</v>
      </c>
      <c r="CG39">
        <v>13</v>
      </c>
      <c r="CH39">
        <v>13</v>
      </c>
      <c r="CI39">
        <v>13</v>
      </c>
      <c r="CJ39">
        <v>13</v>
      </c>
      <c r="CK39">
        <v>13</v>
      </c>
      <c r="CL39">
        <v>13</v>
      </c>
      <c r="CM39">
        <v>13</v>
      </c>
      <c r="CN39">
        <v>13</v>
      </c>
      <c r="CO39">
        <v>13</v>
      </c>
      <c r="CP39">
        <v>13</v>
      </c>
      <c r="CQ39">
        <v>13</v>
      </c>
    </row>
    <row r="40" spans="1:95" x14ac:dyDescent="0.25">
      <c r="A40" t="s">
        <v>44</v>
      </c>
      <c r="B40" t="s">
        <v>41</v>
      </c>
      <c r="C40">
        <v>53.760899999999999</v>
      </c>
      <c r="D40">
        <v>-98.813900000000004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4</v>
      </c>
      <c r="BF40">
        <v>4</v>
      </c>
      <c r="BG40">
        <v>7</v>
      </c>
      <c r="BH40">
        <v>8</v>
      </c>
      <c r="BI40">
        <v>15</v>
      </c>
      <c r="BJ40">
        <v>17</v>
      </c>
      <c r="BK40">
        <v>17</v>
      </c>
      <c r="BL40">
        <v>18</v>
      </c>
      <c r="BM40">
        <v>20</v>
      </c>
      <c r="BN40">
        <v>20</v>
      </c>
      <c r="BO40">
        <v>21</v>
      </c>
      <c r="BP40">
        <v>35</v>
      </c>
      <c r="BQ40">
        <v>36</v>
      </c>
      <c r="BR40">
        <v>39</v>
      </c>
      <c r="BS40">
        <v>64</v>
      </c>
      <c r="BT40">
        <v>72</v>
      </c>
      <c r="BU40">
        <v>96</v>
      </c>
      <c r="BV40">
        <v>103</v>
      </c>
      <c r="BW40">
        <v>127</v>
      </c>
      <c r="BX40">
        <v>167</v>
      </c>
      <c r="BY40">
        <v>182</v>
      </c>
      <c r="BZ40">
        <v>182</v>
      </c>
      <c r="CA40">
        <v>203</v>
      </c>
      <c r="CB40">
        <v>203</v>
      </c>
      <c r="CC40">
        <v>217</v>
      </c>
      <c r="CD40">
        <v>217</v>
      </c>
      <c r="CE40">
        <v>221</v>
      </c>
      <c r="CF40">
        <v>230</v>
      </c>
      <c r="CG40">
        <v>243</v>
      </c>
      <c r="CH40">
        <v>242</v>
      </c>
      <c r="CI40">
        <v>246</v>
      </c>
      <c r="CJ40">
        <v>246</v>
      </c>
      <c r="CK40">
        <v>246</v>
      </c>
      <c r="CL40">
        <v>250</v>
      </c>
      <c r="CM40">
        <v>250</v>
      </c>
      <c r="CN40">
        <v>253</v>
      </c>
      <c r="CO40">
        <v>254</v>
      </c>
      <c r="CP40">
        <v>254</v>
      </c>
      <c r="CQ40">
        <v>255</v>
      </c>
    </row>
    <row r="41" spans="1:95" x14ac:dyDescent="0.25">
      <c r="A41" t="s">
        <v>45</v>
      </c>
      <c r="B41" t="s">
        <v>41</v>
      </c>
      <c r="C41">
        <v>46.565300000000001</v>
      </c>
      <c r="D41">
        <v>-66.4619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1</v>
      </c>
      <c r="BE41">
        <v>1</v>
      </c>
      <c r="BF41">
        <v>2</v>
      </c>
      <c r="BG41">
        <v>6</v>
      </c>
      <c r="BH41">
        <v>8</v>
      </c>
      <c r="BI41">
        <v>11</v>
      </c>
      <c r="BJ41">
        <v>11</v>
      </c>
      <c r="BK41">
        <v>11</v>
      </c>
      <c r="BL41">
        <v>17</v>
      </c>
      <c r="BM41">
        <v>17</v>
      </c>
      <c r="BN41">
        <v>17</v>
      </c>
      <c r="BO41">
        <v>18</v>
      </c>
      <c r="BP41">
        <v>18</v>
      </c>
      <c r="BQ41">
        <v>33</v>
      </c>
      <c r="BR41">
        <v>45</v>
      </c>
      <c r="BS41">
        <v>51</v>
      </c>
      <c r="BT41">
        <v>66</v>
      </c>
      <c r="BU41">
        <v>68</v>
      </c>
      <c r="BV41">
        <v>70</v>
      </c>
      <c r="BW41">
        <v>81</v>
      </c>
      <c r="BX41">
        <v>91</v>
      </c>
      <c r="BY41">
        <v>91</v>
      </c>
      <c r="BZ41">
        <v>91</v>
      </c>
      <c r="CA41">
        <v>98</v>
      </c>
      <c r="CB41">
        <v>103</v>
      </c>
      <c r="CC41">
        <v>105</v>
      </c>
      <c r="CD41">
        <v>105</v>
      </c>
      <c r="CE41">
        <v>108</v>
      </c>
      <c r="CF41">
        <v>112</v>
      </c>
      <c r="CG41">
        <v>112</v>
      </c>
      <c r="CH41">
        <v>114</v>
      </c>
      <c r="CI41">
        <v>116</v>
      </c>
      <c r="CJ41">
        <v>116</v>
      </c>
      <c r="CK41">
        <v>117</v>
      </c>
      <c r="CL41">
        <v>117</v>
      </c>
      <c r="CM41">
        <v>117</v>
      </c>
      <c r="CN41">
        <v>117</v>
      </c>
      <c r="CO41">
        <v>118</v>
      </c>
      <c r="CP41">
        <v>118</v>
      </c>
      <c r="CQ41">
        <v>118</v>
      </c>
    </row>
    <row r="42" spans="1:95" x14ac:dyDescent="0.25">
      <c r="A42" t="s">
        <v>46</v>
      </c>
      <c r="B42" t="s">
        <v>41</v>
      </c>
      <c r="C42">
        <v>53.1355</v>
      </c>
      <c r="D42">
        <v>-57.660400000000003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1</v>
      </c>
      <c r="BG42">
        <v>1</v>
      </c>
      <c r="BH42">
        <v>3</v>
      </c>
      <c r="BI42">
        <v>3</v>
      </c>
      <c r="BJ42">
        <v>3</v>
      </c>
      <c r="BK42">
        <v>4</v>
      </c>
      <c r="BL42">
        <v>6</v>
      </c>
      <c r="BM42">
        <v>9</v>
      </c>
      <c r="BN42">
        <v>24</v>
      </c>
      <c r="BO42">
        <v>35</v>
      </c>
      <c r="BP42">
        <v>35</v>
      </c>
      <c r="BQ42">
        <v>82</v>
      </c>
      <c r="BR42">
        <v>102</v>
      </c>
      <c r="BS42">
        <v>120</v>
      </c>
      <c r="BT42">
        <v>135</v>
      </c>
      <c r="BU42">
        <v>148</v>
      </c>
      <c r="BV42">
        <v>152</v>
      </c>
      <c r="BW42">
        <v>175</v>
      </c>
      <c r="BX42">
        <v>183</v>
      </c>
      <c r="BY42">
        <v>195</v>
      </c>
      <c r="BZ42">
        <v>195</v>
      </c>
      <c r="CA42">
        <v>217</v>
      </c>
      <c r="CB42">
        <v>226</v>
      </c>
      <c r="CC42">
        <v>228</v>
      </c>
      <c r="CD42">
        <v>228</v>
      </c>
      <c r="CE42">
        <v>232</v>
      </c>
      <c r="CF42">
        <v>239</v>
      </c>
      <c r="CG42">
        <v>241</v>
      </c>
      <c r="CH42">
        <v>242</v>
      </c>
      <c r="CI42">
        <v>244</v>
      </c>
      <c r="CJ42">
        <v>244</v>
      </c>
      <c r="CK42">
        <v>247</v>
      </c>
      <c r="CL42">
        <v>252</v>
      </c>
      <c r="CM42">
        <v>256</v>
      </c>
      <c r="CN42">
        <v>257</v>
      </c>
      <c r="CO42">
        <v>257</v>
      </c>
      <c r="CP42">
        <v>257</v>
      </c>
      <c r="CQ42">
        <v>257</v>
      </c>
    </row>
    <row r="43" spans="1:95" x14ac:dyDescent="0.25">
      <c r="A43" t="s">
        <v>47</v>
      </c>
      <c r="B43" t="s">
        <v>41</v>
      </c>
      <c r="C43">
        <v>44.681999999999903</v>
      </c>
      <c r="D43">
        <v>-63.744300000000003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5</v>
      </c>
      <c r="BH43">
        <v>7</v>
      </c>
      <c r="BI43">
        <v>12</v>
      </c>
      <c r="BJ43">
        <v>14</v>
      </c>
      <c r="BK43">
        <v>15</v>
      </c>
      <c r="BL43">
        <v>21</v>
      </c>
      <c r="BM43">
        <v>28</v>
      </c>
      <c r="BN43">
        <v>41</v>
      </c>
      <c r="BO43">
        <v>51</v>
      </c>
      <c r="BP43">
        <v>68</v>
      </c>
      <c r="BQ43">
        <v>73</v>
      </c>
      <c r="BR43">
        <v>90</v>
      </c>
      <c r="BS43">
        <v>110</v>
      </c>
      <c r="BT43">
        <v>122</v>
      </c>
      <c r="BU43">
        <v>127</v>
      </c>
      <c r="BV43">
        <v>147</v>
      </c>
      <c r="BW43">
        <v>173</v>
      </c>
      <c r="BX43">
        <v>193</v>
      </c>
      <c r="BY43">
        <v>207</v>
      </c>
      <c r="BZ43">
        <v>236</v>
      </c>
      <c r="CA43">
        <v>262</v>
      </c>
      <c r="CB43">
        <v>293</v>
      </c>
      <c r="CC43">
        <v>310</v>
      </c>
      <c r="CD43">
        <v>310</v>
      </c>
      <c r="CE43">
        <v>342</v>
      </c>
      <c r="CF43">
        <v>407</v>
      </c>
      <c r="CG43">
        <v>428</v>
      </c>
      <c r="CH43">
        <v>445</v>
      </c>
      <c r="CI43">
        <v>474</v>
      </c>
      <c r="CJ43">
        <v>517</v>
      </c>
      <c r="CK43">
        <v>549</v>
      </c>
      <c r="CL43">
        <v>579</v>
      </c>
      <c r="CM43">
        <v>606</v>
      </c>
      <c r="CN43">
        <v>649</v>
      </c>
      <c r="CO43">
        <v>675</v>
      </c>
      <c r="CP43">
        <v>721</v>
      </c>
      <c r="CQ43">
        <v>737</v>
      </c>
    </row>
    <row r="44" spans="1:95" x14ac:dyDescent="0.25">
      <c r="A44" t="s">
        <v>48</v>
      </c>
      <c r="B44" t="s">
        <v>41</v>
      </c>
      <c r="C44">
        <v>51.253799999999998</v>
      </c>
      <c r="D44">
        <v>-85.3232</v>
      </c>
      <c r="E44">
        <v>0</v>
      </c>
      <c r="F44">
        <v>0</v>
      </c>
      <c r="G44">
        <v>0</v>
      </c>
      <c r="H44">
        <v>0</v>
      </c>
      <c r="I44">
        <v>1</v>
      </c>
      <c r="J44">
        <v>1</v>
      </c>
      <c r="K44">
        <v>1</v>
      </c>
      <c r="L44">
        <v>1</v>
      </c>
      <c r="M44">
        <v>1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4</v>
      </c>
      <c r="AM44">
        <v>4</v>
      </c>
      <c r="AN44">
        <v>4</v>
      </c>
      <c r="AO44">
        <v>6</v>
      </c>
      <c r="AP44">
        <v>6</v>
      </c>
      <c r="AQ44">
        <v>11</v>
      </c>
      <c r="AR44">
        <v>15</v>
      </c>
      <c r="AS44">
        <v>18</v>
      </c>
      <c r="AT44">
        <v>20</v>
      </c>
      <c r="AU44">
        <v>20</v>
      </c>
      <c r="AV44">
        <v>22</v>
      </c>
      <c r="AW44">
        <v>25</v>
      </c>
      <c r="AX44">
        <v>28</v>
      </c>
      <c r="AY44">
        <v>29</v>
      </c>
      <c r="AZ44">
        <v>34</v>
      </c>
      <c r="BA44">
        <v>36</v>
      </c>
      <c r="BB44">
        <v>41</v>
      </c>
      <c r="BC44">
        <v>42</v>
      </c>
      <c r="BD44">
        <v>74</v>
      </c>
      <c r="BE44">
        <v>79</v>
      </c>
      <c r="BF44">
        <v>104</v>
      </c>
      <c r="BG44">
        <v>177</v>
      </c>
      <c r="BH44">
        <v>185</v>
      </c>
      <c r="BI44">
        <v>221</v>
      </c>
      <c r="BJ44">
        <v>257</v>
      </c>
      <c r="BK44">
        <v>308</v>
      </c>
      <c r="BL44">
        <v>377</v>
      </c>
      <c r="BM44">
        <v>425</v>
      </c>
      <c r="BN44">
        <v>503</v>
      </c>
      <c r="BO44">
        <v>588</v>
      </c>
      <c r="BP44">
        <v>688</v>
      </c>
      <c r="BQ44">
        <v>858</v>
      </c>
      <c r="BR44">
        <v>994</v>
      </c>
      <c r="BS44">
        <v>1144</v>
      </c>
      <c r="BT44">
        <v>1355</v>
      </c>
      <c r="BU44">
        <v>1706</v>
      </c>
      <c r="BV44">
        <v>1966</v>
      </c>
      <c r="BW44">
        <v>2392</v>
      </c>
      <c r="BX44">
        <v>2793</v>
      </c>
      <c r="BY44">
        <v>3255</v>
      </c>
      <c r="BZ44">
        <v>3630</v>
      </c>
      <c r="CA44">
        <v>4354</v>
      </c>
      <c r="CB44">
        <v>4347</v>
      </c>
      <c r="CC44">
        <v>4726</v>
      </c>
      <c r="CD44">
        <v>5276</v>
      </c>
      <c r="CE44">
        <v>5759</v>
      </c>
      <c r="CF44">
        <v>6237</v>
      </c>
      <c r="CG44">
        <v>6648</v>
      </c>
      <c r="CH44">
        <v>7049</v>
      </c>
      <c r="CI44">
        <v>7470</v>
      </c>
      <c r="CJ44">
        <v>7953</v>
      </c>
      <c r="CK44">
        <v>8447</v>
      </c>
      <c r="CL44">
        <v>9840</v>
      </c>
      <c r="CM44">
        <v>10456</v>
      </c>
      <c r="CN44">
        <v>11013</v>
      </c>
      <c r="CO44">
        <v>11561</v>
      </c>
      <c r="CP44">
        <v>12063</v>
      </c>
      <c r="CQ44">
        <v>12715</v>
      </c>
    </row>
    <row r="45" spans="1:95" x14ac:dyDescent="0.25">
      <c r="A45" t="s">
        <v>49</v>
      </c>
      <c r="B45" t="s">
        <v>41</v>
      </c>
      <c r="C45">
        <v>46.5107</v>
      </c>
      <c r="D45">
        <v>-63.416800000000002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2</v>
      </c>
      <c r="BM45">
        <v>3</v>
      </c>
      <c r="BN45">
        <v>3</v>
      </c>
      <c r="BO45">
        <v>3</v>
      </c>
      <c r="BP45">
        <v>5</v>
      </c>
      <c r="BQ45">
        <v>5</v>
      </c>
      <c r="BR45">
        <v>9</v>
      </c>
      <c r="BS45">
        <v>11</v>
      </c>
      <c r="BT45">
        <v>11</v>
      </c>
      <c r="BU45">
        <v>18</v>
      </c>
      <c r="BV45">
        <v>21</v>
      </c>
      <c r="BW45">
        <v>21</v>
      </c>
      <c r="BX45">
        <v>22</v>
      </c>
      <c r="BY45">
        <v>22</v>
      </c>
      <c r="BZ45">
        <v>22</v>
      </c>
      <c r="CA45">
        <v>22</v>
      </c>
      <c r="CB45">
        <v>22</v>
      </c>
      <c r="CC45">
        <v>22</v>
      </c>
      <c r="CD45">
        <v>25</v>
      </c>
      <c r="CE45">
        <v>25</v>
      </c>
      <c r="CF45">
        <v>25</v>
      </c>
      <c r="CG45">
        <v>25</v>
      </c>
      <c r="CH45">
        <v>25</v>
      </c>
      <c r="CI45">
        <v>25</v>
      </c>
      <c r="CJ45">
        <v>25</v>
      </c>
      <c r="CK45">
        <v>26</v>
      </c>
      <c r="CL45">
        <v>26</v>
      </c>
      <c r="CM45">
        <v>26</v>
      </c>
      <c r="CN45">
        <v>26</v>
      </c>
      <c r="CO45">
        <v>26</v>
      </c>
      <c r="CP45">
        <v>26</v>
      </c>
      <c r="CQ45">
        <v>26</v>
      </c>
    </row>
    <row r="46" spans="1:95" x14ac:dyDescent="0.25">
      <c r="A46" t="s">
        <v>50</v>
      </c>
      <c r="B46" t="s">
        <v>41</v>
      </c>
      <c r="C46">
        <v>52.939900000000002</v>
      </c>
      <c r="D46">
        <v>-73.549099999999996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2</v>
      </c>
      <c r="AW46">
        <v>2</v>
      </c>
      <c r="AX46">
        <v>3</v>
      </c>
      <c r="AY46">
        <v>4</v>
      </c>
      <c r="AZ46">
        <v>4</v>
      </c>
      <c r="BA46">
        <v>4</v>
      </c>
      <c r="BB46">
        <v>8</v>
      </c>
      <c r="BC46">
        <v>9</v>
      </c>
      <c r="BD46">
        <v>17</v>
      </c>
      <c r="BE46">
        <v>17</v>
      </c>
      <c r="BF46">
        <v>24</v>
      </c>
      <c r="BG46">
        <v>50</v>
      </c>
      <c r="BH46">
        <v>74</v>
      </c>
      <c r="BI46">
        <v>94</v>
      </c>
      <c r="BJ46">
        <v>121</v>
      </c>
      <c r="BK46">
        <v>139</v>
      </c>
      <c r="BL46">
        <v>181</v>
      </c>
      <c r="BM46">
        <v>219</v>
      </c>
      <c r="BN46">
        <v>628</v>
      </c>
      <c r="BO46">
        <v>1013</v>
      </c>
      <c r="BP46">
        <v>1342</v>
      </c>
      <c r="BQ46">
        <v>1632</v>
      </c>
      <c r="BR46">
        <v>2024</v>
      </c>
      <c r="BS46">
        <v>2498</v>
      </c>
      <c r="BT46">
        <v>2840</v>
      </c>
      <c r="BU46">
        <v>3430</v>
      </c>
      <c r="BV46">
        <v>4162</v>
      </c>
      <c r="BW46">
        <v>4611</v>
      </c>
      <c r="BX46">
        <v>5518</v>
      </c>
      <c r="BY46">
        <v>6101</v>
      </c>
      <c r="BZ46">
        <v>6101</v>
      </c>
      <c r="CA46">
        <v>7944</v>
      </c>
      <c r="CB46">
        <v>8580</v>
      </c>
      <c r="CC46">
        <v>9340</v>
      </c>
      <c r="CD46">
        <v>10031</v>
      </c>
      <c r="CE46">
        <v>10912</v>
      </c>
      <c r="CF46">
        <v>11677</v>
      </c>
      <c r="CG46">
        <v>12292</v>
      </c>
      <c r="CH46">
        <v>12846</v>
      </c>
      <c r="CI46">
        <v>13557</v>
      </c>
      <c r="CJ46">
        <v>14248</v>
      </c>
      <c r="CK46">
        <v>14860</v>
      </c>
      <c r="CL46">
        <v>15857</v>
      </c>
      <c r="CM46">
        <v>16798</v>
      </c>
      <c r="CN46">
        <v>17521</v>
      </c>
      <c r="CO46">
        <v>17950</v>
      </c>
      <c r="CP46">
        <v>19319</v>
      </c>
      <c r="CQ46">
        <v>20126</v>
      </c>
    </row>
    <row r="47" spans="1:95" x14ac:dyDescent="0.25">
      <c r="A47" t="s">
        <v>51</v>
      </c>
      <c r="B47" t="s">
        <v>41</v>
      </c>
      <c r="C47">
        <v>52.939900000000002</v>
      </c>
      <c r="D47">
        <v>-106.4509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</v>
      </c>
      <c r="BE47">
        <v>2</v>
      </c>
      <c r="BF47">
        <v>2</v>
      </c>
      <c r="BG47">
        <v>7</v>
      </c>
      <c r="BH47">
        <v>7</v>
      </c>
      <c r="BI47">
        <v>8</v>
      </c>
      <c r="BJ47">
        <v>16</v>
      </c>
      <c r="BK47">
        <v>20</v>
      </c>
      <c r="BL47">
        <v>26</v>
      </c>
      <c r="BM47">
        <v>52</v>
      </c>
      <c r="BN47">
        <v>66</v>
      </c>
      <c r="BO47">
        <v>72</v>
      </c>
      <c r="BP47">
        <v>72</v>
      </c>
      <c r="BQ47">
        <v>95</v>
      </c>
      <c r="BR47">
        <v>95</v>
      </c>
      <c r="BS47">
        <v>134</v>
      </c>
      <c r="BT47">
        <v>156</v>
      </c>
      <c r="BU47">
        <v>156</v>
      </c>
      <c r="BV47">
        <v>184</v>
      </c>
      <c r="BW47">
        <v>193</v>
      </c>
      <c r="BX47">
        <v>206</v>
      </c>
      <c r="BY47">
        <v>220</v>
      </c>
      <c r="BZ47">
        <v>220</v>
      </c>
      <c r="CA47">
        <v>249</v>
      </c>
      <c r="CB47">
        <v>249</v>
      </c>
      <c r="CC47">
        <v>260</v>
      </c>
      <c r="CD47">
        <v>260</v>
      </c>
      <c r="CE47">
        <v>271</v>
      </c>
      <c r="CF47">
        <v>285</v>
      </c>
      <c r="CG47">
        <v>289</v>
      </c>
      <c r="CH47">
        <v>298</v>
      </c>
      <c r="CI47">
        <v>300</v>
      </c>
      <c r="CJ47">
        <v>300</v>
      </c>
      <c r="CK47">
        <v>304</v>
      </c>
      <c r="CL47">
        <v>305</v>
      </c>
      <c r="CM47">
        <v>307</v>
      </c>
      <c r="CN47">
        <v>313</v>
      </c>
      <c r="CO47">
        <v>315</v>
      </c>
      <c r="CP47">
        <v>316</v>
      </c>
      <c r="CQ47">
        <v>320</v>
      </c>
    </row>
    <row r="48" spans="1:95" x14ac:dyDescent="0.25">
      <c r="B48" t="s">
        <v>52</v>
      </c>
      <c r="C48">
        <v>6.6111000000000004</v>
      </c>
      <c r="D48">
        <v>20.939399999999999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3</v>
      </c>
      <c r="BY48">
        <v>8</v>
      </c>
      <c r="BZ48">
        <v>8</v>
      </c>
      <c r="CA48">
        <v>8</v>
      </c>
      <c r="CB48">
        <v>8</v>
      </c>
      <c r="CC48">
        <v>8</v>
      </c>
      <c r="CD48">
        <v>8</v>
      </c>
      <c r="CE48">
        <v>8</v>
      </c>
      <c r="CF48">
        <v>8</v>
      </c>
      <c r="CG48">
        <v>8</v>
      </c>
      <c r="CH48">
        <v>8</v>
      </c>
      <c r="CI48">
        <v>11</v>
      </c>
      <c r="CJ48">
        <v>11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14</v>
      </c>
    </row>
    <row r="49" spans="1:95" x14ac:dyDescent="0.25">
      <c r="B49" t="s">
        <v>53</v>
      </c>
      <c r="C49">
        <v>15.4542</v>
      </c>
      <c r="D49">
        <v>18.732199999999999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5</v>
      </c>
      <c r="BV49">
        <v>7</v>
      </c>
      <c r="BW49">
        <v>7</v>
      </c>
      <c r="BX49">
        <v>8</v>
      </c>
      <c r="BY49">
        <v>8</v>
      </c>
      <c r="BZ49">
        <v>9</v>
      </c>
      <c r="CA49">
        <v>9</v>
      </c>
      <c r="CB49">
        <v>9</v>
      </c>
      <c r="CC49">
        <v>10</v>
      </c>
      <c r="CD49">
        <v>10</v>
      </c>
      <c r="CE49">
        <v>11</v>
      </c>
      <c r="CF49">
        <v>11</v>
      </c>
      <c r="CG49">
        <v>11</v>
      </c>
      <c r="CH49">
        <v>18</v>
      </c>
      <c r="CI49">
        <v>23</v>
      </c>
      <c r="CJ49">
        <v>23</v>
      </c>
      <c r="CK49">
        <v>23</v>
      </c>
      <c r="CL49">
        <v>27</v>
      </c>
      <c r="CM49">
        <v>27</v>
      </c>
      <c r="CN49">
        <v>33</v>
      </c>
      <c r="CO49">
        <v>33</v>
      </c>
      <c r="CP49">
        <v>33</v>
      </c>
      <c r="CQ49">
        <v>33</v>
      </c>
    </row>
    <row r="50" spans="1:95" x14ac:dyDescent="0.25">
      <c r="B50" t="s">
        <v>54</v>
      </c>
      <c r="C50">
        <v>-35.6751</v>
      </c>
      <c r="D50">
        <v>-71.543000000000006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4</v>
      </c>
      <c r="AW50">
        <v>4</v>
      </c>
      <c r="AX50">
        <v>4</v>
      </c>
      <c r="AY50">
        <v>8</v>
      </c>
      <c r="AZ50">
        <v>8</v>
      </c>
      <c r="BA50">
        <v>13</v>
      </c>
      <c r="BB50">
        <v>23</v>
      </c>
      <c r="BC50">
        <v>23</v>
      </c>
      <c r="BD50">
        <v>43</v>
      </c>
      <c r="BE50">
        <v>61</v>
      </c>
      <c r="BF50">
        <v>74</v>
      </c>
      <c r="BG50">
        <v>155</v>
      </c>
      <c r="BH50">
        <v>201</v>
      </c>
      <c r="BI50">
        <v>238</v>
      </c>
      <c r="BJ50">
        <v>238</v>
      </c>
      <c r="BK50">
        <v>434</v>
      </c>
      <c r="BL50">
        <v>537</v>
      </c>
      <c r="BM50">
        <v>632</v>
      </c>
      <c r="BN50">
        <v>746</v>
      </c>
      <c r="BO50">
        <v>922</v>
      </c>
      <c r="BP50">
        <v>1142</v>
      </c>
      <c r="BQ50">
        <v>1306</v>
      </c>
      <c r="BR50">
        <v>1610</v>
      </c>
      <c r="BS50">
        <v>1909</v>
      </c>
      <c r="BT50">
        <v>2139</v>
      </c>
      <c r="BU50">
        <v>2449</v>
      </c>
      <c r="BV50">
        <v>2738</v>
      </c>
      <c r="BW50">
        <v>3031</v>
      </c>
      <c r="BX50">
        <v>3404</v>
      </c>
      <c r="BY50">
        <v>3737</v>
      </c>
      <c r="BZ50">
        <v>4161</v>
      </c>
      <c r="CA50">
        <v>4471</v>
      </c>
      <c r="CB50">
        <v>4815</v>
      </c>
      <c r="CC50">
        <v>5116</v>
      </c>
      <c r="CD50">
        <v>5546</v>
      </c>
      <c r="CE50">
        <v>5972</v>
      </c>
      <c r="CF50">
        <v>6501</v>
      </c>
      <c r="CG50">
        <v>6927</v>
      </c>
      <c r="CH50">
        <v>7213</v>
      </c>
      <c r="CI50">
        <v>7525</v>
      </c>
      <c r="CJ50">
        <v>7917</v>
      </c>
      <c r="CK50">
        <v>8273</v>
      </c>
      <c r="CL50">
        <v>8807</v>
      </c>
      <c r="CM50">
        <v>9252</v>
      </c>
      <c r="CN50">
        <v>9730</v>
      </c>
      <c r="CO50">
        <v>10088</v>
      </c>
      <c r="CP50">
        <v>10507</v>
      </c>
      <c r="CQ50">
        <v>10832</v>
      </c>
    </row>
    <row r="51" spans="1:95" x14ac:dyDescent="0.25">
      <c r="A51" t="s">
        <v>55</v>
      </c>
      <c r="B51" t="s">
        <v>56</v>
      </c>
      <c r="C51">
        <v>31.825700000000001</v>
      </c>
      <c r="D51">
        <v>117.2264</v>
      </c>
      <c r="E51">
        <v>1</v>
      </c>
      <c r="F51">
        <v>9</v>
      </c>
      <c r="G51">
        <v>15</v>
      </c>
      <c r="H51">
        <v>39</v>
      </c>
      <c r="I51">
        <v>60</v>
      </c>
      <c r="J51">
        <v>70</v>
      </c>
      <c r="K51">
        <v>106</v>
      </c>
      <c r="L51">
        <v>152</v>
      </c>
      <c r="M51">
        <v>200</v>
      </c>
      <c r="N51">
        <v>237</v>
      </c>
      <c r="O51">
        <v>297</v>
      </c>
      <c r="P51">
        <v>340</v>
      </c>
      <c r="Q51">
        <v>408</v>
      </c>
      <c r="R51">
        <v>480</v>
      </c>
      <c r="S51">
        <v>530</v>
      </c>
      <c r="T51">
        <v>591</v>
      </c>
      <c r="U51">
        <v>665</v>
      </c>
      <c r="V51">
        <v>733</v>
      </c>
      <c r="W51">
        <v>779</v>
      </c>
      <c r="X51">
        <v>830</v>
      </c>
      <c r="Y51">
        <v>860</v>
      </c>
      <c r="Z51">
        <v>889</v>
      </c>
      <c r="AA51">
        <v>910</v>
      </c>
      <c r="AB51">
        <v>934</v>
      </c>
      <c r="AC51">
        <v>950</v>
      </c>
      <c r="AD51">
        <v>962</v>
      </c>
      <c r="AE51">
        <v>973</v>
      </c>
      <c r="AF51">
        <v>982</v>
      </c>
      <c r="AG51">
        <v>986</v>
      </c>
      <c r="AH51">
        <v>987</v>
      </c>
      <c r="AI51">
        <v>988</v>
      </c>
      <c r="AJ51">
        <v>989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990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  <c r="BS51">
        <v>990</v>
      </c>
      <c r="BT51">
        <v>990</v>
      </c>
      <c r="BU51">
        <v>990</v>
      </c>
      <c r="BV51">
        <v>990</v>
      </c>
      <c r="BW51">
        <v>990</v>
      </c>
      <c r="BX51">
        <v>990</v>
      </c>
      <c r="BY51">
        <v>990</v>
      </c>
      <c r="BZ51">
        <v>990</v>
      </c>
      <c r="CA51">
        <v>990</v>
      </c>
      <c r="CB51">
        <v>990</v>
      </c>
      <c r="CC51">
        <v>990</v>
      </c>
      <c r="CD51">
        <v>990</v>
      </c>
      <c r="CE51">
        <v>991</v>
      </c>
      <c r="CF51">
        <v>991</v>
      </c>
      <c r="CG51">
        <v>991</v>
      </c>
      <c r="CH51">
        <v>991</v>
      </c>
      <c r="CI51">
        <v>991</v>
      </c>
      <c r="CJ51">
        <v>991</v>
      </c>
      <c r="CK51">
        <v>991</v>
      </c>
      <c r="CL51">
        <v>991</v>
      </c>
      <c r="CM51">
        <v>991</v>
      </c>
      <c r="CN51">
        <v>991</v>
      </c>
      <c r="CO51">
        <v>991</v>
      </c>
      <c r="CP51">
        <v>991</v>
      </c>
      <c r="CQ51">
        <v>991</v>
      </c>
    </row>
    <row r="52" spans="1:95" x14ac:dyDescent="0.25">
      <c r="A52" t="s">
        <v>57</v>
      </c>
      <c r="B52" t="s">
        <v>56</v>
      </c>
      <c r="C52">
        <v>40.182400000000001</v>
      </c>
      <c r="D52">
        <v>116.41419999999999</v>
      </c>
      <c r="E52">
        <v>14</v>
      </c>
      <c r="F52">
        <v>22</v>
      </c>
      <c r="G52">
        <v>36</v>
      </c>
      <c r="H52">
        <v>41</v>
      </c>
      <c r="I52">
        <v>68</v>
      </c>
      <c r="J52">
        <v>80</v>
      </c>
      <c r="K52">
        <v>91</v>
      </c>
      <c r="L52">
        <v>111</v>
      </c>
      <c r="M52">
        <v>114</v>
      </c>
      <c r="N52">
        <v>139</v>
      </c>
      <c r="O52">
        <v>168</v>
      </c>
      <c r="P52">
        <v>191</v>
      </c>
      <c r="Q52">
        <v>212</v>
      </c>
      <c r="R52">
        <v>228</v>
      </c>
      <c r="S52">
        <v>253</v>
      </c>
      <c r="T52">
        <v>274</v>
      </c>
      <c r="U52">
        <v>297</v>
      </c>
      <c r="V52">
        <v>315</v>
      </c>
      <c r="W52">
        <v>326</v>
      </c>
      <c r="X52">
        <v>337</v>
      </c>
      <c r="Y52">
        <v>342</v>
      </c>
      <c r="Z52">
        <v>352</v>
      </c>
      <c r="AA52">
        <v>366</v>
      </c>
      <c r="AB52">
        <v>372</v>
      </c>
      <c r="AC52">
        <v>375</v>
      </c>
      <c r="AD52">
        <v>380</v>
      </c>
      <c r="AE52">
        <v>381</v>
      </c>
      <c r="AF52">
        <v>387</v>
      </c>
      <c r="AG52">
        <v>393</v>
      </c>
      <c r="AH52">
        <v>395</v>
      </c>
      <c r="AI52">
        <v>396</v>
      </c>
      <c r="AJ52">
        <v>399</v>
      </c>
      <c r="AK52">
        <v>399</v>
      </c>
      <c r="AL52">
        <v>399</v>
      </c>
      <c r="AM52">
        <v>400</v>
      </c>
      <c r="AN52">
        <v>400</v>
      </c>
      <c r="AO52">
        <v>410</v>
      </c>
      <c r="AP52">
        <v>410</v>
      </c>
      <c r="AQ52">
        <v>411</v>
      </c>
      <c r="AR52">
        <v>413</v>
      </c>
      <c r="AS52">
        <v>414</v>
      </c>
      <c r="AT52">
        <v>414</v>
      </c>
      <c r="AU52">
        <v>418</v>
      </c>
      <c r="AV52">
        <v>418</v>
      </c>
      <c r="AW52">
        <v>422</v>
      </c>
      <c r="AX52">
        <v>426</v>
      </c>
      <c r="AY52">
        <v>428</v>
      </c>
      <c r="AZ52">
        <v>428</v>
      </c>
      <c r="BA52">
        <v>429</v>
      </c>
      <c r="BB52">
        <v>435</v>
      </c>
      <c r="BC52">
        <v>435</v>
      </c>
      <c r="BD52">
        <v>436</v>
      </c>
      <c r="BE52">
        <v>437</v>
      </c>
      <c r="BF52">
        <v>442</v>
      </c>
      <c r="BG52">
        <v>452</v>
      </c>
      <c r="BH52">
        <v>456</v>
      </c>
      <c r="BI52">
        <v>469</v>
      </c>
      <c r="BJ52">
        <v>480</v>
      </c>
      <c r="BK52">
        <v>491</v>
      </c>
      <c r="BL52">
        <v>504</v>
      </c>
      <c r="BM52">
        <v>522</v>
      </c>
      <c r="BN52">
        <v>537</v>
      </c>
      <c r="BO52">
        <v>558</v>
      </c>
      <c r="BP52">
        <v>561</v>
      </c>
      <c r="BQ52">
        <v>566</v>
      </c>
      <c r="BR52">
        <v>569</v>
      </c>
      <c r="BS52">
        <v>573</v>
      </c>
      <c r="BT52">
        <v>577</v>
      </c>
      <c r="BU52">
        <v>577</v>
      </c>
      <c r="BV52">
        <v>580</v>
      </c>
      <c r="BW52">
        <v>580</v>
      </c>
      <c r="BX52">
        <v>582</v>
      </c>
      <c r="BY52">
        <v>584</v>
      </c>
      <c r="BZ52">
        <v>585</v>
      </c>
      <c r="CA52">
        <v>586</v>
      </c>
      <c r="CB52">
        <v>587</v>
      </c>
      <c r="CC52">
        <v>587</v>
      </c>
      <c r="CD52">
        <v>588</v>
      </c>
      <c r="CE52">
        <v>588</v>
      </c>
      <c r="CF52">
        <v>588</v>
      </c>
      <c r="CG52">
        <v>589</v>
      </c>
      <c r="CH52">
        <v>589</v>
      </c>
      <c r="CI52">
        <v>589</v>
      </c>
      <c r="CJ52">
        <v>589</v>
      </c>
      <c r="CK52">
        <v>590</v>
      </c>
      <c r="CL52">
        <v>593</v>
      </c>
      <c r="CM52">
        <v>593</v>
      </c>
      <c r="CN52">
        <v>593</v>
      </c>
      <c r="CO52">
        <v>593</v>
      </c>
      <c r="CP52">
        <v>593</v>
      </c>
      <c r="CQ52">
        <v>593</v>
      </c>
    </row>
    <row r="53" spans="1:95" x14ac:dyDescent="0.25">
      <c r="A53" t="s">
        <v>58</v>
      </c>
      <c r="B53" t="s">
        <v>56</v>
      </c>
      <c r="C53">
        <v>30.057200000000002</v>
      </c>
      <c r="D53">
        <v>107.874</v>
      </c>
      <c r="E53">
        <v>6</v>
      </c>
      <c r="F53">
        <v>9</v>
      </c>
      <c r="G53">
        <v>27</v>
      </c>
      <c r="H53">
        <v>57</v>
      </c>
      <c r="I53">
        <v>75</v>
      </c>
      <c r="J53">
        <v>110</v>
      </c>
      <c r="K53">
        <v>132</v>
      </c>
      <c r="L53">
        <v>147</v>
      </c>
      <c r="M53">
        <v>182</v>
      </c>
      <c r="N53">
        <v>211</v>
      </c>
      <c r="O53">
        <v>247</v>
      </c>
      <c r="P53">
        <v>300</v>
      </c>
      <c r="Q53">
        <v>337</v>
      </c>
      <c r="R53">
        <v>366</v>
      </c>
      <c r="S53">
        <v>389</v>
      </c>
      <c r="T53">
        <v>411</v>
      </c>
      <c r="U53">
        <v>426</v>
      </c>
      <c r="V53">
        <v>428</v>
      </c>
      <c r="W53">
        <v>468</v>
      </c>
      <c r="X53">
        <v>486</v>
      </c>
      <c r="Y53">
        <v>505</v>
      </c>
      <c r="Z53">
        <v>518</v>
      </c>
      <c r="AA53">
        <v>529</v>
      </c>
      <c r="AB53">
        <v>537</v>
      </c>
      <c r="AC53">
        <v>544</v>
      </c>
      <c r="AD53">
        <v>551</v>
      </c>
      <c r="AE53">
        <v>553</v>
      </c>
      <c r="AF53">
        <v>555</v>
      </c>
      <c r="AG53">
        <v>560</v>
      </c>
      <c r="AH53">
        <v>567</v>
      </c>
      <c r="AI53">
        <v>572</v>
      </c>
      <c r="AJ53">
        <v>573</v>
      </c>
      <c r="AK53">
        <v>575</v>
      </c>
      <c r="AL53">
        <v>576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577</v>
      </c>
      <c r="BN53">
        <v>578</v>
      </c>
      <c r="BO53">
        <v>578</v>
      </c>
      <c r="BP53">
        <v>578</v>
      </c>
      <c r="BQ53">
        <v>578</v>
      </c>
      <c r="BR53">
        <v>578</v>
      </c>
      <c r="BS53">
        <v>578</v>
      </c>
      <c r="BT53">
        <v>579</v>
      </c>
      <c r="BU53">
        <v>579</v>
      </c>
      <c r="BV53">
        <v>579</v>
      </c>
      <c r="BW53">
        <v>579</v>
      </c>
      <c r="BX53">
        <v>579</v>
      </c>
      <c r="BY53">
        <v>579</v>
      </c>
      <c r="BZ53">
        <v>579</v>
      </c>
      <c r="CA53">
        <v>579</v>
      </c>
      <c r="CB53">
        <v>579</v>
      </c>
      <c r="CC53">
        <v>579</v>
      </c>
      <c r="CD53">
        <v>579</v>
      </c>
      <c r="CE53">
        <v>579</v>
      </c>
      <c r="CF53">
        <v>579</v>
      </c>
      <c r="CG53">
        <v>579</v>
      </c>
      <c r="CH53">
        <v>579</v>
      </c>
      <c r="CI53">
        <v>579</v>
      </c>
      <c r="CJ53">
        <v>579</v>
      </c>
      <c r="CK53">
        <v>579</v>
      </c>
      <c r="CL53">
        <v>579</v>
      </c>
      <c r="CM53">
        <v>579</v>
      </c>
      <c r="CN53">
        <v>579</v>
      </c>
      <c r="CO53">
        <v>579</v>
      </c>
      <c r="CP53">
        <v>579</v>
      </c>
      <c r="CQ53">
        <v>579</v>
      </c>
    </row>
    <row r="54" spans="1:95" x14ac:dyDescent="0.25">
      <c r="A54" t="s">
        <v>59</v>
      </c>
      <c r="B54" t="s">
        <v>56</v>
      </c>
      <c r="C54">
        <v>26.078900000000001</v>
      </c>
      <c r="D54">
        <v>117.98739999999999</v>
      </c>
      <c r="E54">
        <v>1</v>
      </c>
      <c r="F54">
        <v>5</v>
      </c>
      <c r="G54">
        <v>10</v>
      </c>
      <c r="H54">
        <v>18</v>
      </c>
      <c r="I54">
        <v>35</v>
      </c>
      <c r="J54">
        <v>59</v>
      </c>
      <c r="K54">
        <v>80</v>
      </c>
      <c r="L54">
        <v>84</v>
      </c>
      <c r="M54">
        <v>101</v>
      </c>
      <c r="N54">
        <v>120</v>
      </c>
      <c r="O54">
        <v>144</v>
      </c>
      <c r="P54">
        <v>159</v>
      </c>
      <c r="Q54">
        <v>179</v>
      </c>
      <c r="R54">
        <v>194</v>
      </c>
      <c r="S54">
        <v>205</v>
      </c>
      <c r="T54">
        <v>215</v>
      </c>
      <c r="U54">
        <v>224</v>
      </c>
      <c r="V54">
        <v>239</v>
      </c>
      <c r="W54">
        <v>250</v>
      </c>
      <c r="X54">
        <v>261</v>
      </c>
      <c r="Y54">
        <v>267</v>
      </c>
      <c r="Z54">
        <v>272</v>
      </c>
      <c r="AA54">
        <v>279</v>
      </c>
      <c r="AB54">
        <v>281</v>
      </c>
      <c r="AC54">
        <v>285</v>
      </c>
      <c r="AD54">
        <v>287</v>
      </c>
      <c r="AE54">
        <v>290</v>
      </c>
      <c r="AF54">
        <v>292</v>
      </c>
      <c r="AG54">
        <v>293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294</v>
      </c>
      <c r="AN54">
        <v>294</v>
      </c>
      <c r="AO54">
        <v>296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299</v>
      </c>
      <c r="BL54">
        <v>303</v>
      </c>
      <c r="BM54">
        <v>313</v>
      </c>
      <c r="BN54">
        <v>313</v>
      </c>
      <c r="BO54">
        <v>318</v>
      </c>
      <c r="BP54">
        <v>322</v>
      </c>
      <c r="BQ54">
        <v>328</v>
      </c>
      <c r="BR54">
        <v>331</v>
      </c>
      <c r="BS54">
        <v>337</v>
      </c>
      <c r="BT54">
        <v>338</v>
      </c>
      <c r="BU54">
        <v>340</v>
      </c>
      <c r="BV54">
        <v>343</v>
      </c>
      <c r="BW54">
        <v>345</v>
      </c>
      <c r="BX54">
        <v>345</v>
      </c>
      <c r="BY54">
        <v>349</v>
      </c>
      <c r="BZ54">
        <v>350</v>
      </c>
      <c r="CA54">
        <v>350</v>
      </c>
      <c r="CB54">
        <v>350</v>
      </c>
      <c r="CC54">
        <v>351</v>
      </c>
      <c r="CD54">
        <v>351</v>
      </c>
      <c r="CE54">
        <v>351</v>
      </c>
      <c r="CF54">
        <v>351</v>
      </c>
      <c r="CG54">
        <v>351</v>
      </c>
      <c r="CH54">
        <v>352</v>
      </c>
      <c r="CI54">
        <v>352</v>
      </c>
      <c r="CJ54">
        <v>353</v>
      </c>
      <c r="CK54">
        <v>353</v>
      </c>
      <c r="CL54">
        <v>353</v>
      </c>
      <c r="CM54">
        <v>354</v>
      </c>
      <c r="CN54">
        <v>355</v>
      </c>
      <c r="CO54">
        <v>355</v>
      </c>
      <c r="CP54">
        <v>355</v>
      </c>
      <c r="CQ54">
        <v>355</v>
      </c>
    </row>
    <row r="55" spans="1:95" x14ac:dyDescent="0.25">
      <c r="A55" t="s">
        <v>60</v>
      </c>
      <c r="B55" t="s">
        <v>56</v>
      </c>
      <c r="C55">
        <v>37.809899999999999</v>
      </c>
      <c r="D55">
        <v>101.0583</v>
      </c>
      <c r="E55">
        <v>0</v>
      </c>
      <c r="F55">
        <v>2</v>
      </c>
      <c r="G55">
        <v>2</v>
      </c>
      <c r="H55">
        <v>4</v>
      </c>
      <c r="I55">
        <v>7</v>
      </c>
      <c r="J55">
        <v>14</v>
      </c>
      <c r="K55">
        <v>19</v>
      </c>
      <c r="L55">
        <v>24</v>
      </c>
      <c r="M55">
        <v>26</v>
      </c>
      <c r="N55">
        <v>29</v>
      </c>
      <c r="O55">
        <v>40</v>
      </c>
      <c r="P55">
        <v>51</v>
      </c>
      <c r="Q55">
        <v>55</v>
      </c>
      <c r="R55">
        <v>57</v>
      </c>
      <c r="S55">
        <v>62</v>
      </c>
      <c r="T55">
        <v>62</v>
      </c>
      <c r="U55">
        <v>67</v>
      </c>
      <c r="V55">
        <v>79</v>
      </c>
      <c r="W55">
        <v>83</v>
      </c>
      <c r="X55">
        <v>83</v>
      </c>
      <c r="Y55">
        <v>86</v>
      </c>
      <c r="Z55">
        <v>87</v>
      </c>
      <c r="AA55">
        <v>90</v>
      </c>
      <c r="AB55">
        <v>90</v>
      </c>
      <c r="AC55">
        <v>90</v>
      </c>
      <c r="AD55">
        <v>90</v>
      </c>
      <c r="AE55">
        <v>91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102</v>
      </c>
      <c r="AW55">
        <v>119</v>
      </c>
      <c r="AX55">
        <v>120</v>
      </c>
      <c r="AY55">
        <v>124</v>
      </c>
      <c r="AZ55">
        <v>124</v>
      </c>
      <c r="BA55">
        <v>125</v>
      </c>
      <c r="BB55">
        <v>127</v>
      </c>
      <c r="BC55">
        <v>127</v>
      </c>
      <c r="BD55">
        <v>127</v>
      </c>
      <c r="BE55">
        <v>129</v>
      </c>
      <c r="BF55">
        <v>133</v>
      </c>
      <c r="BG55">
        <v>133</v>
      </c>
      <c r="BH55">
        <v>133</v>
      </c>
      <c r="BI55">
        <v>133</v>
      </c>
      <c r="BJ55">
        <v>134</v>
      </c>
      <c r="BK55">
        <v>134</v>
      </c>
      <c r="BL55">
        <v>134</v>
      </c>
      <c r="BM55">
        <v>136</v>
      </c>
      <c r="BN55">
        <v>136</v>
      </c>
      <c r="BO55">
        <v>136</v>
      </c>
      <c r="BP55">
        <v>136</v>
      </c>
      <c r="BQ55">
        <v>136</v>
      </c>
      <c r="BR55">
        <v>136</v>
      </c>
      <c r="BS55">
        <v>136</v>
      </c>
      <c r="BT55">
        <v>138</v>
      </c>
      <c r="BU55">
        <v>138</v>
      </c>
      <c r="BV55">
        <v>138</v>
      </c>
      <c r="BW55">
        <v>138</v>
      </c>
      <c r="BX55">
        <v>138</v>
      </c>
      <c r="BY55">
        <v>138</v>
      </c>
      <c r="BZ55">
        <v>138</v>
      </c>
      <c r="CA55">
        <v>138</v>
      </c>
      <c r="CB55">
        <v>139</v>
      </c>
      <c r="CC55">
        <v>139</v>
      </c>
      <c r="CD55">
        <v>139</v>
      </c>
      <c r="CE55">
        <v>139</v>
      </c>
      <c r="CF55">
        <v>139</v>
      </c>
      <c r="CG55">
        <v>139</v>
      </c>
      <c r="CH55">
        <v>139</v>
      </c>
      <c r="CI55">
        <v>139</v>
      </c>
      <c r="CJ55">
        <v>139</v>
      </c>
      <c r="CK55">
        <v>139</v>
      </c>
      <c r="CL55">
        <v>139</v>
      </c>
      <c r="CM55">
        <v>139</v>
      </c>
      <c r="CN55">
        <v>139</v>
      </c>
      <c r="CO55">
        <v>139</v>
      </c>
      <c r="CP55">
        <v>139</v>
      </c>
      <c r="CQ55">
        <v>139</v>
      </c>
    </row>
    <row r="56" spans="1:95" x14ac:dyDescent="0.25">
      <c r="A56" t="s">
        <v>61</v>
      </c>
      <c r="B56" t="s">
        <v>56</v>
      </c>
      <c r="C56">
        <v>23.341699999999999</v>
      </c>
      <c r="D56">
        <v>113.42440000000001</v>
      </c>
      <c r="E56">
        <v>26</v>
      </c>
      <c r="F56">
        <v>32</v>
      </c>
      <c r="G56">
        <v>53</v>
      </c>
      <c r="H56">
        <v>78</v>
      </c>
      <c r="I56">
        <v>111</v>
      </c>
      <c r="J56">
        <v>151</v>
      </c>
      <c r="K56">
        <v>207</v>
      </c>
      <c r="L56">
        <v>277</v>
      </c>
      <c r="M56">
        <v>354</v>
      </c>
      <c r="N56">
        <v>436</v>
      </c>
      <c r="O56">
        <v>535</v>
      </c>
      <c r="P56">
        <v>632</v>
      </c>
      <c r="Q56">
        <v>725</v>
      </c>
      <c r="R56">
        <v>813</v>
      </c>
      <c r="S56">
        <v>895</v>
      </c>
      <c r="T56">
        <v>970</v>
      </c>
      <c r="U56">
        <v>1034</v>
      </c>
      <c r="V56">
        <v>1095</v>
      </c>
      <c r="W56">
        <v>1131</v>
      </c>
      <c r="X56">
        <v>1159</v>
      </c>
      <c r="Y56">
        <v>1177</v>
      </c>
      <c r="Z56">
        <v>1219</v>
      </c>
      <c r="AA56">
        <v>1241</v>
      </c>
      <c r="AB56">
        <v>1261</v>
      </c>
      <c r="AC56">
        <v>1294</v>
      </c>
      <c r="AD56">
        <v>1316</v>
      </c>
      <c r="AE56">
        <v>1322</v>
      </c>
      <c r="AF56">
        <v>1328</v>
      </c>
      <c r="AG56">
        <v>1331</v>
      </c>
      <c r="AH56">
        <v>1332</v>
      </c>
      <c r="AI56">
        <v>1333</v>
      </c>
      <c r="AJ56">
        <v>1339</v>
      </c>
      <c r="AK56">
        <v>1342</v>
      </c>
      <c r="AL56">
        <v>1345</v>
      </c>
      <c r="AM56">
        <v>1347</v>
      </c>
      <c r="AN56">
        <v>1347</v>
      </c>
      <c r="AO56">
        <v>1347</v>
      </c>
      <c r="AP56">
        <v>1348</v>
      </c>
      <c r="AQ56">
        <v>1349</v>
      </c>
      <c r="AR56">
        <v>1349</v>
      </c>
      <c r="AS56">
        <v>1350</v>
      </c>
      <c r="AT56">
        <v>1350</v>
      </c>
      <c r="AU56">
        <v>1350</v>
      </c>
      <c r="AV56">
        <v>1351</v>
      </c>
      <c r="AW56">
        <v>1352</v>
      </c>
      <c r="AX56">
        <v>1352</v>
      </c>
      <c r="AY56">
        <v>1352</v>
      </c>
      <c r="AZ56">
        <v>1352</v>
      </c>
      <c r="BA56">
        <v>1353</v>
      </c>
      <c r="BB56">
        <v>1356</v>
      </c>
      <c r="BC56">
        <v>1356</v>
      </c>
      <c r="BD56">
        <v>1356</v>
      </c>
      <c r="BE56">
        <v>1356</v>
      </c>
      <c r="BF56">
        <v>1360</v>
      </c>
      <c r="BG56">
        <v>1361</v>
      </c>
      <c r="BH56">
        <v>1364</v>
      </c>
      <c r="BI56">
        <v>1370</v>
      </c>
      <c r="BJ56">
        <v>1378</v>
      </c>
      <c r="BK56">
        <v>1395</v>
      </c>
      <c r="BL56">
        <v>1400</v>
      </c>
      <c r="BM56">
        <v>1413</v>
      </c>
      <c r="BN56">
        <v>1415</v>
      </c>
      <c r="BO56">
        <v>1428</v>
      </c>
      <c r="BP56">
        <v>1433</v>
      </c>
      <c r="BQ56">
        <v>1448</v>
      </c>
      <c r="BR56">
        <v>1456</v>
      </c>
      <c r="BS56">
        <v>1467</v>
      </c>
      <c r="BT56">
        <v>1475</v>
      </c>
      <c r="BU56">
        <v>1484</v>
      </c>
      <c r="BV56">
        <v>1494</v>
      </c>
      <c r="BW56">
        <v>1501</v>
      </c>
      <c r="BX56">
        <v>1507</v>
      </c>
      <c r="BY56">
        <v>1514</v>
      </c>
      <c r="BZ56">
        <v>1516</v>
      </c>
      <c r="CA56">
        <v>1524</v>
      </c>
      <c r="CB56">
        <v>1532</v>
      </c>
      <c r="CC56">
        <v>1533</v>
      </c>
      <c r="CD56">
        <v>1536</v>
      </c>
      <c r="CE56">
        <v>1539</v>
      </c>
      <c r="CF56">
        <v>1544</v>
      </c>
      <c r="CG56">
        <v>1548</v>
      </c>
      <c r="CH56">
        <v>1552</v>
      </c>
      <c r="CI56">
        <v>1555</v>
      </c>
      <c r="CJ56">
        <v>1564</v>
      </c>
      <c r="CK56">
        <v>1566</v>
      </c>
      <c r="CL56">
        <v>1571</v>
      </c>
      <c r="CM56">
        <v>1577</v>
      </c>
      <c r="CN56">
        <v>1579</v>
      </c>
      <c r="CO56">
        <v>1580</v>
      </c>
      <c r="CP56">
        <v>1581</v>
      </c>
      <c r="CQ56">
        <v>1582</v>
      </c>
    </row>
    <row r="57" spans="1:95" x14ac:dyDescent="0.25">
      <c r="A57" t="s">
        <v>62</v>
      </c>
      <c r="B57" t="s">
        <v>56</v>
      </c>
      <c r="C57">
        <v>23.829799999999999</v>
      </c>
      <c r="D57">
        <v>108.7881</v>
      </c>
      <c r="E57">
        <v>2</v>
      </c>
      <c r="F57">
        <v>5</v>
      </c>
      <c r="G57">
        <v>23</v>
      </c>
      <c r="H57">
        <v>23</v>
      </c>
      <c r="I57">
        <v>36</v>
      </c>
      <c r="J57">
        <v>46</v>
      </c>
      <c r="K57">
        <v>51</v>
      </c>
      <c r="L57">
        <v>58</v>
      </c>
      <c r="M57">
        <v>78</v>
      </c>
      <c r="N57">
        <v>87</v>
      </c>
      <c r="O57">
        <v>100</v>
      </c>
      <c r="P57">
        <v>111</v>
      </c>
      <c r="Q57">
        <v>127</v>
      </c>
      <c r="R57">
        <v>139</v>
      </c>
      <c r="S57">
        <v>150</v>
      </c>
      <c r="T57">
        <v>168</v>
      </c>
      <c r="U57">
        <v>172</v>
      </c>
      <c r="V57">
        <v>183</v>
      </c>
      <c r="W57">
        <v>195</v>
      </c>
      <c r="X57">
        <v>210</v>
      </c>
      <c r="Y57">
        <v>215</v>
      </c>
      <c r="Z57">
        <v>222</v>
      </c>
      <c r="AA57">
        <v>222</v>
      </c>
      <c r="AB57">
        <v>226</v>
      </c>
      <c r="AC57">
        <v>235</v>
      </c>
      <c r="AD57">
        <v>237</v>
      </c>
      <c r="AE57">
        <v>238</v>
      </c>
      <c r="AF57">
        <v>242</v>
      </c>
      <c r="AG57">
        <v>244</v>
      </c>
      <c r="AH57">
        <v>245</v>
      </c>
      <c r="AI57">
        <v>246</v>
      </c>
      <c r="AJ57">
        <v>249</v>
      </c>
      <c r="AK57">
        <v>249</v>
      </c>
      <c r="AL57">
        <v>251</v>
      </c>
      <c r="AM57">
        <v>252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253</v>
      </c>
      <c r="BI57">
        <v>253</v>
      </c>
      <c r="BJ57">
        <v>253</v>
      </c>
      <c r="BK57">
        <v>254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  <c r="BS57">
        <v>254</v>
      </c>
      <c r="BT57">
        <v>254</v>
      </c>
      <c r="BU57">
        <v>254</v>
      </c>
      <c r="BV57">
        <v>254</v>
      </c>
      <c r="BW57">
        <v>254</v>
      </c>
      <c r="BX57">
        <v>254</v>
      </c>
      <c r="BY57">
        <v>254</v>
      </c>
      <c r="BZ57">
        <v>254</v>
      </c>
      <c r="CA57">
        <v>254</v>
      </c>
      <c r="CB57">
        <v>254</v>
      </c>
      <c r="CC57">
        <v>254</v>
      </c>
      <c r="CD57">
        <v>254</v>
      </c>
      <c r="CE57">
        <v>254</v>
      </c>
      <c r="CF57">
        <v>254</v>
      </c>
      <c r="CG57">
        <v>254</v>
      </c>
      <c r="CH57">
        <v>254</v>
      </c>
      <c r="CI57">
        <v>254</v>
      </c>
      <c r="CJ57">
        <v>254</v>
      </c>
      <c r="CK57">
        <v>254</v>
      </c>
      <c r="CL57">
        <v>254</v>
      </c>
      <c r="CM57">
        <v>254</v>
      </c>
      <c r="CN57">
        <v>254</v>
      </c>
      <c r="CO57">
        <v>254</v>
      </c>
      <c r="CP57">
        <v>254</v>
      </c>
      <c r="CQ57">
        <v>254</v>
      </c>
    </row>
    <row r="58" spans="1:95" x14ac:dyDescent="0.25">
      <c r="A58" t="s">
        <v>63</v>
      </c>
      <c r="B58" t="s">
        <v>56</v>
      </c>
      <c r="C58">
        <v>26.8154</v>
      </c>
      <c r="D58">
        <v>106.87479999999999</v>
      </c>
      <c r="E58">
        <v>1</v>
      </c>
      <c r="F58">
        <v>3</v>
      </c>
      <c r="G58">
        <v>3</v>
      </c>
      <c r="H58">
        <v>4</v>
      </c>
      <c r="I58">
        <v>5</v>
      </c>
      <c r="J58">
        <v>7</v>
      </c>
      <c r="K58">
        <v>9</v>
      </c>
      <c r="L58">
        <v>9</v>
      </c>
      <c r="M58">
        <v>12</v>
      </c>
      <c r="N58">
        <v>29</v>
      </c>
      <c r="O58">
        <v>29</v>
      </c>
      <c r="P58">
        <v>38</v>
      </c>
      <c r="Q58">
        <v>46</v>
      </c>
      <c r="R58">
        <v>58</v>
      </c>
      <c r="S58">
        <v>64</v>
      </c>
      <c r="T58">
        <v>71</v>
      </c>
      <c r="U58">
        <v>81</v>
      </c>
      <c r="V58">
        <v>89</v>
      </c>
      <c r="W58">
        <v>99</v>
      </c>
      <c r="X58">
        <v>109</v>
      </c>
      <c r="Y58">
        <v>127</v>
      </c>
      <c r="Z58">
        <v>133</v>
      </c>
      <c r="AA58">
        <v>135</v>
      </c>
      <c r="AB58">
        <v>140</v>
      </c>
      <c r="AC58">
        <v>143</v>
      </c>
      <c r="AD58">
        <v>144</v>
      </c>
      <c r="AE58">
        <v>146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147</v>
      </c>
      <c r="BI58">
        <v>146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  <c r="BS58">
        <v>146</v>
      </c>
      <c r="BT58">
        <v>146</v>
      </c>
      <c r="BU58">
        <v>146</v>
      </c>
      <c r="BV58">
        <v>146</v>
      </c>
      <c r="BW58">
        <v>146</v>
      </c>
      <c r="BX58">
        <v>146</v>
      </c>
      <c r="BY58">
        <v>146</v>
      </c>
      <c r="BZ58">
        <v>146</v>
      </c>
      <c r="CA58">
        <v>146</v>
      </c>
      <c r="CB58">
        <v>146</v>
      </c>
      <c r="CC58">
        <v>146</v>
      </c>
      <c r="CD58">
        <v>146</v>
      </c>
      <c r="CE58">
        <v>146</v>
      </c>
      <c r="CF58">
        <v>146</v>
      </c>
      <c r="CG58">
        <v>146</v>
      </c>
      <c r="CH58">
        <v>146</v>
      </c>
      <c r="CI58">
        <v>146</v>
      </c>
      <c r="CJ58">
        <v>146</v>
      </c>
      <c r="CK58">
        <v>146</v>
      </c>
      <c r="CL58">
        <v>146</v>
      </c>
      <c r="CM58">
        <v>146</v>
      </c>
      <c r="CN58">
        <v>146</v>
      </c>
      <c r="CO58">
        <v>147</v>
      </c>
      <c r="CP58">
        <v>147</v>
      </c>
      <c r="CQ58">
        <v>147</v>
      </c>
    </row>
    <row r="59" spans="1:95" x14ac:dyDescent="0.25">
      <c r="A59" t="s">
        <v>64</v>
      </c>
      <c r="B59" t="s">
        <v>56</v>
      </c>
      <c r="C59">
        <v>19.195900000000002</v>
      </c>
      <c r="D59">
        <v>109.7453</v>
      </c>
      <c r="E59">
        <v>4</v>
      </c>
      <c r="F59">
        <v>5</v>
      </c>
      <c r="G59">
        <v>8</v>
      </c>
      <c r="H59">
        <v>19</v>
      </c>
      <c r="I59">
        <v>22</v>
      </c>
      <c r="J59">
        <v>33</v>
      </c>
      <c r="K59">
        <v>40</v>
      </c>
      <c r="L59">
        <v>43</v>
      </c>
      <c r="M59">
        <v>46</v>
      </c>
      <c r="N59">
        <v>52</v>
      </c>
      <c r="O59">
        <v>62</v>
      </c>
      <c r="P59">
        <v>64</v>
      </c>
      <c r="Q59">
        <v>72</v>
      </c>
      <c r="R59">
        <v>80</v>
      </c>
      <c r="S59">
        <v>99</v>
      </c>
      <c r="T59">
        <v>106</v>
      </c>
      <c r="U59">
        <v>117</v>
      </c>
      <c r="V59">
        <v>124</v>
      </c>
      <c r="W59">
        <v>131</v>
      </c>
      <c r="X59">
        <v>138</v>
      </c>
      <c r="Y59">
        <v>144</v>
      </c>
      <c r="Z59">
        <v>157</v>
      </c>
      <c r="AA59">
        <v>157</v>
      </c>
      <c r="AB59">
        <v>159</v>
      </c>
      <c r="AC59">
        <v>162</v>
      </c>
      <c r="AD59">
        <v>162</v>
      </c>
      <c r="AE59">
        <v>163</v>
      </c>
      <c r="AF59">
        <v>163</v>
      </c>
      <c r="AG59">
        <v>168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  <c r="BS59">
        <v>168</v>
      </c>
      <c r="BT59">
        <v>168</v>
      </c>
      <c r="BU59">
        <v>168</v>
      </c>
      <c r="BV59">
        <v>168</v>
      </c>
      <c r="BW59">
        <v>168</v>
      </c>
      <c r="BX59">
        <v>168</v>
      </c>
      <c r="BY59">
        <v>168</v>
      </c>
      <c r="BZ59">
        <v>168</v>
      </c>
      <c r="CA59">
        <v>168</v>
      </c>
      <c r="CB59">
        <v>168</v>
      </c>
      <c r="CC59">
        <v>168</v>
      </c>
      <c r="CD59">
        <v>168</v>
      </c>
      <c r="CE59">
        <v>168</v>
      </c>
      <c r="CF59">
        <v>168</v>
      </c>
      <c r="CG59">
        <v>168</v>
      </c>
      <c r="CH59">
        <v>168</v>
      </c>
      <c r="CI59">
        <v>168</v>
      </c>
      <c r="CJ59">
        <v>168</v>
      </c>
      <c r="CK59">
        <v>168</v>
      </c>
      <c r="CL59">
        <v>168</v>
      </c>
      <c r="CM59">
        <v>168</v>
      </c>
      <c r="CN59">
        <v>168</v>
      </c>
      <c r="CO59">
        <v>168</v>
      </c>
      <c r="CP59">
        <v>168</v>
      </c>
      <c r="CQ59">
        <v>168</v>
      </c>
    </row>
    <row r="60" spans="1:95" x14ac:dyDescent="0.25">
      <c r="A60" t="s">
        <v>65</v>
      </c>
      <c r="B60" t="s">
        <v>56</v>
      </c>
      <c r="C60">
        <v>39.548999999999999</v>
      </c>
      <c r="D60">
        <v>116.1306</v>
      </c>
      <c r="E60">
        <v>1</v>
      </c>
      <c r="F60">
        <v>1</v>
      </c>
      <c r="G60">
        <v>2</v>
      </c>
      <c r="H60">
        <v>8</v>
      </c>
      <c r="I60">
        <v>13</v>
      </c>
      <c r="J60">
        <v>18</v>
      </c>
      <c r="K60">
        <v>33</v>
      </c>
      <c r="L60">
        <v>48</v>
      </c>
      <c r="M60">
        <v>65</v>
      </c>
      <c r="N60">
        <v>82</v>
      </c>
      <c r="O60">
        <v>96</v>
      </c>
      <c r="P60">
        <v>104</v>
      </c>
      <c r="Q60">
        <v>113</v>
      </c>
      <c r="R60">
        <v>126</v>
      </c>
      <c r="S60">
        <v>135</v>
      </c>
      <c r="T60">
        <v>157</v>
      </c>
      <c r="U60">
        <v>172</v>
      </c>
      <c r="V60">
        <v>195</v>
      </c>
      <c r="W60">
        <v>206</v>
      </c>
      <c r="X60">
        <v>218</v>
      </c>
      <c r="Y60">
        <v>239</v>
      </c>
      <c r="Z60">
        <v>251</v>
      </c>
      <c r="AA60">
        <v>265</v>
      </c>
      <c r="AB60">
        <v>283</v>
      </c>
      <c r="AC60">
        <v>291</v>
      </c>
      <c r="AD60">
        <v>300</v>
      </c>
      <c r="AE60">
        <v>301</v>
      </c>
      <c r="AF60">
        <v>306</v>
      </c>
      <c r="AG60">
        <v>306</v>
      </c>
      <c r="AH60">
        <v>307</v>
      </c>
      <c r="AI60">
        <v>308</v>
      </c>
      <c r="AJ60">
        <v>309</v>
      </c>
      <c r="AK60">
        <v>311</v>
      </c>
      <c r="AL60">
        <v>311</v>
      </c>
      <c r="AM60">
        <v>311</v>
      </c>
      <c r="AN60">
        <v>312</v>
      </c>
      <c r="AO60">
        <v>317</v>
      </c>
      <c r="AP60">
        <v>318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319</v>
      </c>
      <c r="BN60">
        <v>319</v>
      </c>
      <c r="BO60">
        <v>319</v>
      </c>
      <c r="BP60">
        <v>319</v>
      </c>
      <c r="BQ60">
        <v>319</v>
      </c>
      <c r="BR60">
        <v>319</v>
      </c>
      <c r="BS60">
        <v>319</v>
      </c>
      <c r="BT60">
        <v>319</v>
      </c>
      <c r="BU60">
        <v>321</v>
      </c>
      <c r="BV60">
        <v>321</v>
      </c>
      <c r="BW60">
        <v>323</v>
      </c>
      <c r="BX60">
        <v>325</v>
      </c>
      <c r="BY60">
        <v>326</v>
      </c>
      <c r="BZ60">
        <v>326</v>
      </c>
      <c r="CA60">
        <v>327</v>
      </c>
      <c r="CB60">
        <v>327</v>
      </c>
      <c r="CC60">
        <v>327</v>
      </c>
      <c r="CD60">
        <v>327</v>
      </c>
      <c r="CE60">
        <v>327</v>
      </c>
      <c r="CF60">
        <v>327</v>
      </c>
      <c r="CG60">
        <v>327</v>
      </c>
      <c r="CH60">
        <v>327</v>
      </c>
      <c r="CI60">
        <v>327</v>
      </c>
      <c r="CJ60">
        <v>327</v>
      </c>
      <c r="CK60">
        <v>327</v>
      </c>
      <c r="CL60">
        <v>328</v>
      </c>
      <c r="CM60">
        <v>328</v>
      </c>
      <c r="CN60">
        <v>328</v>
      </c>
      <c r="CO60">
        <v>328</v>
      </c>
      <c r="CP60">
        <v>328</v>
      </c>
      <c r="CQ60">
        <v>328</v>
      </c>
    </row>
    <row r="61" spans="1:95" x14ac:dyDescent="0.25">
      <c r="A61" t="s">
        <v>66</v>
      </c>
      <c r="B61" t="s">
        <v>56</v>
      </c>
      <c r="C61">
        <v>47.861999999999902</v>
      </c>
      <c r="D61">
        <v>127.7615</v>
      </c>
      <c r="E61">
        <v>0</v>
      </c>
      <c r="F61">
        <v>2</v>
      </c>
      <c r="G61">
        <v>4</v>
      </c>
      <c r="H61">
        <v>9</v>
      </c>
      <c r="I61">
        <v>15</v>
      </c>
      <c r="J61">
        <v>21</v>
      </c>
      <c r="K61">
        <v>33</v>
      </c>
      <c r="L61">
        <v>38</v>
      </c>
      <c r="M61">
        <v>44</v>
      </c>
      <c r="N61">
        <v>59</v>
      </c>
      <c r="O61">
        <v>80</v>
      </c>
      <c r="P61">
        <v>95</v>
      </c>
      <c r="Q61">
        <v>121</v>
      </c>
      <c r="R61">
        <v>155</v>
      </c>
      <c r="S61">
        <v>190</v>
      </c>
      <c r="T61">
        <v>227</v>
      </c>
      <c r="U61">
        <v>277</v>
      </c>
      <c r="V61">
        <v>295</v>
      </c>
      <c r="W61">
        <v>307</v>
      </c>
      <c r="X61">
        <v>331</v>
      </c>
      <c r="Y61">
        <v>360</v>
      </c>
      <c r="Z61">
        <v>378</v>
      </c>
      <c r="AA61">
        <v>395</v>
      </c>
      <c r="AB61">
        <v>419</v>
      </c>
      <c r="AC61">
        <v>425</v>
      </c>
      <c r="AD61">
        <v>445</v>
      </c>
      <c r="AE61">
        <v>457</v>
      </c>
      <c r="AF61">
        <v>464</v>
      </c>
      <c r="AG61">
        <v>470</v>
      </c>
      <c r="AH61">
        <v>476</v>
      </c>
      <c r="AI61">
        <v>479</v>
      </c>
      <c r="AJ61">
        <v>479</v>
      </c>
      <c r="AK61">
        <v>480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481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482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483</v>
      </c>
      <c r="BK61">
        <v>484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  <c r="BS61">
        <v>484</v>
      </c>
      <c r="BT61">
        <v>484</v>
      </c>
      <c r="BU61">
        <v>484</v>
      </c>
      <c r="BV61">
        <v>484</v>
      </c>
      <c r="BW61">
        <v>484</v>
      </c>
      <c r="BX61">
        <v>488</v>
      </c>
      <c r="BY61">
        <v>489</v>
      </c>
      <c r="BZ61">
        <v>491</v>
      </c>
      <c r="CA61">
        <v>504</v>
      </c>
      <c r="CB61">
        <v>524</v>
      </c>
      <c r="CC61">
        <v>544</v>
      </c>
      <c r="CD61">
        <v>569</v>
      </c>
      <c r="CE61">
        <v>609</v>
      </c>
      <c r="CF61">
        <v>638</v>
      </c>
      <c r="CG61">
        <v>661</v>
      </c>
      <c r="CH61">
        <v>684</v>
      </c>
      <c r="CI61">
        <v>740</v>
      </c>
      <c r="CJ61">
        <v>819</v>
      </c>
      <c r="CK61">
        <v>841</v>
      </c>
      <c r="CL61">
        <v>861</v>
      </c>
      <c r="CM61">
        <v>872</v>
      </c>
      <c r="CN61">
        <v>892</v>
      </c>
      <c r="CO61">
        <v>898</v>
      </c>
      <c r="CP61">
        <v>905</v>
      </c>
      <c r="CQ61">
        <v>913</v>
      </c>
    </row>
    <row r="62" spans="1:95" x14ac:dyDescent="0.25">
      <c r="A62" t="s">
        <v>67</v>
      </c>
      <c r="B62" t="s">
        <v>56</v>
      </c>
      <c r="C62">
        <v>33.881999999999998</v>
      </c>
      <c r="D62">
        <v>113.613999999999</v>
      </c>
      <c r="E62">
        <v>5</v>
      </c>
      <c r="F62">
        <v>5</v>
      </c>
      <c r="G62">
        <v>9</v>
      </c>
      <c r="H62">
        <v>32</v>
      </c>
      <c r="I62">
        <v>83</v>
      </c>
      <c r="J62">
        <v>128</v>
      </c>
      <c r="K62">
        <v>168</v>
      </c>
      <c r="L62">
        <v>206</v>
      </c>
      <c r="M62">
        <v>278</v>
      </c>
      <c r="N62">
        <v>352</v>
      </c>
      <c r="O62">
        <v>422</v>
      </c>
      <c r="P62">
        <v>493</v>
      </c>
      <c r="Q62">
        <v>566</v>
      </c>
      <c r="R62">
        <v>675</v>
      </c>
      <c r="S62">
        <v>764</v>
      </c>
      <c r="T62">
        <v>851</v>
      </c>
      <c r="U62">
        <v>914</v>
      </c>
      <c r="V62">
        <v>981</v>
      </c>
      <c r="W62">
        <v>1033</v>
      </c>
      <c r="X62">
        <v>1073</v>
      </c>
      <c r="Y62">
        <v>1105</v>
      </c>
      <c r="Z62">
        <v>1135</v>
      </c>
      <c r="AA62">
        <v>1169</v>
      </c>
      <c r="AB62">
        <v>1184</v>
      </c>
      <c r="AC62">
        <v>1212</v>
      </c>
      <c r="AD62">
        <v>1231</v>
      </c>
      <c r="AE62">
        <v>1246</v>
      </c>
      <c r="AF62">
        <v>1257</v>
      </c>
      <c r="AG62">
        <v>1262</v>
      </c>
      <c r="AH62">
        <v>1265</v>
      </c>
      <c r="AI62">
        <v>1267</v>
      </c>
      <c r="AJ62">
        <v>1270</v>
      </c>
      <c r="AK62">
        <v>1271</v>
      </c>
      <c r="AL62">
        <v>1271</v>
      </c>
      <c r="AM62">
        <v>1271</v>
      </c>
      <c r="AN62">
        <v>1271</v>
      </c>
      <c r="AO62">
        <v>1272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1273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1274</v>
      </c>
      <c r="BN62">
        <v>1274</v>
      </c>
      <c r="BO62">
        <v>1274</v>
      </c>
      <c r="BP62">
        <v>1274</v>
      </c>
      <c r="BQ62">
        <v>1275</v>
      </c>
      <c r="BR62">
        <v>1275</v>
      </c>
      <c r="BS62">
        <v>1275</v>
      </c>
      <c r="BT62">
        <v>1276</v>
      </c>
      <c r="BU62">
        <v>1276</v>
      </c>
      <c r="BV62">
        <v>1276</v>
      </c>
      <c r="BW62">
        <v>1276</v>
      </c>
      <c r="BX62">
        <v>1276</v>
      </c>
      <c r="BY62">
        <v>1276</v>
      </c>
      <c r="BZ62">
        <v>1276</v>
      </c>
      <c r="CA62">
        <v>1276</v>
      </c>
      <c r="CB62">
        <v>1276</v>
      </c>
      <c r="CC62">
        <v>1276</v>
      </c>
      <c r="CD62">
        <v>1276</v>
      </c>
      <c r="CE62">
        <v>1276</v>
      </c>
      <c r="CF62">
        <v>1276</v>
      </c>
      <c r="CG62">
        <v>1276</v>
      </c>
      <c r="CH62">
        <v>1276</v>
      </c>
      <c r="CI62">
        <v>1276</v>
      </c>
      <c r="CJ62">
        <v>1276</v>
      </c>
      <c r="CK62">
        <v>1276</v>
      </c>
      <c r="CL62">
        <v>1276</v>
      </c>
      <c r="CM62">
        <v>1276</v>
      </c>
      <c r="CN62">
        <v>1276</v>
      </c>
      <c r="CO62">
        <v>1276</v>
      </c>
      <c r="CP62">
        <v>1276</v>
      </c>
      <c r="CQ62">
        <v>1276</v>
      </c>
    </row>
    <row r="63" spans="1:95" x14ac:dyDescent="0.25">
      <c r="A63" t="s">
        <v>68</v>
      </c>
      <c r="B63" t="s">
        <v>56</v>
      </c>
      <c r="C63">
        <v>22.3</v>
      </c>
      <c r="D63">
        <v>114.2</v>
      </c>
      <c r="E63">
        <v>0</v>
      </c>
      <c r="F63">
        <v>2</v>
      </c>
      <c r="G63">
        <v>2</v>
      </c>
      <c r="H63">
        <v>5</v>
      </c>
      <c r="I63">
        <v>8</v>
      </c>
      <c r="J63">
        <v>8</v>
      </c>
      <c r="K63">
        <v>8</v>
      </c>
      <c r="L63">
        <v>10</v>
      </c>
      <c r="M63">
        <v>10</v>
      </c>
      <c r="N63">
        <v>12</v>
      </c>
      <c r="O63">
        <v>13</v>
      </c>
      <c r="P63">
        <v>15</v>
      </c>
      <c r="Q63">
        <v>15</v>
      </c>
      <c r="R63">
        <v>17</v>
      </c>
      <c r="S63">
        <v>21</v>
      </c>
      <c r="T63">
        <v>24</v>
      </c>
      <c r="U63">
        <v>25</v>
      </c>
      <c r="V63">
        <v>26</v>
      </c>
      <c r="W63">
        <v>29</v>
      </c>
      <c r="X63">
        <v>38</v>
      </c>
      <c r="Y63">
        <v>49</v>
      </c>
      <c r="Z63">
        <v>50</v>
      </c>
      <c r="AA63">
        <v>53</v>
      </c>
      <c r="AB63">
        <v>56</v>
      </c>
      <c r="AC63">
        <v>56</v>
      </c>
      <c r="AD63">
        <v>57</v>
      </c>
      <c r="AE63">
        <v>60</v>
      </c>
      <c r="AF63">
        <v>62</v>
      </c>
      <c r="AG63">
        <v>63</v>
      </c>
      <c r="AH63">
        <v>68</v>
      </c>
      <c r="AI63">
        <v>68</v>
      </c>
      <c r="AJ63">
        <v>69</v>
      </c>
      <c r="AK63">
        <v>74</v>
      </c>
      <c r="AL63">
        <v>79</v>
      </c>
      <c r="AM63">
        <v>84</v>
      </c>
      <c r="AN63">
        <v>91</v>
      </c>
      <c r="AO63">
        <v>92</v>
      </c>
      <c r="AP63">
        <v>94</v>
      </c>
      <c r="AQ63">
        <v>95</v>
      </c>
      <c r="AR63">
        <v>96</v>
      </c>
      <c r="AS63">
        <v>100</v>
      </c>
      <c r="AT63">
        <v>100</v>
      </c>
      <c r="AU63">
        <v>105</v>
      </c>
      <c r="AV63">
        <v>105</v>
      </c>
      <c r="AW63">
        <v>107</v>
      </c>
      <c r="AX63">
        <v>108</v>
      </c>
      <c r="AY63">
        <v>114</v>
      </c>
      <c r="AZ63">
        <v>115</v>
      </c>
      <c r="BA63">
        <v>120</v>
      </c>
      <c r="BB63">
        <v>126</v>
      </c>
      <c r="BC63">
        <v>129</v>
      </c>
      <c r="BD63">
        <v>134</v>
      </c>
      <c r="BE63">
        <v>140</v>
      </c>
      <c r="BF63">
        <v>145</v>
      </c>
      <c r="BG63">
        <v>155</v>
      </c>
      <c r="BH63">
        <v>162</v>
      </c>
      <c r="BI63">
        <v>181</v>
      </c>
      <c r="BJ63">
        <v>208</v>
      </c>
      <c r="BK63">
        <v>256</v>
      </c>
      <c r="BL63">
        <v>273</v>
      </c>
      <c r="BM63">
        <v>317</v>
      </c>
      <c r="BN63">
        <v>356</v>
      </c>
      <c r="BO63">
        <v>386</v>
      </c>
      <c r="BP63">
        <v>410</v>
      </c>
      <c r="BQ63">
        <v>453</v>
      </c>
      <c r="BR63">
        <v>519</v>
      </c>
      <c r="BS63">
        <v>561</v>
      </c>
      <c r="BT63">
        <v>641</v>
      </c>
      <c r="BU63">
        <v>682</v>
      </c>
      <c r="BV63">
        <v>714</v>
      </c>
      <c r="BW63">
        <v>765</v>
      </c>
      <c r="BX63">
        <v>802</v>
      </c>
      <c r="BY63">
        <v>845</v>
      </c>
      <c r="BZ63">
        <v>862</v>
      </c>
      <c r="CA63">
        <v>890</v>
      </c>
      <c r="CB63">
        <v>914</v>
      </c>
      <c r="CC63">
        <v>935</v>
      </c>
      <c r="CD63">
        <v>960</v>
      </c>
      <c r="CE63">
        <v>973</v>
      </c>
      <c r="CF63">
        <v>989</v>
      </c>
      <c r="CG63">
        <v>1000</v>
      </c>
      <c r="CH63">
        <v>1004</v>
      </c>
      <c r="CI63">
        <v>1009</v>
      </c>
      <c r="CJ63">
        <v>1012</v>
      </c>
      <c r="CK63">
        <v>1017</v>
      </c>
      <c r="CL63">
        <v>1017</v>
      </c>
      <c r="CM63">
        <v>1021</v>
      </c>
      <c r="CN63">
        <v>1024</v>
      </c>
      <c r="CO63">
        <v>1025</v>
      </c>
      <c r="CP63">
        <v>1025</v>
      </c>
      <c r="CQ63">
        <v>1029</v>
      </c>
    </row>
    <row r="64" spans="1:95" x14ac:dyDescent="0.25">
      <c r="A64" t="s">
        <v>69</v>
      </c>
      <c r="B64" t="s">
        <v>56</v>
      </c>
      <c r="C64">
        <v>30.9756</v>
      </c>
      <c r="D64">
        <v>112.27070000000001</v>
      </c>
      <c r="E64">
        <v>444</v>
      </c>
      <c r="F64">
        <v>444</v>
      </c>
      <c r="G64">
        <v>549</v>
      </c>
      <c r="H64">
        <v>761</v>
      </c>
      <c r="I64">
        <v>1058</v>
      </c>
      <c r="J64">
        <v>1423</v>
      </c>
      <c r="K64">
        <v>3554</v>
      </c>
      <c r="L64">
        <v>3554</v>
      </c>
      <c r="M64">
        <v>4903</v>
      </c>
      <c r="N64">
        <v>5806</v>
      </c>
      <c r="O64">
        <v>7153</v>
      </c>
      <c r="P64">
        <v>11177</v>
      </c>
      <c r="Q64">
        <v>13522</v>
      </c>
      <c r="R64">
        <v>16678</v>
      </c>
      <c r="S64">
        <v>19665</v>
      </c>
      <c r="T64">
        <v>22112</v>
      </c>
      <c r="U64">
        <v>24953</v>
      </c>
      <c r="V64">
        <v>27100</v>
      </c>
      <c r="W64">
        <v>29631</v>
      </c>
      <c r="X64">
        <v>31728</v>
      </c>
      <c r="Y64">
        <v>33366</v>
      </c>
      <c r="Z64">
        <v>33366</v>
      </c>
      <c r="AA64">
        <v>48206</v>
      </c>
      <c r="AB64">
        <v>54406</v>
      </c>
      <c r="AC64">
        <v>56249</v>
      </c>
      <c r="AD64">
        <v>58182</v>
      </c>
      <c r="AE64">
        <v>59989</v>
      </c>
      <c r="AF64">
        <v>61682</v>
      </c>
      <c r="AG64">
        <v>62031</v>
      </c>
      <c r="AH64">
        <v>62442</v>
      </c>
      <c r="AI64">
        <v>62662</v>
      </c>
      <c r="AJ64">
        <v>64084</v>
      </c>
      <c r="AK64">
        <v>64084</v>
      </c>
      <c r="AL64">
        <v>64287</v>
      </c>
      <c r="AM64">
        <v>64786</v>
      </c>
      <c r="AN64">
        <v>65187</v>
      </c>
      <c r="AO64">
        <v>65596</v>
      </c>
      <c r="AP64">
        <v>65914</v>
      </c>
      <c r="AQ64">
        <v>66337</v>
      </c>
      <c r="AR64">
        <v>66907</v>
      </c>
      <c r="AS64">
        <v>67103</v>
      </c>
      <c r="AT64">
        <v>67217</v>
      </c>
      <c r="AU64">
        <v>67332</v>
      </c>
      <c r="AV64">
        <v>67466</v>
      </c>
      <c r="AW64">
        <v>67592</v>
      </c>
      <c r="AX64">
        <v>67666</v>
      </c>
      <c r="AY64">
        <v>67707</v>
      </c>
      <c r="AZ64">
        <v>67743</v>
      </c>
      <c r="BA64">
        <v>67760</v>
      </c>
      <c r="BB64">
        <v>67773</v>
      </c>
      <c r="BC64">
        <v>67781</v>
      </c>
      <c r="BD64">
        <v>67786</v>
      </c>
      <c r="BE64">
        <v>67790</v>
      </c>
      <c r="BF64">
        <v>67794</v>
      </c>
      <c r="BG64">
        <v>67798</v>
      </c>
      <c r="BH64">
        <v>67799</v>
      </c>
      <c r="BI64">
        <v>67800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67801</v>
      </c>
      <c r="BP64">
        <v>67801</v>
      </c>
      <c r="BQ64">
        <v>67801</v>
      </c>
      <c r="BR64">
        <v>67801</v>
      </c>
      <c r="BS64">
        <v>67801</v>
      </c>
      <c r="BT64">
        <v>67801</v>
      </c>
      <c r="BU64">
        <v>67801</v>
      </c>
      <c r="BV64">
        <v>67801</v>
      </c>
      <c r="BW64">
        <v>67802</v>
      </c>
      <c r="BX64">
        <v>67802</v>
      </c>
      <c r="BY64">
        <v>67802</v>
      </c>
      <c r="BZ64">
        <v>67803</v>
      </c>
      <c r="CA64">
        <v>67803</v>
      </c>
      <c r="CB64">
        <v>67803</v>
      </c>
      <c r="CC64">
        <v>67803</v>
      </c>
      <c r="CD64">
        <v>67803</v>
      </c>
      <c r="CE64">
        <v>67803</v>
      </c>
      <c r="CF64">
        <v>67803</v>
      </c>
      <c r="CG64">
        <v>67803</v>
      </c>
      <c r="CH64">
        <v>67803</v>
      </c>
      <c r="CI64">
        <v>67803</v>
      </c>
      <c r="CJ64">
        <v>67803</v>
      </c>
      <c r="CK64">
        <v>67803</v>
      </c>
      <c r="CL64">
        <v>67803</v>
      </c>
      <c r="CM64">
        <v>68128</v>
      </c>
      <c r="CN64">
        <v>68128</v>
      </c>
      <c r="CO64">
        <v>68128</v>
      </c>
      <c r="CP64">
        <v>68128</v>
      </c>
      <c r="CQ64">
        <v>68128</v>
      </c>
    </row>
    <row r="65" spans="1:95" x14ac:dyDescent="0.25">
      <c r="A65" t="s">
        <v>70</v>
      </c>
      <c r="B65" t="s">
        <v>56</v>
      </c>
      <c r="C65">
        <v>27.610399999999998</v>
      </c>
      <c r="D65">
        <v>111.7088</v>
      </c>
      <c r="E65">
        <v>4</v>
      </c>
      <c r="F65">
        <v>9</v>
      </c>
      <c r="G65">
        <v>24</v>
      </c>
      <c r="H65">
        <v>43</v>
      </c>
      <c r="I65">
        <v>69</v>
      </c>
      <c r="J65">
        <v>100</v>
      </c>
      <c r="K65">
        <v>143</v>
      </c>
      <c r="L65">
        <v>221</v>
      </c>
      <c r="M65">
        <v>277</v>
      </c>
      <c r="N65">
        <v>332</v>
      </c>
      <c r="O65">
        <v>389</v>
      </c>
      <c r="P65">
        <v>463</v>
      </c>
      <c r="Q65">
        <v>521</v>
      </c>
      <c r="R65">
        <v>593</v>
      </c>
      <c r="S65">
        <v>661</v>
      </c>
      <c r="T65">
        <v>711</v>
      </c>
      <c r="U65">
        <v>772</v>
      </c>
      <c r="V65">
        <v>803</v>
      </c>
      <c r="W65">
        <v>838</v>
      </c>
      <c r="X65">
        <v>879</v>
      </c>
      <c r="Y65">
        <v>912</v>
      </c>
      <c r="Z65">
        <v>946</v>
      </c>
      <c r="AA65">
        <v>968</v>
      </c>
      <c r="AB65">
        <v>988</v>
      </c>
      <c r="AC65">
        <v>1001</v>
      </c>
      <c r="AD65">
        <v>1004</v>
      </c>
      <c r="AE65">
        <v>1006</v>
      </c>
      <c r="AF65">
        <v>1007</v>
      </c>
      <c r="AG65">
        <v>1008</v>
      </c>
      <c r="AH65">
        <v>1010</v>
      </c>
      <c r="AI65">
        <v>1011</v>
      </c>
      <c r="AJ65">
        <v>1013</v>
      </c>
      <c r="AK65">
        <v>1016</v>
      </c>
      <c r="AL65">
        <v>1016</v>
      </c>
      <c r="AM65">
        <v>1016</v>
      </c>
      <c r="AN65">
        <v>1016</v>
      </c>
      <c r="AO65">
        <v>1017</v>
      </c>
      <c r="AP65">
        <v>1017</v>
      </c>
      <c r="AQ65">
        <v>1018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  <c r="BS65">
        <v>1018</v>
      </c>
      <c r="BT65">
        <v>1018</v>
      </c>
      <c r="BU65">
        <v>1018</v>
      </c>
      <c r="BV65">
        <v>1018</v>
      </c>
      <c r="BW65">
        <v>1018</v>
      </c>
      <c r="BX65">
        <v>1019</v>
      </c>
      <c r="BY65">
        <v>1019</v>
      </c>
      <c r="BZ65">
        <v>1019</v>
      </c>
      <c r="CA65">
        <v>1019</v>
      </c>
      <c r="CB65">
        <v>1019</v>
      </c>
      <c r="CC65">
        <v>1019</v>
      </c>
      <c r="CD65">
        <v>1019</v>
      </c>
      <c r="CE65">
        <v>1019</v>
      </c>
      <c r="CF65">
        <v>1019</v>
      </c>
      <c r="CG65">
        <v>1019</v>
      </c>
      <c r="CH65">
        <v>1019</v>
      </c>
      <c r="CI65">
        <v>1019</v>
      </c>
      <c r="CJ65">
        <v>1019</v>
      </c>
      <c r="CK65">
        <v>1019</v>
      </c>
      <c r="CL65">
        <v>1019</v>
      </c>
      <c r="CM65">
        <v>1019</v>
      </c>
      <c r="CN65">
        <v>1019</v>
      </c>
      <c r="CO65">
        <v>1019</v>
      </c>
      <c r="CP65">
        <v>1019</v>
      </c>
      <c r="CQ65">
        <v>1019</v>
      </c>
    </row>
    <row r="66" spans="1:95" x14ac:dyDescent="0.25">
      <c r="A66" t="s">
        <v>71</v>
      </c>
      <c r="B66" t="s">
        <v>56</v>
      </c>
      <c r="C66">
        <v>44.093499999999999</v>
      </c>
      <c r="D66">
        <v>113.9448</v>
      </c>
      <c r="E66">
        <v>0</v>
      </c>
      <c r="F66">
        <v>0</v>
      </c>
      <c r="G66">
        <v>1</v>
      </c>
      <c r="H66">
        <v>7</v>
      </c>
      <c r="I66">
        <v>7</v>
      </c>
      <c r="J66">
        <v>11</v>
      </c>
      <c r="K66">
        <v>15</v>
      </c>
      <c r="L66">
        <v>16</v>
      </c>
      <c r="M66">
        <v>19</v>
      </c>
      <c r="N66">
        <v>20</v>
      </c>
      <c r="O66">
        <v>23</v>
      </c>
      <c r="P66">
        <v>27</v>
      </c>
      <c r="Q66">
        <v>34</v>
      </c>
      <c r="R66">
        <v>35</v>
      </c>
      <c r="S66">
        <v>42</v>
      </c>
      <c r="T66">
        <v>46</v>
      </c>
      <c r="U66">
        <v>50</v>
      </c>
      <c r="V66">
        <v>52</v>
      </c>
      <c r="W66">
        <v>54</v>
      </c>
      <c r="X66">
        <v>58</v>
      </c>
      <c r="Y66">
        <v>58</v>
      </c>
      <c r="Z66">
        <v>60</v>
      </c>
      <c r="AA66">
        <v>61</v>
      </c>
      <c r="AB66">
        <v>65</v>
      </c>
      <c r="AC66">
        <v>68</v>
      </c>
      <c r="AD66">
        <v>70</v>
      </c>
      <c r="AE66">
        <v>72</v>
      </c>
      <c r="AF66">
        <v>73</v>
      </c>
      <c r="AG66">
        <v>75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77</v>
      </c>
      <c r="BQ66">
        <v>89</v>
      </c>
      <c r="BR66">
        <v>92</v>
      </c>
      <c r="BS66">
        <v>94</v>
      </c>
      <c r="BT66">
        <v>95</v>
      </c>
      <c r="BU66">
        <v>97</v>
      </c>
      <c r="BV66">
        <v>107</v>
      </c>
      <c r="BW66">
        <v>111</v>
      </c>
      <c r="BX66">
        <v>117</v>
      </c>
      <c r="BY66">
        <v>117</v>
      </c>
      <c r="BZ66">
        <v>117</v>
      </c>
      <c r="CA66">
        <v>117</v>
      </c>
      <c r="CB66">
        <v>118</v>
      </c>
      <c r="CC66">
        <v>121</v>
      </c>
      <c r="CD66">
        <v>124</v>
      </c>
      <c r="CE66">
        <v>126</v>
      </c>
      <c r="CF66">
        <v>128</v>
      </c>
      <c r="CG66">
        <v>155</v>
      </c>
      <c r="CH66">
        <v>189</v>
      </c>
      <c r="CI66">
        <v>190</v>
      </c>
      <c r="CJ66">
        <v>190</v>
      </c>
      <c r="CK66">
        <v>190</v>
      </c>
      <c r="CL66">
        <v>193</v>
      </c>
      <c r="CM66">
        <v>193</v>
      </c>
      <c r="CN66">
        <v>193</v>
      </c>
      <c r="CO66">
        <v>193</v>
      </c>
      <c r="CP66">
        <v>194</v>
      </c>
      <c r="CQ66">
        <v>194</v>
      </c>
    </row>
    <row r="67" spans="1:95" x14ac:dyDescent="0.25">
      <c r="A67" t="s">
        <v>72</v>
      </c>
      <c r="B67" t="s">
        <v>56</v>
      </c>
      <c r="C67">
        <v>32.9711</v>
      </c>
      <c r="D67">
        <v>119.455</v>
      </c>
      <c r="E67">
        <v>1</v>
      </c>
      <c r="F67">
        <v>5</v>
      </c>
      <c r="G67">
        <v>9</v>
      </c>
      <c r="H67">
        <v>18</v>
      </c>
      <c r="I67">
        <v>33</v>
      </c>
      <c r="J67">
        <v>47</v>
      </c>
      <c r="K67">
        <v>70</v>
      </c>
      <c r="L67">
        <v>99</v>
      </c>
      <c r="M67">
        <v>129</v>
      </c>
      <c r="N67">
        <v>168</v>
      </c>
      <c r="O67">
        <v>202</v>
      </c>
      <c r="P67">
        <v>236</v>
      </c>
      <c r="Q67">
        <v>271</v>
      </c>
      <c r="R67">
        <v>308</v>
      </c>
      <c r="S67">
        <v>341</v>
      </c>
      <c r="T67">
        <v>373</v>
      </c>
      <c r="U67">
        <v>408</v>
      </c>
      <c r="V67">
        <v>439</v>
      </c>
      <c r="W67">
        <v>468</v>
      </c>
      <c r="X67">
        <v>492</v>
      </c>
      <c r="Y67">
        <v>515</v>
      </c>
      <c r="Z67">
        <v>543</v>
      </c>
      <c r="AA67">
        <v>570</v>
      </c>
      <c r="AB67">
        <v>593</v>
      </c>
      <c r="AC67">
        <v>604</v>
      </c>
      <c r="AD67">
        <v>617</v>
      </c>
      <c r="AE67">
        <v>626</v>
      </c>
      <c r="AF67">
        <v>629</v>
      </c>
      <c r="AG67">
        <v>631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633</v>
      </c>
      <c r="BN67">
        <v>633</v>
      </c>
      <c r="BO67">
        <v>636</v>
      </c>
      <c r="BP67">
        <v>638</v>
      </c>
      <c r="BQ67">
        <v>640</v>
      </c>
      <c r="BR67">
        <v>641</v>
      </c>
      <c r="BS67">
        <v>641</v>
      </c>
      <c r="BT67">
        <v>644</v>
      </c>
      <c r="BU67">
        <v>645</v>
      </c>
      <c r="BV67">
        <v>646</v>
      </c>
      <c r="BW67">
        <v>646</v>
      </c>
      <c r="BX67">
        <v>647</v>
      </c>
      <c r="BY67">
        <v>651</v>
      </c>
      <c r="BZ67">
        <v>651</v>
      </c>
      <c r="CA67">
        <v>651</v>
      </c>
      <c r="CB67">
        <v>651</v>
      </c>
      <c r="CC67">
        <v>651</v>
      </c>
      <c r="CD67">
        <v>651</v>
      </c>
      <c r="CE67">
        <v>651</v>
      </c>
      <c r="CF67">
        <v>651</v>
      </c>
      <c r="CG67">
        <v>652</v>
      </c>
      <c r="CH67">
        <v>653</v>
      </c>
      <c r="CI67">
        <v>653</v>
      </c>
      <c r="CJ67">
        <v>653</v>
      </c>
      <c r="CK67">
        <v>653</v>
      </c>
      <c r="CL67">
        <v>653</v>
      </c>
      <c r="CM67">
        <v>653</v>
      </c>
      <c r="CN67">
        <v>653</v>
      </c>
      <c r="CO67">
        <v>653</v>
      </c>
      <c r="CP67">
        <v>653</v>
      </c>
      <c r="CQ67">
        <v>653</v>
      </c>
    </row>
    <row r="68" spans="1:95" x14ac:dyDescent="0.25">
      <c r="A68" t="s">
        <v>73</v>
      </c>
      <c r="B68" t="s">
        <v>56</v>
      </c>
      <c r="C68">
        <v>27.614000000000001</v>
      </c>
      <c r="D68">
        <v>115.7221</v>
      </c>
      <c r="E68">
        <v>2</v>
      </c>
      <c r="F68">
        <v>7</v>
      </c>
      <c r="G68">
        <v>18</v>
      </c>
      <c r="H68">
        <v>18</v>
      </c>
      <c r="I68">
        <v>36</v>
      </c>
      <c r="J68">
        <v>72</v>
      </c>
      <c r="K68">
        <v>109</v>
      </c>
      <c r="L68">
        <v>109</v>
      </c>
      <c r="M68">
        <v>162</v>
      </c>
      <c r="N68">
        <v>240</v>
      </c>
      <c r="O68">
        <v>286</v>
      </c>
      <c r="P68">
        <v>333</v>
      </c>
      <c r="Q68">
        <v>391</v>
      </c>
      <c r="R68">
        <v>476</v>
      </c>
      <c r="S68">
        <v>548</v>
      </c>
      <c r="T68">
        <v>600</v>
      </c>
      <c r="U68">
        <v>661</v>
      </c>
      <c r="V68">
        <v>698</v>
      </c>
      <c r="W68">
        <v>740</v>
      </c>
      <c r="X68">
        <v>771</v>
      </c>
      <c r="Y68">
        <v>804</v>
      </c>
      <c r="Z68">
        <v>844</v>
      </c>
      <c r="AA68">
        <v>872</v>
      </c>
      <c r="AB68">
        <v>900</v>
      </c>
      <c r="AC68">
        <v>913</v>
      </c>
      <c r="AD68">
        <v>925</v>
      </c>
      <c r="AE68">
        <v>930</v>
      </c>
      <c r="AF68">
        <v>933</v>
      </c>
      <c r="AG68">
        <v>934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935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936</v>
      </c>
      <c r="BN68">
        <v>936</v>
      </c>
      <c r="BO68">
        <v>936</v>
      </c>
      <c r="BP68">
        <v>936</v>
      </c>
      <c r="BQ68">
        <v>936</v>
      </c>
      <c r="BR68">
        <v>936</v>
      </c>
      <c r="BS68">
        <v>936</v>
      </c>
      <c r="BT68">
        <v>937</v>
      </c>
      <c r="BU68">
        <v>937</v>
      </c>
      <c r="BV68">
        <v>937</v>
      </c>
      <c r="BW68">
        <v>937</v>
      </c>
      <c r="BX68">
        <v>937</v>
      </c>
      <c r="BY68">
        <v>937</v>
      </c>
      <c r="BZ68">
        <v>937</v>
      </c>
      <c r="CA68">
        <v>937</v>
      </c>
      <c r="CB68">
        <v>937</v>
      </c>
      <c r="CC68">
        <v>937</v>
      </c>
      <c r="CD68">
        <v>937</v>
      </c>
      <c r="CE68">
        <v>937</v>
      </c>
      <c r="CF68">
        <v>937</v>
      </c>
      <c r="CG68">
        <v>937</v>
      </c>
      <c r="CH68">
        <v>937</v>
      </c>
      <c r="CI68">
        <v>937</v>
      </c>
      <c r="CJ68">
        <v>937</v>
      </c>
      <c r="CK68">
        <v>937</v>
      </c>
      <c r="CL68">
        <v>937</v>
      </c>
      <c r="CM68">
        <v>937</v>
      </c>
      <c r="CN68">
        <v>937</v>
      </c>
      <c r="CO68">
        <v>937</v>
      </c>
      <c r="CP68">
        <v>937</v>
      </c>
      <c r="CQ68">
        <v>937</v>
      </c>
    </row>
    <row r="69" spans="1:95" x14ac:dyDescent="0.25">
      <c r="A69" t="s">
        <v>74</v>
      </c>
      <c r="B69" t="s">
        <v>56</v>
      </c>
      <c r="C69">
        <v>43.6661</v>
      </c>
      <c r="D69">
        <v>126.1923</v>
      </c>
      <c r="E69">
        <v>0</v>
      </c>
      <c r="F69">
        <v>1</v>
      </c>
      <c r="G69">
        <v>3</v>
      </c>
      <c r="H69">
        <v>4</v>
      </c>
      <c r="I69">
        <v>4</v>
      </c>
      <c r="J69">
        <v>6</v>
      </c>
      <c r="K69">
        <v>8</v>
      </c>
      <c r="L69">
        <v>9</v>
      </c>
      <c r="M69">
        <v>14</v>
      </c>
      <c r="N69">
        <v>14</v>
      </c>
      <c r="O69">
        <v>17</v>
      </c>
      <c r="P69">
        <v>23</v>
      </c>
      <c r="Q69">
        <v>31</v>
      </c>
      <c r="R69">
        <v>42</v>
      </c>
      <c r="S69">
        <v>54</v>
      </c>
      <c r="T69">
        <v>59</v>
      </c>
      <c r="U69">
        <v>65</v>
      </c>
      <c r="V69">
        <v>69</v>
      </c>
      <c r="W69">
        <v>78</v>
      </c>
      <c r="X69">
        <v>80</v>
      </c>
      <c r="Y69">
        <v>81</v>
      </c>
      <c r="Z69">
        <v>83</v>
      </c>
      <c r="AA69">
        <v>84</v>
      </c>
      <c r="AB69">
        <v>86</v>
      </c>
      <c r="AC69">
        <v>88</v>
      </c>
      <c r="AD69">
        <v>89</v>
      </c>
      <c r="AE69">
        <v>89</v>
      </c>
      <c r="AF69">
        <v>89</v>
      </c>
      <c r="AG69">
        <v>90</v>
      </c>
      <c r="AH69">
        <v>91</v>
      </c>
      <c r="AI69">
        <v>91</v>
      </c>
      <c r="AJ69">
        <v>91</v>
      </c>
      <c r="AK69">
        <v>91</v>
      </c>
      <c r="AL69">
        <v>93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94</v>
      </c>
      <c r="BQ69">
        <v>95</v>
      </c>
      <c r="BR69">
        <v>95</v>
      </c>
      <c r="BS69">
        <v>97</v>
      </c>
      <c r="BT69">
        <v>98</v>
      </c>
      <c r="BU69">
        <v>98</v>
      </c>
      <c r="BV69">
        <v>98</v>
      </c>
      <c r="BW69">
        <v>98</v>
      </c>
      <c r="BX69">
        <v>98</v>
      </c>
      <c r="BY69">
        <v>98</v>
      </c>
      <c r="BZ69">
        <v>98</v>
      </c>
      <c r="CA69">
        <v>98</v>
      </c>
      <c r="CB69">
        <v>98</v>
      </c>
      <c r="CC69">
        <v>98</v>
      </c>
      <c r="CD69">
        <v>98</v>
      </c>
      <c r="CE69">
        <v>98</v>
      </c>
      <c r="CF69">
        <v>98</v>
      </c>
      <c r="CG69">
        <v>98</v>
      </c>
      <c r="CH69">
        <v>99</v>
      </c>
      <c r="CI69">
        <v>100</v>
      </c>
      <c r="CJ69">
        <v>100</v>
      </c>
      <c r="CK69">
        <v>102</v>
      </c>
      <c r="CL69">
        <v>102</v>
      </c>
      <c r="CM69">
        <v>102</v>
      </c>
      <c r="CN69">
        <v>102</v>
      </c>
      <c r="CO69">
        <v>104</v>
      </c>
      <c r="CP69">
        <v>104</v>
      </c>
      <c r="CQ69">
        <v>106</v>
      </c>
    </row>
    <row r="70" spans="1:95" x14ac:dyDescent="0.25">
      <c r="A70" t="s">
        <v>75</v>
      </c>
      <c r="B70" t="s">
        <v>56</v>
      </c>
      <c r="C70">
        <v>41.2956</v>
      </c>
      <c r="D70">
        <v>122.60850000000001</v>
      </c>
      <c r="E70">
        <v>2</v>
      </c>
      <c r="F70">
        <v>3</v>
      </c>
      <c r="G70">
        <v>4</v>
      </c>
      <c r="H70">
        <v>17</v>
      </c>
      <c r="I70">
        <v>21</v>
      </c>
      <c r="J70">
        <v>27</v>
      </c>
      <c r="K70">
        <v>34</v>
      </c>
      <c r="L70">
        <v>39</v>
      </c>
      <c r="M70">
        <v>41</v>
      </c>
      <c r="N70">
        <v>48</v>
      </c>
      <c r="O70">
        <v>64</v>
      </c>
      <c r="P70">
        <v>70</v>
      </c>
      <c r="Q70">
        <v>74</v>
      </c>
      <c r="R70">
        <v>81</v>
      </c>
      <c r="S70">
        <v>89</v>
      </c>
      <c r="T70">
        <v>94</v>
      </c>
      <c r="U70">
        <v>99</v>
      </c>
      <c r="V70">
        <v>105</v>
      </c>
      <c r="W70">
        <v>107</v>
      </c>
      <c r="X70">
        <v>108</v>
      </c>
      <c r="Y70">
        <v>111</v>
      </c>
      <c r="Z70">
        <v>116</v>
      </c>
      <c r="AA70">
        <v>117</v>
      </c>
      <c r="AB70">
        <v>119</v>
      </c>
      <c r="AC70">
        <v>119</v>
      </c>
      <c r="AD70">
        <v>121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122</v>
      </c>
      <c r="AS70">
        <v>122</v>
      </c>
      <c r="AT70">
        <v>125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126</v>
      </c>
      <c r="BL70">
        <v>126</v>
      </c>
      <c r="BM70">
        <v>127</v>
      </c>
      <c r="BN70">
        <v>127</v>
      </c>
      <c r="BO70">
        <v>127</v>
      </c>
      <c r="BP70">
        <v>127</v>
      </c>
      <c r="BQ70">
        <v>128</v>
      </c>
      <c r="BR70">
        <v>128</v>
      </c>
      <c r="BS70">
        <v>132</v>
      </c>
      <c r="BT70">
        <v>134</v>
      </c>
      <c r="BU70">
        <v>136</v>
      </c>
      <c r="BV70">
        <v>139</v>
      </c>
      <c r="BW70">
        <v>140</v>
      </c>
      <c r="BX70">
        <v>141</v>
      </c>
      <c r="BY70">
        <v>141</v>
      </c>
      <c r="BZ70">
        <v>141</v>
      </c>
      <c r="CA70">
        <v>142</v>
      </c>
      <c r="CB70">
        <v>142</v>
      </c>
      <c r="CC70">
        <v>144</v>
      </c>
      <c r="CD70">
        <v>144</v>
      </c>
      <c r="CE70">
        <v>144</v>
      </c>
      <c r="CF70">
        <v>144</v>
      </c>
      <c r="CG70">
        <v>145</v>
      </c>
      <c r="CH70">
        <v>145</v>
      </c>
      <c r="CI70">
        <v>145</v>
      </c>
      <c r="CJ70">
        <v>145</v>
      </c>
      <c r="CK70">
        <v>145</v>
      </c>
      <c r="CL70">
        <v>145</v>
      </c>
      <c r="CM70">
        <v>146</v>
      </c>
      <c r="CN70">
        <v>146</v>
      </c>
      <c r="CO70">
        <v>146</v>
      </c>
      <c r="CP70">
        <v>146</v>
      </c>
      <c r="CQ70">
        <v>146</v>
      </c>
    </row>
    <row r="71" spans="1:95" x14ac:dyDescent="0.25">
      <c r="A71" t="s">
        <v>76</v>
      </c>
      <c r="B71" t="s">
        <v>56</v>
      </c>
      <c r="C71">
        <v>22.166699999999999</v>
      </c>
      <c r="D71">
        <v>113.55</v>
      </c>
      <c r="E71">
        <v>1</v>
      </c>
      <c r="F71">
        <v>2</v>
      </c>
      <c r="G71">
        <v>2</v>
      </c>
      <c r="H71">
        <v>2</v>
      </c>
      <c r="I71">
        <v>5</v>
      </c>
      <c r="J71">
        <v>6</v>
      </c>
      <c r="K71">
        <v>7</v>
      </c>
      <c r="L71">
        <v>7</v>
      </c>
      <c r="M71">
        <v>7</v>
      </c>
      <c r="N71">
        <v>7</v>
      </c>
      <c r="O71">
        <v>7</v>
      </c>
      <c r="P71">
        <v>8</v>
      </c>
      <c r="Q71">
        <v>8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11</v>
      </c>
      <c r="BH71">
        <v>12</v>
      </c>
      <c r="BI71">
        <v>15</v>
      </c>
      <c r="BJ71">
        <v>17</v>
      </c>
      <c r="BK71">
        <v>17</v>
      </c>
      <c r="BL71">
        <v>18</v>
      </c>
      <c r="BM71">
        <v>24</v>
      </c>
      <c r="BN71">
        <v>24</v>
      </c>
      <c r="BO71">
        <v>25</v>
      </c>
      <c r="BP71">
        <v>30</v>
      </c>
      <c r="BQ71">
        <v>31</v>
      </c>
      <c r="BR71">
        <v>33</v>
      </c>
      <c r="BS71">
        <v>37</v>
      </c>
      <c r="BT71">
        <v>37</v>
      </c>
      <c r="BU71">
        <v>38</v>
      </c>
      <c r="BV71">
        <v>41</v>
      </c>
      <c r="BW71">
        <v>41</v>
      </c>
      <c r="BX71">
        <v>41</v>
      </c>
      <c r="BY71">
        <v>43</v>
      </c>
      <c r="BZ71">
        <v>43</v>
      </c>
      <c r="CA71">
        <v>44</v>
      </c>
      <c r="CB71">
        <v>44</v>
      </c>
      <c r="CC71">
        <v>44</v>
      </c>
      <c r="CD71">
        <v>45</v>
      </c>
      <c r="CE71">
        <v>45</v>
      </c>
      <c r="CF71">
        <v>45</v>
      </c>
      <c r="CG71">
        <v>45</v>
      </c>
      <c r="CH71">
        <v>45</v>
      </c>
      <c r="CI71">
        <v>45</v>
      </c>
      <c r="CJ71">
        <v>45</v>
      </c>
      <c r="CK71">
        <v>45</v>
      </c>
      <c r="CL71">
        <v>45</v>
      </c>
      <c r="CM71">
        <v>45</v>
      </c>
      <c r="CN71">
        <v>45</v>
      </c>
      <c r="CO71">
        <v>45</v>
      </c>
      <c r="CP71">
        <v>45</v>
      </c>
      <c r="CQ71">
        <v>45</v>
      </c>
    </row>
    <row r="72" spans="1:95" x14ac:dyDescent="0.25">
      <c r="A72" t="s">
        <v>77</v>
      </c>
      <c r="B72" t="s">
        <v>56</v>
      </c>
      <c r="C72">
        <v>37.269199999999998</v>
      </c>
      <c r="D72">
        <v>106.16549999999999</v>
      </c>
      <c r="E72">
        <v>1</v>
      </c>
      <c r="F72">
        <v>1</v>
      </c>
      <c r="G72">
        <v>2</v>
      </c>
      <c r="H72">
        <v>3</v>
      </c>
      <c r="I72">
        <v>4</v>
      </c>
      <c r="J72">
        <v>7</v>
      </c>
      <c r="K72">
        <v>11</v>
      </c>
      <c r="L72">
        <v>12</v>
      </c>
      <c r="M72">
        <v>17</v>
      </c>
      <c r="N72">
        <v>21</v>
      </c>
      <c r="O72">
        <v>26</v>
      </c>
      <c r="P72">
        <v>28</v>
      </c>
      <c r="Q72">
        <v>31</v>
      </c>
      <c r="R72">
        <v>34</v>
      </c>
      <c r="S72">
        <v>34</v>
      </c>
      <c r="T72">
        <v>40</v>
      </c>
      <c r="U72">
        <v>43</v>
      </c>
      <c r="V72">
        <v>45</v>
      </c>
      <c r="W72">
        <v>45</v>
      </c>
      <c r="X72">
        <v>49</v>
      </c>
      <c r="Y72">
        <v>53</v>
      </c>
      <c r="Z72">
        <v>58</v>
      </c>
      <c r="AA72">
        <v>64</v>
      </c>
      <c r="AB72">
        <v>67</v>
      </c>
      <c r="AC72">
        <v>70</v>
      </c>
      <c r="AD72">
        <v>70</v>
      </c>
      <c r="AE72">
        <v>70</v>
      </c>
      <c r="AF72">
        <v>70</v>
      </c>
      <c r="AG72">
        <v>71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72</v>
      </c>
      <c r="AP72">
        <v>72</v>
      </c>
      <c r="AQ72">
        <v>73</v>
      </c>
      <c r="AR72">
        <v>73</v>
      </c>
      <c r="AS72">
        <v>74</v>
      </c>
      <c r="AT72">
        <v>74</v>
      </c>
      <c r="AU72">
        <v>75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  <c r="BS72">
        <v>75</v>
      </c>
      <c r="BT72">
        <v>75</v>
      </c>
      <c r="BU72">
        <v>75</v>
      </c>
      <c r="BV72">
        <v>75</v>
      </c>
      <c r="BW72">
        <v>75</v>
      </c>
      <c r="BX72">
        <v>75</v>
      </c>
      <c r="BY72">
        <v>75</v>
      </c>
      <c r="BZ72">
        <v>75</v>
      </c>
      <c r="CA72">
        <v>75</v>
      </c>
      <c r="CB72">
        <v>75</v>
      </c>
      <c r="CC72">
        <v>75</v>
      </c>
      <c r="CD72">
        <v>75</v>
      </c>
      <c r="CE72">
        <v>75</v>
      </c>
      <c r="CF72">
        <v>75</v>
      </c>
      <c r="CG72">
        <v>75</v>
      </c>
      <c r="CH72">
        <v>75</v>
      </c>
      <c r="CI72">
        <v>75</v>
      </c>
      <c r="CJ72">
        <v>75</v>
      </c>
      <c r="CK72">
        <v>75</v>
      </c>
      <c r="CL72">
        <v>75</v>
      </c>
      <c r="CM72">
        <v>75</v>
      </c>
      <c r="CN72">
        <v>75</v>
      </c>
      <c r="CO72">
        <v>75</v>
      </c>
      <c r="CP72">
        <v>75</v>
      </c>
      <c r="CQ72">
        <v>75</v>
      </c>
    </row>
    <row r="73" spans="1:95" x14ac:dyDescent="0.25">
      <c r="A73" t="s">
        <v>78</v>
      </c>
      <c r="B73" t="s">
        <v>56</v>
      </c>
      <c r="C73">
        <v>35.745199999999997</v>
      </c>
      <c r="D73">
        <v>95.995599999999996</v>
      </c>
      <c r="E73">
        <v>0</v>
      </c>
      <c r="F73">
        <v>0</v>
      </c>
      <c r="G73">
        <v>0</v>
      </c>
      <c r="H73">
        <v>1</v>
      </c>
      <c r="I73">
        <v>1</v>
      </c>
      <c r="J73">
        <v>6</v>
      </c>
      <c r="K73">
        <v>6</v>
      </c>
      <c r="L73">
        <v>6</v>
      </c>
      <c r="M73">
        <v>8</v>
      </c>
      <c r="N73">
        <v>8</v>
      </c>
      <c r="O73">
        <v>9</v>
      </c>
      <c r="P73">
        <v>11</v>
      </c>
      <c r="Q73">
        <v>13</v>
      </c>
      <c r="R73">
        <v>15</v>
      </c>
      <c r="S73">
        <v>17</v>
      </c>
      <c r="T73">
        <v>18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  <c r="BS73">
        <v>18</v>
      </c>
      <c r="BT73">
        <v>18</v>
      </c>
      <c r="BU73">
        <v>18</v>
      </c>
      <c r="BV73">
        <v>18</v>
      </c>
      <c r="BW73">
        <v>18</v>
      </c>
      <c r="BX73">
        <v>18</v>
      </c>
      <c r="BY73">
        <v>18</v>
      </c>
      <c r="BZ73">
        <v>18</v>
      </c>
      <c r="CA73">
        <v>18</v>
      </c>
      <c r="CB73">
        <v>18</v>
      </c>
      <c r="CC73">
        <v>18</v>
      </c>
      <c r="CD73">
        <v>18</v>
      </c>
      <c r="CE73">
        <v>18</v>
      </c>
      <c r="CF73">
        <v>18</v>
      </c>
      <c r="CG73">
        <v>18</v>
      </c>
      <c r="CH73">
        <v>18</v>
      </c>
      <c r="CI73">
        <v>18</v>
      </c>
      <c r="CJ73">
        <v>18</v>
      </c>
      <c r="CK73">
        <v>18</v>
      </c>
      <c r="CL73">
        <v>18</v>
      </c>
      <c r="CM73">
        <v>18</v>
      </c>
      <c r="CN73">
        <v>18</v>
      </c>
      <c r="CO73">
        <v>18</v>
      </c>
      <c r="CP73">
        <v>18</v>
      </c>
      <c r="CQ73">
        <v>18</v>
      </c>
    </row>
    <row r="74" spans="1:95" x14ac:dyDescent="0.25">
      <c r="A74" t="s">
        <v>79</v>
      </c>
      <c r="B74" t="s">
        <v>56</v>
      </c>
      <c r="C74">
        <v>35.191699999999997</v>
      </c>
      <c r="D74">
        <v>108.87009999999999</v>
      </c>
      <c r="E74">
        <v>0</v>
      </c>
      <c r="F74">
        <v>3</v>
      </c>
      <c r="G74">
        <v>5</v>
      </c>
      <c r="H74">
        <v>15</v>
      </c>
      <c r="I74">
        <v>22</v>
      </c>
      <c r="J74">
        <v>35</v>
      </c>
      <c r="K74">
        <v>46</v>
      </c>
      <c r="L74">
        <v>56</v>
      </c>
      <c r="M74">
        <v>63</v>
      </c>
      <c r="N74">
        <v>87</v>
      </c>
      <c r="O74">
        <v>101</v>
      </c>
      <c r="P74">
        <v>116</v>
      </c>
      <c r="Q74">
        <v>128</v>
      </c>
      <c r="R74">
        <v>142</v>
      </c>
      <c r="S74">
        <v>165</v>
      </c>
      <c r="T74">
        <v>173</v>
      </c>
      <c r="U74">
        <v>184</v>
      </c>
      <c r="V74">
        <v>195</v>
      </c>
      <c r="W74">
        <v>208</v>
      </c>
      <c r="X74">
        <v>213</v>
      </c>
      <c r="Y74">
        <v>219</v>
      </c>
      <c r="Z74">
        <v>225</v>
      </c>
      <c r="AA74">
        <v>229</v>
      </c>
      <c r="AB74">
        <v>230</v>
      </c>
      <c r="AC74">
        <v>232</v>
      </c>
      <c r="AD74">
        <v>236</v>
      </c>
      <c r="AE74">
        <v>240</v>
      </c>
      <c r="AF74">
        <v>240</v>
      </c>
      <c r="AG74">
        <v>242</v>
      </c>
      <c r="AH74">
        <v>245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246</v>
      </c>
      <c r="BI74">
        <v>246</v>
      </c>
      <c r="BJ74">
        <v>246</v>
      </c>
      <c r="BK74">
        <v>247</v>
      </c>
      <c r="BL74">
        <v>248</v>
      </c>
      <c r="BM74">
        <v>248</v>
      </c>
      <c r="BN74">
        <v>248</v>
      </c>
      <c r="BO74">
        <v>249</v>
      </c>
      <c r="BP74">
        <v>250</v>
      </c>
      <c r="BQ74">
        <v>253</v>
      </c>
      <c r="BR74">
        <v>253</v>
      </c>
      <c r="BS74">
        <v>253</v>
      </c>
      <c r="BT74">
        <v>253</v>
      </c>
      <c r="BU74">
        <v>253</v>
      </c>
      <c r="BV74">
        <v>253</v>
      </c>
      <c r="BW74">
        <v>255</v>
      </c>
      <c r="BX74">
        <v>255</v>
      </c>
      <c r="BY74">
        <v>255</v>
      </c>
      <c r="BZ74">
        <v>256</v>
      </c>
      <c r="CA74">
        <v>256</v>
      </c>
      <c r="CB74">
        <v>256</v>
      </c>
      <c r="CC74">
        <v>256</v>
      </c>
      <c r="CD74">
        <v>256</v>
      </c>
      <c r="CE74">
        <v>256</v>
      </c>
      <c r="CF74">
        <v>256</v>
      </c>
      <c r="CG74">
        <v>256</v>
      </c>
      <c r="CH74">
        <v>256</v>
      </c>
      <c r="CI74">
        <v>256</v>
      </c>
      <c r="CJ74">
        <v>256</v>
      </c>
      <c r="CK74">
        <v>256</v>
      </c>
      <c r="CL74">
        <v>256</v>
      </c>
      <c r="CM74">
        <v>256</v>
      </c>
      <c r="CN74">
        <v>256</v>
      </c>
      <c r="CO74">
        <v>256</v>
      </c>
      <c r="CP74">
        <v>256</v>
      </c>
      <c r="CQ74">
        <v>277</v>
      </c>
    </row>
    <row r="75" spans="1:95" x14ac:dyDescent="0.25">
      <c r="A75" t="s">
        <v>80</v>
      </c>
      <c r="B75" t="s">
        <v>56</v>
      </c>
      <c r="C75">
        <v>36.342700000000001</v>
      </c>
      <c r="D75">
        <v>118.1498</v>
      </c>
      <c r="E75">
        <v>2</v>
      </c>
      <c r="F75">
        <v>6</v>
      </c>
      <c r="G75">
        <v>15</v>
      </c>
      <c r="H75">
        <v>27</v>
      </c>
      <c r="I75">
        <v>46</v>
      </c>
      <c r="J75">
        <v>75</v>
      </c>
      <c r="K75">
        <v>95</v>
      </c>
      <c r="L75">
        <v>130</v>
      </c>
      <c r="M75">
        <v>158</v>
      </c>
      <c r="N75">
        <v>184</v>
      </c>
      <c r="O75">
        <v>206</v>
      </c>
      <c r="P75">
        <v>230</v>
      </c>
      <c r="Q75">
        <v>259</v>
      </c>
      <c r="R75">
        <v>275</v>
      </c>
      <c r="S75">
        <v>307</v>
      </c>
      <c r="T75">
        <v>347</v>
      </c>
      <c r="U75">
        <v>386</v>
      </c>
      <c r="V75">
        <v>416</v>
      </c>
      <c r="W75">
        <v>444</v>
      </c>
      <c r="X75">
        <v>466</v>
      </c>
      <c r="Y75">
        <v>487</v>
      </c>
      <c r="Z75">
        <v>497</v>
      </c>
      <c r="AA75">
        <v>509</v>
      </c>
      <c r="AB75">
        <v>523</v>
      </c>
      <c r="AC75">
        <v>532</v>
      </c>
      <c r="AD75">
        <v>537</v>
      </c>
      <c r="AE75">
        <v>541</v>
      </c>
      <c r="AF75">
        <v>543</v>
      </c>
      <c r="AG75">
        <v>544</v>
      </c>
      <c r="AH75">
        <v>546</v>
      </c>
      <c r="AI75">
        <v>749</v>
      </c>
      <c r="AJ75">
        <v>750</v>
      </c>
      <c r="AK75">
        <v>754</v>
      </c>
      <c r="AL75">
        <v>755</v>
      </c>
      <c r="AM75">
        <v>756</v>
      </c>
      <c r="AN75">
        <v>756</v>
      </c>
      <c r="AO75">
        <v>756</v>
      </c>
      <c r="AP75">
        <v>756</v>
      </c>
      <c r="AQ75">
        <v>756</v>
      </c>
      <c r="AR75">
        <v>758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760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761</v>
      </c>
      <c r="BI75">
        <v>761</v>
      </c>
      <c r="BJ75">
        <v>761</v>
      </c>
      <c r="BK75">
        <v>762</v>
      </c>
      <c r="BL75">
        <v>764</v>
      </c>
      <c r="BM75">
        <v>767</v>
      </c>
      <c r="BN75">
        <v>768</v>
      </c>
      <c r="BO75">
        <v>768</v>
      </c>
      <c r="BP75">
        <v>769</v>
      </c>
      <c r="BQ75">
        <v>771</v>
      </c>
      <c r="BR75">
        <v>772</v>
      </c>
      <c r="BS75">
        <v>772</v>
      </c>
      <c r="BT75">
        <v>772</v>
      </c>
      <c r="BU75">
        <v>773</v>
      </c>
      <c r="BV75">
        <v>774</v>
      </c>
      <c r="BW75">
        <v>774</v>
      </c>
      <c r="BX75">
        <v>775</v>
      </c>
      <c r="BY75">
        <v>778</v>
      </c>
      <c r="BZ75">
        <v>778</v>
      </c>
      <c r="CA75">
        <v>779</v>
      </c>
      <c r="CB75">
        <v>780</v>
      </c>
      <c r="CC75">
        <v>781</v>
      </c>
      <c r="CD75">
        <v>783</v>
      </c>
      <c r="CE75">
        <v>783</v>
      </c>
      <c r="CF75">
        <v>783</v>
      </c>
      <c r="CG75">
        <v>784</v>
      </c>
      <c r="CH75">
        <v>784</v>
      </c>
      <c r="CI75">
        <v>784</v>
      </c>
      <c r="CJ75">
        <v>784</v>
      </c>
      <c r="CK75">
        <v>784</v>
      </c>
      <c r="CL75">
        <v>784</v>
      </c>
      <c r="CM75">
        <v>787</v>
      </c>
      <c r="CN75">
        <v>787</v>
      </c>
      <c r="CO75">
        <v>787</v>
      </c>
      <c r="CP75">
        <v>787</v>
      </c>
      <c r="CQ75">
        <v>787</v>
      </c>
    </row>
    <row r="76" spans="1:95" x14ac:dyDescent="0.25">
      <c r="A76" t="s">
        <v>81</v>
      </c>
      <c r="B76" t="s">
        <v>56</v>
      </c>
      <c r="C76">
        <v>31.201999999999899</v>
      </c>
      <c r="D76">
        <v>121.4491</v>
      </c>
      <c r="E76">
        <v>9</v>
      </c>
      <c r="F76">
        <v>16</v>
      </c>
      <c r="G76">
        <v>20</v>
      </c>
      <c r="H76">
        <v>33</v>
      </c>
      <c r="I76">
        <v>40</v>
      </c>
      <c r="J76">
        <v>53</v>
      </c>
      <c r="K76">
        <v>66</v>
      </c>
      <c r="L76">
        <v>96</v>
      </c>
      <c r="M76">
        <v>112</v>
      </c>
      <c r="N76">
        <v>135</v>
      </c>
      <c r="O76">
        <v>169</v>
      </c>
      <c r="P76">
        <v>182</v>
      </c>
      <c r="Q76">
        <v>203</v>
      </c>
      <c r="R76">
        <v>219</v>
      </c>
      <c r="S76">
        <v>243</v>
      </c>
      <c r="T76">
        <v>257</v>
      </c>
      <c r="U76">
        <v>277</v>
      </c>
      <c r="V76">
        <v>286</v>
      </c>
      <c r="W76">
        <v>293</v>
      </c>
      <c r="X76">
        <v>299</v>
      </c>
      <c r="Y76">
        <v>303</v>
      </c>
      <c r="Z76">
        <v>311</v>
      </c>
      <c r="AA76">
        <v>315</v>
      </c>
      <c r="AB76">
        <v>318</v>
      </c>
      <c r="AC76">
        <v>326</v>
      </c>
      <c r="AD76">
        <v>328</v>
      </c>
      <c r="AE76">
        <v>333</v>
      </c>
      <c r="AF76">
        <v>333</v>
      </c>
      <c r="AG76">
        <v>333</v>
      </c>
      <c r="AH76">
        <v>334</v>
      </c>
      <c r="AI76">
        <v>334</v>
      </c>
      <c r="AJ76">
        <v>335</v>
      </c>
      <c r="AK76">
        <v>335</v>
      </c>
      <c r="AL76">
        <v>335</v>
      </c>
      <c r="AM76">
        <v>336</v>
      </c>
      <c r="AN76">
        <v>337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338</v>
      </c>
      <c r="AU76">
        <v>338</v>
      </c>
      <c r="AV76">
        <v>339</v>
      </c>
      <c r="AW76">
        <v>342</v>
      </c>
      <c r="AX76">
        <v>342</v>
      </c>
      <c r="AY76">
        <v>342</v>
      </c>
      <c r="AZ76">
        <v>342</v>
      </c>
      <c r="BA76">
        <v>344</v>
      </c>
      <c r="BB76">
        <v>344</v>
      </c>
      <c r="BC76">
        <v>344</v>
      </c>
      <c r="BD76">
        <v>346</v>
      </c>
      <c r="BE76">
        <v>353</v>
      </c>
      <c r="BF76">
        <v>353</v>
      </c>
      <c r="BG76">
        <v>355</v>
      </c>
      <c r="BH76">
        <v>358</v>
      </c>
      <c r="BI76">
        <v>361</v>
      </c>
      <c r="BJ76">
        <v>363</v>
      </c>
      <c r="BK76">
        <v>371</v>
      </c>
      <c r="BL76">
        <v>380</v>
      </c>
      <c r="BM76">
        <v>404</v>
      </c>
      <c r="BN76">
        <v>404</v>
      </c>
      <c r="BO76">
        <v>414</v>
      </c>
      <c r="BP76">
        <v>433</v>
      </c>
      <c r="BQ76">
        <v>451</v>
      </c>
      <c r="BR76">
        <v>468</v>
      </c>
      <c r="BS76">
        <v>485</v>
      </c>
      <c r="BT76">
        <v>492</v>
      </c>
      <c r="BU76">
        <v>498</v>
      </c>
      <c r="BV76">
        <v>509</v>
      </c>
      <c r="BW76">
        <v>516</v>
      </c>
      <c r="BX76">
        <v>522</v>
      </c>
      <c r="BY76">
        <v>526</v>
      </c>
      <c r="BZ76">
        <v>529</v>
      </c>
      <c r="CA76">
        <v>531</v>
      </c>
      <c r="CB76">
        <v>536</v>
      </c>
      <c r="CC76">
        <v>538</v>
      </c>
      <c r="CD76">
        <v>543</v>
      </c>
      <c r="CE76">
        <v>552</v>
      </c>
      <c r="CF76">
        <v>555</v>
      </c>
      <c r="CG76">
        <v>555</v>
      </c>
      <c r="CH76">
        <v>607</v>
      </c>
      <c r="CI76">
        <v>618</v>
      </c>
      <c r="CJ76">
        <v>618</v>
      </c>
      <c r="CK76">
        <v>622</v>
      </c>
      <c r="CL76">
        <v>628</v>
      </c>
      <c r="CM76">
        <v>628</v>
      </c>
      <c r="CN76">
        <v>628</v>
      </c>
      <c r="CO76">
        <v>635</v>
      </c>
      <c r="CP76">
        <v>638</v>
      </c>
      <c r="CQ76">
        <v>638</v>
      </c>
    </row>
    <row r="77" spans="1:95" x14ac:dyDescent="0.25">
      <c r="A77" t="s">
        <v>82</v>
      </c>
      <c r="B77" t="s">
        <v>56</v>
      </c>
      <c r="C77">
        <v>37.5777</v>
      </c>
      <c r="D77">
        <v>112.29219999999999</v>
      </c>
      <c r="E77">
        <v>1</v>
      </c>
      <c r="F77">
        <v>1</v>
      </c>
      <c r="G77">
        <v>1</v>
      </c>
      <c r="H77">
        <v>6</v>
      </c>
      <c r="I77">
        <v>9</v>
      </c>
      <c r="J77">
        <v>13</v>
      </c>
      <c r="K77">
        <v>27</v>
      </c>
      <c r="L77">
        <v>27</v>
      </c>
      <c r="M77">
        <v>35</v>
      </c>
      <c r="N77">
        <v>39</v>
      </c>
      <c r="O77">
        <v>47</v>
      </c>
      <c r="P77">
        <v>66</v>
      </c>
      <c r="Q77">
        <v>74</v>
      </c>
      <c r="R77">
        <v>81</v>
      </c>
      <c r="S77">
        <v>81</v>
      </c>
      <c r="T77">
        <v>96</v>
      </c>
      <c r="U77">
        <v>104</v>
      </c>
      <c r="V77">
        <v>115</v>
      </c>
      <c r="W77">
        <v>119</v>
      </c>
      <c r="X77">
        <v>119</v>
      </c>
      <c r="Y77">
        <v>124</v>
      </c>
      <c r="Z77">
        <v>126</v>
      </c>
      <c r="AA77">
        <v>126</v>
      </c>
      <c r="AB77">
        <v>127</v>
      </c>
      <c r="AC77">
        <v>128</v>
      </c>
      <c r="AD77">
        <v>129</v>
      </c>
      <c r="AE77">
        <v>130</v>
      </c>
      <c r="AF77">
        <v>131</v>
      </c>
      <c r="AG77">
        <v>131</v>
      </c>
      <c r="AH77">
        <v>132</v>
      </c>
      <c r="AI77">
        <v>132</v>
      </c>
      <c r="AJ77">
        <v>132</v>
      </c>
      <c r="AK77">
        <v>132</v>
      </c>
      <c r="AL77">
        <v>133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134</v>
      </c>
      <c r="BO77">
        <v>134</v>
      </c>
      <c r="BP77">
        <v>134</v>
      </c>
      <c r="BQ77">
        <v>135</v>
      </c>
      <c r="BR77">
        <v>135</v>
      </c>
      <c r="BS77">
        <v>135</v>
      </c>
      <c r="BT77">
        <v>136</v>
      </c>
      <c r="BU77">
        <v>136</v>
      </c>
      <c r="BV77">
        <v>136</v>
      </c>
      <c r="BW77">
        <v>137</v>
      </c>
      <c r="BX77">
        <v>137</v>
      </c>
      <c r="BY77">
        <v>137</v>
      </c>
      <c r="BZ77">
        <v>137</v>
      </c>
      <c r="CA77">
        <v>138</v>
      </c>
      <c r="CB77">
        <v>138</v>
      </c>
      <c r="CC77">
        <v>138</v>
      </c>
      <c r="CD77">
        <v>163</v>
      </c>
      <c r="CE77">
        <v>166</v>
      </c>
      <c r="CF77">
        <v>168</v>
      </c>
      <c r="CG77">
        <v>172</v>
      </c>
      <c r="CH77">
        <v>172</v>
      </c>
      <c r="CI77">
        <v>173</v>
      </c>
      <c r="CJ77">
        <v>173</v>
      </c>
      <c r="CK77">
        <v>186</v>
      </c>
      <c r="CL77">
        <v>194</v>
      </c>
      <c r="CM77">
        <v>197</v>
      </c>
      <c r="CN77">
        <v>197</v>
      </c>
      <c r="CO77">
        <v>197</v>
      </c>
      <c r="CP77">
        <v>197</v>
      </c>
      <c r="CQ77">
        <v>197</v>
      </c>
    </row>
    <row r="78" spans="1:95" x14ac:dyDescent="0.25">
      <c r="A78" t="s">
        <v>83</v>
      </c>
      <c r="B78" t="s">
        <v>56</v>
      </c>
      <c r="C78">
        <v>30.617100000000001</v>
      </c>
      <c r="D78">
        <v>102.7103</v>
      </c>
      <c r="E78">
        <v>5</v>
      </c>
      <c r="F78">
        <v>8</v>
      </c>
      <c r="G78">
        <v>15</v>
      </c>
      <c r="H78">
        <v>28</v>
      </c>
      <c r="I78">
        <v>44</v>
      </c>
      <c r="J78">
        <v>69</v>
      </c>
      <c r="K78">
        <v>90</v>
      </c>
      <c r="L78">
        <v>108</v>
      </c>
      <c r="M78">
        <v>142</v>
      </c>
      <c r="N78">
        <v>177</v>
      </c>
      <c r="O78">
        <v>207</v>
      </c>
      <c r="P78">
        <v>231</v>
      </c>
      <c r="Q78">
        <v>254</v>
      </c>
      <c r="R78">
        <v>282</v>
      </c>
      <c r="S78">
        <v>301</v>
      </c>
      <c r="T78">
        <v>321</v>
      </c>
      <c r="U78">
        <v>344</v>
      </c>
      <c r="V78">
        <v>364</v>
      </c>
      <c r="W78">
        <v>386</v>
      </c>
      <c r="X78">
        <v>405</v>
      </c>
      <c r="Y78">
        <v>417</v>
      </c>
      <c r="Z78">
        <v>436</v>
      </c>
      <c r="AA78">
        <v>451</v>
      </c>
      <c r="AB78">
        <v>463</v>
      </c>
      <c r="AC78">
        <v>470</v>
      </c>
      <c r="AD78">
        <v>481</v>
      </c>
      <c r="AE78">
        <v>495</v>
      </c>
      <c r="AF78">
        <v>508</v>
      </c>
      <c r="AG78">
        <v>514</v>
      </c>
      <c r="AH78">
        <v>520</v>
      </c>
      <c r="AI78">
        <v>525</v>
      </c>
      <c r="AJ78">
        <v>526</v>
      </c>
      <c r="AK78">
        <v>526</v>
      </c>
      <c r="AL78">
        <v>527</v>
      </c>
      <c r="AM78">
        <v>529</v>
      </c>
      <c r="AN78">
        <v>531</v>
      </c>
      <c r="AO78">
        <v>534</v>
      </c>
      <c r="AP78">
        <v>538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539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540</v>
      </c>
      <c r="BI78">
        <v>540</v>
      </c>
      <c r="BJ78">
        <v>540</v>
      </c>
      <c r="BK78">
        <v>541</v>
      </c>
      <c r="BL78">
        <v>542</v>
      </c>
      <c r="BM78">
        <v>543</v>
      </c>
      <c r="BN78">
        <v>543</v>
      </c>
      <c r="BO78">
        <v>545</v>
      </c>
      <c r="BP78">
        <v>547</v>
      </c>
      <c r="BQ78">
        <v>547</v>
      </c>
      <c r="BR78">
        <v>548</v>
      </c>
      <c r="BS78">
        <v>548</v>
      </c>
      <c r="BT78">
        <v>550</v>
      </c>
      <c r="BU78">
        <v>550</v>
      </c>
      <c r="BV78">
        <v>550</v>
      </c>
      <c r="BW78">
        <v>552</v>
      </c>
      <c r="BX78">
        <v>554</v>
      </c>
      <c r="BY78">
        <v>555</v>
      </c>
      <c r="BZ78">
        <v>557</v>
      </c>
      <c r="CA78">
        <v>558</v>
      </c>
      <c r="CB78">
        <v>559</v>
      </c>
      <c r="CC78">
        <v>560</v>
      </c>
      <c r="CD78">
        <v>560</v>
      </c>
      <c r="CE78">
        <v>560</v>
      </c>
      <c r="CF78">
        <v>560</v>
      </c>
      <c r="CG78">
        <v>560</v>
      </c>
      <c r="CH78">
        <v>560</v>
      </c>
      <c r="CI78">
        <v>560</v>
      </c>
      <c r="CJ78">
        <v>560</v>
      </c>
      <c r="CK78">
        <v>560</v>
      </c>
      <c r="CL78">
        <v>560</v>
      </c>
      <c r="CM78">
        <v>560</v>
      </c>
      <c r="CN78">
        <v>561</v>
      </c>
      <c r="CO78">
        <v>561</v>
      </c>
      <c r="CP78">
        <v>561</v>
      </c>
      <c r="CQ78">
        <v>561</v>
      </c>
    </row>
    <row r="79" spans="1:95" x14ac:dyDescent="0.25">
      <c r="A79" t="s">
        <v>84</v>
      </c>
      <c r="B79" t="s">
        <v>56</v>
      </c>
      <c r="C79">
        <v>39.305399999999999</v>
      </c>
      <c r="D79">
        <v>117.32299999999999</v>
      </c>
      <c r="E79">
        <v>4</v>
      </c>
      <c r="F79">
        <v>4</v>
      </c>
      <c r="G79">
        <v>8</v>
      </c>
      <c r="H79">
        <v>10</v>
      </c>
      <c r="I79">
        <v>14</v>
      </c>
      <c r="J79">
        <v>23</v>
      </c>
      <c r="K79">
        <v>24</v>
      </c>
      <c r="L79">
        <v>27</v>
      </c>
      <c r="M79">
        <v>31</v>
      </c>
      <c r="N79">
        <v>32</v>
      </c>
      <c r="O79">
        <v>41</v>
      </c>
      <c r="P79">
        <v>48</v>
      </c>
      <c r="Q79">
        <v>60</v>
      </c>
      <c r="R79">
        <v>67</v>
      </c>
      <c r="S79">
        <v>69</v>
      </c>
      <c r="T79">
        <v>79</v>
      </c>
      <c r="U79">
        <v>81</v>
      </c>
      <c r="V79">
        <v>88</v>
      </c>
      <c r="W79">
        <v>91</v>
      </c>
      <c r="X79">
        <v>95</v>
      </c>
      <c r="Y79">
        <v>106</v>
      </c>
      <c r="Z79">
        <v>112</v>
      </c>
      <c r="AA79">
        <v>119</v>
      </c>
      <c r="AB79">
        <v>120</v>
      </c>
      <c r="AC79">
        <v>122</v>
      </c>
      <c r="AD79">
        <v>124</v>
      </c>
      <c r="AE79">
        <v>125</v>
      </c>
      <c r="AF79">
        <v>128</v>
      </c>
      <c r="AG79">
        <v>130</v>
      </c>
      <c r="AH79">
        <v>131</v>
      </c>
      <c r="AI79">
        <v>132</v>
      </c>
      <c r="AJ79">
        <v>135</v>
      </c>
      <c r="AK79">
        <v>135</v>
      </c>
      <c r="AL79">
        <v>135</v>
      </c>
      <c r="AM79">
        <v>135</v>
      </c>
      <c r="AN79">
        <v>135</v>
      </c>
      <c r="AO79">
        <v>136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137</v>
      </c>
      <c r="BK79">
        <v>137</v>
      </c>
      <c r="BL79">
        <v>137</v>
      </c>
      <c r="BM79">
        <v>137</v>
      </c>
      <c r="BN79">
        <v>141</v>
      </c>
      <c r="BO79">
        <v>145</v>
      </c>
      <c r="BP79">
        <v>145</v>
      </c>
      <c r="BQ79">
        <v>151</v>
      </c>
      <c r="BR79">
        <v>155</v>
      </c>
      <c r="BS79">
        <v>161</v>
      </c>
      <c r="BT79">
        <v>166</v>
      </c>
      <c r="BU79">
        <v>174</v>
      </c>
      <c r="BV79">
        <v>174</v>
      </c>
      <c r="BW79">
        <v>176</v>
      </c>
      <c r="BX79">
        <v>176</v>
      </c>
      <c r="BY79">
        <v>180</v>
      </c>
      <c r="BZ79">
        <v>180</v>
      </c>
      <c r="CA79">
        <v>180</v>
      </c>
      <c r="CB79">
        <v>180</v>
      </c>
      <c r="CC79">
        <v>180</v>
      </c>
      <c r="CD79">
        <v>180</v>
      </c>
      <c r="CE79">
        <v>182</v>
      </c>
      <c r="CF79">
        <v>183</v>
      </c>
      <c r="CG79">
        <v>183</v>
      </c>
      <c r="CH79">
        <v>183</v>
      </c>
      <c r="CI79">
        <v>184</v>
      </c>
      <c r="CJ79">
        <v>185</v>
      </c>
      <c r="CK79">
        <v>185</v>
      </c>
      <c r="CL79">
        <v>186</v>
      </c>
      <c r="CM79">
        <v>189</v>
      </c>
      <c r="CN79">
        <v>189</v>
      </c>
      <c r="CO79">
        <v>189</v>
      </c>
      <c r="CP79">
        <v>189</v>
      </c>
      <c r="CQ79">
        <v>189</v>
      </c>
    </row>
    <row r="80" spans="1:95" x14ac:dyDescent="0.25">
      <c r="A80" t="s">
        <v>85</v>
      </c>
      <c r="B80" t="s">
        <v>56</v>
      </c>
      <c r="C80">
        <v>31.692699999999999</v>
      </c>
      <c r="D80">
        <v>88.092399999999998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</row>
    <row r="81" spans="1:95" x14ac:dyDescent="0.25">
      <c r="A81" t="s">
        <v>86</v>
      </c>
      <c r="B81" t="s">
        <v>56</v>
      </c>
      <c r="C81">
        <v>41.112900000000003</v>
      </c>
      <c r="D81">
        <v>85.240099999999998</v>
      </c>
      <c r="E81">
        <v>0</v>
      </c>
      <c r="F81">
        <v>2</v>
      </c>
      <c r="G81">
        <v>2</v>
      </c>
      <c r="H81">
        <v>3</v>
      </c>
      <c r="I81">
        <v>4</v>
      </c>
      <c r="J81">
        <v>5</v>
      </c>
      <c r="K81">
        <v>10</v>
      </c>
      <c r="L81">
        <v>13</v>
      </c>
      <c r="M81">
        <v>14</v>
      </c>
      <c r="N81">
        <v>17</v>
      </c>
      <c r="O81">
        <v>18</v>
      </c>
      <c r="P81">
        <v>21</v>
      </c>
      <c r="Q81">
        <v>24</v>
      </c>
      <c r="R81">
        <v>29</v>
      </c>
      <c r="S81">
        <v>32</v>
      </c>
      <c r="T81">
        <v>36</v>
      </c>
      <c r="U81">
        <v>39</v>
      </c>
      <c r="V81">
        <v>42</v>
      </c>
      <c r="W81">
        <v>45</v>
      </c>
      <c r="X81">
        <v>49</v>
      </c>
      <c r="Y81">
        <v>55</v>
      </c>
      <c r="Z81">
        <v>59</v>
      </c>
      <c r="AA81">
        <v>63</v>
      </c>
      <c r="AB81">
        <v>65</v>
      </c>
      <c r="AC81">
        <v>70</v>
      </c>
      <c r="AD81">
        <v>71</v>
      </c>
      <c r="AE81">
        <v>75</v>
      </c>
      <c r="AF81">
        <v>76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  <c r="BS81">
        <v>76</v>
      </c>
      <c r="BT81">
        <v>76</v>
      </c>
      <c r="BU81">
        <v>76</v>
      </c>
      <c r="BV81">
        <v>76</v>
      </c>
      <c r="BW81">
        <v>76</v>
      </c>
      <c r="BX81">
        <v>76</v>
      </c>
      <c r="BY81">
        <v>76</v>
      </c>
      <c r="BZ81">
        <v>76</v>
      </c>
      <c r="CA81">
        <v>76</v>
      </c>
      <c r="CB81">
        <v>76</v>
      </c>
      <c r="CC81">
        <v>76</v>
      </c>
      <c r="CD81">
        <v>76</v>
      </c>
      <c r="CE81">
        <v>76</v>
      </c>
      <c r="CF81">
        <v>76</v>
      </c>
      <c r="CG81">
        <v>76</v>
      </c>
      <c r="CH81">
        <v>76</v>
      </c>
      <c r="CI81">
        <v>76</v>
      </c>
      <c r="CJ81">
        <v>76</v>
      </c>
      <c r="CK81">
        <v>76</v>
      </c>
      <c r="CL81">
        <v>76</v>
      </c>
      <c r="CM81">
        <v>76</v>
      </c>
      <c r="CN81">
        <v>76</v>
      </c>
      <c r="CO81">
        <v>76</v>
      </c>
      <c r="CP81">
        <v>76</v>
      </c>
      <c r="CQ81">
        <v>76</v>
      </c>
    </row>
    <row r="82" spans="1:95" x14ac:dyDescent="0.25">
      <c r="A82" t="s">
        <v>87</v>
      </c>
      <c r="B82" t="s">
        <v>56</v>
      </c>
      <c r="C82">
        <v>24.974</v>
      </c>
      <c r="D82">
        <v>101.48699999999999</v>
      </c>
      <c r="E82">
        <v>1</v>
      </c>
      <c r="F82">
        <v>2</v>
      </c>
      <c r="G82">
        <v>5</v>
      </c>
      <c r="H82">
        <v>11</v>
      </c>
      <c r="I82">
        <v>16</v>
      </c>
      <c r="J82">
        <v>26</v>
      </c>
      <c r="K82">
        <v>44</v>
      </c>
      <c r="L82">
        <v>55</v>
      </c>
      <c r="M82">
        <v>70</v>
      </c>
      <c r="N82">
        <v>83</v>
      </c>
      <c r="O82">
        <v>93</v>
      </c>
      <c r="P82">
        <v>105</v>
      </c>
      <c r="Q82">
        <v>117</v>
      </c>
      <c r="R82">
        <v>122</v>
      </c>
      <c r="S82">
        <v>128</v>
      </c>
      <c r="T82">
        <v>133</v>
      </c>
      <c r="U82">
        <v>138</v>
      </c>
      <c r="V82">
        <v>138</v>
      </c>
      <c r="W82">
        <v>141</v>
      </c>
      <c r="X82">
        <v>149</v>
      </c>
      <c r="Y82">
        <v>153</v>
      </c>
      <c r="Z82">
        <v>154</v>
      </c>
      <c r="AA82">
        <v>156</v>
      </c>
      <c r="AB82">
        <v>162</v>
      </c>
      <c r="AC82">
        <v>168</v>
      </c>
      <c r="AD82">
        <v>171</v>
      </c>
      <c r="AE82">
        <v>171</v>
      </c>
      <c r="AF82">
        <v>172</v>
      </c>
      <c r="AG82">
        <v>172</v>
      </c>
      <c r="AH82">
        <v>174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176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178</v>
      </c>
      <c r="BR82">
        <v>180</v>
      </c>
      <c r="BS82">
        <v>180</v>
      </c>
      <c r="BT82">
        <v>180</v>
      </c>
      <c r="BU82">
        <v>180</v>
      </c>
      <c r="BV82">
        <v>182</v>
      </c>
      <c r="BW82">
        <v>182</v>
      </c>
      <c r="BX82">
        <v>183</v>
      </c>
      <c r="BY82">
        <v>184</v>
      </c>
      <c r="BZ82">
        <v>184</v>
      </c>
      <c r="CA82">
        <v>184</v>
      </c>
      <c r="CB82">
        <v>184</v>
      </c>
      <c r="CC82">
        <v>184</v>
      </c>
      <c r="CD82">
        <v>184</v>
      </c>
      <c r="CE82">
        <v>184</v>
      </c>
      <c r="CF82">
        <v>184</v>
      </c>
      <c r="CG82">
        <v>184</v>
      </c>
      <c r="CH82">
        <v>184</v>
      </c>
      <c r="CI82">
        <v>184</v>
      </c>
      <c r="CJ82">
        <v>184</v>
      </c>
      <c r="CK82">
        <v>184</v>
      </c>
      <c r="CL82">
        <v>184</v>
      </c>
      <c r="CM82">
        <v>184</v>
      </c>
      <c r="CN82">
        <v>184</v>
      </c>
      <c r="CO82">
        <v>184</v>
      </c>
      <c r="CP82">
        <v>184</v>
      </c>
      <c r="CQ82">
        <v>184</v>
      </c>
    </row>
    <row r="83" spans="1:95" x14ac:dyDescent="0.25">
      <c r="A83" t="s">
        <v>88</v>
      </c>
      <c r="B83" t="s">
        <v>56</v>
      </c>
      <c r="C83">
        <v>29.183199999999999</v>
      </c>
      <c r="D83">
        <v>120.0934</v>
      </c>
      <c r="E83">
        <v>10</v>
      </c>
      <c r="F83">
        <v>27</v>
      </c>
      <c r="G83">
        <v>43</v>
      </c>
      <c r="H83">
        <v>62</v>
      </c>
      <c r="I83">
        <v>104</v>
      </c>
      <c r="J83">
        <v>128</v>
      </c>
      <c r="K83">
        <v>173</v>
      </c>
      <c r="L83">
        <v>296</v>
      </c>
      <c r="M83">
        <v>428</v>
      </c>
      <c r="N83">
        <v>538</v>
      </c>
      <c r="O83">
        <v>599</v>
      </c>
      <c r="P83">
        <v>661</v>
      </c>
      <c r="Q83">
        <v>724</v>
      </c>
      <c r="R83">
        <v>829</v>
      </c>
      <c r="S83">
        <v>895</v>
      </c>
      <c r="T83">
        <v>954</v>
      </c>
      <c r="U83">
        <v>1006</v>
      </c>
      <c r="V83">
        <v>1048</v>
      </c>
      <c r="W83">
        <v>1075</v>
      </c>
      <c r="X83">
        <v>1092</v>
      </c>
      <c r="Y83">
        <v>1117</v>
      </c>
      <c r="Z83">
        <v>1131</v>
      </c>
      <c r="AA83">
        <v>1145</v>
      </c>
      <c r="AB83">
        <v>1155</v>
      </c>
      <c r="AC83">
        <v>1162</v>
      </c>
      <c r="AD83">
        <v>1167</v>
      </c>
      <c r="AE83">
        <v>1171</v>
      </c>
      <c r="AF83">
        <v>1172</v>
      </c>
      <c r="AG83">
        <v>1174</v>
      </c>
      <c r="AH83">
        <v>1175</v>
      </c>
      <c r="AI83">
        <v>1203</v>
      </c>
      <c r="AJ83">
        <v>1205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1206</v>
      </c>
      <c r="AT83">
        <v>1213</v>
      </c>
      <c r="AU83">
        <v>1213</v>
      </c>
      <c r="AV83">
        <v>1215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1227</v>
      </c>
      <c r="BF83">
        <v>1231</v>
      </c>
      <c r="BG83">
        <v>1231</v>
      </c>
      <c r="BH83">
        <v>1232</v>
      </c>
      <c r="BI83">
        <v>1232</v>
      </c>
      <c r="BJ83">
        <v>1233</v>
      </c>
      <c r="BK83">
        <v>1234</v>
      </c>
      <c r="BL83">
        <v>1236</v>
      </c>
      <c r="BM83">
        <v>1238</v>
      </c>
      <c r="BN83">
        <v>1238</v>
      </c>
      <c r="BO83">
        <v>1240</v>
      </c>
      <c r="BP83">
        <v>1241</v>
      </c>
      <c r="BQ83">
        <v>1243</v>
      </c>
      <c r="BR83">
        <v>1247</v>
      </c>
      <c r="BS83">
        <v>1251</v>
      </c>
      <c r="BT83">
        <v>1254</v>
      </c>
      <c r="BU83">
        <v>1255</v>
      </c>
      <c r="BV83">
        <v>1257</v>
      </c>
      <c r="BW83">
        <v>1257</v>
      </c>
      <c r="BX83">
        <v>1258</v>
      </c>
      <c r="BY83">
        <v>1260</v>
      </c>
      <c r="BZ83">
        <v>1262</v>
      </c>
      <c r="CA83">
        <v>1263</v>
      </c>
      <c r="CB83">
        <v>1264</v>
      </c>
      <c r="CC83">
        <v>1265</v>
      </c>
      <c r="CD83">
        <v>1266</v>
      </c>
      <c r="CE83">
        <v>1267</v>
      </c>
      <c r="CF83">
        <v>1267</v>
      </c>
      <c r="CG83">
        <v>1267</v>
      </c>
      <c r="CH83">
        <v>1267</v>
      </c>
      <c r="CI83">
        <v>1267</v>
      </c>
      <c r="CJ83">
        <v>1267</v>
      </c>
      <c r="CK83">
        <v>1268</v>
      </c>
      <c r="CL83">
        <v>1268</v>
      </c>
      <c r="CM83">
        <v>1268</v>
      </c>
      <c r="CN83">
        <v>1268</v>
      </c>
      <c r="CO83">
        <v>1268</v>
      </c>
      <c r="CP83">
        <v>1268</v>
      </c>
      <c r="CQ83">
        <v>1268</v>
      </c>
    </row>
    <row r="84" spans="1:95" x14ac:dyDescent="0.25">
      <c r="B84" t="s">
        <v>89</v>
      </c>
      <c r="C84">
        <v>4.5709</v>
      </c>
      <c r="D84">
        <v>-74.297300000000007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1</v>
      </c>
      <c r="AX84">
        <v>1</v>
      </c>
      <c r="AY84">
        <v>1</v>
      </c>
      <c r="AZ84">
        <v>1</v>
      </c>
      <c r="BA84">
        <v>3</v>
      </c>
      <c r="BB84">
        <v>9</v>
      </c>
      <c r="BC84">
        <v>9</v>
      </c>
      <c r="BD84">
        <v>13</v>
      </c>
      <c r="BE84">
        <v>22</v>
      </c>
      <c r="BF84">
        <v>34</v>
      </c>
      <c r="BG84">
        <v>54</v>
      </c>
      <c r="BH84">
        <v>65</v>
      </c>
      <c r="BI84">
        <v>93</v>
      </c>
      <c r="BJ84">
        <v>102</v>
      </c>
      <c r="BK84">
        <v>128</v>
      </c>
      <c r="BL84">
        <v>196</v>
      </c>
      <c r="BM84">
        <v>231</v>
      </c>
      <c r="BN84">
        <v>277</v>
      </c>
      <c r="BO84">
        <v>378</v>
      </c>
      <c r="BP84">
        <v>470</v>
      </c>
      <c r="BQ84">
        <v>491</v>
      </c>
      <c r="BR84">
        <v>539</v>
      </c>
      <c r="BS84">
        <v>608</v>
      </c>
      <c r="BT84">
        <v>702</v>
      </c>
      <c r="BU84">
        <v>798</v>
      </c>
      <c r="BV84">
        <v>906</v>
      </c>
      <c r="BW84">
        <v>1065</v>
      </c>
      <c r="BX84">
        <v>1161</v>
      </c>
      <c r="BY84">
        <v>1267</v>
      </c>
      <c r="BZ84">
        <v>1406</v>
      </c>
      <c r="CA84">
        <v>1485</v>
      </c>
      <c r="CB84">
        <v>1579</v>
      </c>
      <c r="CC84">
        <v>1780</v>
      </c>
      <c r="CD84">
        <v>2054</v>
      </c>
      <c r="CE84">
        <v>2223</v>
      </c>
      <c r="CF84">
        <v>2473</v>
      </c>
      <c r="CG84">
        <v>2709</v>
      </c>
      <c r="CH84">
        <v>2776</v>
      </c>
      <c r="CI84">
        <v>2852</v>
      </c>
      <c r="CJ84">
        <v>2979</v>
      </c>
      <c r="CK84">
        <v>3105</v>
      </c>
      <c r="CL84">
        <v>3233</v>
      </c>
      <c r="CM84">
        <v>3439</v>
      </c>
      <c r="CN84">
        <v>3439</v>
      </c>
      <c r="CO84">
        <v>3792</v>
      </c>
      <c r="CP84">
        <v>3977</v>
      </c>
      <c r="CQ84">
        <v>4149</v>
      </c>
    </row>
    <row r="85" spans="1:95" x14ac:dyDescent="0.25">
      <c r="B85" t="s">
        <v>90</v>
      </c>
      <c r="C85">
        <v>-4.0382999999999996</v>
      </c>
      <c r="D85">
        <v>21.758700000000001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1</v>
      </c>
      <c r="BI85">
        <v>1</v>
      </c>
      <c r="BJ85">
        <v>3</v>
      </c>
      <c r="BK85">
        <v>3</v>
      </c>
      <c r="BL85">
        <v>3</v>
      </c>
      <c r="BM85">
        <v>3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19</v>
      </c>
      <c r="BU85">
        <v>19</v>
      </c>
      <c r="BV85">
        <v>19</v>
      </c>
      <c r="BW85">
        <v>19</v>
      </c>
      <c r="BX85">
        <v>22</v>
      </c>
      <c r="BY85">
        <v>22</v>
      </c>
      <c r="BZ85">
        <v>22</v>
      </c>
      <c r="CA85">
        <v>45</v>
      </c>
      <c r="CB85">
        <v>45</v>
      </c>
      <c r="CC85">
        <v>45</v>
      </c>
      <c r="CD85">
        <v>45</v>
      </c>
      <c r="CE85">
        <v>60</v>
      </c>
      <c r="CF85">
        <v>60</v>
      </c>
      <c r="CG85">
        <v>60</v>
      </c>
      <c r="CH85">
        <v>60</v>
      </c>
      <c r="CI85">
        <v>60</v>
      </c>
      <c r="CJ85">
        <v>60</v>
      </c>
      <c r="CK85">
        <v>117</v>
      </c>
      <c r="CL85">
        <v>117</v>
      </c>
      <c r="CM85">
        <v>143</v>
      </c>
      <c r="CN85">
        <v>143</v>
      </c>
      <c r="CO85">
        <v>143</v>
      </c>
      <c r="CP85">
        <v>160</v>
      </c>
      <c r="CQ85">
        <v>165</v>
      </c>
    </row>
    <row r="86" spans="1:95" x14ac:dyDescent="0.25">
      <c r="B86" t="s">
        <v>91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1</v>
      </c>
      <c r="BC86">
        <v>1</v>
      </c>
      <c r="BD86">
        <v>2</v>
      </c>
      <c r="BE86">
        <v>2</v>
      </c>
      <c r="BF86">
        <v>2</v>
      </c>
      <c r="BG86">
        <v>2</v>
      </c>
      <c r="BH86">
        <v>3</v>
      </c>
      <c r="BI86">
        <v>4</v>
      </c>
      <c r="BJ86">
        <v>14</v>
      </c>
      <c r="BK86">
        <v>18</v>
      </c>
      <c r="BL86">
        <v>23</v>
      </c>
      <c r="BM86">
        <v>30</v>
      </c>
      <c r="BN86">
        <v>36</v>
      </c>
      <c r="BO86">
        <v>45</v>
      </c>
      <c r="BP86">
        <v>48</v>
      </c>
      <c r="BQ86">
        <v>51</v>
      </c>
      <c r="BR86">
        <v>51</v>
      </c>
      <c r="BS86">
        <v>65</v>
      </c>
      <c r="BT86">
        <v>65</v>
      </c>
      <c r="BU86">
        <v>81</v>
      </c>
      <c r="BV86">
        <v>98</v>
      </c>
      <c r="BW86">
        <v>109</v>
      </c>
      <c r="BX86">
        <v>134</v>
      </c>
      <c r="BY86">
        <v>134</v>
      </c>
      <c r="BZ86">
        <v>154</v>
      </c>
      <c r="CA86">
        <v>154</v>
      </c>
      <c r="CB86">
        <v>161</v>
      </c>
      <c r="CC86">
        <v>180</v>
      </c>
      <c r="CD86">
        <v>180</v>
      </c>
      <c r="CE86">
        <v>180</v>
      </c>
      <c r="CF86">
        <v>215</v>
      </c>
      <c r="CG86">
        <v>223</v>
      </c>
      <c r="CH86">
        <v>234</v>
      </c>
      <c r="CI86">
        <v>235</v>
      </c>
      <c r="CJ86">
        <v>241</v>
      </c>
      <c r="CK86">
        <v>254</v>
      </c>
      <c r="CL86">
        <v>267</v>
      </c>
      <c r="CM86">
        <v>287</v>
      </c>
      <c r="CN86">
        <v>307</v>
      </c>
      <c r="CO86">
        <v>327</v>
      </c>
      <c r="CP86">
        <v>332</v>
      </c>
      <c r="CQ86">
        <v>350</v>
      </c>
    </row>
    <row r="87" spans="1:95" x14ac:dyDescent="0.25">
      <c r="B87" t="s">
        <v>92</v>
      </c>
      <c r="C87">
        <v>9.7489000000000008</v>
      </c>
      <c r="D87">
        <v>-83.753399999999999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5</v>
      </c>
      <c r="AZ87">
        <v>9</v>
      </c>
      <c r="BA87">
        <v>9</v>
      </c>
      <c r="BB87">
        <v>13</v>
      </c>
      <c r="BC87">
        <v>22</v>
      </c>
      <c r="BD87">
        <v>23</v>
      </c>
      <c r="BE87">
        <v>26</v>
      </c>
      <c r="BF87">
        <v>27</v>
      </c>
      <c r="BG87">
        <v>35</v>
      </c>
      <c r="BH87">
        <v>41</v>
      </c>
      <c r="BI87">
        <v>50</v>
      </c>
      <c r="BJ87">
        <v>69</v>
      </c>
      <c r="BK87">
        <v>89</v>
      </c>
      <c r="BL87">
        <v>117</v>
      </c>
      <c r="BM87">
        <v>134</v>
      </c>
      <c r="BN87">
        <v>158</v>
      </c>
      <c r="BO87">
        <v>177</v>
      </c>
      <c r="BP87">
        <v>201</v>
      </c>
      <c r="BQ87">
        <v>231</v>
      </c>
      <c r="BR87">
        <v>263</v>
      </c>
      <c r="BS87">
        <v>295</v>
      </c>
      <c r="BT87">
        <v>314</v>
      </c>
      <c r="BU87">
        <v>330</v>
      </c>
      <c r="BV87">
        <v>347</v>
      </c>
      <c r="BW87">
        <v>375</v>
      </c>
      <c r="BX87">
        <v>396</v>
      </c>
      <c r="BY87">
        <v>416</v>
      </c>
      <c r="BZ87">
        <v>435</v>
      </c>
      <c r="CA87">
        <v>454</v>
      </c>
      <c r="CB87">
        <v>467</v>
      </c>
      <c r="CC87">
        <v>483</v>
      </c>
      <c r="CD87">
        <v>502</v>
      </c>
      <c r="CE87">
        <v>539</v>
      </c>
      <c r="CF87">
        <v>558</v>
      </c>
      <c r="CG87">
        <v>577</v>
      </c>
      <c r="CH87">
        <v>595</v>
      </c>
      <c r="CI87">
        <v>612</v>
      </c>
      <c r="CJ87">
        <v>618</v>
      </c>
      <c r="CK87">
        <v>626</v>
      </c>
      <c r="CL87">
        <v>642</v>
      </c>
      <c r="CM87">
        <v>649</v>
      </c>
      <c r="CN87">
        <v>655</v>
      </c>
      <c r="CO87">
        <v>660</v>
      </c>
      <c r="CP87">
        <v>662</v>
      </c>
      <c r="CQ87">
        <v>669</v>
      </c>
    </row>
    <row r="88" spans="1:95" x14ac:dyDescent="0.25">
      <c r="B88" t="s">
        <v>93</v>
      </c>
      <c r="C88">
        <v>7.54</v>
      </c>
      <c r="D88">
        <v>-5.5471000000000004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5</v>
      </c>
      <c r="BI88">
        <v>6</v>
      </c>
      <c r="BJ88">
        <v>9</v>
      </c>
      <c r="BK88">
        <v>9</v>
      </c>
      <c r="BL88">
        <v>14</v>
      </c>
      <c r="BM88">
        <v>14</v>
      </c>
      <c r="BN88">
        <v>25</v>
      </c>
      <c r="BO88">
        <v>73</v>
      </c>
      <c r="BP88">
        <v>80</v>
      </c>
      <c r="BQ88">
        <v>96</v>
      </c>
      <c r="BR88">
        <v>101</v>
      </c>
      <c r="BS88">
        <v>101</v>
      </c>
      <c r="BT88">
        <v>165</v>
      </c>
      <c r="BU88">
        <v>168</v>
      </c>
      <c r="BV88">
        <v>179</v>
      </c>
      <c r="BW88">
        <v>190</v>
      </c>
      <c r="BX88">
        <v>194</v>
      </c>
      <c r="BY88">
        <v>218</v>
      </c>
      <c r="BZ88">
        <v>245</v>
      </c>
      <c r="CA88">
        <v>261</v>
      </c>
      <c r="CB88">
        <v>323</v>
      </c>
      <c r="CC88">
        <v>349</v>
      </c>
      <c r="CD88">
        <v>384</v>
      </c>
      <c r="CE88">
        <v>444</v>
      </c>
      <c r="CF88">
        <v>444</v>
      </c>
      <c r="CG88">
        <v>533</v>
      </c>
      <c r="CH88">
        <v>574</v>
      </c>
      <c r="CI88">
        <v>626</v>
      </c>
      <c r="CJ88">
        <v>638</v>
      </c>
      <c r="CK88">
        <v>638</v>
      </c>
      <c r="CL88">
        <v>654</v>
      </c>
      <c r="CM88">
        <v>688</v>
      </c>
      <c r="CN88">
        <v>801</v>
      </c>
      <c r="CO88">
        <v>847</v>
      </c>
      <c r="CP88">
        <v>847</v>
      </c>
      <c r="CQ88">
        <v>916</v>
      </c>
    </row>
    <row r="89" spans="1:95" x14ac:dyDescent="0.25">
      <c r="B89" t="s">
        <v>94</v>
      </c>
      <c r="C89">
        <v>45.1</v>
      </c>
      <c r="D89">
        <v>15.2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3</v>
      </c>
      <c r="AO89">
        <v>3</v>
      </c>
      <c r="AP89">
        <v>5</v>
      </c>
      <c r="AQ89">
        <v>6</v>
      </c>
      <c r="AR89">
        <v>7</v>
      </c>
      <c r="AS89">
        <v>7</v>
      </c>
      <c r="AT89">
        <v>9</v>
      </c>
      <c r="AU89">
        <v>10</v>
      </c>
      <c r="AV89">
        <v>10</v>
      </c>
      <c r="AW89">
        <v>11</v>
      </c>
      <c r="AX89">
        <v>12</v>
      </c>
      <c r="AY89">
        <v>12</v>
      </c>
      <c r="AZ89">
        <v>12</v>
      </c>
      <c r="BA89">
        <v>14</v>
      </c>
      <c r="BB89">
        <v>19</v>
      </c>
      <c r="BC89">
        <v>19</v>
      </c>
      <c r="BD89">
        <v>32</v>
      </c>
      <c r="BE89">
        <v>38</v>
      </c>
      <c r="BF89">
        <v>49</v>
      </c>
      <c r="BG89">
        <v>57</v>
      </c>
      <c r="BH89">
        <v>65</v>
      </c>
      <c r="BI89">
        <v>81</v>
      </c>
      <c r="BJ89">
        <v>105</v>
      </c>
      <c r="BK89">
        <v>128</v>
      </c>
      <c r="BL89">
        <v>206</v>
      </c>
      <c r="BM89">
        <v>254</v>
      </c>
      <c r="BN89">
        <v>315</v>
      </c>
      <c r="BO89">
        <v>382</v>
      </c>
      <c r="BP89">
        <v>442</v>
      </c>
      <c r="BQ89">
        <v>495</v>
      </c>
      <c r="BR89">
        <v>586</v>
      </c>
      <c r="BS89">
        <v>657</v>
      </c>
      <c r="BT89">
        <v>713</v>
      </c>
      <c r="BU89">
        <v>790</v>
      </c>
      <c r="BV89">
        <v>867</v>
      </c>
      <c r="BW89">
        <v>963</v>
      </c>
      <c r="BX89">
        <v>1011</v>
      </c>
      <c r="BY89">
        <v>1079</v>
      </c>
      <c r="BZ89">
        <v>1126</v>
      </c>
      <c r="CA89">
        <v>1182</v>
      </c>
      <c r="CB89">
        <v>1222</v>
      </c>
      <c r="CC89">
        <v>1282</v>
      </c>
      <c r="CD89">
        <v>1343</v>
      </c>
      <c r="CE89">
        <v>1407</v>
      </c>
      <c r="CF89">
        <v>1495</v>
      </c>
      <c r="CG89">
        <v>1534</v>
      </c>
      <c r="CH89">
        <v>1600</v>
      </c>
      <c r="CI89">
        <v>1650</v>
      </c>
      <c r="CJ89">
        <v>1704</v>
      </c>
      <c r="CK89">
        <v>1741</v>
      </c>
      <c r="CL89">
        <v>1791</v>
      </c>
      <c r="CM89">
        <v>1814</v>
      </c>
      <c r="CN89">
        <v>1832</v>
      </c>
      <c r="CO89">
        <v>1871</v>
      </c>
      <c r="CP89">
        <v>1881</v>
      </c>
      <c r="CQ89">
        <v>1908</v>
      </c>
    </row>
    <row r="90" spans="1:95" x14ac:dyDescent="0.25">
      <c r="B90" t="s">
        <v>95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61</v>
      </c>
      <c r="V90">
        <v>61</v>
      </c>
      <c r="W90">
        <v>64</v>
      </c>
      <c r="X90">
        <v>135</v>
      </c>
      <c r="Y90">
        <v>135</v>
      </c>
      <c r="Z90">
        <v>175</v>
      </c>
      <c r="AA90">
        <v>175</v>
      </c>
      <c r="AB90">
        <v>218</v>
      </c>
      <c r="AC90">
        <v>285</v>
      </c>
      <c r="AD90">
        <v>355</v>
      </c>
      <c r="AE90">
        <v>454</v>
      </c>
      <c r="AF90">
        <v>542</v>
      </c>
      <c r="AG90">
        <v>621</v>
      </c>
      <c r="AH90">
        <v>634</v>
      </c>
      <c r="AI90">
        <v>634</v>
      </c>
      <c r="AJ90">
        <v>634</v>
      </c>
      <c r="AK90">
        <v>691</v>
      </c>
      <c r="AL90">
        <v>691</v>
      </c>
      <c r="AM90">
        <v>691</v>
      </c>
      <c r="AN90">
        <v>705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706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712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  <c r="BS90">
        <v>712</v>
      </c>
      <c r="BT90">
        <v>712</v>
      </c>
      <c r="BU90">
        <v>712</v>
      </c>
      <c r="BV90">
        <v>712</v>
      </c>
      <c r="BW90">
        <v>712</v>
      </c>
      <c r="BX90">
        <v>712</v>
      </c>
      <c r="BY90">
        <v>712</v>
      </c>
      <c r="BZ90">
        <v>712</v>
      </c>
      <c r="CA90">
        <v>712</v>
      </c>
      <c r="CB90">
        <v>712</v>
      </c>
      <c r="CC90">
        <v>712</v>
      </c>
      <c r="CD90">
        <v>712</v>
      </c>
      <c r="CE90">
        <v>712</v>
      </c>
      <c r="CF90">
        <v>712</v>
      </c>
      <c r="CG90">
        <v>712</v>
      </c>
      <c r="CH90">
        <v>712</v>
      </c>
      <c r="CI90">
        <v>712</v>
      </c>
      <c r="CJ90">
        <v>712</v>
      </c>
      <c r="CK90">
        <v>712</v>
      </c>
      <c r="CL90">
        <v>712</v>
      </c>
      <c r="CM90">
        <v>712</v>
      </c>
      <c r="CN90">
        <v>712</v>
      </c>
      <c r="CO90">
        <v>712</v>
      </c>
      <c r="CP90">
        <v>712</v>
      </c>
      <c r="CQ90">
        <v>712</v>
      </c>
    </row>
    <row r="91" spans="1:95" x14ac:dyDescent="0.25">
      <c r="B91" t="s">
        <v>96</v>
      </c>
      <c r="C91">
        <v>22</v>
      </c>
      <c r="D91">
        <v>-80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3</v>
      </c>
      <c r="BD91">
        <v>4</v>
      </c>
      <c r="BE91">
        <v>4</v>
      </c>
      <c r="BF91">
        <v>4</v>
      </c>
      <c r="BG91">
        <v>4</v>
      </c>
      <c r="BH91">
        <v>5</v>
      </c>
      <c r="BI91">
        <v>7</v>
      </c>
      <c r="BJ91">
        <v>11</v>
      </c>
      <c r="BK91">
        <v>16</v>
      </c>
      <c r="BL91">
        <v>21</v>
      </c>
      <c r="BM91">
        <v>35</v>
      </c>
      <c r="BN91">
        <v>40</v>
      </c>
      <c r="BO91">
        <v>48</v>
      </c>
      <c r="BP91">
        <v>57</v>
      </c>
      <c r="BQ91">
        <v>67</v>
      </c>
      <c r="BR91">
        <v>80</v>
      </c>
      <c r="BS91">
        <v>119</v>
      </c>
      <c r="BT91">
        <v>139</v>
      </c>
      <c r="BU91">
        <v>170</v>
      </c>
      <c r="BV91">
        <v>186</v>
      </c>
      <c r="BW91">
        <v>212</v>
      </c>
      <c r="BX91">
        <v>233</v>
      </c>
      <c r="BY91">
        <v>269</v>
      </c>
      <c r="BZ91">
        <v>288</v>
      </c>
      <c r="CA91">
        <v>320</v>
      </c>
      <c r="CB91">
        <v>350</v>
      </c>
      <c r="CC91">
        <v>396</v>
      </c>
      <c r="CD91">
        <v>457</v>
      </c>
      <c r="CE91">
        <v>515</v>
      </c>
      <c r="CF91">
        <v>564</v>
      </c>
      <c r="CG91">
        <v>620</v>
      </c>
      <c r="CH91">
        <v>669</v>
      </c>
      <c r="CI91">
        <v>726</v>
      </c>
      <c r="CJ91">
        <v>766</v>
      </c>
      <c r="CK91">
        <v>814</v>
      </c>
      <c r="CL91">
        <v>862</v>
      </c>
      <c r="CM91">
        <v>923</v>
      </c>
      <c r="CN91">
        <v>986</v>
      </c>
      <c r="CO91">
        <v>1035</v>
      </c>
      <c r="CP91">
        <v>1087</v>
      </c>
      <c r="CQ91">
        <v>1137</v>
      </c>
    </row>
    <row r="92" spans="1:95" x14ac:dyDescent="0.25">
      <c r="B92" t="s">
        <v>97</v>
      </c>
      <c r="C92">
        <v>35.126399999999997</v>
      </c>
      <c r="D92">
        <v>33.429900000000004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</v>
      </c>
      <c r="BA92">
        <v>3</v>
      </c>
      <c r="BB92">
        <v>6</v>
      </c>
      <c r="BC92">
        <v>6</v>
      </c>
      <c r="BD92">
        <v>14</v>
      </c>
      <c r="BE92">
        <v>26</v>
      </c>
      <c r="BF92">
        <v>26</v>
      </c>
      <c r="BG92">
        <v>33</v>
      </c>
      <c r="BH92">
        <v>46</v>
      </c>
      <c r="BI92">
        <v>49</v>
      </c>
      <c r="BJ92">
        <v>67</v>
      </c>
      <c r="BK92">
        <v>67</v>
      </c>
      <c r="BL92">
        <v>84</v>
      </c>
      <c r="BM92">
        <v>95</v>
      </c>
      <c r="BN92">
        <v>116</v>
      </c>
      <c r="BO92">
        <v>124</v>
      </c>
      <c r="BP92">
        <v>132</v>
      </c>
      <c r="BQ92">
        <v>146</v>
      </c>
      <c r="BR92">
        <v>162</v>
      </c>
      <c r="BS92">
        <v>179</v>
      </c>
      <c r="BT92">
        <v>214</v>
      </c>
      <c r="BU92">
        <v>230</v>
      </c>
      <c r="BV92">
        <v>262</v>
      </c>
      <c r="BW92">
        <v>320</v>
      </c>
      <c r="BX92">
        <v>356</v>
      </c>
      <c r="BY92">
        <v>396</v>
      </c>
      <c r="BZ92">
        <v>426</v>
      </c>
      <c r="CA92">
        <v>446</v>
      </c>
      <c r="CB92">
        <v>465</v>
      </c>
      <c r="CC92">
        <v>494</v>
      </c>
      <c r="CD92">
        <v>526</v>
      </c>
      <c r="CE92">
        <v>564</v>
      </c>
      <c r="CF92">
        <v>595</v>
      </c>
      <c r="CG92">
        <v>616</v>
      </c>
      <c r="CH92">
        <v>633</v>
      </c>
      <c r="CI92">
        <v>662</v>
      </c>
      <c r="CJ92">
        <v>695</v>
      </c>
      <c r="CK92">
        <v>715</v>
      </c>
      <c r="CL92">
        <v>735</v>
      </c>
      <c r="CM92">
        <v>750</v>
      </c>
      <c r="CN92">
        <v>761</v>
      </c>
      <c r="CO92">
        <v>767</v>
      </c>
      <c r="CP92">
        <v>772</v>
      </c>
      <c r="CQ92">
        <v>784</v>
      </c>
    </row>
    <row r="93" spans="1:95" x14ac:dyDescent="0.25">
      <c r="B93" t="s">
        <v>98</v>
      </c>
      <c r="C93">
        <v>49.817500000000003</v>
      </c>
      <c r="D93">
        <v>15.4729999999999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3</v>
      </c>
      <c r="AT93">
        <v>5</v>
      </c>
      <c r="AU93">
        <v>8</v>
      </c>
      <c r="AV93">
        <v>12</v>
      </c>
      <c r="AW93">
        <v>18</v>
      </c>
      <c r="AX93">
        <v>19</v>
      </c>
      <c r="AY93">
        <v>31</v>
      </c>
      <c r="AZ93">
        <v>31</v>
      </c>
      <c r="BA93">
        <v>41</v>
      </c>
      <c r="BB93">
        <v>91</v>
      </c>
      <c r="BC93">
        <v>94</v>
      </c>
      <c r="BD93">
        <v>141</v>
      </c>
      <c r="BE93">
        <v>189</v>
      </c>
      <c r="BF93">
        <v>253</v>
      </c>
      <c r="BG93">
        <v>298</v>
      </c>
      <c r="BH93">
        <v>396</v>
      </c>
      <c r="BI93">
        <v>464</v>
      </c>
      <c r="BJ93">
        <v>694</v>
      </c>
      <c r="BK93">
        <v>833</v>
      </c>
      <c r="BL93">
        <v>995</v>
      </c>
      <c r="BM93">
        <v>1120</v>
      </c>
      <c r="BN93">
        <v>1236</v>
      </c>
      <c r="BO93">
        <v>1394</v>
      </c>
      <c r="BP93">
        <v>1654</v>
      </c>
      <c r="BQ93">
        <v>1925</v>
      </c>
      <c r="BR93">
        <v>2279</v>
      </c>
      <c r="BS93">
        <v>2631</v>
      </c>
      <c r="BT93">
        <v>2817</v>
      </c>
      <c r="BU93">
        <v>3001</v>
      </c>
      <c r="BV93">
        <v>3308</v>
      </c>
      <c r="BW93">
        <v>3508</v>
      </c>
      <c r="BX93">
        <v>3858</v>
      </c>
      <c r="BY93">
        <v>4091</v>
      </c>
      <c r="BZ93">
        <v>4472</v>
      </c>
      <c r="CA93">
        <v>4587</v>
      </c>
      <c r="CB93">
        <v>4822</v>
      </c>
      <c r="CC93">
        <v>5017</v>
      </c>
      <c r="CD93">
        <v>5312</v>
      </c>
      <c r="CE93">
        <v>5569</v>
      </c>
      <c r="CF93">
        <v>5732</v>
      </c>
      <c r="CG93">
        <v>5831</v>
      </c>
      <c r="CH93">
        <v>5991</v>
      </c>
      <c r="CI93">
        <v>6059</v>
      </c>
      <c r="CJ93">
        <v>6111</v>
      </c>
      <c r="CK93">
        <v>6216</v>
      </c>
      <c r="CL93">
        <v>6433</v>
      </c>
      <c r="CM93">
        <v>6549</v>
      </c>
      <c r="CN93">
        <v>6606</v>
      </c>
      <c r="CO93">
        <v>6746</v>
      </c>
      <c r="CP93">
        <v>6900</v>
      </c>
      <c r="CQ93">
        <v>7033</v>
      </c>
    </row>
    <row r="94" spans="1:95" x14ac:dyDescent="0.25">
      <c r="A94" t="s">
        <v>99</v>
      </c>
      <c r="B94" t="s">
        <v>100</v>
      </c>
      <c r="C94">
        <v>61.892600000000002</v>
      </c>
      <c r="D94">
        <v>-6.9118000000000004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1</v>
      </c>
      <c r="AW94">
        <v>1</v>
      </c>
      <c r="AX94">
        <v>1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3</v>
      </c>
      <c r="BE94">
        <v>9</v>
      </c>
      <c r="BF94">
        <v>11</v>
      </c>
      <c r="BG94">
        <v>18</v>
      </c>
      <c r="BH94">
        <v>47</v>
      </c>
      <c r="BI94">
        <v>58</v>
      </c>
      <c r="BJ94">
        <v>72</v>
      </c>
      <c r="BK94">
        <v>80</v>
      </c>
      <c r="BL94">
        <v>92</v>
      </c>
      <c r="BM94">
        <v>115</v>
      </c>
      <c r="BN94">
        <v>118</v>
      </c>
      <c r="BO94">
        <v>122</v>
      </c>
      <c r="BP94">
        <v>132</v>
      </c>
      <c r="BQ94">
        <v>140</v>
      </c>
      <c r="BR94">
        <v>144</v>
      </c>
      <c r="BS94">
        <v>155</v>
      </c>
      <c r="BT94">
        <v>159</v>
      </c>
      <c r="BU94">
        <v>168</v>
      </c>
      <c r="BV94">
        <v>169</v>
      </c>
      <c r="BW94">
        <v>173</v>
      </c>
      <c r="BX94">
        <v>177</v>
      </c>
      <c r="BY94">
        <v>179</v>
      </c>
      <c r="BZ94">
        <v>181</v>
      </c>
      <c r="CA94">
        <v>181</v>
      </c>
      <c r="CB94">
        <v>183</v>
      </c>
      <c r="CC94">
        <v>184</v>
      </c>
      <c r="CD94">
        <v>184</v>
      </c>
      <c r="CE94">
        <v>184</v>
      </c>
      <c r="CF94">
        <v>184</v>
      </c>
      <c r="CG94">
        <v>184</v>
      </c>
      <c r="CH94">
        <v>184</v>
      </c>
      <c r="CI94">
        <v>184</v>
      </c>
      <c r="CJ94">
        <v>184</v>
      </c>
      <c r="CK94">
        <v>184</v>
      </c>
      <c r="CL94">
        <v>184</v>
      </c>
      <c r="CM94">
        <v>184</v>
      </c>
      <c r="CN94">
        <v>184</v>
      </c>
      <c r="CO94">
        <v>185</v>
      </c>
      <c r="CP94">
        <v>185</v>
      </c>
      <c r="CQ94">
        <v>185</v>
      </c>
    </row>
    <row r="95" spans="1:95" x14ac:dyDescent="0.25">
      <c r="A95" t="s">
        <v>101</v>
      </c>
      <c r="B95" t="s">
        <v>100</v>
      </c>
      <c r="C95">
        <v>71.706900000000005</v>
      </c>
      <c r="D95">
        <v>-42.604300000000002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1</v>
      </c>
      <c r="BI95">
        <v>1</v>
      </c>
      <c r="BJ95">
        <v>2</v>
      </c>
      <c r="BK95">
        <v>2</v>
      </c>
      <c r="BL95">
        <v>2</v>
      </c>
      <c r="BM95">
        <v>4</v>
      </c>
      <c r="BN95">
        <v>4</v>
      </c>
      <c r="BO95">
        <v>5</v>
      </c>
      <c r="BP95">
        <v>6</v>
      </c>
      <c r="BQ95">
        <v>6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10</v>
      </c>
      <c r="BY95">
        <v>10</v>
      </c>
      <c r="BZ95">
        <v>11</v>
      </c>
      <c r="CA95">
        <v>11</v>
      </c>
      <c r="CB95">
        <v>11</v>
      </c>
      <c r="CC95">
        <v>11</v>
      </c>
      <c r="CD95">
        <v>11</v>
      </c>
      <c r="CE95">
        <v>11</v>
      </c>
      <c r="CF95">
        <v>11</v>
      </c>
      <c r="CG95">
        <v>11</v>
      </c>
      <c r="CH95">
        <v>11</v>
      </c>
      <c r="CI95">
        <v>11</v>
      </c>
      <c r="CJ95">
        <v>11</v>
      </c>
      <c r="CK95">
        <v>11</v>
      </c>
      <c r="CL95">
        <v>11</v>
      </c>
      <c r="CM95">
        <v>11</v>
      </c>
      <c r="CN95">
        <v>11</v>
      </c>
      <c r="CO95">
        <v>11</v>
      </c>
      <c r="CP95">
        <v>11</v>
      </c>
      <c r="CQ95">
        <v>11</v>
      </c>
    </row>
    <row r="96" spans="1:95" x14ac:dyDescent="0.25">
      <c r="B96" t="s">
        <v>100</v>
      </c>
      <c r="C96">
        <v>56.2639</v>
      </c>
      <c r="D96">
        <v>9.5017999999999994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1</v>
      </c>
      <c r="AP96">
        <v>1</v>
      </c>
      <c r="AQ96">
        <v>3</v>
      </c>
      <c r="AR96">
        <v>4</v>
      </c>
      <c r="AS96">
        <v>4</v>
      </c>
      <c r="AT96">
        <v>6</v>
      </c>
      <c r="AU96">
        <v>10</v>
      </c>
      <c r="AV96">
        <v>10</v>
      </c>
      <c r="AW96">
        <v>23</v>
      </c>
      <c r="AX96">
        <v>23</v>
      </c>
      <c r="AY96">
        <v>35</v>
      </c>
      <c r="AZ96">
        <v>90</v>
      </c>
      <c r="BA96">
        <v>262</v>
      </c>
      <c r="BB96">
        <v>442</v>
      </c>
      <c r="BC96">
        <v>615</v>
      </c>
      <c r="BD96">
        <v>801</v>
      </c>
      <c r="BE96">
        <v>827</v>
      </c>
      <c r="BF96">
        <v>864</v>
      </c>
      <c r="BG96">
        <v>914</v>
      </c>
      <c r="BH96">
        <v>977</v>
      </c>
      <c r="BI96">
        <v>1057</v>
      </c>
      <c r="BJ96">
        <v>1151</v>
      </c>
      <c r="BK96">
        <v>1255</v>
      </c>
      <c r="BL96">
        <v>1326</v>
      </c>
      <c r="BM96">
        <v>1395</v>
      </c>
      <c r="BN96">
        <v>1450</v>
      </c>
      <c r="BO96">
        <v>1591</v>
      </c>
      <c r="BP96">
        <v>1724</v>
      </c>
      <c r="BQ96">
        <v>1877</v>
      </c>
      <c r="BR96">
        <v>2046</v>
      </c>
      <c r="BS96">
        <v>2201</v>
      </c>
      <c r="BT96">
        <v>2395</v>
      </c>
      <c r="BU96">
        <v>2577</v>
      </c>
      <c r="BV96">
        <v>2860</v>
      </c>
      <c r="BW96">
        <v>3107</v>
      </c>
      <c r="BX96">
        <v>3386</v>
      </c>
      <c r="BY96">
        <v>3757</v>
      </c>
      <c r="BZ96">
        <v>4077</v>
      </c>
      <c r="CA96">
        <v>4369</v>
      </c>
      <c r="CB96">
        <v>4681</v>
      </c>
      <c r="CC96">
        <v>5071</v>
      </c>
      <c r="CD96">
        <v>5402</v>
      </c>
      <c r="CE96">
        <v>5635</v>
      </c>
      <c r="CF96">
        <v>5819</v>
      </c>
      <c r="CG96">
        <v>5996</v>
      </c>
      <c r="CH96">
        <v>6174</v>
      </c>
      <c r="CI96">
        <v>6318</v>
      </c>
      <c r="CJ96">
        <v>6511</v>
      </c>
      <c r="CK96">
        <v>6681</v>
      </c>
      <c r="CL96">
        <v>6879</v>
      </c>
      <c r="CM96">
        <v>7073</v>
      </c>
      <c r="CN96">
        <v>7242</v>
      </c>
      <c r="CO96">
        <v>7384</v>
      </c>
      <c r="CP96">
        <v>7515</v>
      </c>
      <c r="CQ96">
        <v>7695</v>
      </c>
    </row>
    <row r="97" spans="1:95" x14ac:dyDescent="0.25">
      <c r="B97" t="s">
        <v>102</v>
      </c>
      <c r="C97">
        <v>11.825100000000001</v>
      </c>
      <c r="D97">
        <v>42.590299999999999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3</v>
      </c>
      <c r="BO97">
        <v>3</v>
      </c>
      <c r="BP97">
        <v>11</v>
      </c>
      <c r="BQ97">
        <v>11</v>
      </c>
      <c r="BR97">
        <v>12</v>
      </c>
      <c r="BS97">
        <v>14</v>
      </c>
      <c r="BT97">
        <v>18</v>
      </c>
      <c r="BU97">
        <v>18</v>
      </c>
      <c r="BV97">
        <v>30</v>
      </c>
      <c r="BW97">
        <v>33</v>
      </c>
      <c r="BX97">
        <v>40</v>
      </c>
      <c r="BY97">
        <v>49</v>
      </c>
      <c r="BZ97">
        <v>50</v>
      </c>
      <c r="CA97">
        <v>59</v>
      </c>
      <c r="CB97">
        <v>90</v>
      </c>
      <c r="CC97">
        <v>90</v>
      </c>
      <c r="CD97">
        <v>135</v>
      </c>
      <c r="CE97">
        <v>135</v>
      </c>
      <c r="CF97">
        <v>150</v>
      </c>
      <c r="CG97">
        <v>187</v>
      </c>
      <c r="CH97">
        <v>214</v>
      </c>
      <c r="CI97">
        <v>298</v>
      </c>
      <c r="CJ97">
        <v>363</v>
      </c>
      <c r="CK97">
        <v>435</v>
      </c>
      <c r="CL97">
        <v>591</v>
      </c>
      <c r="CM97">
        <v>732</v>
      </c>
      <c r="CN97">
        <v>732</v>
      </c>
      <c r="CO97">
        <v>846</v>
      </c>
      <c r="CP97">
        <v>846</v>
      </c>
      <c r="CQ97">
        <v>945</v>
      </c>
    </row>
    <row r="98" spans="1:95" x14ac:dyDescent="0.25">
      <c r="B98" t="s">
        <v>103</v>
      </c>
      <c r="C98">
        <v>18.735700000000001</v>
      </c>
      <c r="D98">
        <v>-70.162700000000001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2</v>
      </c>
      <c r="AX98">
        <v>2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11</v>
      </c>
      <c r="BF98">
        <v>11</v>
      </c>
      <c r="BG98">
        <v>11</v>
      </c>
      <c r="BH98">
        <v>21</v>
      </c>
      <c r="BI98">
        <v>21</v>
      </c>
      <c r="BJ98">
        <v>34</v>
      </c>
      <c r="BK98">
        <v>72</v>
      </c>
      <c r="BL98">
        <v>112</v>
      </c>
      <c r="BM98">
        <v>202</v>
      </c>
      <c r="BN98">
        <v>245</v>
      </c>
      <c r="BO98">
        <v>312</v>
      </c>
      <c r="BP98">
        <v>392</v>
      </c>
      <c r="BQ98">
        <v>488</v>
      </c>
      <c r="BR98">
        <v>581</v>
      </c>
      <c r="BS98">
        <v>719</v>
      </c>
      <c r="BT98">
        <v>859</v>
      </c>
      <c r="BU98">
        <v>901</v>
      </c>
      <c r="BV98">
        <v>1109</v>
      </c>
      <c r="BW98">
        <v>1284</v>
      </c>
      <c r="BX98">
        <v>1380</v>
      </c>
      <c r="BY98">
        <v>1488</v>
      </c>
      <c r="BZ98">
        <v>1488</v>
      </c>
      <c r="CA98">
        <v>1745</v>
      </c>
      <c r="CB98">
        <v>1828</v>
      </c>
      <c r="CC98">
        <v>1956</v>
      </c>
      <c r="CD98">
        <v>2111</v>
      </c>
      <c r="CE98">
        <v>2349</v>
      </c>
      <c r="CF98">
        <v>2620</v>
      </c>
      <c r="CG98">
        <v>2759</v>
      </c>
      <c r="CH98">
        <v>2967</v>
      </c>
      <c r="CI98">
        <v>3167</v>
      </c>
      <c r="CJ98">
        <v>3286</v>
      </c>
      <c r="CK98">
        <v>3614</v>
      </c>
      <c r="CL98">
        <v>3755</v>
      </c>
      <c r="CM98">
        <v>4126</v>
      </c>
      <c r="CN98">
        <v>4335</v>
      </c>
      <c r="CO98">
        <v>4680</v>
      </c>
      <c r="CP98">
        <v>4964</v>
      </c>
      <c r="CQ98">
        <v>5044</v>
      </c>
    </row>
    <row r="99" spans="1:95" x14ac:dyDescent="0.25">
      <c r="B99" t="s">
        <v>104</v>
      </c>
      <c r="C99">
        <v>-1.8311999999999999</v>
      </c>
      <c r="D99">
        <v>-78.183400000000006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6</v>
      </c>
      <c r="AS99">
        <v>6</v>
      </c>
      <c r="AT99">
        <v>7</v>
      </c>
      <c r="AU99">
        <v>10</v>
      </c>
      <c r="AV99">
        <v>13</v>
      </c>
      <c r="AW99">
        <v>13</v>
      </c>
      <c r="AX99">
        <v>13</v>
      </c>
      <c r="AY99">
        <v>14</v>
      </c>
      <c r="AZ99">
        <v>15</v>
      </c>
      <c r="BA99">
        <v>15</v>
      </c>
      <c r="BB99">
        <v>17</v>
      </c>
      <c r="BC99">
        <v>17</v>
      </c>
      <c r="BD99">
        <v>17</v>
      </c>
      <c r="BE99">
        <v>28</v>
      </c>
      <c r="BF99">
        <v>28</v>
      </c>
      <c r="BG99">
        <v>37</v>
      </c>
      <c r="BH99">
        <v>58</v>
      </c>
      <c r="BI99">
        <v>111</v>
      </c>
      <c r="BJ99">
        <v>199</v>
      </c>
      <c r="BK99">
        <v>367</v>
      </c>
      <c r="BL99">
        <v>506</v>
      </c>
      <c r="BM99">
        <v>789</v>
      </c>
      <c r="BN99">
        <v>981</v>
      </c>
      <c r="BO99">
        <v>1082</v>
      </c>
      <c r="BP99">
        <v>1173</v>
      </c>
      <c r="BQ99">
        <v>1403</v>
      </c>
      <c r="BR99">
        <v>1595</v>
      </c>
      <c r="BS99">
        <v>1823</v>
      </c>
      <c r="BT99">
        <v>1924</v>
      </c>
      <c r="BU99">
        <v>1962</v>
      </c>
      <c r="BV99">
        <v>2240</v>
      </c>
      <c r="BW99">
        <v>2748</v>
      </c>
      <c r="BX99">
        <v>3163</v>
      </c>
      <c r="BY99">
        <v>3368</v>
      </c>
      <c r="BZ99">
        <v>3465</v>
      </c>
      <c r="CA99">
        <v>3646</v>
      </c>
      <c r="CB99">
        <v>3747</v>
      </c>
      <c r="CC99">
        <v>3747</v>
      </c>
      <c r="CD99">
        <v>4450</v>
      </c>
      <c r="CE99">
        <v>4965</v>
      </c>
      <c r="CF99">
        <v>7161</v>
      </c>
      <c r="CG99">
        <v>7257</v>
      </c>
      <c r="CH99">
        <v>7466</v>
      </c>
      <c r="CI99">
        <v>7529</v>
      </c>
      <c r="CJ99">
        <v>7603</v>
      </c>
      <c r="CK99">
        <v>7858</v>
      </c>
      <c r="CL99">
        <v>8225</v>
      </c>
      <c r="CM99">
        <v>8450</v>
      </c>
      <c r="CN99">
        <v>9022</v>
      </c>
      <c r="CO99">
        <v>9468</v>
      </c>
      <c r="CP99">
        <v>10128</v>
      </c>
      <c r="CQ99">
        <v>10398</v>
      </c>
    </row>
    <row r="100" spans="1:95" x14ac:dyDescent="0.25">
      <c r="B100" t="s">
        <v>105</v>
      </c>
      <c r="C100">
        <v>26</v>
      </c>
      <c r="D100">
        <v>30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2</v>
      </c>
      <c r="AS100">
        <v>2</v>
      </c>
      <c r="AT100">
        <v>2</v>
      </c>
      <c r="AU100">
        <v>2</v>
      </c>
      <c r="AV100">
        <v>3</v>
      </c>
      <c r="AW100">
        <v>15</v>
      </c>
      <c r="AX100">
        <v>15</v>
      </c>
      <c r="AY100">
        <v>49</v>
      </c>
      <c r="AZ100">
        <v>55</v>
      </c>
      <c r="BA100">
        <v>59</v>
      </c>
      <c r="BB100">
        <v>60</v>
      </c>
      <c r="BC100">
        <v>67</v>
      </c>
      <c r="BD100">
        <v>80</v>
      </c>
      <c r="BE100">
        <v>109</v>
      </c>
      <c r="BF100">
        <v>110</v>
      </c>
      <c r="BG100">
        <v>150</v>
      </c>
      <c r="BH100">
        <v>196</v>
      </c>
      <c r="BI100">
        <v>196</v>
      </c>
      <c r="BJ100">
        <v>256</v>
      </c>
      <c r="BK100">
        <v>285</v>
      </c>
      <c r="BL100">
        <v>294</v>
      </c>
      <c r="BM100">
        <v>327</v>
      </c>
      <c r="BN100">
        <v>366</v>
      </c>
      <c r="BO100">
        <v>402</v>
      </c>
      <c r="BP100">
        <v>456</v>
      </c>
      <c r="BQ100">
        <v>495</v>
      </c>
      <c r="BR100">
        <v>536</v>
      </c>
      <c r="BS100">
        <v>576</v>
      </c>
      <c r="BT100">
        <v>609</v>
      </c>
      <c r="BU100">
        <v>656</v>
      </c>
      <c r="BV100">
        <v>710</v>
      </c>
      <c r="BW100">
        <v>779</v>
      </c>
      <c r="BX100">
        <v>865</v>
      </c>
      <c r="BY100">
        <v>985</v>
      </c>
      <c r="BZ100">
        <v>1070</v>
      </c>
      <c r="CA100">
        <v>1173</v>
      </c>
      <c r="CB100">
        <v>1322</v>
      </c>
      <c r="CC100">
        <v>1450</v>
      </c>
      <c r="CD100">
        <v>1560</v>
      </c>
      <c r="CE100">
        <v>1699</v>
      </c>
      <c r="CF100">
        <v>1794</v>
      </c>
      <c r="CG100">
        <v>1939</v>
      </c>
      <c r="CH100">
        <v>2065</v>
      </c>
      <c r="CI100">
        <v>2190</v>
      </c>
      <c r="CJ100">
        <v>2350</v>
      </c>
      <c r="CK100">
        <v>2505</v>
      </c>
      <c r="CL100">
        <v>2673</v>
      </c>
      <c r="CM100">
        <v>2844</v>
      </c>
      <c r="CN100">
        <v>3032</v>
      </c>
      <c r="CO100">
        <v>3144</v>
      </c>
      <c r="CP100">
        <v>3333</v>
      </c>
      <c r="CQ100">
        <v>3490</v>
      </c>
    </row>
    <row r="101" spans="1:95" x14ac:dyDescent="0.25">
      <c r="B101" t="s">
        <v>106</v>
      </c>
      <c r="C101">
        <v>13.7942</v>
      </c>
      <c r="D101">
        <v>-88.896500000000003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1</v>
      </c>
      <c r="BK101">
        <v>1</v>
      </c>
      <c r="BL101">
        <v>3</v>
      </c>
      <c r="BM101">
        <v>3</v>
      </c>
      <c r="BN101">
        <v>3</v>
      </c>
      <c r="BO101">
        <v>5</v>
      </c>
      <c r="BP101">
        <v>9</v>
      </c>
      <c r="BQ101">
        <v>13</v>
      </c>
      <c r="BR101">
        <v>13</v>
      </c>
      <c r="BS101">
        <v>19</v>
      </c>
      <c r="BT101">
        <v>24</v>
      </c>
      <c r="BU101">
        <v>30</v>
      </c>
      <c r="BV101">
        <v>32</v>
      </c>
      <c r="BW101">
        <v>32</v>
      </c>
      <c r="BX101">
        <v>41</v>
      </c>
      <c r="BY101">
        <v>46</v>
      </c>
      <c r="BZ101">
        <v>56</v>
      </c>
      <c r="CA101">
        <v>62</v>
      </c>
      <c r="CB101">
        <v>69</v>
      </c>
      <c r="CC101">
        <v>78</v>
      </c>
      <c r="CD101">
        <v>93</v>
      </c>
      <c r="CE101">
        <v>103</v>
      </c>
      <c r="CF101">
        <v>117</v>
      </c>
      <c r="CG101">
        <v>118</v>
      </c>
      <c r="CH101">
        <v>125</v>
      </c>
      <c r="CI101">
        <v>137</v>
      </c>
      <c r="CJ101">
        <v>149</v>
      </c>
      <c r="CK101">
        <v>159</v>
      </c>
      <c r="CL101">
        <v>164</v>
      </c>
      <c r="CM101">
        <v>177</v>
      </c>
      <c r="CN101">
        <v>190</v>
      </c>
      <c r="CO101">
        <v>201</v>
      </c>
      <c r="CP101">
        <v>218</v>
      </c>
      <c r="CQ101">
        <v>225</v>
      </c>
    </row>
    <row r="102" spans="1:95" x14ac:dyDescent="0.25">
      <c r="B102" t="s">
        <v>107</v>
      </c>
      <c r="C102">
        <v>1.5</v>
      </c>
      <c r="D102">
        <v>10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1</v>
      </c>
      <c r="BG102">
        <v>1</v>
      </c>
      <c r="BH102">
        <v>1</v>
      </c>
      <c r="BI102">
        <v>4</v>
      </c>
      <c r="BJ102">
        <v>6</v>
      </c>
      <c r="BK102">
        <v>6</v>
      </c>
      <c r="BL102">
        <v>6</v>
      </c>
      <c r="BM102">
        <v>6</v>
      </c>
      <c r="BN102">
        <v>9</v>
      </c>
      <c r="BO102">
        <v>9</v>
      </c>
      <c r="BP102">
        <v>9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15</v>
      </c>
      <c r="BX102">
        <v>15</v>
      </c>
      <c r="BY102">
        <v>16</v>
      </c>
      <c r="BZ102">
        <v>16</v>
      </c>
      <c r="CA102">
        <v>16</v>
      </c>
      <c r="CB102">
        <v>16</v>
      </c>
      <c r="CC102">
        <v>16</v>
      </c>
      <c r="CD102">
        <v>18</v>
      </c>
      <c r="CE102">
        <v>18</v>
      </c>
      <c r="CF102">
        <v>18</v>
      </c>
      <c r="CG102">
        <v>18</v>
      </c>
      <c r="CH102">
        <v>21</v>
      </c>
      <c r="CI102">
        <v>21</v>
      </c>
      <c r="CJ102">
        <v>41</v>
      </c>
      <c r="CK102">
        <v>51</v>
      </c>
      <c r="CL102">
        <v>51</v>
      </c>
      <c r="CM102">
        <v>79</v>
      </c>
      <c r="CN102">
        <v>79</v>
      </c>
      <c r="CO102">
        <v>79</v>
      </c>
      <c r="CP102">
        <v>79</v>
      </c>
      <c r="CQ102">
        <v>83</v>
      </c>
    </row>
    <row r="103" spans="1:95" x14ac:dyDescent="0.25">
      <c r="B103" t="s">
        <v>108</v>
      </c>
      <c r="C103">
        <v>15.179399999999999</v>
      </c>
      <c r="D103">
        <v>39.782299999999999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</v>
      </c>
      <c r="BM103">
        <v>1</v>
      </c>
      <c r="BN103">
        <v>1</v>
      </c>
      <c r="BO103">
        <v>1</v>
      </c>
      <c r="BP103">
        <v>4</v>
      </c>
      <c r="BQ103">
        <v>6</v>
      </c>
      <c r="BR103">
        <v>6</v>
      </c>
      <c r="BS103">
        <v>6</v>
      </c>
      <c r="BT103">
        <v>12</v>
      </c>
      <c r="BU103">
        <v>12</v>
      </c>
      <c r="BV103">
        <v>15</v>
      </c>
      <c r="BW103">
        <v>15</v>
      </c>
      <c r="BX103">
        <v>22</v>
      </c>
      <c r="BY103">
        <v>22</v>
      </c>
      <c r="BZ103">
        <v>29</v>
      </c>
      <c r="CA103">
        <v>29</v>
      </c>
      <c r="CB103">
        <v>31</v>
      </c>
      <c r="CC103">
        <v>31</v>
      </c>
      <c r="CD103">
        <v>33</v>
      </c>
      <c r="CE103">
        <v>33</v>
      </c>
      <c r="CF103">
        <v>34</v>
      </c>
      <c r="CG103">
        <v>34</v>
      </c>
      <c r="CH103">
        <v>34</v>
      </c>
      <c r="CI103">
        <v>34</v>
      </c>
      <c r="CJ103">
        <v>34</v>
      </c>
      <c r="CK103">
        <v>35</v>
      </c>
      <c r="CL103">
        <v>35</v>
      </c>
      <c r="CM103">
        <v>35</v>
      </c>
      <c r="CN103">
        <v>39</v>
      </c>
      <c r="CO103">
        <v>39</v>
      </c>
      <c r="CP103">
        <v>39</v>
      </c>
      <c r="CQ103">
        <v>39</v>
      </c>
    </row>
    <row r="104" spans="1:95" x14ac:dyDescent="0.25">
      <c r="B104" t="s">
        <v>109</v>
      </c>
      <c r="C104">
        <v>58.595300000000002</v>
      </c>
      <c r="D104">
        <v>25.0136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2</v>
      </c>
      <c r="AU104">
        <v>2</v>
      </c>
      <c r="AV104">
        <v>3</v>
      </c>
      <c r="AW104">
        <v>10</v>
      </c>
      <c r="AX104">
        <v>10</v>
      </c>
      <c r="AY104">
        <v>10</v>
      </c>
      <c r="AZ104">
        <v>10</v>
      </c>
      <c r="BA104">
        <v>12</v>
      </c>
      <c r="BB104">
        <v>16</v>
      </c>
      <c r="BC104">
        <v>16</v>
      </c>
      <c r="BD104">
        <v>79</v>
      </c>
      <c r="BE104">
        <v>115</v>
      </c>
      <c r="BF104">
        <v>171</v>
      </c>
      <c r="BG104">
        <v>205</v>
      </c>
      <c r="BH104">
        <v>225</v>
      </c>
      <c r="BI104">
        <v>258</v>
      </c>
      <c r="BJ104">
        <v>267</v>
      </c>
      <c r="BK104">
        <v>283</v>
      </c>
      <c r="BL104">
        <v>306</v>
      </c>
      <c r="BM104">
        <v>326</v>
      </c>
      <c r="BN104">
        <v>352</v>
      </c>
      <c r="BO104">
        <v>369</v>
      </c>
      <c r="BP104">
        <v>404</v>
      </c>
      <c r="BQ104">
        <v>538</v>
      </c>
      <c r="BR104">
        <v>575</v>
      </c>
      <c r="BS104">
        <v>645</v>
      </c>
      <c r="BT104">
        <v>679</v>
      </c>
      <c r="BU104">
        <v>715</v>
      </c>
      <c r="BV104">
        <v>745</v>
      </c>
      <c r="BW104">
        <v>779</v>
      </c>
      <c r="BX104">
        <v>858</v>
      </c>
      <c r="BY104">
        <v>961</v>
      </c>
      <c r="BZ104">
        <v>1039</v>
      </c>
      <c r="CA104">
        <v>1097</v>
      </c>
      <c r="CB104">
        <v>1108</v>
      </c>
      <c r="CC104">
        <v>1149</v>
      </c>
      <c r="CD104">
        <v>1185</v>
      </c>
      <c r="CE104">
        <v>1207</v>
      </c>
      <c r="CF104">
        <v>1258</v>
      </c>
      <c r="CG104">
        <v>1304</v>
      </c>
      <c r="CH104">
        <v>1309</v>
      </c>
      <c r="CI104">
        <v>1332</v>
      </c>
      <c r="CJ104">
        <v>1373</v>
      </c>
      <c r="CK104">
        <v>1400</v>
      </c>
      <c r="CL104">
        <v>1434</v>
      </c>
      <c r="CM104">
        <v>1459</v>
      </c>
      <c r="CN104">
        <v>1512</v>
      </c>
      <c r="CO104">
        <v>1528</v>
      </c>
      <c r="CP104">
        <v>1535</v>
      </c>
      <c r="CQ104">
        <v>1552</v>
      </c>
    </row>
    <row r="105" spans="1:95" x14ac:dyDescent="0.25">
      <c r="B105" t="s">
        <v>110</v>
      </c>
      <c r="C105">
        <v>-26.522500000000001</v>
      </c>
      <c r="D105">
        <v>31.465900000000001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4</v>
      </c>
      <c r="BN105">
        <v>4</v>
      </c>
      <c r="BO105">
        <v>4</v>
      </c>
      <c r="BP105">
        <v>4</v>
      </c>
      <c r="BQ105">
        <v>6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9</v>
      </c>
      <c r="BZ105">
        <v>9</v>
      </c>
      <c r="CA105">
        <v>9</v>
      </c>
      <c r="CB105">
        <v>10</v>
      </c>
      <c r="CC105">
        <v>10</v>
      </c>
      <c r="CD105">
        <v>12</v>
      </c>
      <c r="CE105">
        <v>12</v>
      </c>
      <c r="CF105">
        <v>12</v>
      </c>
      <c r="CG105">
        <v>12</v>
      </c>
      <c r="CH105">
        <v>14</v>
      </c>
      <c r="CI105">
        <v>15</v>
      </c>
      <c r="CJ105">
        <v>15</v>
      </c>
      <c r="CK105">
        <v>15</v>
      </c>
      <c r="CL105">
        <v>16</v>
      </c>
      <c r="CM105">
        <v>16</v>
      </c>
      <c r="CN105">
        <v>22</v>
      </c>
      <c r="CO105">
        <v>22</v>
      </c>
      <c r="CP105">
        <v>24</v>
      </c>
      <c r="CQ105">
        <v>31</v>
      </c>
    </row>
    <row r="106" spans="1:95" x14ac:dyDescent="0.25">
      <c r="B106" t="s">
        <v>111</v>
      </c>
      <c r="C106">
        <v>9.1449999999999996</v>
      </c>
      <c r="D106">
        <v>40.489699999999999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</v>
      </c>
      <c r="BE106">
        <v>1</v>
      </c>
      <c r="BF106">
        <v>1</v>
      </c>
      <c r="BG106">
        <v>5</v>
      </c>
      <c r="BH106">
        <v>5</v>
      </c>
      <c r="BI106">
        <v>6</v>
      </c>
      <c r="BJ106">
        <v>6</v>
      </c>
      <c r="BK106">
        <v>9</v>
      </c>
      <c r="BL106">
        <v>9</v>
      </c>
      <c r="BM106">
        <v>11</v>
      </c>
      <c r="BN106">
        <v>11</v>
      </c>
      <c r="BO106">
        <v>12</v>
      </c>
      <c r="BP106">
        <v>12</v>
      </c>
      <c r="BQ106">
        <v>12</v>
      </c>
      <c r="BR106">
        <v>16</v>
      </c>
      <c r="BS106">
        <v>16</v>
      </c>
      <c r="BT106">
        <v>21</v>
      </c>
      <c r="BU106">
        <v>23</v>
      </c>
      <c r="BV106">
        <v>26</v>
      </c>
      <c r="BW106">
        <v>29</v>
      </c>
      <c r="BX106">
        <v>29</v>
      </c>
      <c r="BY106">
        <v>35</v>
      </c>
      <c r="BZ106">
        <v>38</v>
      </c>
      <c r="CA106">
        <v>43</v>
      </c>
      <c r="CB106">
        <v>44</v>
      </c>
      <c r="CC106">
        <v>52</v>
      </c>
      <c r="CD106">
        <v>55</v>
      </c>
      <c r="CE106">
        <v>56</v>
      </c>
      <c r="CF106">
        <v>65</v>
      </c>
      <c r="CG106">
        <v>69</v>
      </c>
      <c r="CH106">
        <v>71</v>
      </c>
      <c r="CI106">
        <v>74</v>
      </c>
      <c r="CJ106">
        <v>82</v>
      </c>
      <c r="CK106">
        <v>85</v>
      </c>
      <c r="CL106">
        <v>92</v>
      </c>
      <c r="CM106">
        <v>96</v>
      </c>
      <c r="CN106">
        <v>105</v>
      </c>
      <c r="CO106">
        <v>108</v>
      </c>
      <c r="CP106">
        <v>111</v>
      </c>
      <c r="CQ106">
        <v>114</v>
      </c>
    </row>
    <row r="107" spans="1:95" x14ac:dyDescent="0.25">
      <c r="B107" t="s">
        <v>112</v>
      </c>
      <c r="C107">
        <v>-17.7134</v>
      </c>
      <c r="D107">
        <v>178.065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1</v>
      </c>
      <c r="BL107">
        <v>1</v>
      </c>
      <c r="BM107">
        <v>2</v>
      </c>
      <c r="BN107">
        <v>3</v>
      </c>
      <c r="BO107">
        <v>4</v>
      </c>
      <c r="BP107">
        <v>5</v>
      </c>
      <c r="BQ107">
        <v>5</v>
      </c>
      <c r="BR107">
        <v>5</v>
      </c>
      <c r="BS107">
        <v>5</v>
      </c>
      <c r="BT107">
        <v>5</v>
      </c>
      <c r="BU107">
        <v>5</v>
      </c>
      <c r="BV107">
        <v>5</v>
      </c>
      <c r="BW107">
        <v>5</v>
      </c>
      <c r="BX107">
        <v>7</v>
      </c>
      <c r="BY107">
        <v>7</v>
      </c>
      <c r="BZ107">
        <v>12</v>
      </c>
      <c r="CA107">
        <v>12</v>
      </c>
      <c r="CB107">
        <v>14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17</v>
      </c>
      <c r="CM107">
        <v>17</v>
      </c>
      <c r="CN107">
        <v>17</v>
      </c>
      <c r="CO107">
        <v>17</v>
      </c>
      <c r="CP107">
        <v>18</v>
      </c>
      <c r="CQ107">
        <v>18</v>
      </c>
    </row>
    <row r="108" spans="1:95" x14ac:dyDescent="0.25">
      <c r="B108" t="s">
        <v>113</v>
      </c>
      <c r="C108">
        <v>64</v>
      </c>
      <c r="D108">
        <v>26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2</v>
      </c>
      <c r="AO108">
        <v>2</v>
      </c>
      <c r="AP108">
        <v>2</v>
      </c>
      <c r="AQ108">
        <v>3</v>
      </c>
      <c r="AR108">
        <v>6</v>
      </c>
      <c r="AS108">
        <v>6</v>
      </c>
      <c r="AT108">
        <v>6</v>
      </c>
      <c r="AU108">
        <v>6</v>
      </c>
      <c r="AV108">
        <v>12</v>
      </c>
      <c r="AW108">
        <v>15</v>
      </c>
      <c r="AX108">
        <v>15</v>
      </c>
      <c r="AY108">
        <v>23</v>
      </c>
      <c r="AZ108">
        <v>30</v>
      </c>
      <c r="BA108">
        <v>40</v>
      </c>
      <c r="BB108">
        <v>59</v>
      </c>
      <c r="BC108">
        <v>59</v>
      </c>
      <c r="BD108">
        <v>155</v>
      </c>
      <c r="BE108">
        <v>225</v>
      </c>
      <c r="BF108">
        <v>244</v>
      </c>
      <c r="BG108">
        <v>277</v>
      </c>
      <c r="BH108">
        <v>321</v>
      </c>
      <c r="BI108">
        <v>336</v>
      </c>
      <c r="BJ108">
        <v>400</v>
      </c>
      <c r="BK108">
        <v>450</v>
      </c>
      <c r="BL108">
        <v>523</v>
      </c>
      <c r="BM108">
        <v>626</v>
      </c>
      <c r="BN108">
        <v>700</v>
      </c>
      <c r="BO108">
        <v>792</v>
      </c>
      <c r="BP108">
        <v>880</v>
      </c>
      <c r="BQ108">
        <v>958</v>
      </c>
      <c r="BR108">
        <v>1041</v>
      </c>
      <c r="BS108">
        <v>1167</v>
      </c>
      <c r="BT108">
        <v>1240</v>
      </c>
      <c r="BU108">
        <v>1352</v>
      </c>
      <c r="BV108">
        <v>1418</v>
      </c>
      <c r="BW108">
        <v>1446</v>
      </c>
      <c r="BX108">
        <v>1518</v>
      </c>
      <c r="BY108">
        <v>1615</v>
      </c>
      <c r="BZ108">
        <v>1882</v>
      </c>
      <c r="CA108">
        <v>1927</v>
      </c>
      <c r="CB108">
        <v>2176</v>
      </c>
      <c r="CC108">
        <v>2308</v>
      </c>
      <c r="CD108">
        <v>2487</v>
      </c>
      <c r="CE108">
        <v>2605</v>
      </c>
      <c r="CF108">
        <v>2769</v>
      </c>
      <c r="CG108">
        <v>2905</v>
      </c>
      <c r="CH108">
        <v>2974</v>
      </c>
      <c r="CI108">
        <v>3064</v>
      </c>
      <c r="CJ108">
        <v>3161</v>
      </c>
      <c r="CK108">
        <v>3237</v>
      </c>
      <c r="CL108">
        <v>3369</v>
      </c>
      <c r="CM108">
        <v>3489</v>
      </c>
      <c r="CN108">
        <v>3681</v>
      </c>
      <c r="CO108">
        <v>3783</v>
      </c>
      <c r="CP108">
        <v>3868</v>
      </c>
      <c r="CQ108">
        <v>4014</v>
      </c>
    </row>
    <row r="109" spans="1:95" x14ac:dyDescent="0.25">
      <c r="A109" t="s">
        <v>114</v>
      </c>
      <c r="B109" t="s">
        <v>115</v>
      </c>
      <c r="C109">
        <v>3.9339</v>
      </c>
      <c r="D109">
        <v>-53.125799999999998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5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7</v>
      </c>
      <c r="BG109">
        <v>11</v>
      </c>
      <c r="BH109">
        <v>11</v>
      </c>
      <c r="BI109">
        <v>11</v>
      </c>
      <c r="BJ109">
        <v>11</v>
      </c>
      <c r="BK109">
        <v>15</v>
      </c>
      <c r="BL109">
        <v>18</v>
      </c>
      <c r="BM109">
        <v>18</v>
      </c>
      <c r="BN109">
        <v>20</v>
      </c>
      <c r="BO109">
        <v>23</v>
      </c>
      <c r="BP109">
        <v>28</v>
      </c>
      <c r="BQ109">
        <v>28</v>
      </c>
      <c r="BR109">
        <v>28</v>
      </c>
      <c r="BS109">
        <v>28</v>
      </c>
      <c r="BT109">
        <v>28</v>
      </c>
      <c r="BU109">
        <v>43</v>
      </c>
      <c r="BV109">
        <v>43</v>
      </c>
      <c r="BW109">
        <v>51</v>
      </c>
      <c r="BX109">
        <v>51</v>
      </c>
      <c r="BY109">
        <v>57</v>
      </c>
      <c r="BZ109">
        <v>61</v>
      </c>
      <c r="CA109">
        <v>61</v>
      </c>
      <c r="CB109">
        <v>72</v>
      </c>
      <c r="CC109">
        <v>72</v>
      </c>
      <c r="CD109">
        <v>77</v>
      </c>
      <c r="CE109">
        <v>83</v>
      </c>
      <c r="CF109">
        <v>83</v>
      </c>
      <c r="CG109">
        <v>83</v>
      </c>
      <c r="CH109">
        <v>86</v>
      </c>
      <c r="CI109">
        <v>86</v>
      </c>
      <c r="CJ109">
        <v>86</v>
      </c>
      <c r="CK109">
        <v>86</v>
      </c>
      <c r="CL109">
        <v>86</v>
      </c>
      <c r="CM109">
        <v>96</v>
      </c>
      <c r="CN109">
        <v>96</v>
      </c>
      <c r="CO109">
        <v>96</v>
      </c>
      <c r="CP109">
        <v>97</v>
      </c>
      <c r="CQ109">
        <v>97</v>
      </c>
    </row>
    <row r="110" spans="1:95" x14ac:dyDescent="0.25">
      <c r="A110" t="s">
        <v>116</v>
      </c>
      <c r="B110" t="s">
        <v>115</v>
      </c>
      <c r="C110">
        <v>-17.6797</v>
      </c>
      <c r="D110">
        <v>149.4068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3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6</v>
      </c>
      <c r="BK110">
        <v>11</v>
      </c>
      <c r="BL110">
        <v>15</v>
      </c>
      <c r="BM110">
        <v>18</v>
      </c>
      <c r="BN110">
        <v>18</v>
      </c>
      <c r="BO110">
        <v>25</v>
      </c>
      <c r="BP110">
        <v>25</v>
      </c>
      <c r="BQ110">
        <v>30</v>
      </c>
      <c r="BR110">
        <v>30</v>
      </c>
      <c r="BS110">
        <v>30</v>
      </c>
      <c r="BT110">
        <v>30</v>
      </c>
      <c r="BU110">
        <v>36</v>
      </c>
      <c r="BV110">
        <v>36</v>
      </c>
      <c r="BW110">
        <v>37</v>
      </c>
      <c r="BX110">
        <v>37</v>
      </c>
      <c r="BY110">
        <v>39</v>
      </c>
      <c r="BZ110">
        <v>40</v>
      </c>
      <c r="CA110">
        <v>41</v>
      </c>
      <c r="CB110">
        <v>42</v>
      </c>
      <c r="CC110">
        <v>47</v>
      </c>
      <c r="CD110">
        <v>51</v>
      </c>
      <c r="CE110">
        <v>51</v>
      </c>
      <c r="CF110">
        <v>51</v>
      </c>
      <c r="CG110">
        <v>51</v>
      </c>
      <c r="CH110">
        <v>53</v>
      </c>
      <c r="CI110">
        <v>55</v>
      </c>
      <c r="CJ110">
        <v>55</v>
      </c>
      <c r="CK110">
        <v>55</v>
      </c>
      <c r="CL110">
        <v>55</v>
      </c>
      <c r="CM110">
        <v>55</v>
      </c>
      <c r="CN110">
        <v>55</v>
      </c>
      <c r="CO110">
        <v>55</v>
      </c>
      <c r="CP110">
        <v>56</v>
      </c>
      <c r="CQ110">
        <v>56</v>
      </c>
    </row>
    <row r="111" spans="1:95" x14ac:dyDescent="0.25">
      <c r="A111" t="s">
        <v>117</v>
      </c>
      <c r="B111" t="s">
        <v>115</v>
      </c>
      <c r="C111">
        <v>16.25</v>
      </c>
      <c r="D111">
        <v>-61.583300000000001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</v>
      </c>
      <c r="BE111">
        <v>1</v>
      </c>
      <c r="BF111">
        <v>3</v>
      </c>
      <c r="BG111">
        <v>6</v>
      </c>
      <c r="BH111">
        <v>18</v>
      </c>
      <c r="BI111">
        <v>27</v>
      </c>
      <c r="BJ111">
        <v>33</v>
      </c>
      <c r="BK111">
        <v>45</v>
      </c>
      <c r="BL111">
        <v>53</v>
      </c>
      <c r="BM111">
        <v>58</v>
      </c>
      <c r="BN111">
        <v>62</v>
      </c>
      <c r="BO111">
        <v>62</v>
      </c>
      <c r="BP111">
        <v>73</v>
      </c>
      <c r="BQ111">
        <v>73</v>
      </c>
      <c r="BR111">
        <v>73</v>
      </c>
      <c r="BS111">
        <v>102</v>
      </c>
      <c r="BT111">
        <v>106</v>
      </c>
      <c r="BU111">
        <v>106</v>
      </c>
      <c r="BV111">
        <v>114</v>
      </c>
      <c r="BW111">
        <v>125</v>
      </c>
      <c r="BX111">
        <v>128</v>
      </c>
      <c r="BY111">
        <v>130</v>
      </c>
      <c r="BZ111">
        <v>134</v>
      </c>
      <c r="CA111">
        <v>135</v>
      </c>
      <c r="CB111">
        <v>135</v>
      </c>
      <c r="CC111">
        <v>139</v>
      </c>
      <c r="CD111">
        <v>141</v>
      </c>
      <c r="CE111">
        <v>141</v>
      </c>
      <c r="CF111">
        <v>143</v>
      </c>
      <c r="CG111">
        <v>143</v>
      </c>
      <c r="CH111">
        <v>143</v>
      </c>
      <c r="CI111">
        <v>143</v>
      </c>
      <c r="CJ111">
        <v>145</v>
      </c>
      <c r="CK111">
        <v>145</v>
      </c>
      <c r="CL111">
        <v>145</v>
      </c>
      <c r="CM111">
        <v>145</v>
      </c>
      <c r="CN111">
        <v>148</v>
      </c>
      <c r="CO111">
        <v>148</v>
      </c>
      <c r="CP111">
        <v>148</v>
      </c>
      <c r="CQ111">
        <v>148</v>
      </c>
    </row>
    <row r="112" spans="1:95" x14ac:dyDescent="0.25">
      <c r="A112" t="s">
        <v>118</v>
      </c>
      <c r="B112" t="s">
        <v>115</v>
      </c>
      <c r="C112">
        <v>-12.827500000000001</v>
      </c>
      <c r="D112">
        <v>45.166200000000003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3</v>
      </c>
      <c r="BJ112">
        <v>3</v>
      </c>
      <c r="BK112">
        <v>6</v>
      </c>
      <c r="BL112">
        <v>7</v>
      </c>
      <c r="BM112">
        <v>11</v>
      </c>
      <c r="BN112">
        <v>24</v>
      </c>
      <c r="BO112">
        <v>36</v>
      </c>
      <c r="BP112">
        <v>36</v>
      </c>
      <c r="BQ112">
        <v>36</v>
      </c>
      <c r="BR112">
        <v>50</v>
      </c>
      <c r="BS112">
        <v>63</v>
      </c>
      <c r="BT112">
        <v>63</v>
      </c>
      <c r="BU112">
        <v>82</v>
      </c>
      <c r="BV112">
        <v>94</v>
      </c>
      <c r="BW112">
        <v>94</v>
      </c>
      <c r="BX112">
        <v>116</v>
      </c>
      <c r="BY112">
        <v>128</v>
      </c>
      <c r="BZ112">
        <v>134</v>
      </c>
      <c r="CA112">
        <v>147</v>
      </c>
      <c r="CB112">
        <v>147</v>
      </c>
      <c r="CC112">
        <v>171</v>
      </c>
      <c r="CD112">
        <v>171</v>
      </c>
      <c r="CE112">
        <v>184</v>
      </c>
      <c r="CF112">
        <v>191</v>
      </c>
      <c r="CG112">
        <v>196</v>
      </c>
      <c r="CH112">
        <v>196</v>
      </c>
      <c r="CI112">
        <v>207</v>
      </c>
      <c r="CJ112">
        <v>217</v>
      </c>
      <c r="CK112">
        <v>217</v>
      </c>
      <c r="CL112">
        <v>233</v>
      </c>
      <c r="CM112">
        <v>245</v>
      </c>
      <c r="CN112">
        <v>254</v>
      </c>
      <c r="CO112">
        <v>271</v>
      </c>
      <c r="CP112">
        <v>271</v>
      </c>
      <c r="CQ112">
        <v>311</v>
      </c>
    </row>
    <row r="113" spans="1:95" x14ac:dyDescent="0.25">
      <c r="A113" t="s">
        <v>119</v>
      </c>
      <c r="B113" t="s">
        <v>115</v>
      </c>
      <c r="C113">
        <v>-20.904299999999999</v>
      </c>
      <c r="D113">
        <v>165.61799999999999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2</v>
      </c>
      <c r="BK113">
        <v>2</v>
      </c>
      <c r="BL113">
        <v>4</v>
      </c>
      <c r="BM113">
        <v>4</v>
      </c>
      <c r="BN113">
        <v>8</v>
      </c>
      <c r="BO113">
        <v>10</v>
      </c>
      <c r="BP113">
        <v>14</v>
      </c>
      <c r="BQ113">
        <v>14</v>
      </c>
      <c r="BR113">
        <v>15</v>
      </c>
      <c r="BS113">
        <v>15</v>
      </c>
      <c r="BT113">
        <v>15</v>
      </c>
      <c r="BU113">
        <v>15</v>
      </c>
      <c r="BV113">
        <v>16</v>
      </c>
      <c r="BW113">
        <v>16</v>
      </c>
      <c r="BX113">
        <v>18</v>
      </c>
      <c r="BY113">
        <v>18</v>
      </c>
      <c r="BZ113">
        <v>17</v>
      </c>
      <c r="CA113">
        <v>18</v>
      </c>
      <c r="CB113">
        <v>18</v>
      </c>
      <c r="CC113">
        <v>18</v>
      </c>
      <c r="CD113">
        <v>18</v>
      </c>
      <c r="CE113">
        <v>18</v>
      </c>
      <c r="CF113">
        <v>18</v>
      </c>
      <c r="CG113">
        <v>18</v>
      </c>
      <c r="CH113">
        <v>18</v>
      </c>
      <c r="CI113">
        <v>18</v>
      </c>
      <c r="CJ113">
        <v>18</v>
      </c>
      <c r="CK113">
        <v>18</v>
      </c>
      <c r="CL113">
        <v>18</v>
      </c>
      <c r="CM113">
        <v>18</v>
      </c>
      <c r="CN113">
        <v>18</v>
      </c>
      <c r="CO113">
        <v>18</v>
      </c>
      <c r="CP113">
        <v>18</v>
      </c>
      <c r="CQ113">
        <v>18</v>
      </c>
    </row>
    <row r="114" spans="1:95" x14ac:dyDescent="0.25">
      <c r="A114" t="s">
        <v>120</v>
      </c>
      <c r="B114" t="s">
        <v>115</v>
      </c>
      <c r="C114">
        <v>-21.135100000000001</v>
      </c>
      <c r="D114">
        <v>55.247100000000003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</v>
      </c>
      <c r="BC114">
        <v>1</v>
      </c>
      <c r="BD114">
        <v>5</v>
      </c>
      <c r="BE114">
        <v>6</v>
      </c>
      <c r="BF114">
        <v>7</v>
      </c>
      <c r="BG114">
        <v>9</v>
      </c>
      <c r="BH114">
        <v>9</v>
      </c>
      <c r="BI114">
        <v>12</v>
      </c>
      <c r="BJ114">
        <v>14</v>
      </c>
      <c r="BK114">
        <v>28</v>
      </c>
      <c r="BL114">
        <v>45</v>
      </c>
      <c r="BM114">
        <v>64</v>
      </c>
      <c r="BN114">
        <v>71</v>
      </c>
      <c r="BO114">
        <v>94</v>
      </c>
      <c r="BP114">
        <v>111</v>
      </c>
      <c r="BQ114">
        <v>135</v>
      </c>
      <c r="BR114">
        <v>145</v>
      </c>
      <c r="BS114">
        <v>183</v>
      </c>
      <c r="BT114">
        <v>183</v>
      </c>
      <c r="BU114">
        <v>224</v>
      </c>
      <c r="BV114">
        <v>247</v>
      </c>
      <c r="BW114">
        <v>281</v>
      </c>
      <c r="BX114">
        <v>308</v>
      </c>
      <c r="BY114">
        <v>321</v>
      </c>
      <c r="BZ114">
        <v>334</v>
      </c>
      <c r="CA114">
        <v>344</v>
      </c>
      <c r="CB114">
        <v>349</v>
      </c>
      <c r="CC114">
        <v>358</v>
      </c>
      <c r="CD114">
        <v>358</v>
      </c>
      <c r="CE114">
        <v>362</v>
      </c>
      <c r="CF114">
        <v>382</v>
      </c>
      <c r="CG114">
        <v>388</v>
      </c>
      <c r="CH114">
        <v>389</v>
      </c>
      <c r="CI114">
        <v>391</v>
      </c>
      <c r="CJ114">
        <v>391</v>
      </c>
      <c r="CK114">
        <v>391</v>
      </c>
      <c r="CL114">
        <v>394</v>
      </c>
      <c r="CM114">
        <v>402</v>
      </c>
      <c r="CN114">
        <v>407</v>
      </c>
      <c r="CO114">
        <v>408</v>
      </c>
      <c r="CP114">
        <v>408</v>
      </c>
      <c r="CQ114">
        <v>410</v>
      </c>
    </row>
    <row r="115" spans="1:95" x14ac:dyDescent="0.25">
      <c r="A115" t="s">
        <v>121</v>
      </c>
      <c r="B115" t="s">
        <v>115</v>
      </c>
      <c r="C115">
        <v>17.899999999999999</v>
      </c>
      <c r="D115">
        <v>-62.833300000000001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3</v>
      </c>
      <c r="AW115">
        <v>3</v>
      </c>
      <c r="AX115">
        <v>3</v>
      </c>
      <c r="AY115">
        <v>3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3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5</v>
      </c>
      <c r="BS115">
        <v>5</v>
      </c>
      <c r="BT115">
        <v>5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6</v>
      </c>
      <c r="CH115">
        <v>6</v>
      </c>
      <c r="CI115">
        <v>6</v>
      </c>
      <c r="CJ115">
        <v>6</v>
      </c>
      <c r="CK115">
        <v>6</v>
      </c>
      <c r="CL115">
        <v>6</v>
      </c>
      <c r="CM115">
        <v>6</v>
      </c>
      <c r="CN115">
        <v>6</v>
      </c>
      <c r="CO115">
        <v>6</v>
      </c>
      <c r="CP115">
        <v>6</v>
      </c>
      <c r="CQ115">
        <v>6</v>
      </c>
    </row>
    <row r="116" spans="1:95" x14ac:dyDescent="0.25">
      <c r="A116" t="s">
        <v>122</v>
      </c>
      <c r="B116" t="s">
        <v>115</v>
      </c>
      <c r="C116">
        <v>18.070799999999998</v>
      </c>
      <c r="D116">
        <v>-63.0501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3</v>
      </c>
      <c r="BJ116">
        <v>4</v>
      </c>
      <c r="BK116">
        <v>4</v>
      </c>
      <c r="BL116">
        <v>4</v>
      </c>
      <c r="BM116">
        <v>5</v>
      </c>
      <c r="BN116">
        <v>8</v>
      </c>
      <c r="BO116">
        <v>8</v>
      </c>
      <c r="BP116">
        <v>11</v>
      </c>
      <c r="BQ116">
        <v>11</v>
      </c>
      <c r="BR116">
        <v>11</v>
      </c>
      <c r="BS116">
        <v>11</v>
      </c>
      <c r="BT116">
        <v>11</v>
      </c>
      <c r="BU116">
        <v>15</v>
      </c>
      <c r="BV116">
        <v>15</v>
      </c>
      <c r="BW116">
        <v>15</v>
      </c>
      <c r="BX116">
        <v>22</v>
      </c>
      <c r="BY116">
        <v>22</v>
      </c>
      <c r="BZ116">
        <v>24</v>
      </c>
      <c r="CA116">
        <v>32</v>
      </c>
      <c r="CB116">
        <v>32</v>
      </c>
      <c r="CC116">
        <v>32</v>
      </c>
      <c r="CD116">
        <v>32</v>
      </c>
      <c r="CE116">
        <v>32</v>
      </c>
      <c r="CF116">
        <v>32</v>
      </c>
      <c r="CG116">
        <v>32</v>
      </c>
      <c r="CH116">
        <v>32</v>
      </c>
      <c r="CI116">
        <v>32</v>
      </c>
      <c r="CJ116">
        <v>32</v>
      </c>
      <c r="CK116">
        <v>35</v>
      </c>
      <c r="CL116">
        <v>35</v>
      </c>
      <c r="CM116">
        <v>35</v>
      </c>
      <c r="CN116">
        <v>37</v>
      </c>
      <c r="CO116">
        <v>37</v>
      </c>
      <c r="CP116">
        <v>37</v>
      </c>
      <c r="CQ116">
        <v>37</v>
      </c>
    </row>
    <row r="117" spans="1:95" x14ac:dyDescent="0.25">
      <c r="A117" t="s">
        <v>123</v>
      </c>
      <c r="B117" t="s">
        <v>115</v>
      </c>
      <c r="C117">
        <v>14.641500000000001</v>
      </c>
      <c r="D117">
        <v>-61.0242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2</v>
      </c>
      <c r="AY117">
        <v>2</v>
      </c>
      <c r="AZ117">
        <v>2</v>
      </c>
      <c r="BA117">
        <v>2</v>
      </c>
      <c r="BB117">
        <v>3</v>
      </c>
      <c r="BC117">
        <v>3</v>
      </c>
      <c r="BD117">
        <v>3</v>
      </c>
      <c r="BE117">
        <v>9</v>
      </c>
      <c r="BF117">
        <v>9</v>
      </c>
      <c r="BG117">
        <v>15</v>
      </c>
      <c r="BH117">
        <v>16</v>
      </c>
      <c r="BI117">
        <v>19</v>
      </c>
      <c r="BJ117">
        <v>23</v>
      </c>
      <c r="BK117">
        <v>32</v>
      </c>
      <c r="BL117">
        <v>32</v>
      </c>
      <c r="BM117">
        <v>44</v>
      </c>
      <c r="BN117">
        <v>53</v>
      </c>
      <c r="BO117">
        <v>57</v>
      </c>
      <c r="BP117">
        <v>66</v>
      </c>
      <c r="BQ117">
        <v>66</v>
      </c>
      <c r="BR117">
        <v>81</v>
      </c>
      <c r="BS117">
        <v>93</v>
      </c>
      <c r="BT117">
        <v>93</v>
      </c>
      <c r="BU117">
        <v>93</v>
      </c>
      <c r="BV117">
        <v>128</v>
      </c>
      <c r="BW117">
        <v>135</v>
      </c>
      <c r="BX117">
        <v>138</v>
      </c>
      <c r="BY117">
        <v>143</v>
      </c>
      <c r="BZ117">
        <v>145</v>
      </c>
      <c r="CA117">
        <v>149</v>
      </c>
      <c r="CB117">
        <v>151</v>
      </c>
      <c r="CC117">
        <v>152</v>
      </c>
      <c r="CD117">
        <v>154</v>
      </c>
      <c r="CE117">
        <v>154</v>
      </c>
      <c r="CF117">
        <v>155</v>
      </c>
      <c r="CG117">
        <v>155</v>
      </c>
      <c r="CH117">
        <v>155</v>
      </c>
      <c r="CI117">
        <v>157</v>
      </c>
      <c r="CJ117">
        <v>157</v>
      </c>
      <c r="CK117">
        <v>158</v>
      </c>
      <c r="CL117">
        <v>158</v>
      </c>
      <c r="CM117">
        <v>158</v>
      </c>
      <c r="CN117">
        <v>158</v>
      </c>
      <c r="CO117">
        <v>163</v>
      </c>
      <c r="CP117">
        <v>163</v>
      </c>
      <c r="CQ117">
        <v>163</v>
      </c>
    </row>
    <row r="118" spans="1:95" x14ac:dyDescent="0.25">
      <c r="B118" t="s">
        <v>115</v>
      </c>
      <c r="C118">
        <v>46.227600000000002</v>
      </c>
      <c r="D118">
        <v>2.2136999999999998</v>
      </c>
      <c r="E118">
        <v>0</v>
      </c>
      <c r="F118">
        <v>0</v>
      </c>
      <c r="G118">
        <v>2</v>
      </c>
      <c r="H118">
        <v>3</v>
      </c>
      <c r="I118">
        <v>3</v>
      </c>
      <c r="J118">
        <v>3</v>
      </c>
      <c r="K118">
        <v>4</v>
      </c>
      <c r="L118">
        <v>5</v>
      </c>
      <c r="M118">
        <v>5</v>
      </c>
      <c r="N118">
        <v>5</v>
      </c>
      <c r="O118">
        <v>6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14</v>
      </c>
      <c r="AN118">
        <v>18</v>
      </c>
      <c r="AO118">
        <v>38</v>
      </c>
      <c r="AP118">
        <v>57</v>
      </c>
      <c r="AQ118">
        <v>100</v>
      </c>
      <c r="AR118">
        <v>130</v>
      </c>
      <c r="AS118">
        <v>191</v>
      </c>
      <c r="AT118">
        <v>204</v>
      </c>
      <c r="AU118">
        <v>285</v>
      </c>
      <c r="AV118">
        <v>377</v>
      </c>
      <c r="AW118">
        <v>653</v>
      </c>
      <c r="AX118">
        <v>949</v>
      </c>
      <c r="AY118">
        <v>1126</v>
      </c>
      <c r="AZ118">
        <v>1209</v>
      </c>
      <c r="BA118">
        <v>1784</v>
      </c>
      <c r="BB118">
        <v>2281</v>
      </c>
      <c r="BC118">
        <v>2281</v>
      </c>
      <c r="BD118">
        <v>3661</v>
      </c>
      <c r="BE118">
        <v>4469</v>
      </c>
      <c r="BF118">
        <v>4499</v>
      </c>
      <c r="BG118">
        <v>6633</v>
      </c>
      <c r="BH118">
        <v>7652</v>
      </c>
      <c r="BI118">
        <v>9043</v>
      </c>
      <c r="BJ118">
        <v>10871</v>
      </c>
      <c r="BK118">
        <v>12612</v>
      </c>
      <c r="BL118">
        <v>14282</v>
      </c>
      <c r="BM118">
        <v>16018</v>
      </c>
      <c r="BN118">
        <v>19856</v>
      </c>
      <c r="BO118">
        <v>22304</v>
      </c>
      <c r="BP118">
        <v>25233</v>
      </c>
      <c r="BQ118">
        <v>29155</v>
      </c>
      <c r="BR118">
        <v>32964</v>
      </c>
      <c r="BS118">
        <v>37575</v>
      </c>
      <c r="BT118">
        <v>40174</v>
      </c>
      <c r="BU118">
        <v>44550</v>
      </c>
      <c r="BV118">
        <v>52128</v>
      </c>
      <c r="BW118">
        <v>56989</v>
      </c>
      <c r="BX118">
        <v>59105</v>
      </c>
      <c r="BY118">
        <v>64338</v>
      </c>
      <c r="BZ118">
        <v>68605</v>
      </c>
      <c r="CA118">
        <v>70478</v>
      </c>
      <c r="CB118">
        <v>74390</v>
      </c>
      <c r="CC118">
        <v>78167</v>
      </c>
      <c r="CD118">
        <v>82048</v>
      </c>
      <c r="CE118">
        <v>86334</v>
      </c>
      <c r="CF118">
        <v>90676</v>
      </c>
      <c r="CG118">
        <v>93790</v>
      </c>
      <c r="CH118">
        <v>120633</v>
      </c>
      <c r="CI118">
        <v>124298</v>
      </c>
      <c r="CJ118">
        <v>130253</v>
      </c>
      <c r="CK118">
        <v>133470</v>
      </c>
      <c r="CL118">
        <v>145960</v>
      </c>
      <c r="CM118">
        <v>147969</v>
      </c>
      <c r="CN118">
        <v>147969</v>
      </c>
      <c r="CO118">
        <v>152894</v>
      </c>
      <c r="CP118">
        <v>155275</v>
      </c>
      <c r="CQ118">
        <v>158050</v>
      </c>
    </row>
    <row r="119" spans="1:95" x14ac:dyDescent="0.25">
      <c r="B119" t="s">
        <v>124</v>
      </c>
      <c r="C119">
        <v>-0.80369999999999997</v>
      </c>
      <c r="D119">
        <v>11.609400000000001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3</v>
      </c>
      <c r="BL119">
        <v>4</v>
      </c>
      <c r="BM119">
        <v>5</v>
      </c>
      <c r="BN119">
        <v>5</v>
      </c>
      <c r="BO119">
        <v>6</v>
      </c>
      <c r="BP119">
        <v>6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16</v>
      </c>
      <c r="BW119">
        <v>18</v>
      </c>
      <c r="BX119">
        <v>21</v>
      </c>
      <c r="BY119">
        <v>21</v>
      </c>
      <c r="BZ119">
        <v>21</v>
      </c>
      <c r="CA119">
        <v>21</v>
      </c>
      <c r="CB119">
        <v>24</v>
      </c>
      <c r="CC119">
        <v>30</v>
      </c>
      <c r="CD119">
        <v>34</v>
      </c>
      <c r="CE119">
        <v>44</v>
      </c>
      <c r="CF119">
        <v>44</v>
      </c>
      <c r="CG119">
        <v>46</v>
      </c>
      <c r="CH119">
        <v>49</v>
      </c>
      <c r="CI119">
        <v>57</v>
      </c>
      <c r="CJ119">
        <v>57</v>
      </c>
      <c r="CK119">
        <v>80</v>
      </c>
      <c r="CL119">
        <v>80</v>
      </c>
      <c r="CM119">
        <v>108</v>
      </c>
      <c r="CN119">
        <v>108</v>
      </c>
      <c r="CO119">
        <v>109</v>
      </c>
      <c r="CP119">
        <v>120</v>
      </c>
      <c r="CQ119">
        <v>156</v>
      </c>
    </row>
    <row r="120" spans="1:95" x14ac:dyDescent="0.25">
      <c r="B120" t="s">
        <v>125</v>
      </c>
      <c r="C120">
        <v>13.443199999999999</v>
      </c>
      <c r="D120">
        <v>-15.3101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2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9</v>
      </c>
      <c r="CH120">
        <v>9</v>
      </c>
      <c r="CI120">
        <v>9</v>
      </c>
      <c r="CJ120">
        <v>9</v>
      </c>
      <c r="CK120">
        <v>9</v>
      </c>
      <c r="CL120">
        <v>9</v>
      </c>
      <c r="CM120">
        <v>9</v>
      </c>
      <c r="CN120">
        <v>9</v>
      </c>
      <c r="CO120">
        <v>10</v>
      </c>
      <c r="CP120">
        <v>10</v>
      </c>
      <c r="CQ120">
        <v>10</v>
      </c>
    </row>
    <row r="121" spans="1:95" x14ac:dyDescent="0.25">
      <c r="B121" t="s">
        <v>126</v>
      </c>
      <c r="C121">
        <v>42.315399999999997</v>
      </c>
      <c r="D121">
        <v>43.356900000000003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1</v>
      </c>
      <c r="AP121">
        <v>1</v>
      </c>
      <c r="AQ121">
        <v>1</v>
      </c>
      <c r="AR121">
        <v>3</v>
      </c>
      <c r="AS121">
        <v>3</v>
      </c>
      <c r="AT121">
        <v>3</v>
      </c>
      <c r="AU121">
        <v>3</v>
      </c>
      <c r="AV121">
        <v>4</v>
      </c>
      <c r="AW121">
        <v>4</v>
      </c>
      <c r="AX121">
        <v>4</v>
      </c>
      <c r="AY121">
        <v>13</v>
      </c>
      <c r="AZ121">
        <v>15</v>
      </c>
      <c r="BA121">
        <v>15</v>
      </c>
      <c r="BB121">
        <v>24</v>
      </c>
      <c r="BC121">
        <v>24</v>
      </c>
      <c r="BD121">
        <v>25</v>
      </c>
      <c r="BE121">
        <v>30</v>
      </c>
      <c r="BF121">
        <v>33</v>
      </c>
      <c r="BG121">
        <v>33</v>
      </c>
      <c r="BH121">
        <v>34</v>
      </c>
      <c r="BI121">
        <v>38</v>
      </c>
      <c r="BJ121">
        <v>40</v>
      </c>
      <c r="BK121">
        <v>43</v>
      </c>
      <c r="BL121">
        <v>49</v>
      </c>
      <c r="BM121">
        <v>54</v>
      </c>
      <c r="BN121">
        <v>61</v>
      </c>
      <c r="BO121">
        <v>70</v>
      </c>
      <c r="BP121">
        <v>75</v>
      </c>
      <c r="BQ121">
        <v>79</v>
      </c>
      <c r="BR121">
        <v>83</v>
      </c>
      <c r="BS121">
        <v>90</v>
      </c>
      <c r="BT121">
        <v>91</v>
      </c>
      <c r="BU121">
        <v>103</v>
      </c>
      <c r="BV121">
        <v>110</v>
      </c>
      <c r="BW121">
        <v>117</v>
      </c>
      <c r="BX121">
        <v>134</v>
      </c>
      <c r="BY121">
        <v>155</v>
      </c>
      <c r="BZ121">
        <v>162</v>
      </c>
      <c r="CA121">
        <v>174</v>
      </c>
      <c r="CB121">
        <v>188</v>
      </c>
      <c r="CC121">
        <v>196</v>
      </c>
      <c r="CD121">
        <v>211</v>
      </c>
      <c r="CE121">
        <v>218</v>
      </c>
      <c r="CF121">
        <v>234</v>
      </c>
      <c r="CG121">
        <v>242</v>
      </c>
      <c r="CH121">
        <v>257</v>
      </c>
      <c r="CI121">
        <v>272</v>
      </c>
      <c r="CJ121">
        <v>300</v>
      </c>
      <c r="CK121">
        <v>306</v>
      </c>
      <c r="CL121">
        <v>348</v>
      </c>
      <c r="CM121">
        <v>370</v>
      </c>
      <c r="CN121">
        <v>388</v>
      </c>
      <c r="CO121">
        <v>394</v>
      </c>
      <c r="CP121">
        <v>402</v>
      </c>
      <c r="CQ121">
        <v>408</v>
      </c>
    </row>
    <row r="122" spans="1:95" x14ac:dyDescent="0.25">
      <c r="B122" t="s">
        <v>127</v>
      </c>
      <c r="C122">
        <v>51</v>
      </c>
      <c r="D122">
        <v>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4</v>
      </c>
      <c r="L122">
        <v>4</v>
      </c>
      <c r="M122">
        <v>4</v>
      </c>
      <c r="N122">
        <v>5</v>
      </c>
      <c r="O122">
        <v>8</v>
      </c>
      <c r="P122">
        <v>10</v>
      </c>
      <c r="Q122">
        <v>12</v>
      </c>
      <c r="R122">
        <v>12</v>
      </c>
      <c r="S122">
        <v>12</v>
      </c>
      <c r="T122">
        <v>12</v>
      </c>
      <c r="U122">
        <v>13</v>
      </c>
      <c r="V122">
        <v>13</v>
      </c>
      <c r="W122">
        <v>14</v>
      </c>
      <c r="X122">
        <v>14</v>
      </c>
      <c r="Y122">
        <v>16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17</v>
      </c>
      <c r="AN122">
        <v>27</v>
      </c>
      <c r="AO122">
        <v>46</v>
      </c>
      <c r="AP122">
        <v>48</v>
      </c>
      <c r="AQ122">
        <v>79</v>
      </c>
      <c r="AR122">
        <v>130</v>
      </c>
      <c r="AS122">
        <v>159</v>
      </c>
      <c r="AT122">
        <v>196</v>
      </c>
      <c r="AU122">
        <v>262</v>
      </c>
      <c r="AV122">
        <v>482</v>
      </c>
      <c r="AW122">
        <v>670</v>
      </c>
      <c r="AX122">
        <v>799</v>
      </c>
      <c r="AY122">
        <v>1040</v>
      </c>
      <c r="AZ122">
        <v>1176</v>
      </c>
      <c r="BA122">
        <v>1457</v>
      </c>
      <c r="BB122">
        <v>1908</v>
      </c>
      <c r="BC122">
        <v>2078</v>
      </c>
      <c r="BD122">
        <v>3675</v>
      </c>
      <c r="BE122">
        <v>4585</v>
      </c>
      <c r="BF122">
        <v>5795</v>
      </c>
      <c r="BG122">
        <v>7272</v>
      </c>
      <c r="BH122">
        <v>9257</v>
      </c>
      <c r="BI122">
        <v>12327</v>
      </c>
      <c r="BJ122">
        <v>15320</v>
      </c>
      <c r="BK122">
        <v>19848</v>
      </c>
      <c r="BL122">
        <v>22213</v>
      </c>
      <c r="BM122">
        <v>24873</v>
      </c>
      <c r="BN122">
        <v>29056</v>
      </c>
      <c r="BO122">
        <v>32986</v>
      </c>
      <c r="BP122">
        <v>37323</v>
      </c>
      <c r="BQ122">
        <v>43938</v>
      </c>
      <c r="BR122">
        <v>50871</v>
      </c>
      <c r="BS122">
        <v>57695</v>
      </c>
      <c r="BT122">
        <v>62095</v>
      </c>
      <c r="BU122">
        <v>66885</v>
      </c>
      <c r="BV122">
        <v>71808</v>
      </c>
      <c r="BW122">
        <v>77872</v>
      </c>
      <c r="BX122">
        <v>84794</v>
      </c>
      <c r="BY122">
        <v>91159</v>
      </c>
      <c r="BZ122">
        <v>96092</v>
      </c>
      <c r="CA122">
        <v>100123</v>
      </c>
      <c r="CB122">
        <v>103374</v>
      </c>
      <c r="CC122">
        <v>107663</v>
      </c>
      <c r="CD122">
        <v>113296</v>
      </c>
      <c r="CE122">
        <v>118181</v>
      </c>
      <c r="CF122">
        <v>122171</v>
      </c>
      <c r="CG122">
        <v>124908</v>
      </c>
      <c r="CH122">
        <v>127854</v>
      </c>
      <c r="CI122">
        <v>130072</v>
      </c>
      <c r="CJ122">
        <v>131359</v>
      </c>
      <c r="CK122">
        <v>134753</v>
      </c>
      <c r="CL122">
        <v>137698</v>
      </c>
      <c r="CM122">
        <v>141397</v>
      </c>
      <c r="CN122">
        <v>143342</v>
      </c>
      <c r="CO122">
        <v>145184</v>
      </c>
      <c r="CP122">
        <v>147065</v>
      </c>
      <c r="CQ122">
        <v>148291</v>
      </c>
    </row>
    <row r="123" spans="1:95" x14ac:dyDescent="0.25">
      <c r="B123" t="s">
        <v>128</v>
      </c>
      <c r="C123">
        <v>7.9465000000000003</v>
      </c>
      <c r="D123">
        <v>-1.0232000000000001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3</v>
      </c>
      <c r="BF123">
        <v>6</v>
      </c>
      <c r="BG123">
        <v>6</v>
      </c>
      <c r="BH123">
        <v>7</v>
      </c>
      <c r="BI123">
        <v>7</v>
      </c>
      <c r="BJ123">
        <v>11</v>
      </c>
      <c r="BK123">
        <v>16</v>
      </c>
      <c r="BL123">
        <v>19</v>
      </c>
      <c r="BM123">
        <v>23</v>
      </c>
      <c r="BN123">
        <v>27</v>
      </c>
      <c r="BO123">
        <v>53</v>
      </c>
      <c r="BP123">
        <v>93</v>
      </c>
      <c r="BQ123">
        <v>132</v>
      </c>
      <c r="BR123">
        <v>137</v>
      </c>
      <c r="BS123">
        <v>141</v>
      </c>
      <c r="BT123">
        <v>152</v>
      </c>
      <c r="BU123">
        <v>152</v>
      </c>
      <c r="BV123">
        <v>161</v>
      </c>
      <c r="BW123">
        <v>195</v>
      </c>
      <c r="BX123">
        <v>204</v>
      </c>
      <c r="BY123">
        <v>205</v>
      </c>
      <c r="BZ123">
        <v>205</v>
      </c>
      <c r="CA123">
        <v>214</v>
      </c>
      <c r="CB123">
        <v>214</v>
      </c>
      <c r="CC123">
        <v>287</v>
      </c>
      <c r="CD123">
        <v>313</v>
      </c>
      <c r="CE123">
        <v>378</v>
      </c>
      <c r="CF123">
        <v>378</v>
      </c>
      <c r="CG123">
        <v>408</v>
      </c>
      <c r="CH123">
        <v>566</v>
      </c>
      <c r="CI123">
        <v>566</v>
      </c>
      <c r="CJ123">
        <v>636</v>
      </c>
      <c r="CK123">
        <v>636</v>
      </c>
      <c r="CL123">
        <v>641</v>
      </c>
      <c r="CM123">
        <v>641</v>
      </c>
      <c r="CN123">
        <v>834</v>
      </c>
      <c r="CO123">
        <v>1042</v>
      </c>
      <c r="CP123">
        <v>1042</v>
      </c>
      <c r="CQ123">
        <v>1042</v>
      </c>
    </row>
    <row r="124" spans="1:95" x14ac:dyDescent="0.25">
      <c r="B124" t="s">
        <v>129</v>
      </c>
      <c r="C124">
        <v>39.074199999999998</v>
      </c>
      <c r="D124">
        <v>21.824300000000001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3</v>
      </c>
      <c r="AP124">
        <v>4</v>
      </c>
      <c r="AQ124">
        <v>4</v>
      </c>
      <c r="AR124">
        <v>7</v>
      </c>
      <c r="AS124">
        <v>7</v>
      </c>
      <c r="AT124">
        <v>7</v>
      </c>
      <c r="AU124">
        <v>9</v>
      </c>
      <c r="AV124">
        <v>31</v>
      </c>
      <c r="AW124">
        <v>45</v>
      </c>
      <c r="AX124">
        <v>46</v>
      </c>
      <c r="AY124">
        <v>73</v>
      </c>
      <c r="AZ124">
        <v>73</v>
      </c>
      <c r="BA124">
        <v>89</v>
      </c>
      <c r="BB124">
        <v>99</v>
      </c>
      <c r="BC124">
        <v>99</v>
      </c>
      <c r="BD124">
        <v>190</v>
      </c>
      <c r="BE124">
        <v>228</v>
      </c>
      <c r="BF124">
        <v>331</v>
      </c>
      <c r="BG124">
        <v>331</v>
      </c>
      <c r="BH124">
        <v>387</v>
      </c>
      <c r="BI124">
        <v>418</v>
      </c>
      <c r="BJ124">
        <v>418</v>
      </c>
      <c r="BK124">
        <v>495</v>
      </c>
      <c r="BL124">
        <v>530</v>
      </c>
      <c r="BM124">
        <v>624</v>
      </c>
      <c r="BN124">
        <v>695</v>
      </c>
      <c r="BO124">
        <v>743</v>
      </c>
      <c r="BP124">
        <v>821</v>
      </c>
      <c r="BQ124">
        <v>892</v>
      </c>
      <c r="BR124">
        <v>966</v>
      </c>
      <c r="BS124">
        <v>1061</v>
      </c>
      <c r="BT124">
        <v>1156</v>
      </c>
      <c r="BU124">
        <v>1212</v>
      </c>
      <c r="BV124">
        <v>1314</v>
      </c>
      <c r="BW124">
        <v>1415</v>
      </c>
      <c r="BX124">
        <v>1544</v>
      </c>
      <c r="BY124">
        <v>1613</v>
      </c>
      <c r="BZ124">
        <v>1673</v>
      </c>
      <c r="CA124">
        <v>1735</v>
      </c>
      <c r="CB124">
        <v>1755</v>
      </c>
      <c r="CC124">
        <v>1832</v>
      </c>
      <c r="CD124">
        <v>1884</v>
      </c>
      <c r="CE124">
        <v>1955</v>
      </c>
      <c r="CF124">
        <v>2011</v>
      </c>
      <c r="CG124">
        <v>2081</v>
      </c>
      <c r="CH124">
        <v>2114</v>
      </c>
      <c r="CI124">
        <v>2145</v>
      </c>
      <c r="CJ124">
        <v>2170</v>
      </c>
      <c r="CK124">
        <v>2192</v>
      </c>
      <c r="CL124">
        <v>2207</v>
      </c>
      <c r="CM124">
        <v>2224</v>
      </c>
      <c r="CN124">
        <v>2235</v>
      </c>
      <c r="CO124">
        <v>2235</v>
      </c>
      <c r="CP124">
        <v>2245</v>
      </c>
      <c r="CQ124">
        <v>2401</v>
      </c>
    </row>
    <row r="125" spans="1:95" x14ac:dyDescent="0.25">
      <c r="B125" t="s">
        <v>130</v>
      </c>
      <c r="C125">
        <v>15.7835</v>
      </c>
      <c r="D125">
        <v>-90.230800000000002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1</v>
      </c>
      <c r="BF125">
        <v>1</v>
      </c>
      <c r="BG125">
        <v>2</v>
      </c>
      <c r="BH125">
        <v>6</v>
      </c>
      <c r="BI125">
        <v>6</v>
      </c>
      <c r="BJ125">
        <v>9</v>
      </c>
      <c r="BK125">
        <v>12</v>
      </c>
      <c r="BL125">
        <v>17</v>
      </c>
      <c r="BM125">
        <v>19</v>
      </c>
      <c r="BN125">
        <v>20</v>
      </c>
      <c r="BO125">
        <v>21</v>
      </c>
      <c r="BP125">
        <v>24</v>
      </c>
      <c r="BQ125">
        <v>25</v>
      </c>
      <c r="BR125">
        <v>28</v>
      </c>
      <c r="BS125">
        <v>34</v>
      </c>
      <c r="BT125">
        <v>34</v>
      </c>
      <c r="BU125">
        <v>36</v>
      </c>
      <c r="BV125">
        <v>38</v>
      </c>
      <c r="BW125">
        <v>39</v>
      </c>
      <c r="BX125">
        <v>47</v>
      </c>
      <c r="BY125">
        <v>50</v>
      </c>
      <c r="BZ125">
        <v>61</v>
      </c>
      <c r="CA125">
        <v>61</v>
      </c>
      <c r="CB125">
        <v>70</v>
      </c>
      <c r="CC125">
        <v>77</v>
      </c>
      <c r="CD125">
        <v>87</v>
      </c>
      <c r="CE125">
        <v>95</v>
      </c>
      <c r="CF125">
        <v>126</v>
      </c>
      <c r="CG125">
        <v>137</v>
      </c>
      <c r="CH125">
        <v>155</v>
      </c>
      <c r="CI125">
        <v>156</v>
      </c>
      <c r="CJ125">
        <v>167</v>
      </c>
      <c r="CK125">
        <v>180</v>
      </c>
      <c r="CL125">
        <v>196</v>
      </c>
      <c r="CM125">
        <v>214</v>
      </c>
      <c r="CN125">
        <v>235</v>
      </c>
      <c r="CO125">
        <v>257</v>
      </c>
      <c r="CP125">
        <v>289</v>
      </c>
      <c r="CQ125">
        <v>294</v>
      </c>
    </row>
    <row r="126" spans="1:95" x14ac:dyDescent="0.25">
      <c r="B126" t="s">
        <v>131</v>
      </c>
      <c r="C126">
        <v>9.9456000000000007</v>
      </c>
      <c r="D126">
        <v>-9.6966000000000001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2</v>
      </c>
      <c r="BM126">
        <v>2</v>
      </c>
      <c r="BN126">
        <v>4</v>
      </c>
      <c r="BO126">
        <v>4</v>
      </c>
      <c r="BP126">
        <v>4</v>
      </c>
      <c r="BQ126">
        <v>4</v>
      </c>
      <c r="BR126">
        <v>8</v>
      </c>
      <c r="BS126">
        <v>8</v>
      </c>
      <c r="BT126">
        <v>16</v>
      </c>
      <c r="BU126">
        <v>22</v>
      </c>
      <c r="BV126">
        <v>22</v>
      </c>
      <c r="BW126">
        <v>30</v>
      </c>
      <c r="BX126">
        <v>52</v>
      </c>
      <c r="BY126">
        <v>73</v>
      </c>
      <c r="BZ126">
        <v>111</v>
      </c>
      <c r="CA126">
        <v>121</v>
      </c>
      <c r="CB126">
        <v>128</v>
      </c>
      <c r="CC126">
        <v>144</v>
      </c>
      <c r="CD126">
        <v>164</v>
      </c>
      <c r="CE126">
        <v>194</v>
      </c>
      <c r="CF126">
        <v>212</v>
      </c>
      <c r="CG126">
        <v>250</v>
      </c>
      <c r="CH126">
        <v>250</v>
      </c>
      <c r="CI126">
        <v>319</v>
      </c>
      <c r="CJ126">
        <v>363</v>
      </c>
      <c r="CK126">
        <v>404</v>
      </c>
      <c r="CL126">
        <v>438</v>
      </c>
      <c r="CM126">
        <v>477</v>
      </c>
      <c r="CN126">
        <v>518</v>
      </c>
      <c r="CO126">
        <v>579</v>
      </c>
      <c r="CP126">
        <v>622</v>
      </c>
      <c r="CQ126">
        <v>688</v>
      </c>
    </row>
    <row r="127" spans="1:95" x14ac:dyDescent="0.25">
      <c r="B127" t="s">
        <v>132</v>
      </c>
      <c r="C127">
        <v>5</v>
      </c>
      <c r="D127">
        <v>-58.75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1</v>
      </c>
      <c r="BF127">
        <v>4</v>
      </c>
      <c r="BG127">
        <v>4</v>
      </c>
      <c r="BH127">
        <v>7</v>
      </c>
      <c r="BI127">
        <v>7</v>
      </c>
      <c r="BJ127">
        <v>7</v>
      </c>
      <c r="BK127">
        <v>7</v>
      </c>
      <c r="BL127">
        <v>7</v>
      </c>
      <c r="BM127">
        <v>19</v>
      </c>
      <c r="BN127">
        <v>20</v>
      </c>
      <c r="BO127">
        <v>5</v>
      </c>
      <c r="BP127">
        <v>5</v>
      </c>
      <c r="BQ127">
        <v>5</v>
      </c>
      <c r="BR127">
        <v>5</v>
      </c>
      <c r="BS127">
        <v>8</v>
      </c>
      <c r="BT127">
        <v>8</v>
      </c>
      <c r="BU127">
        <v>8</v>
      </c>
      <c r="BV127">
        <v>12</v>
      </c>
      <c r="BW127">
        <v>19</v>
      </c>
      <c r="BX127">
        <v>19</v>
      </c>
      <c r="BY127">
        <v>23</v>
      </c>
      <c r="BZ127">
        <v>23</v>
      </c>
      <c r="CA127">
        <v>24</v>
      </c>
      <c r="CB127">
        <v>31</v>
      </c>
      <c r="CC127">
        <v>33</v>
      </c>
      <c r="CD127">
        <v>37</v>
      </c>
      <c r="CE127">
        <v>37</v>
      </c>
      <c r="CF127">
        <v>37</v>
      </c>
      <c r="CG127">
        <v>45</v>
      </c>
      <c r="CH127">
        <v>45</v>
      </c>
      <c r="CI127">
        <v>45</v>
      </c>
      <c r="CJ127">
        <v>47</v>
      </c>
      <c r="CK127">
        <v>55</v>
      </c>
      <c r="CL127">
        <v>55</v>
      </c>
      <c r="CM127">
        <v>63</v>
      </c>
      <c r="CN127">
        <v>63</v>
      </c>
      <c r="CO127">
        <v>65</v>
      </c>
      <c r="CP127">
        <v>65</v>
      </c>
      <c r="CQ127">
        <v>66</v>
      </c>
    </row>
    <row r="128" spans="1:95" x14ac:dyDescent="0.25">
      <c r="B128" t="s">
        <v>133</v>
      </c>
      <c r="C128">
        <v>18.9712</v>
      </c>
      <c r="D128">
        <v>-72.285200000000003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2</v>
      </c>
      <c r="BL128">
        <v>2</v>
      </c>
      <c r="BM128">
        <v>2</v>
      </c>
      <c r="BN128">
        <v>6</v>
      </c>
      <c r="BO128">
        <v>7</v>
      </c>
      <c r="BP128">
        <v>8</v>
      </c>
      <c r="BQ128">
        <v>8</v>
      </c>
      <c r="BR128">
        <v>8</v>
      </c>
      <c r="BS128">
        <v>8</v>
      </c>
      <c r="BT128">
        <v>15</v>
      </c>
      <c r="BU128">
        <v>15</v>
      </c>
      <c r="BV128">
        <v>15</v>
      </c>
      <c r="BW128">
        <v>16</v>
      </c>
      <c r="BX128">
        <v>16</v>
      </c>
      <c r="BY128">
        <v>18</v>
      </c>
      <c r="BZ128">
        <v>20</v>
      </c>
      <c r="CA128">
        <v>21</v>
      </c>
      <c r="CB128">
        <v>24</v>
      </c>
      <c r="CC128">
        <v>25</v>
      </c>
      <c r="CD128">
        <v>27</v>
      </c>
      <c r="CE128">
        <v>30</v>
      </c>
      <c r="CF128">
        <v>31</v>
      </c>
      <c r="CG128">
        <v>33</v>
      </c>
      <c r="CH128">
        <v>33</v>
      </c>
      <c r="CI128">
        <v>40</v>
      </c>
      <c r="CJ128">
        <v>40</v>
      </c>
      <c r="CK128">
        <v>41</v>
      </c>
      <c r="CL128">
        <v>41</v>
      </c>
      <c r="CM128">
        <v>43</v>
      </c>
      <c r="CN128">
        <v>44</v>
      </c>
      <c r="CO128">
        <v>47</v>
      </c>
      <c r="CP128">
        <v>57</v>
      </c>
      <c r="CQ128">
        <v>57</v>
      </c>
    </row>
    <row r="129" spans="2:95" x14ac:dyDescent="0.25">
      <c r="B129" t="s">
        <v>134</v>
      </c>
      <c r="C129">
        <v>41.902900000000002</v>
      </c>
      <c r="D129">
        <v>12.4534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4</v>
      </c>
      <c r="BP129">
        <v>4</v>
      </c>
      <c r="BQ129">
        <v>4</v>
      </c>
      <c r="BR129">
        <v>4</v>
      </c>
      <c r="BS129">
        <v>6</v>
      </c>
      <c r="BT129">
        <v>6</v>
      </c>
      <c r="BU129">
        <v>6</v>
      </c>
      <c r="BV129">
        <v>6</v>
      </c>
      <c r="BW129">
        <v>6</v>
      </c>
      <c r="BX129">
        <v>7</v>
      </c>
      <c r="BY129">
        <v>7</v>
      </c>
      <c r="BZ129">
        <v>7</v>
      </c>
      <c r="CA129">
        <v>7</v>
      </c>
      <c r="CB129">
        <v>7</v>
      </c>
      <c r="CC129">
        <v>7</v>
      </c>
      <c r="CD129">
        <v>8</v>
      </c>
      <c r="CE129">
        <v>8</v>
      </c>
      <c r="CF129">
        <v>8</v>
      </c>
      <c r="CG129">
        <v>8</v>
      </c>
      <c r="CH129">
        <v>8</v>
      </c>
      <c r="CI129">
        <v>8</v>
      </c>
      <c r="CJ129">
        <v>8</v>
      </c>
      <c r="CK129">
        <v>8</v>
      </c>
      <c r="CL129">
        <v>8</v>
      </c>
      <c r="CM129">
        <v>8</v>
      </c>
      <c r="CN129">
        <v>8</v>
      </c>
      <c r="CO129">
        <v>8</v>
      </c>
      <c r="CP129">
        <v>9</v>
      </c>
      <c r="CQ129">
        <v>9</v>
      </c>
    </row>
    <row r="130" spans="2:95" x14ac:dyDescent="0.25">
      <c r="B130" t="s">
        <v>135</v>
      </c>
      <c r="C130">
        <v>15.2</v>
      </c>
      <c r="D130">
        <v>-86.241900000000001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2</v>
      </c>
      <c r="BC130">
        <v>2</v>
      </c>
      <c r="BD130">
        <v>2</v>
      </c>
      <c r="BE130">
        <v>2</v>
      </c>
      <c r="BF130">
        <v>3</v>
      </c>
      <c r="BG130">
        <v>6</v>
      </c>
      <c r="BH130">
        <v>8</v>
      </c>
      <c r="BI130">
        <v>9</v>
      </c>
      <c r="BJ130">
        <v>12</v>
      </c>
      <c r="BK130">
        <v>24</v>
      </c>
      <c r="BL130">
        <v>24</v>
      </c>
      <c r="BM130">
        <v>26</v>
      </c>
      <c r="BN130">
        <v>30</v>
      </c>
      <c r="BO130">
        <v>30</v>
      </c>
      <c r="BP130">
        <v>36</v>
      </c>
      <c r="BQ130">
        <v>52</v>
      </c>
      <c r="BR130">
        <v>68</v>
      </c>
      <c r="BS130">
        <v>95</v>
      </c>
      <c r="BT130">
        <v>110</v>
      </c>
      <c r="BU130">
        <v>139</v>
      </c>
      <c r="BV130">
        <v>141</v>
      </c>
      <c r="BW130">
        <v>172</v>
      </c>
      <c r="BX130">
        <v>219</v>
      </c>
      <c r="BY130">
        <v>222</v>
      </c>
      <c r="BZ130">
        <v>264</v>
      </c>
      <c r="CA130">
        <v>268</v>
      </c>
      <c r="CB130">
        <v>298</v>
      </c>
      <c r="CC130">
        <v>305</v>
      </c>
      <c r="CD130">
        <v>312</v>
      </c>
      <c r="CE130">
        <v>343</v>
      </c>
      <c r="CF130">
        <v>382</v>
      </c>
      <c r="CG130">
        <v>392</v>
      </c>
      <c r="CH130">
        <v>393</v>
      </c>
      <c r="CI130">
        <v>397</v>
      </c>
      <c r="CJ130">
        <v>407</v>
      </c>
      <c r="CK130">
        <v>419</v>
      </c>
      <c r="CL130">
        <v>426</v>
      </c>
      <c r="CM130">
        <v>442</v>
      </c>
      <c r="CN130">
        <v>457</v>
      </c>
      <c r="CO130">
        <v>472</v>
      </c>
      <c r="CP130">
        <v>477</v>
      </c>
      <c r="CQ130">
        <v>494</v>
      </c>
    </row>
    <row r="131" spans="2:95" x14ac:dyDescent="0.25">
      <c r="B131" t="s">
        <v>136</v>
      </c>
      <c r="C131">
        <v>47.162500000000001</v>
      </c>
      <c r="D131">
        <v>19.503299999999999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2</v>
      </c>
      <c r="AV131">
        <v>2</v>
      </c>
      <c r="AW131">
        <v>2</v>
      </c>
      <c r="AX131">
        <v>4</v>
      </c>
      <c r="AY131">
        <v>7</v>
      </c>
      <c r="AZ131">
        <v>9</v>
      </c>
      <c r="BA131">
        <v>9</v>
      </c>
      <c r="BB131">
        <v>13</v>
      </c>
      <c r="BC131">
        <v>13</v>
      </c>
      <c r="BD131">
        <v>19</v>
      </c>
      <c r="BE131">
        <v>30</v>
      </c>
      <c r="BF131">
        <v>32</v>
      </c>
      <c r="BG131">
        <v>39</v>
      </c>
      <c r="BH131">
        <v>50</v>
      </c>
      <c r="BI131">
        <v>58</v>
      </c>
      <c r="BJ131">
        <v>73</v>
      </c>
      <c r="BK131">
        <v>85</v>
      </c>
      <c r="BL131">
        <v>103</v>
      </c>
      <c r="BM131">
        <v>131</v>
      </c>
      <c r="BN131">
        <v>167</v>
      </c>
      <c r="BO131">
        <v>187</v>
      </c>
      <c r="BP131">
        <v>226</v>
      </c>
      <c r="BQ131">
        <v>261</v>
      </c>
      <c r="BR131">
        <v>300</v>
      </c>
      <c r="BS131">
        <v>343</v>
      </c>
      <c r="BT131">
        <v>408</v>
      </c>
      <c r="BU131">
        <v>447</v>
      </c>
      <c r="BV131">
        <v>492</v>
      </c>
      <c r="BW131">
        <v>525</v>
      </c>
      <c r="BX131">
        <v>585</v>
      </c>
      <c r="BY131">
        <v>623</v>
      </c>
      <c r="BZ131">
        <v>678</v>
      </c>
      <c r="CA131">
        <v>733</v>
      </c>
      <c r="CB131">
        <v>744</v>
      </c>
      <c r="CC131">
        <v>817</v>
      </c>
      <c r="CD131">
        <v>895</v>
      </c>
      <c r="CE131">
        <v>980</v>
      </c>
      <c r="CF131">
        <v>1190</v>
      </c>
      <c r="CG131">
        <v>1310</v>
      </c>
      <c r="CH131">
        <v>1410</v>
      </c>
      <c r="CI131">
        <v>1458</v>
      </c>
      <c r="CJ131">
        <v>1512</v>
      </c>
      <c r="CK131">
        <v>1579</v>
      </c>
      <c r="CL131">
        <v>1652</v>
      </c>
      <c r="CM131">
        <v>1763</v>
      </c>
      <c r="CN131">
        <v>1834</v>
      </c>
      <c r="CO131">
        <v>1916</v>
      </c>
      <c r="CP131">
        <v>1984</v>
      </c>
      <c r="CQ131">
        <v>2098</v>
      </c>
    </row>
    <row r="132" spans="2:95" x14ac:dyDescent="0.25">
      <c r="B132" t="s">
        <v>137</v>
      </c>
      <c r="C132">
        <v>64.963099999999997</v>
      </c>
      <c r="D132">
        <v>-19.020800000000001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1</v>
      </c>
      <c r="AR132">
        <v>3</v>
      </c>
      <c r="AS132">
        <v>6</v>
      </c>
      <c r="AT132">
        <v>11</v>
      </c>
      <c r="AU132">
        <v>26</v>
      </c>
      <c r="AV132">
        <v>34</v>
      </c>
      <c r="AW132">
        <v>43</v>
      </c>
      <c r="AX132">
        <v>50</v>
      </c>
      <c r="AY132">
        <v>50</v>
      </c>
      <c r="AZ132">
        <v>58</v>
      </c>
      <c r="BA132">
        <v>69</v>
      </c>
      <c r="BB132">
        <v>85</v>
      </c>
      <c r="BC132">
        <v>103</v>
      </c>
      <c r="BD132">
        <v>134</v>
      </c>
      <c r="BE132">
        <v>156</v>
      </c>
      <c r="BF132">
        <v>171</v>
      </c>
      <c r="BG132">
        <v>180</v>
      </c>
      <c r="BH132">
        <v>220</v>
      </c>
      <c r="BI132">
        <v>250</v>
      </c>
      <c r="BJ132">
        <v>330</v>
      </c>
      <c r="BK132">
        <v>409</v>
      </c>
      <c r="BL132">
        <v>473</v>
      </c>
      <c r="BM132">
        <v>568</v>
      </c>
      <c r="BN132">
        <v>588</v>
      </c>
      <c r="BO132">
        <v>648</v>
      </c>
      <c r="BP132">
        <v>737</v>
      </c>
      <c r="BQ132">
        <v>802</v>
      </c>
      <c r="BR132">
        <v>890</v>
      </c>
      <c r="BS132">
        <v>963</v>
      </c>
      <c r="BT132">
        <v>1020</v>
      </c>
      <c r="BU132">
        <v>1086</v>
      </c>
      <c r="BV132">
        <v>1135</v>
      </c>
      <c r="BW132">
        <v>1220</v>
      </c>
      <c r="BX132">
        <v>1319</v>
      </c>
      <c r="BY132">
        <v>1364</v>
      </c>
      <c r="BZ132">
        <v>1417</v>
      </c>
      <c r="CA132">
        <v>1486</v>
      </c>
      <c r="CB132">
        <v>1562</v>
      </c>
      <c r="CC132">
        <v>1586</v>
      </c>
      <c r="CD132">
        <v>1616</v>
      </c>
      <c r="CE132">
        <v>1648</v>
      </c>
      <c r="CF132">
        <v>1675</v>
      </c>
      <c r="CG132">
        <v>1689</v>
      </c>
      <c r="CH132">
        <v>1701</v>
      </c>
      <c r="CI132">
        <v>1711</v>
      </c>
      <c r="CJ132">
        <v>1720</v>
      </c>
      <c r="CK132">
        <v>1727</v>
      </c>
      <c r="CL132">
        <v>1739</v>
      </c>
      <c r="CM132">
        <v>1754</v>
      </c>
      <c r="CN132">
        <v>1760</v>
      </c>
      <c r="CO132">
        <v>1771</v>
      </c>
      <c r="CP132">
        <v>1773</v>
      </c>
      <c r="CQ132">
        <v>1778</v>
      </c>
    </row>
    <row r="133" spans="2:95" x14ac:dyDescent="0.25">
      <c r="B133" t="s">
        <v>138</v>
      </c>
      <c r="C133">
        <v>21</v>
      </c>
      <c r="D133">
        <v>78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2</v>
      </c>
      <c r="Q133">
        <v>3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5</v>
      </c>
      <c r="AT133">
        <v>5</v>
      </c>
      <c r="AU133">
        <v>28</v>
      </c>
      <c r="AV133">
        <v>30</v>
      </c>
      <c r="AW133">
        <v>31</v>
      </c>
      <c r="AX133">
        <v>34</v>
      </c>
      <c r="AY133">
        <v>39</v>
      </c>
      <c r="AZ133">
        <v>43</v>
      </c>
      <c r="BA133">
        <v>56</v>
      </c>
      <c r="BB133">
        <v>62</v>
      </c>
      <c r="BC133">
        <v>73</v>
      </c>
      <c r="BD133">
        <v>82</v>
      </c>
      <c r="BE133">
        <v>102</v>
      </c>
      <c r="BF133">
        <v>113</v>
      </c>
      <c r="BG133">
        <v>119</v>
      </c>
      <c r="BH133">
        <v>142</v>
      </c>
      <c r="BI133">
        <v>156</v>
      </c>
      <c r="BJ133">
        <v>194</v>
      </c>
      <c r="BK133">
        <v>244</v>
      </c>
      <c r="BL133">
        <v>330</v>
      </c>
      <c r="BM133">
        <v>396</v>
      </c>
      <c r="BN133">
        <v>499</v>
      </c>
      <c r="BO133">
        <v>536</v>
      </c>
      <c r="BP133">
        <v>657</v>
      </c>
      <c r="BQ133">
        <v>727</v>
      </c>
      <c r="BR133">
        <v>887</v>
      </c>
      <c r="BS133">
        <v>987</v>
      </c>
      <c r="BT133">
        <v>1024</v>
      </c>
      <c r="BU133">
        <v>1251</v>
      </c>
      <c r="BV133">
        <v>1397</v>
      </c>
      <c r="BW133">
        <v>1998</v>
      </c>
      <c r="BX133">
        <v>2543</v>
      </c>
      <c r="BY133">
        <v>2567</v>
      </c>
      <c r="BZ133">
        <v>3082</v>
      </c>
      <c r="CA133">
        <v>3588</v>
      </c>
      <c r="CB133">
        <v>4778</v>
      </c>
      <c r="CC133">
        <v>5311</v>
      </c>
      <c r="CD133">
        <v>5916</v>
      </c>
      <c r="CE133">
        <v>6725</v>
      </c>
      <c r="CF133">
        <v>7598</v>
      </c>
      <c r="CG133">
        <v>8446</v>
      </c>
      <c r="CH133">
        <v>9205</v>
      </c>
      <c r="CI133">
        <v>10453</v>
      </c>
      <c r="CJ133">
        <v>11487</v>
      </c>
      <c r="CK133">
        <v>12322</v>
      </c>
      <c r="CL133">
        <v>13430</v>
      </c>
      <c r="CM133">
        <v>14352</v>
      </c>
      <c r="CN133">
        <v>15722</v>
      </c>
      <c r="CO133">
        <v>17615</v>
      </c>
      <c r="CP133">
        <v>18539</v>
      </c>
      <c r="CQ133">
        <v>20080</v>
      </c>
    </row>
    <row r="134" spans="2:95" x14ac:dyDescent="0.25">
      <c r="B134" t="s">
        <v>139</v>
      </c>
      <c r="C134">
        <v>-0.7893</v>
      </c>
      <c r="D134">
        <v>113.9213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2</v>
      </c>
      <c r="AT134">
        <v>2</v>
      </c>
      <c r="AU134">
        <v>2</v>
      </c>
      <c r="AV134">
        <v>2</v>
      </c>
      <c r="AW134">
        <v>4</v>
      </c>
      <c r="AX134">
        <v>4</v>
      </c>
      <c r="AY134">
        <v>6</v>
      </c>
      <c r="AZ134">
        <v>19</v>
      </c>
      <c r="BA134">
        <v>27</v>
      </c>
      <c r="BB134">
        <v>34</v>
      </c>
      <c r="BC134">
        <v>34</v>
      </c>
      <c r="BD134">
        <v>69</v>
      </c>
      <c r="BE134">
        <v>96</v>
      </c>
      <c r="BF134">
        <v>117</v>
      </c>
      <c r="BG134">
        <v>134</v>
      </c>
      <c r="BH134">
        <v>172</v>
      </c>
      <c r="BI134">
        <v>227</v>
      </c>
      <c r="BJ134">
        <v>311</v>
      </c>
      <c r="BK134">
        <v>369</v>
      </c>
      <c r="BL134">
        <v>450</v>
      </c>
      <c r="BM134">
        <v>514</v>
      </c>
      <c r="BN134">
        <v>579</v>
      </c>
      <c r="BO134">
        <v>686</v>
      </c>
      <c r="BP134">
        <v>790</v>
      </c>
      <c r="BQ134">
        <v>893</v>
      </c>
      <c r="BR134">
        <v>1046</v>
      </c>
      <c r="BS134">
        <v>1155</v>
      </c>
      <c r="BT134">
        <v>1285</v>
      </c>
      <c r="BU134">
        <v>1414</v>
      </c>
      <c r="BV134">
        <v>1528</v>
      </c>
      <c r="BW134">
        <v>1677</v>
      </c>
      <c r="BX134">
        <v>1790</v>
      </c>
      <c r="BY134">
        <v>1986</v>
      </c>
      <c r="BZ134">
        <v>2092</v>
      </c>
      <c r="CA134">
        <v>2273</v>
      </c>
      <c r="CB134">
        <v>2491</v>
      </c>
      <c r="CC134">
        <v>2738</v>
      </c>
      <c r="CD134">
        <v>2956</v>
      </c>
      <c r="CE134">
        <v>3293</v>
      </c>
      <c r="CF134">
        <v>3512</v>
      </c>
      <c r="CG134">
        <v>3842</v>
      </c>
      <c r="CH134">
        <v>4241</v>
      </c>
      <c r="CI134">
        <v>4557</v>
      </c>
      <c r="CJ134">
        <v>4839</v>
      </c>
      <c r="CK134">
        <v>5136</v>
      </c>
      <c r="CL134">
        <v>5516</v>
      </c>
      <c r="CM134">
        <v>5923</v>
      </c>
      <c r="CN134">
        <v>6248</v>
      </c>
      <c r="CO134">
        <v>6575</v>
      </c>
      <c r="CP134">
        <v>6760</v>
      </c>
      <c r="CQ134">
        <v>7135</v>
      </c>
    </row>
    <row r="135" spans="2:95" x14ac:dyDescent="0.25">
      <c r="B135" t="s">
        <v>140</v>
      </c>
      <c r="C135">
        <v>32</v>
      </c>
      <c r="D135">
        <v>53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2</v>
      </c>
      <c r="AH135">
        <v>5</v>
      </c>
      <c r="AI135">
        <v>18</v>
      </c>
      <c r="AJ135">
        <v>28</v>
      </c>
      <c r="AK135">
        <v>43</v>
      </c>
      <c r="AL135">
        <v>61</v>
      </c>
      <c r="AM135">
        <v>95</v>
      </c>
      <c r="AN135">
        <v>139</v>
      </c>
      <c r="AO135">
        <v>245</v>
      </c>
      <c r="AP135">
        <v>388</v>
      </c>
      <c r="AQ135">
        <v>593</v>
      </c>
      <c r="AR135">
        <v>978</v>
      </c>
      <c r="AS135">
        <v>1501</v>
      </c>
      <c r="AT135">
        <v>2336</v>
      </c>
      <c r="AU135">
        <v>2922</v>
      </c>
      <c r="AV135">
        <v>3513</v>
      </c>
      <c r="AW135">
        <v>4747</v>
      </c>
      <c r="AX135">
        <v>5823</v>
      </c>
      <c r="AY135">
        <v>6566</v>
      </c>
      <c r="AZ135">
        <v>7161</v>
      </c>
      <c r="BA135">
        <v>8042</v>
      </c>
      <c r="BB135">
        <v>9000</v>
      </c>
      <c r="BC135">
        <v>10075</v>
      </c>
      <c r="BD135">
        <v>11364</v>
      </c>
      <c r="BE135">
        <v>12729</v>
      </c>
      <c r="BF135">
        <v>13938</v>
      </c>
      <c r="BG135">
        <v>14991</v>
      </c>
      <c r="BH135">
        <v>16169</v>
      </c>
      <c r="BI135">
        <v>17361</v>
      </c>
      <c r="BJ135">
        <v>18407</v>
      </c>
      <c r="BK135">
        <v>19644</v>
      </c>
      <c r="BL135">
        <v>20610</v>
      </c>
      <c r="BM135">
        <v>21638</v>
      </c>
      <c r="BN135">
        <v>23049</v>
      </c>
      <c r="BO135">
        <v>24811</v>
      </c>
      <c r="BP135">
        <v>27017</v>
      </c>
      <c r="BQ135">
        <v>29406</v>
      </c>
      <c r="BR135">
        <v>32332</v>
      </c>
      <c r="BS135">
        <v>35408</v>
      </c>
      <c r="BT135">
        <v>38309</v>
      </c>
      <c r="BU135">
        <v>41495</v>
      </c>
      <c r="BV135">
        <v>44605</v>
      </c>
      <c r="BW135">
        <v>47593</v>
      </c>
      <c r="BX135">
        <v>50468</v>
      </c>
      <c r="BY135">
        <v>53183</v>
      </c>
      <c r="BZ135">
        <v>55743</v>
      </c>
      <c r="CA135">
        <v>58226</v>
      </c>
      <c r="CB135">
        <v>60500</v>
      </c>
      <c r="CC135">
        <v>62589</v>
      </c>
      <c r="CD135">
        <v>64586</v>
      </c>
      <c r="CE135">
        <v>66220</v>
      </c>
      <c r="CF135">
        <v>68192</v>
      </c>
      <c r="CG135">
        <v>70029</v>
      </c>
      <c r="CH135">
        <v>71686</v>
      </c>
      <c r="CI135">
        <v>73303</v>
      </c>
      <c r="CJ135">
        <v>74877</v>
      </c>
      <c r="CK135">
        <v>76389</v>
      </c>
      <c r="CL135">
        <v>77995</v>
      </c>
      <c r="CM135">
        <v>79494</v>
      </c>
      <c r="CN135">
        <v>80868</v>
      </c>
      <c r="CO135">
        <v>82211</v>
      </c>
      <c r="CP135">
        <v>83505</v>
      </c>
      <c r="CQ135">
        <v>84802</v>
      </c>
    </row>
    <row r="136" spans="2:95" x14ac:dyDescent="0.25">
      <c r="B136" t="s">
        <v>141</v>
      </c>
      <c r="C136">
        <v>33</v>
      </c>
      <c r="D136">
        <v>44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1</v>
      </c>
      <c r="AN136">
        <v>5</v>
      </c>
      <c r="AO136">
        <v>7</v>
      </c>
      <c r="AP136">
        <v>7</v>
      </c>
      <c r="AQ136">
        <v>13</v>
      </c>
      <c r="AR136">
        <v>19</v>
      </c>
      <c r="AS136">
        <v>26</v>
      </c>
      <c r="AT136">
        <v>32</v>
      </c>
      <c r="AU136">
        <v>35</v>
      </c>
      <c r="AV136">
        <v>35</v>
      </c>
      <c r="AW136">
        <v>40</v>
      </c>
      <c r="AX136">
        <v>54</v>
      </c>
      <c r="AY136">
        <v>60</v>
      </c>
      <c r="AZ136">
        <v>60</v>
      </c>
      <c r="BA136">
        <v>71</v>
      </c>
      <c r="BB136">
        <v>71</v>
      </c>
      <c r="BC136">
        <v>71</v>
      </c>
      <c r="BD136">
        <v>101</v>
      </c>
      <c r="BE136">
        <v>110</v>
      </c>
      <c r="BF136">
        <v>116</v>
      </c>
      <c r="BG136">
        <v>124</v>
      </c>
      <c r="BH136">
        <v>154</v>
      </c>
      <c r="BI136">
        <v>164</v>
      </c>
      <c r="BJ136">
        <v>192</v>
      </c>
      <c r="BK136">
        <v>208</v>
      </c>
      <c r="BL136">
        <v>214</v>
      </c>
      <c r="BM136">
        <v>233</v>
      </c>
      <c r="BN136">
        <v>266</v>
      </c>
      <c r="BO136">
        <v>316</v>
      </c>
      <c r="BP136">
        <v>346</v>
      </c>
      <c r="BQ136">
        <v>382</v>
      </c>
      <c r="BR136">
        <v>458</v>
      </c>
      <c r="BS136">
        <v>506</v>
      </c>
      <c r="BT136">
        <v>547</v>
      </c>
      <c r="BU136">
        <v>630</v>
      </c>
      <c r="BV136">
        <v>694</v>
      </c>
      <c r="BW136">
        <v>728</v>
      </c>
      <c r="BX136">
        <v>772</v>
      </c>
      <c r="BY136">
        <v>820</v>
      </c>
      <c r="BZ136">
        <v>878</v>
      </c>
      <c r="CA136">
        <v>961</v>
      </c>
      <c r="CB136">
        <v>1031</v>
      </c>
      <c r="CC136">
        <v>1122</v>
      </c>
      <c r="CD136">
        <v>1202</v>
      </c>
      <c r="CE136">
        <v>1232</v>
      </c>
      <c r="CF136">
        <v>1279</v>
      </c>
      <c r="CG136">
        <v>1318</v>
      </c>
      <c r="CH136">
        <v>1352</v>
      </c>
      <c r="CI136">
        <v>1378</v>
      </c>
      <c r="CJ136">
        <v>1400</v>
      </c>
      <c r="CK136">
        <v>1415</v>
      </c>
      <c r="CL136">
        <v>1434</v>
      </c>
      <c r="CM136">
        <v>1482</v>
      </c>
      <c r="CN136">
        <v>1513</v>
      </c>
      <c r="CO136">
        <v>1539</v>
      </c>
      <c r="CP136">
        <v>1574</v>
      </c>
      <c r="CQ136">
        <v>1602</v>
      </c>
    </row>
    <row r="137" spans="2:95" x14ac:dyDescent="0.25">
      <c r="B137" t="s">
        <v>142</v>
      </c>
      <c r="C137">
        <v>53.142400000000002</v>
      </c>
      <c r="D137">
        <v>-7.6920999999999999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1</v>
      </c>
      <c r="AT137">
        <v>2</v>
      </c>
      <c r="AU137">
        <v>6</v>
      </c>
      <c r="AV137">
        <v>6</v>
      </c>
      <c r="AW137">
        <v>18</v>
      </c>
      <c r="AX137">
        <v>18</v>
      </c>
      <c r="AY137">
        <v>19</v>
      </c>
      <c r="AZ137">
        <v>21</v>
      </c>
      <c r="BA137">
        <v>34</v>
      </c>
      <c r="BB137">
        <v>43</v>
      </c>
      <c r="BC137">
        <v>43</v>
      </c>
      <c r="BD137">
        <v>90</v>
      </c>
      <c r="BE137">
        <v>129</v>
      </c>
      <c r="BF137">
        <v>129</v>
      </c>
      <c r="BG137">
        <v>169</v>
      </c>
      <c r="BH137">
        <v>223</v>
      </c>
      <c r="BI137">
        <v>292</v>
      </c>
      <c r="BJ137">
        <v>557</v>
      </c>
      <c r="BK137">
        <v>683</v>
      </c>
      <c r="BL137">
        <v>785</v>
      </c>
      <c r="BM137">
        <v>906</v>
      </c>
      <c r="BN137">
        <v>1125</v>
      </c>
      <c r="BO137">
        <v>1329</v>
      </c>
      <c r="BP137">
        <v>1564</v>
      </c>
      <c r="BQ137">
        <v>1819</v>
      </c>
      <c r="BR137">
        <v>2121</v>
      </c>
      <c r="BS137">
        <v>2415</v>
      </c>
      <c r="BT137">
        <v>2615</v>
      </c>
      <c r="BU137">
        <v>2910</v>
      </c>
      <c r="BV137">
        <v>3235</v>
      </c>
      <c r="BW137">
        <v>3447</v>
      </c>
      <c r="BX137">
        <v>3849</v>
      </c>
      <c r="BY137">
        <v>4273</v>
      </c>
      <c r="BZ137">
        <v>4604</v>
      </c>
      <c r="CA137">
        <v>4994</v>
      </c>
      <c r="CB137">
        <v>5364</v>
      </c>
      <c r="CC137">
        <v>5709</v>
      </c>
      <c r="CD137">
        <v>6074</v>
      </c>
      <c r="CE137">
        <v>6574</v>
      </c>
      <c r="CF137">
        <v>8089</v>
      </c>
      <c r="CG137">
        <v>8928</v>
      </c>
      <c r="CH137">
        <v>9655</v>
      </c>
      <c r="CI137">
        <v>10647</v>
      </c>
      <c r="CJ137">
        <v>11479</v>
      </c>
      <c r="CK137">
        <v>12547</v>
      </c>
      <c r="CL137">
        <v>13271</v>
      </c>
      <c r="CM137">
        <v>13980</v>
      </c>
      <c r="CN137">
        <v>14758</v>
      </c>
      <c r="CO137">
        <v>15251</v>
      </c>
      <c r="CP137">
        <v>15652</v>
      </c>
      <c r="CQ137">
        <v>16040</v>
      </c>
    </row>
    <row r="138" spans="2:95" x14ac:dyDescent="0.25">
      <c r="B138" t="s">
        <v>143</v>
      </c>
      <c r="C138">
        <v>31</v>
      </c>
      <c r="D138">
        <v>35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2</v>
      </c>
      <c r="AO138">
        <v>3</v>
      </c>
      <c r="AP138">
        <v>4</v>
      </c>
      <c r="AQ138">
        <v>7</v>
      </c>
      <c r="AR138">
        <v>10</v>
      </c>
      <c r="AS138">
        <v>10</v>
      </c>
      <c r="AT138">
        <v>12</v>
      </c>
      <c r="AU138">
        <v>15</v>
      </c>
      <c r="AV138">
        <v>20</v>
      </c>
      <c r="AW138">
        <v>37</v>
      </c>
      <c r="AX138">
        <v>43</v>
      </c>
      <c r="AY138">
        <v>61</v>
      </c>
      <c r="AZ138">
        <v>61</v>
      </c>
      <c r="BA138">
        <v>75</v>
      </c>
      <c r="BB138">
        <v>79</v>
      </c>
      <c r="BC138">
        <v>100</v>
      </c>
      <c r="BD138">
        <v>126</v>
      </c>
      <c r="BE138">
        <v>155</v>
      </c>
      <c r="BF138">
        <v>213</v>
      </c>
      <c r="BG138">
        <v>218</v>
      </c>
      <c r="BH138">
        <v>250</v>
      </c>
      <c r="BI138">
        <v>304</v>
      </c>
      <c r="BJ138">
        <v>427</v>
      </c>
      <c r="BK138">
        <v>529</v>
      </c>
      <c r="BL138">
        <v>712</v>
      </c>
      <c r="BM138">
        <v>883</v>
      </c>
      <c r="BN138">
        <v>1071</v>
      </c>
      <c r="BO138">
        <v>1238</v>
      </c>
      <c r="BP138">
        <v>2369</v>
      </c>
      <c r="BQ138">
        <v>2693</v>
      </c>
      <c r="BR138">
        <v>3035</v>
      </c>
      <c r="BS138">
        <v>3619</v>
      </c>
      <c r="BT138">
        <v>4247</v>
      </c>
      <c r="BU138">
        <v>4695</v>
      </c>
      <c r="BV138">
        <v>5358</v>
      </c>
      <c r="BW138">
        <v>6092</v>
      </c>
      <c r="BX138">
        <v>6857</v>
      </c>
      <c r="BY138">
        <v>7428</v>
      </c>
      <c r="BZ138">
        <v>7851</v>
      </c>
      <c r="CA138">
        <v>8430</v>
      </c>
      <c r="CB138">
        <v>8904</v>
      </c>
      <c r="CC138">
        <v>9248</v>
      </c>
      <c r="CD138">
        <v>9404</v>
      </c>
      <c r="CE138">
        <v>9968</v>
      </c>
      <c r="CF138">
        <v>10408</v>
      </c>
      <c r="CG138">
        <v>10743</v>
      </c>
      <c r="CH138">
        <v>11145</v>
      </c>
      <c r="CI138">
        <v>11586</v>
      </c>
      <c r="CJ138">
        <v>12046</v>
      </c>
      <c r="CK138">
        <v>12501</v>
      </c>
      <c r="CL138">
        <v>12758</v>
      </c>
      <c r="CM138">
        <v>12982</v>
      </c>
      <c r="CN138">
        <v>13265</v>
      </c>
      <c r="CO138">
        <v>13491</v>
      </c>
      <c r="CP138">
        <v>13713</v>
      </c>
      <c r="CQ138">
        <v>13942</v>
      </c>
    </row>
    <row r="139" spans="2:95" x14ac:dyDescent="0.25">
      <c r="B139" t="s">
        <v>144</v>
      </c>
      <c r="C139">
        <v>43</v>
      </c>
      <c r="D139">
        <v>12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3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20</v>
      </c>
      <c r="AJ139">
        <v>62</v>
      </c>
      <c r="AK139">
        <v>155</v>
      </c>
      <c r="AL139">
        <v>229</v>
      </c>
      <c r="AM139">
        <v>322</v>
      </c>
      <c r="AN139">
        <v>453</v>
      </c>
      <c r="AO139">
        <v>655</v>
      </c>
      <c r="AP139">
        <v>888</v>
      </c>
      <c r="AQ139">
        <v>1128</v>
      </c>
      <c r="AR139">
        <v>1694</v>
      </c>
      <c r="AS139">
        <v>2036</v>
      </c>
      <c r="AT139">
        <v>2502</v>
      </c>
      <c r="AU139">
        <v>3089</v>
      </c>
      <c r="AV139">
        <v>3858</v>
      </c>
      <c r="AW139">
        <v>4636</v>
      </c>
      <c r="AX139">
        <v>5883</v>
      </c>
      <c r="AY139">
        <v>7375</v>
      </c>
      <c r="AZ139">
        <v>9172</v>
      </c>
      <c r="BA139">
        <v>10149</v>
      </c>
      <c r="BB139">
        <v>12462</v>
      </c>
      <c r="BC139">
        <v>12462</v>
      </c>
      <c r="BD139">
        <v>17660</v>
      </c>
      <c r="BE139">
        <v>21157</v>
      </c>
      <c r="BF139">
        <v>24747</v>
      </c>
      <c r="BG139">
        <v>27980</v>
      </c>
      <c r="BH139">
        <v>31506</v>
      </c>
      <c r="BI139">
        <v>35713</v>
      </c>
      <c r="BJ139">
        <v>41035</v>
      </c>
      <c r="BK139">
        <v>47021</v>
      </c>
      <c r="BL139">
        <v>53578</v>
      </c>
      <c r="BM139">
        <v>59138</v>
      </c>
      <c r="BN139">
        <v>63927</v>
      </c>
      <c r="BO139">
        <v>69176</v>
      </c>
      <c r="BP139">
        <v>74386</v>
      </c>
      <c r="BQ139">
        <v>80589</v>
      </c>
      <c r="BR139">
        <v>86498</v>
      </c>
      <c r="BS139">
        <v>92472</v>
      </c>
      <c r="BT139">
        <v>97689</v>
      </c>
      <c r="BU139">
        <v>101739</v>
      </c>
      <c r="BV139">
        <v>105792</v>
      </c>
      <c r="BW139">
        <v>110574</v>
      </c>
      <c r="BX139">
        <v>115242</v>
      </c>
      <c r="BY139">
        <v>119827</v>
      </c>
      <c r="BZ139">
        <v>124632</v>
      </c>
      <c r="CA139">
        <v>128948</v>
      </c>
      <c r="CB139">
        <v>132547</v>
      </c>
      <c r="CC139">
        <v>135586</v>
      </c>
      <c r="CD139">
        <v>139422</v>
      </c>
      <c r="CE139">
        <v>143626</v>
      </c>
      <c r="CF139">
        <v>147577</v>
      </c>
      <c r="CG139">
        <v>152271</v>
      </c>
      <c r="CH139">
        <v>156363</v>
      </c>
      <c r="CI139">
        <v>159516</v>
      </c>
      <c r="CJ139">
        <v>162488</v>
      </c>
      <c r="CK139">
        <v>165155</v>
      </c>
      <c r="CL139">
        <v>168941</v>
      </c>
      <c r="CM139">
        <v>172434</v>
      </c>
      <c r="CN139">
        <v>175925</v>
      </c>
      <c r="CO139">
        <v>178972</v>
      </c>
      <c r="CP139">
        <v>181228</v>
      </c>
      <c r="CQ139">
        <v>183957</v>
      </c>
    </row>
    <row r="140" spans="2:95" x14ac:dyDescent="0.25">
      <c r="B140" t="s">
        <v>145</v>
      </c>
      <c r="C140">
        <v>18.1096</v>
      </c>
      <c r="D140">
        <v>-77.297499999999999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2</v>
      </c>
      <c r="BD140">
        <v>8</v>
      </c>
      <c r="BE140">
        <v>8</v>
      </c>
      <c r="BF140">
        <v>10</v>
      </c>
      <c r="BG140">
        <v>10</v>
      </c>
      <c r="BH140">
        <v>12</v>
      </c>
      <c r="BI140">
        <v>13</v>
      </c>
      <c r="BJ140">
        <v>15</v>
      </c>
      <c r="BK140">
        <v>16</v>
      </c>
      <c r="BL140">
        <v>16</v>
      </c>
      <c r="BM140">
        <v>19</v>
      </c>
      <c r="BN140">
        <v>19</v>
      </c>
      <c r="BO140">
        <v>21</v>
      </c>
      <c r="BP140">
        <v>26</v>
      </c>
      <c r="BQ140">
        <v>26</v>
      </c>
      <c r="BR140">
        <v>26</v>
      </c>
      <c r="BS140">
        <v>30</v>
      </c>
      <c r="BT140">
        <v>32</v>
      </c>
      <c r="BU140">
        <v>36</v>
      </c>
      <c r="BV140">
        <v>36</v>
      </c>
      <c r="BW140">
        <v>44</v>
      </c>
      <c r="BX140">
        <v>47</v>
      </c>
      <c r="BY140">
        <v>47</v>
      </c>
      <c r="BZ140">
        <v>53</v>
      </c>
      <c r="CA140">
        <v>58</v>
      </c>
      <c r="CB140">
        <v>58</v>
      </c>
      <c r="CC140">
        <v>63</v>
      </c>
      <c r="CD140">
        <v>63</v>
      </c>
      <c r="CE140">
        <v>63</v>
      </c>
      <c r="CF140">
        <v>63</v>
      </c>
      <c r="CG140">
        <v>65</v>
      </c>
      <c r="CH140">
        <v>69</v>
      </c>
      <c r="CI140">
        <v>73</v>
      </c>
      <c r="CJ140">
        <v>73</v>
      </c>
      <c r="CK140">
        <v>125</v>
      </c>
      <c r="CL140">
        <v>143</v>
      </c>
      <c r="CM140">
        <v>143</v>
      </c>
      <c r="CN140">
        <v>163</v>
      </c>
      <c r="CO140">
        <v>173</v>
      </c>
      <c r="CP140">
        <v>223</v>
      </c>
      <c r="CQ140">
        <v>223</v>
      </c>
    </row>
    <row r="141" spans="2:95" x14ac:dyDescent="0.25">
      <c r="B141" t="s">
        <v>146</v>
      </c>
      <c r="C141">
        <v>36</v>
      </c>
      <c r="D141">
        <v>138</v>
      </c>
      <c r="E141">
        <v>2</v>
      </c>
      <c r="F141">
        <v>2</v>
      </c>
      <c r="G141">
        <v>2</v>
      </c>
      <c r="H141">
        <v>2</v>
      </c>
      <c r="I141">
        <v>4</v>
      </c>
      <c r="J141">
        <v>4</v>
      </c>
      <c r="K141">
        <v>7</v>
      </c>
      <c r="L141">
        <v>7</v>
      </c>
      <c r="M141">
        <v>11</v>
      </c>
      <c r="N141">
        <v>15</v>
      </c>
      <c r="O141">
        <v>20</v>
      </c>
      <c r="P141">
        <v>20</v>
      </c>
      <c r="Q141">
        <v>20</v>
      </c>
      <c r="R141">
        <v>22</v>
      </c>
      <c r="S141">
        <v>22</v>
      </c>
      <c r="T141">
        <v>22</v>
      </c>
      <c r="U141">
        <v>25</v>
      </c>
      <c r="V141">
        <v>25</v>
      </c>
      <c r="W141">
        <v>26</v>
      </c>
      <c r="X141">
        <v>26</v>
      </c>
      <c r="Y141">
        <v>26</v>
      </c>
      <c r="Z141">
        <v>28</v>
      </c>
      <c r="AA141">
        <v>28</v>
      </c>
      <c r="AB141">
        <v>29</v>
      </c>
      <c r="AC141">
        <v>43</v>
      </c>
      <c r="AD141">
        <v>59</v>
      </c>
      <c r="AE141">
        <v>66</v>
      </c>
      <c r="AF141">
        <v>74</v>
      </c>
      <c r="AG141">
        <v>84</v>
      </c>
      <c r="AH141">
        <v>94</v>
      </c>
      <c r="AI141">
        <v>105</v>
      </c>
      <c r="AJ141">
        <v>122</v>
      </c>
      <c r="AK141">
        <v>147</v>
      </c>
      <c r="AL141">
        <v>159</v>
      </c>
      <c r="AM141">
        <v>170</v>
      </c>
      <c r="AN141">
        <v>189</v>
      </c>
      <c r="AO141">
        <v>214</v>
      </c>
      <c r="AP141">
        <v>228</v>
      </c>
      <c r="AQ141">
        <v>241</v>
      </c>
      <c r="AR141">
        <v>256</v>
      </c>
      <c r="AS141">
        <v>274</v>
      </c>
      <c r="AT141">
        <v>293</v>
      </c>
      <c r="AU141">
        <v>331</v>
      </c>
      <c r="AV141">
        <v>360</v>
      </c>
      <c r="AW141">
        <v>420</v>
      </c>
      <c r="AX141">
        <v>461</v>
      </c>
      <c r="AY141">
        <v>502</v>
      </c>
      <c r="AZ141">
        <v>511</v>
      </c>
      <c r="BA141">
        <v>581</v>
      </c>
      <c r="BB141">
        <v>639</v>
      </c>
      <c r="BC141">
        <v>639</v>
      </c>
      <c r="BD141">
        <v>701</v>
      </c>
      <c r="BE141">
        <v>773</v>
      </c>
      <c r="BF141">
        <v>839</v>
      </c>
      <c r="BG141">
        <v>839</v>
      </c>
      <c r="BH141">
        <v>878</v>
      </c>
      <c r="BI141">
        <v>889</v>
      </c>
      <c r="BJ141">
        <v>924</v>
      </c>
      <c r="BK141">
        <v>963</v>
      </c>
      <c r="BL141">
        <v>1007</v>
      </c>
      <c r="BM141">
        <v>1101</v>
      </c>
      <c r="BN141">
        <v>1128</v>
      </c>
      <c r="BO141">
        <v>1193</v>
      </c>
      <c r="BP141">
        <v>1307</v>
      </c>
      <c r="BQ141">
        <v>1387</v>
      </c>
      <c r="BR141">
        <v>1468</v>
      </c>
      <c r="BS141">
        <v>1693</v>
      </c>
      <c r="BT141">
        <v>1866</v>
      </c>
      <c r="BU141">
        <v>1866</v>
      </c>
      <c r="BV141">
        <v>1953</v>
      </c>
      <c r="BW141">
        <v>2178</v>
      </c>
      <c r="BX141">
        <v>2495</v>
      </c>
      <c r="BY141">
        <v>2617</v>
      </c>
      <c r="BZ141">
        <v>3139</v>
      </c>
      <c r="CA141">
        <v>3139</v>
      </c>
      <c r="CB141">
        <v>3654</v>
      </c>
      <c r="CC141">
        <v>3906</v>
      </c>
      <c r="CD141">
        <v>4257</v>
      </c>
      <c r="CE141">
        <v>4667</v>
      </c>
      <c r="CF141">
        <v>5530</v>
      </c>
      <c r="CG141">
        <v>6005</v>
      </c>
      <c r="CH141">
        <v>6748</v>
      </c>
      <c r="CI141">
        <v>7370</v>
      </c>
      <c r="CJ141">
        <v>7645</v>
      </c>
      <c r="CK141">
        <v>8100</v>
      </c>
      <c r="CL141">
        <v>8626</v>
      </c>
      <c r="CM141">
        <v>9787</v>
      </c>
      <c r="CN141">
        <v>10296</v>
      </c>
      <c r="CO141">
        <v>10797</v>
      </c>
      <c r="CP141">
        <v>10797</v>
      </c>
      <c r="CQ141">
        <v>11135</v>
      </c>
    </row>
    <row r="142" spans="2:95" x14ac:dyDescent="0.25">
      <c r="B142" t="s">
        <v>147</v>
      </c>
      <c r="C142">
        <v>31.24</v>
      </c>
      <c r="D142">
        <v>36.51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8</v>
      </c>
      <c r="BG142">
        <v>17</v>
      </c>
      <c r="BH142">
        <v>34</v>
      </c>
      <c r="BI142">
        <v>52</v>
      </c>
      <c r="BJ142">
        <v>69</v>
      </c>
      <c r="BK142">
        <v>85</v>
      </c>
      <c r="BL142">
        <v>85</v>
      </c>
      <c r="BM142">
        <v>112</v>
      </c>
      <c r="BN142">
        <v>127</v>
      </c>
      <c r="BO142">
        <v>154</v>
      </c>
      <c r="BP142">
        <v>172</v>
      </c>
      <c r="BQ142">
        <v>212</v>
      </c>
      <c r="BR142">
        <v>235</v>
      </c>
      <c r="BS142">
        <v>246</v>
      </c>
      <c r="BT142">
        <v>259</v>
      </c>
      <c r="BU142">
        <v>268</v>
      </c>
      <c r="BV142">
        <v>274</v>
      </c>
      <c r="BW142">
        <v>278</v>
      </c>
      <c r="BX142">
        <v>299</v>
      </c>
      <c r="BY142">
        <v>310</v>
      </c>
      <c r="BZ142">
        <v>323</v>
      </c>
      <c r="CA142">
        <v>345</v>
      </c>
      <c r="CB142">
        <v>349</v>
      </c>
      <c r="CC142">
        <v>353</v>
      </c>
      <c r="CD142">
        <v>358</v>
      </c>
      <c r="CE142">
        <v>372</v>
      </c>
      <c r="CF142">
        <v>372</v>
      </c>
      <c r="CG142">
        <v>381</v>
      </c>
      <c r="CH142">
        <v>389</v>
      </c>
      <c r="CI142">
        <v>391</v>
      </c>
      <c r="CJ142">
        <v>397</v>
      </c>
      <c r="CK142">
        <v>401</v>
      </c>
      <c r="CL142">
        <v>402</v>
      </c>
      <c r="CM142">
        <v>407</v>
      </c>
      <c r="CN142">
        <v>413</v>
      </c>
      <c r="CO142">
        <v>417</v>
      </c>
      <c r="CP142">
        <v>425</v>
      </c>
      <c r="CQ142">
        <v>428</v>
      </c>
    </row>
    <row r="143" spans="2:95" x14ac:dyDescent="0.25">
      <c r="B143" t="s">
        <v>148</v>
      </c>
      <c r="C143">
        <v>48.019599999999997</v>
      </c>
      <c r="D143">
        <v>66.923699999999997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4</v>
      </c>
      <c r="BE143">
        <v>6</v>
      </c>
      <c r="BF143">
        <v>9</v>
      </c>
      <c r="BG143">
        <v>10</v>
      </c>
      <c r="BH143">
        <v>33</v>
      </c>
      <c r="BI143">
        <v>35</v>
      </c>
      <c r="BJ143">
        <v>44</v>
      </c>
      <c r="BK143">
        <v>49</v>
      </c>
      <c r="BL143">
        <v>53</v>
      </c>
      <c r="BM143">
        <v>60</v>
      </c>
      <c r="BN143">
        <v>62</v>
      </c>
      <c r="BO143">
        <v>72</v>
      </c>
      <c r="BP143">
        <v>81</v>
      </c>
      <c r="BQ143">
        <v>111</v>
      </c>
      <c r="BR143">
        <v>150</v>
      </c>
      <c r="BS143">
        <v>228</v>
      </c>
      <c r="BT143">
        <v>284</v>
      </c>
      <c r="BU143">
        <v>302</v>
      </c>
      <c r="BV143">
        <v>343</v>
      </c>
      <c r="BW143">
        <v>380</v>
      </c>
      <c r="BX143">
        <v>435</v>
      </c>
      <c r="BY143">
        <v>464</v>
      </c>
      <c r="BZ143">
        <v>531</v>
      </c>
      <c r="CA143">
        <v>584</v>
      </c>
      <c r="CB143">
        <v>662</v>
      </c>
      <c r="CC143">
        <v>697</v>
      </c>
      <c r="CD143">
        <v>727</v>
      </c>
      <c r="CE143">
        <v>781</v>
      </c>
      <c r="CF143">
        <v>812</v>
      </c>
      <c r="CG143">
        <v>865</v>
      </c>
      <c r="CH143">
        <v>951</v>
      </c>
      <c r="CI143">
        <v>1091</v>
      </c>
      <c r="CJ143">
        <v>1232</v>
      </c>
      <c r="CK143">
        <v>1295</v>
      </c>
      <c r="CL143">
        <v>1402</v>
      </c>
      <c r="CM143">
        <v>1546</v>
      </c>
      <c r="CN143">
        <v>1615</v>
      </c>
      <c r="CO143">
        <v>1676</v>
      </c>
      <c r="CP143">
        <v>1852</v>
      </c>
      <c r="CQ143">
        <v>1995</v>
      </c>
    </row>
    <row r="144" spans="2:95" x14ac:dyDescent="0.25">
      <c r="B144" t="s">
        <v>149</v>
      </c>
      <c r="C144">
        <v>-2.3599999999999999E-2</v>
      </c>
      <c r="D144">
        <v>37.906199999999998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1</v>
      </c>
      <c r="BE144">
        <v>1</v>
      </c>
      <c r="BF144">
        <v>3</v>
      </c>
      <c r="BG144">
        <v>3</v>
      </c>
      <c r="BH144">
        <v>3</v>
      </c>
      <c r="BI144">
        <v>3</v>
      </c>
      <c r="BJ144">
        <v>7</v>
      </c>
      <c r="BK144">
        <v>7</v>
      </c>
      <c r="BL144">
        <v>7</v>
      </c>
      <c r="BM144">
        <v>15</v>
      </c>
      <c r="BN144">
        <v>16</v>
      </c>
      <c r="BO144">
        <v>25</v>
      </c>
      <c r="BP144">
        <v>28</v>
      </c>
      <c r="BQ144">
        <v>31</v>
      </c>
      <c r="BR144">
        <v>31</v>
      </c>
      <c r="BS144">
        <v>38</v>
      </c>
      <c r="BT144">
        <v>42</v>
      </c>
      <c r="BU144">
        <v>50</v>
      </c>
      <c r="BV144">
        <v>59</v>
      </c>
      <c r="BW144">
        <v>81</v>
      </c>
      <c r="BX144">
        <v>110</v>
      </c>
      <c r="BY144">
        <v>122</v>
      </c>
      <c r="BZ144">
        <v>126</v>
      </c>
      <c r="CA144">
        <v>142</v>
      </c>
      <c r="CB144">
        <v>158</v>
      </c>
      <c r="CC144">
        <v>172</v>
      </c>
      <c r="CD144">
        <v>179</v>
      </c>
      <c r="CE144">
        <v>184</v>
      </c>
      <c r="CF144">
        <v>189</v>
      </c>
      <c r="CG144">
        <v>191</v>
      </c>
      <c r="CH144">
        <v>197</v>
      </c>
      <c r="CI144">
        <v>208</v>
      </c>
      <c r="CJ144">
        <v>216</v>
      </c>
      <c r="CK144">
        <v>225</v>
      </c>
      <c r="CL144">
        <v>234</v>
      </c>
      <c r="CM144">
        <v>246</v>
      </c>
      <c r="CN144">
        <v>262</v>
      </c>
      <c r="CO144">
        <v>270</v>
      </c>
      <c r="CP144">
        <v>281</v>
      </c>
      <c r="CQ144">
        <v>296</v>
      </c>
    </row>
    <row r="145" spans="2:95" x14ac:dyDescent="0.25">
      <c r="B145" t="s">
        <v>150</v>
      </c>
      <c r="C145">
        <v>36</v>
      </c>
      <c r="D145">
        <v>128</v>
      </c>
      <c r="E145">
        <v>1</v>
      </c>
      <c r="F145">
        <v>1</v>
      </c>
      <c r="G145">
        <v>2</v>
      </c>
      <c r="H145">
        <v>2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11</v>
      </c>
      <c r="O145">
        <v>12</v>
      </c>
      <c r="P145">
        <v>15</v>
      </c>
      <c r="Q145">
        <v>15</v>
      </c>
      <c r="R145">
        <v>16</v>
      </c>
      <c r="S145">
        <v>19</v>
      </c>
      <c r="T145">
        <v>23</v>
      </c>
      <c r="U145">
        <v>24</v>
      </c>
      <c r="V145">
        <v>24</v>
      </c>
      <c r="W145">
        <v>25</v>
      </c>
      <c r="X145">
        <v>27</v>
      </c>
      <c r="Y145">
        <v>28</v>
      </c>
      <c r="Z145">
        <v>28</v>
      </c>
      <c r="AA145">
        <v>28</v>
      </c>
      <c r="AB145">
        <v>28</v>
      </c>
      <c r="AC145">
        <v>28</v>
      </c>
      <c r="AD145">
        <v>29</v>
      </c>
      <c r="AE145">
        <v>30</v>
      </c>
      <c r="AF145">
        <v>31</v>
      </c>
      <c r="AG145">
        <v>31</v>
      </c>
      <c r="AH145">
        <v>104</v>
      </c>
      <c r="AI145">
        <v>204</v>
      </c>
      <c r="AJ145">
        <v>433</v>
      </c>
      <c r="AK145">
        <v>602</v>
      </c>
      <c r="AL145">
        <v>833</v>
      </c>
      <c r="AM145">
        <v>977</v>
      </c>
      <c r="AN145">
        <v>1261</v>
      </c>
      <c r="AO145">
        <v>1766</v>
      </c>
      <c r="AP145">
        <v>2337</v>
      </c>
      <c r="AQ145">
        <v>3150</v>
      </c>
      <c r="AR145">
        <v>3736</v>
      </c>
      <c r="AS145">
        <v>4335</v>
      </c>
      <c r="AT145">
        <v>5186</v>
      </c>
      <c r="AU145">
        <v>5621</v>
      </c>
      <c r="AV145">
        <v>6088</v>
      </c>
      <c r="AW145">
        <v>6593</v>
      </c>
      <c r="AX145">
        <v>7041</v>
      </c>
      <c r="AY145">
        <v>7314</v>
      </c>
      <c r="AZ145">
        <v>7478</v>
      </c>
      <c r="BA145">
        <v>7513</v>
      </c>
      <c r="BB145">
        <v>7755</v>
      </c>
      <c r="BC145">
        <v>7869</v>
      </c>
      <c r="BD145">
        <v>7979</v>
      </c>
      <c r="BE145">
        <v>8086</v>
      </c>
      <c r="BF145">
        <v>8162</v>
      </c>
      <c r="BG145">
        <v>8236</v>
      </c>
      <c r="BH145">
        <v>8320</v>
      </c>
      <c r="BI145">
        <v>8413</v>
      </c>
      <c r="BJ145">
        <v>8565</v>
      </c>
      <c r="BK145">
        <v>8652</v>
      </c>
      <c r="BL145">
        <v>8799</v>
      </c>
      <c r="BM145">
        <v>8961</v>
      </c>
      <c r="BN145">
        <v>8961</v>
      </c>
      <c r="BO145">
        <v>9037</v>
      </c>
      <c r="BP145">
        <v>9137</v>
      </c>
      <c r="BQ145">
        <v>9241</v>
      </c>
      <c r="BR145">
        <v>9332</v>
      </c>
      <c r="BS145">
        <v>9478</v>
      </c>
      <c r="BT145">
        <v>9583</v>
      </c>
      <c r="BU145">
        <v>9661</v>
      </c>
      <c r="BV145">
        <v>9786</v>
      </c>
      <c r="BW145">
        <v>9887</v>
      </c>
      <c r="BX145">
        <v>9976</v>
      </c>
      <c r="BY145">
        <v>10062</v>
      </c>
      <c r="BZ145">
        <v>10156</v>
      </c>
      <c r="CA145">
        <v>10237</v>
      </c>
      <c r="CB145">
        <v>10284</v>
      </c>
      <c r="CC145">
        <v>10331</v>
      </c>
      <c r="CD145">
        <v>10384</v>
      </c>
      <c r="CE145">
        <v>10423</v>
      </c>
      <c r="CF145">
        <v>10450</v>
      </c>
      <c r="CG145">
        <v>10480</v>
      </c>
      <c r="CH145">
        <v>10512</v>
      </c>
      <c r="CI145">
        <v>10537</v>
      </c>
      <c r="CJ145">
        <v>10564</v>
      </c>
      <c r="CK145">
        <v>10591</v>
      </c>
      <c r="CL145">
        <v>10613</v>
      </c>
      <c r="CM145">
        <v>10635</v>
      </c>
      <c r="CN145">
        <v>10653</v>
      </c>
      <c r="CO145">
        <v>10661</v>
      </c>
      <c r="CP145">
        <v>10674</v>
      </c>
      <c r="CQ145">
        <v>10683</v>
      </c>
    </row>
    <row r="146" spans="2:95" x14ac:dyDescent="0.25">
      <c r="B146" t="s">
        <v>151</v>
      </c>
      <c r="C146">
        <v>29.5</v>
      </c>
      <c r="D146">
        <v>47.75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11</v>
      </c>
      <c r="AN146">
        <v>26</v>
      </c>
      <c r="AO146">
        <v>43</v>
      </c>
      <c r="AP146">
        <v>45</v>
      </c>
      <c r="AQ146">
        <v>45</v>
      </c>
      <c r="AR146">
        <v>45</v>
      </c>
      <c r="AS146">
        <v>56</v>
      </c>
      <c r="AT146">
        <v>56</v>
      </c>
      <c r="AU146">
        <v>56</v>
      </c>
      <c r="AV146">
        <v>58</v>
      </c>
      <c r="AW146">
        <v>58</v>
      </c>
      <c r="AX146">
        <v>61</v>
      </c>
      <c r="AY146">
        <v>64</v>
      </c>
      <c r="AZ146">
        <v>64</v>
      </c>
      <c r="BA146">
        <v>69</v>
      </c>
      <c r="BB146">
        <v>72</v>
      </c>
      <c r="BC146">
        <v>80</v>
      </c>
      <c r="BD146">
        <v>80</v>
      </c>
      <c r="BE146">
        <v>104</v>
      </c>
      <c r="BF146">
        <v>112</v>
      </c>
      <c r="BG146">
        <v>123</v>
      </c>
      <c r="BH146">
        <v>130</v>
      </c>
      <c r="BI146">
        <v>142</v>
      </c>
      <c r="BJ146">
        <v>148</v>
      </c>
      <c r="BK146">
        <v>159</v>
      </c>
      <c r="BL146">
        <v>176</v>
      </c>
      <c r="BM146">
        <v>188</v>
      </c>
      <c r="BN146">
        <v>189</v>
      </c>
      <c r="BO146">
        <v>191</v>
      </c>
      <c r="BP146">
        <v>195</v>
      </c>
      <c r="BQ146">
        <v>208</v>
      </c>
      <c r="BR146">
        <v>225</v>
      </c>
      <c r="BS146">
        <v>235</v>
      </c>
      <c r="BT146">
        <v>255</v>
      </c>
      <c r="BU146">
        <v>266</v>
      </c>
      <c r="BV146">
        <v>289</v>
      </c>
      <c r="BW146">
        <v>317</v>
      </c>
      <c r="BX146">
        <v>342</v>
      </c>
      <c r="BY146">
        <v>417</v>
      </c>
      <c r="BZ146">
        <v>479</v>
      </c>
      <c r="CA146">
        <v>556</v>
      </c>
      <c r="CB146">
        <v>665</v>
      </c>
      <c r="CC146">
        <v>743</v>
      </c>
      <c r="CD146">
        <v>855</v>
      </c>
      <c r="CE146">
        <v>910</v>
      </c>
      <c r="CF146">
        <v>993</v>
      </c>
      <c r="CG146">
        <v>1154</v>
      </c>
      <c r="CH146">
        <v>1234</v>
      </c>
      <c r="CI146">
        <v>1300</v>
      </c>
      <c r="CJ146">
        <v>1355</v>
      </c>
      <c r="CK146">
        <v>1405</v>
      </c>
      <c r="CL146">
        <v>1524</v>
      </c>
      <c r="CM146">
        <v>1658</v>
      </c>
      <c r="CN146">
        <v>1751</v>
      </c>
      <c r="CO146">
        <v>1915</v>
      </c>
      <c r="CP146">
        <v>1995</v>
      </c>
      <c r="CQ146">
        <v>2080</v>
      </c>
    </row>
    <row r="147" spans="2:95" x14ac:dyDescent="0.25">
      <c r="B147" t="s">
        <v>152</v>
      </c>
      <c r="C147">
        <v>41.2044</v>
      </c>
      <c r="D147">
        <v>74.766099999999994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3</v>
      </c>
      <c r="BJ147">
        <v>3</v>
      </c>
      <c r="BK147">
        <v>6</v>
      </c>
      <c r="BL147">
        <v>14</v>
      </c>
      <c r="BM147">
        <v>14</v>
      </c>
      <c r="BN147">
        <v>16</v>
      </c>
      <c r="BO147">
        <v>42</v>
      </c>
      <c r="BP147">
        <v>44</v>
      </c>
      <c r="BQ147">
        <v>44</v>
      </c>
      <c r="BR147">
        <v>58</v>
      </c>
      <c r="BS147">
        <v>58</v>
      </c>
      <c r="BT147">
        <v>84</v>
      </c>
      <c r="BU147">
        <v>94</v>
      </c>
      <c r="BV147">
        <v>107</v>
      </c>
      <c r="BW147">
        <v>111</v>
      </c>
      <c r="BX147">
        <v>116</v>
      </c>
      <c r="BY147">
        <v>130</v>
      </c>
      <c r="BZ147">
        <v>144</v>
      </c>
      <c r="CA147">
        <v>147</v>
      </c>
      <c r="CB147">
        <v>216</v>
      </c>
      <c r="CC147">
        <v>228</v>
      </c>
      <c r="CD147">
        <v>270</v>
      </c>
      <c r="CE147">
        <v>280</v>
      </c>
      <c r="CF147">
        <v>298</v>
      </c>
      <c r="CG147">
        <v>339</v>
      </c>
      <c r="CH147">
        <v>377</v>
      </c>
      <c r="CI147">
        <v>419</v>
      </c>
      <c r="CJ147">
        <v>430</v>
      </c>
      <c r="CK147">
        <v>449</v>
      </c>
      <c r="CL147">
        <v>466</v>
      </c>
      <c r="CM147">
        <v>489</v>
      </c>
      <c r="CN147">
        <v>506</v>
      </c>
      <c r="CO147">
        <v>554</v>
      </c>
      <c r="CP147">
        <v>568</v>
      </c>
      <c r="CQ147">
        <v>590</v>
      </c>
    </row>
    <row r="148" spans="2:95" x14ac:dyDescent="0.25">
      <c r="B148" t="s">
        <v>153</v>
      </c>
      <c r="C148">
        <v>56.879600000000003</v>
      </c>
      <c r="D148">
        <v>24.603200000000001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6</v>
      </c>
      <c r="BA148">
        <v>8</v>
      </c>
      <c r="BB148">
        <v>10</v>
      </c>
      <c r="BC148">
        <v>10</v>
      </c>
      <c r="BD148">
        <v>17</v>
      </c>
      <c r="BE148">
        <v>26</v>
      </c>
      <c r="BF148">
        <v>30</v>
      </c>
      <c r="BG148">
        <v>34</v>
      </c>
      <c r="BH148">
        <v>49</v>
      </c>
      <c r="BI148">
        <v>71</v>
      </c>
      <c r="BJ148">
        <v>86</v>
      </c>
      <c r="BK148">
        <v>111</v>
      </c>
      <c r="BL148">
        <v>124</v>
      </c>
      <c r="BM148">
        <v>139</v>
      </c>
      <c r="BN148">
        <v>180</v>
      </c>
      <c r="BO148">
        <v>197</v>
      </c>
      <c r="BP148">
        <v>221</v>
      </c>
      <c r="BQ148">
        <v>244</v>
      </c>
      <c r="BR148">
        <v>280</v>
      </c>
      <c r="BS148">
        <v>305</v>
      </c>
      <c r="BT148">
        <v>347</v>
      </c>
      <c r="BU148">
        <v>376</v>
      </c>
      <c r="BV148">
        <v>398</v>
      </c>
      <c r="BW148">
        <v>446</v>
      </c>
      <c r="BX148">
        <v>458</v>
      </c>
      <c r="BY148">
        <v>493</v>
      </c>
      <c r="BZ148">
        <v>509</v>
      </c>
      <c r="CA148">
        <v>533</v>
      </c>
      <c r="CB148">
        <v>542</v>
      </c>
      <c r="CC148">
        <v>548</v>
      </c>
      <c r="CD148">
        <v>577</v>
      </c>
      <c r="CE148">
        <v>589</v>
      </c>
      <c r="CF148">
        <v>612</v>
      </c>
      <c r="CG148">
        <v>630</v>
      </c>
      <c r="CH148">
        <v>651</v>
      </c>
      <c r="CI148">
        <v>655</v>
      </c>
      <c r="CJ148">
        <v>657</v>
      </c>
      <c r="CK148">
        <v>666</v>
      </c>
      <c r="CL148">
        <v>675</v>
      </c>
      <c r="CM148">
        <v>682</v>
      </c>
      <c r="CN148">
        <v>712</v>
      </c>
      <c r="CO148">
        <v>727</v>
      </c>
      <c r="CP148">
        <v>739</v>
      </c>
      <c r="CQ148">
        <v>748</v>
      </c>
    </row>
    <row r="149" spans="2:95" x14ac:dyDescent="0.25">
      <c r="B149" t="s">
        <v>154</v>
      </c>
      <c r="C149">
        <v>33.854700000000001</v>
      </c>
      <c r="D149">
        <v>35.862299999999998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2</v>
      </c>
      <c r="AO149">
        <v>2</v>
      </c>
      <c r="AP149">
        <v>2</v>
      </c>
      <c r="AQ149">
        <v>4</v>
      </c>
      <c r="AR149">
        <v>10</v>
      </c>
      <c r="AS149">
        <v>13</v>
      </c>
      <c r="AT149">
        <v>13</v>
      </c>
      <c r="AU149">
        <v>13</v>
      </c>
      <c r="AV149">
        <v>16</v>
      </c>
      <c r="AW149">
        <v>22</v>
      </c>
      <c r="AX149">
        <v>22</v>
      </c>
      <c r="AY149">
        <v>32</v>
      </c>
      <c r="AZ149">
        <v>32</v>
      </c>
      <c r="BA149">
        <v>41</v>
      </c>
      <c r="BB149">
        <v>61</v>
      </c>
      <c r="BC149">
        <v>61</v>
      </c>
      <c r="BD149">
        <v>77</v>
      </c>
      <c r="BE149">
        <v>93</v>
      </c>
      <c r="BF149">
        <v>110</v>
      </c>
      <c r="BG149">
        <v>110</v>
      </c>
      <c r="BH149">
        <v>120</v>
      </c>
      <c r="BI149">
        <v>133</v>
      </c>
      <c r="BJ149">
        <v>157</v>
      </c>
      <c r="BK149">
        <v>163</v>
      </c>
      <c r="BL149">
        <v>187</v>
      </c>
      <c r="BM149">
        <v>248</v>
      </c>
      <c r="BN149">
        <v>267</v>
      </c>
      <c r="BO149">
        <v>318</v>
      </c>
      <c r="BP149">
        <v>333</v>
      </c>
      <c r="BQ149">
        <v>368</v>
      </c>
      <c r="BR149">
        <v>391</v>
      </c>
      <c r="BS149">
        <v>412</v>
      </c>
      <c r="BT149">
        <v>438</v>
      </c>
      <c r="BU149">
        <v>446</v>
      </c>
      <c r="BV149">
        <v>470</v>
      </c>
      <c r="BW149">
        <v>479</v>
      </c>
      <c r="BX149">
        <v>494</v>
      </c>
      <c r="BY149">
        <v>508</v>
      </c>
      <c r="BZ149">
        <v>520</v>
      </c>
      <c r="CA149">
        <v>527</v>
      </c>
      <c r="CB149">
        <v>541</v>
      </c>
      <c r="CC149">
        <v>548</v>
      </c>
      <c r="CD149">
        <v>576</v>
      </c>
      <c r="CE149">
        <v>582</v>
      </c>
      <c r="CF149">
        <v>609</v>
      </c>
      <c r="CG149">
        <v>619</v>
      </c>
      <c r="CH149">
        <v>630</v>
      </c>
      <c r="CI149">
        <v>632</v>
      </c>
      <c r="CJ149">
        <v>641</v>
      </c>
      <c r="CK149">
        <v>658</v>
      </c>
      <c r="CL149">
        <v>663</v>
      </c>
      <c r="CM149">
        <v>668</v>
      </c>
      <c r="CN149">
        <v>672</v>
      </c>
      <c r="CO149">
        <v>673</v>
      </c>
      <c r="CP149">
        <v>677</v>
      </c>
      <c r="CQ149">
        <v>677</v>
      </c>
    </row>
    <row r="150" spans="2:95" x14ac:dyDescent="0.25">
      <c r="B150" t="s">
        <v>155</v>
      </c>
      <c r="C150">
        <v>6.4280999999999997</v>
      </c>
      <c r="D150">
        <v>-9.4295000000000009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</v>
      </c>
      <c r="BH150">
        <v>1</v>
      </c>
      <c r="BI150">
        <v>2</v>
      </c>
      <c r="BJ150">
        <v>2</v>
      </c>
      <c r="BK150">
        <v>2</v>
      </c>
      <c r="BL150">
        <v>3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  <c r="BS150">
        <v>3</v>
      </c>
      <c r="BT150">
        <v>3</v>
      </c>
      <c r="BU150">
        <v>3</v>
      </c>
      <c r="BV150">
        <v>3</v>
      </c>
      <c r="BW150">
        <v>6</v>
      </c>
      <c r="BX150">
        <v>6</v>
      </c>
      <c r="BY150">
        <v>7</v>
      </c>
      <c r="BZ150">
        <v>10</v>
      </c>
      <c r="CA150">
        <v>13</v>
      </c>
      <c r="CB150">
        <v>14</v>
      </c>
      <c r="CC150">
        <v>14</v>
      </c>
      <c r="CD150">
        <v>31</v>
      </c>
      <c r="CE150">
        <v>31</v>
      </c>
      <c r="CF150">
        <v>37</v>
      </c>
      <c r="CG150">
        <v>48</v>
      </c>
      <c r="CH150">
        <v>50</v>
      </c>
      <c r="CI150">
        <v>59</v>
      </c>
      <c r="CJ150">
        <v>59</v>
      </c>
      <c r="CK150">
        <v>59</v>
      </c>
      <c r="CL150">
        <v>59</v>
      </c>
      <c r="CM150">
        <v>76</v>
      </c>
      <c r="CN150">
        <v>76</v>
      </c>
      <c r="CO150">
        <v>91</v>
      </c>
      <c r="CP150">
        <v>99</v>
      </c>
      <c r="CQ150">
        <v>101</v>
      </c>
    </row>
    <row r="151" spans="2:95" x14ac:dyDescent="0.25">
      <c r="B151" t="s">
        <v>156</v>
      </c>
      <c r="C151">
        <v>47.14</v>
      </c>
      <c r="D151">
        <v>9.5500000000000007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4</v>
      </c>
      <c r="BF151">
        <v>4</v>
      </c>
      <c r="BG151">
        <v>4</v>
      </c>
      <c r="BH151">
        <v>7</v>
      </c>
      <c r="BI151">
        <v>28</v>
      </c>
      <c r="BJ151">
        <v>28</v>
      </c>
      <c r="BK151">
        <v>28</v>
      </c>
      <c r="BL151">
        <v>37</v>
      </c>
      <c r="BM151">
        <v>37</v>
      </c>
      <c r="BN151">
        <v>51</v>
      </c>
      <c r="BO151">
        <v>51</v>
      </c>
      <c r="BP151">
        <v>51</v>
      </c>
      <c r="BQ151">
        <v>56</v>
      </c>
      <c r="BR151">
        <v>56</v>
      </c>
      <c r="BS151">
        <v>56</v>
      </c>
      <c r="BT151">
        <v>56</v>
      </c>
      <c r="BU151">
        <v>62</v>
      </c>
      <c r="BV151">
        <v>68</v>
      </c>
      <c r="BW151">
        <v>68</v>
      </c>
      <c r="BX151">
        <v>75</v>
      </c>
      <c r="BY151">
        <v>75</v>
      </c>
      <c r="BZ151">
        <v>77</v>
      </c>
      <c r="CA151">
        <v>77</v>
      </c>
      <c r="CB151">
        <v>77</v>
      </c>
      <c r="CC151">
        <v>78</v>
      </c>
      <c r="CD151">
        <v>78</v>
      </c>
      <c r="CE151">
        <v>78</v>
      </c>
      <c r="CF151">
        <v>79</v>
      </c>
      <c r="CG151">
        <v>79</v>
      </c>
      <c r="CH151">
        <v>79</v>
      </c>
      <c r="CI151">
        <v>79</v>
      </c>
      <c r="CJ151">
        <v>79</v>
      </c>
      <c r="CK151">
        <v>79</v>
      </c>
      <c r="CL151">
        <v>79</v>
      </c>
      <c r="CM151">
        <v>79</v>
      </c>
      <c r="CN151">
        <v>79</v>
      </c>
      <c r="CO151">
        <v>81</v>
      </c>
      <c r="CP151">
        <v>81</v>
      </c>
      <c r="CQ151">
        <v>81</v>
      </c>
    </row>
    <row r="152" spans="2:95" x14ac:dyDescent="0.25">
      <c r="B152" t="s">
        <v>157</v>
      </c>
      <c r="C152">
        <v>55.169400000000003</v>
      </c>
      <c r="D152">
        <v>23.8813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3</v>
      </c>
      <c r="BC152">
        <v>3</v>
      </c>
      <c r="BD152">
        <v>6</v>
      </c>
      <c r="BE152">
        <v>8</v>
      </c>
      <c r="BF152">
        <v>12</v>
      </c>
      <c r="BG152">
        <v>17</v>
      </c>
      <c r="BH152">
        <v>25</v>
      </c>
      <c r="BI152">
        <v>27</v>
      </c>
      <c r="BJ152">
        <v>36</v>
      </c>
      <c r="BK152">
        <v>49</v>
      </c>
      <c r="BL152">
        <v>83</v>
      </c>
      <c r="BM152">
        <v>143</v>
      </c>
      <c r="BN152">
        <v>179</v>
      </c>
      <c r="BO152">
        <v>209</v>
      </c>
      <c r="BP152">
        <v>274</v>
      </c>
      <c r="BQ152">
        <v>299</v>
      </c>
      <c r="BR152">
        <v>358</v>
      </c>
      <c r="BS152">
        <v>394</v>
      </c>
      <c r="BT152">
        <v>460</v>
      </c>
      <c r="BU152">
        <v>491</v>
      </c>
      <c r="BV152">
        <v>537</v>
      </c>
      <c r="BW152">
        <v>581</v>
      </c>
      <c r="BX152">
        <v>649</v>
      </c>
      <c r="BY152">
        <v>696</v>
      </c>
      <c r="BZ152">
        <v>771</v>
      </c>
      <c r="CA152">
        <v>811</v>
      </c>
      <c r="CB152">
        <v>843</v>
      </c>
      <c r="CC152">
        <v>880</v>
      </c>
      <c r="CD152">
        <v>912</v>
      </c>
      <c r="CE152">
        <v>955</v>
      </c>
      <c r="CF152">
        <v>999</v>
      </c>
      <c r="CG152">
        <v>1026</v>
      </c>
      <c r="CH152">
        <v>1053</v>
      </c>
      <c r="CI152">
        <v>1062</v>
      </c>
      <c r="CJ152">
        <v>1070</v>
      </c>
      <c r="CK152">
        <v>1091</v>
      </c>
      <c r="CL152">
        <v>1128</v>
      </c>
      <c r="CM152">
        <v>1149</v>
      </c>
      <c r="CN152">
        <v>1239</v>
      </c>
      <c r="CO152">
        <v>1298</v>
      </c>
      <c r="CP152">
        <v>1326</v>
      </c>
      <c r="CQ152">
        <v>1350</v>
      </c>
    </row>
    <row r="153" spans="2:95" x14ac:dyDescent="0.25">
      <c r="B153" t="s">
        <v>158</v>
      </c>
      <c r="C153">
        <v>49.815300000000001</v>
      </c>
      <c r="D153">
        <v>6.1295999999999999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2</v>
      </c>
      <c r="AX153">
        <v>2</v>
      </c>
      <c r="AY153">
        <v>3</v>
      </c>
      <c r="AZ153">
        <v>3</v>
      </c>
      <c r="BA153">
        <v>5</v>
      </c>
      <c r="BB153">
        <v>7</v>
      </c>
      <c r="BC153">
        <v>19</v>
      </c>
      <c r="BD153">
        <v>34</v>
      </c>
      <c r="BE153">
        <v>51</v>
      </c>
      <c r="BF153">
        <v>59</v>
      </c>
      <c r="BG153">
        <v>77</v>
      </c>
      <c r="BH153">
        <v>140</v>
      </c>
      <c r="BI153">
        <v>203</v>
      </c>
      <c r="BJ153">
        <v>335</v>
      </c>
      <c r="BK153">
        <v>484</v>
      </c>
      <c r="BL153">
        <v>670</v>
      </c>
      <c r="BM153">
        <v>798</v>
      </c>
      <c r="BN153">
        <v>875</v>
      </c>
      <c r="BO153">
        <v>1099</v>
      </c>
      <c r="BP153">
        <v>1333</v>
      </c>
      <c r="BQ153">
        <v>1453</v>
      </c>
      <c r="BR153">
        <v>1605</v>
      </c>
      <c r="BS153">
        <v>1831</v>
      </c>
      <c r="BT153">
        <v>1950</v>
      </c>
      <c r="BU153">
        <v>1988</v>
      </c>
      <c r="BV153">
        <v>2178</v>
      </c>
      <c r="BW153">
        <v>2319</v>
      </c>
      <c r="BX153">
        <v>2487</v>
      </c>
      <c r="BY153">
        <v>2612</v>
      </c>
      <c r="BZ153">
        <v>2729</v>
      </c>
      <c r="CA153">
        <v>2804</v>
      </c>
      <c r="CB153">
        <v>2843</v>
      </c>
      <c r="CC153">
        <v>2970</v>
      </c>
      <c r="CD153">
        <v>3034</v>
      </c>
      <c r="CE153">
        <v>3115</v>
      </c>
      <c r="CF153">
        <v>3223</v>
      </c>
      <c r="CG153">
        <v>3270</v>
      </c>
      <c r="CH153">
        <v>3281</v>
      </c>
      <c r="CI153">
        <v>3292</v>
      </c>
      <c r="CJ153">
        <v>3307</v>
      </c>
      <c r="CK153">
        <v>3373</v>
      </c>
      <c r="CL153">
        <v>3444</v>
      </c>
      <c r="CM153">
        <v>3480</v>
      </c>
      <c r="CN153">
        <v>3537</v>
      </c>
      <c r="CO153">
        <v>3550</v>
      </c>
      <c r="CP153">
        <v>3558</v>
      </c>
      <c r="CQ153">
        <v>3618</v>
      </c>
    </row>
    <row r="154" spans="2:95" x14ac:dyDescent="0.25">
      <c r="B154" t="s">
        <v>159</v>
      </c>
      <c r="C154">
        <v>-18.7669</v>
      </c>
      <c r="D154">
        <v>46.869100000000003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3</v>
      </c>
      <c r="BL154">
        <v>3</v>
      </c>
      <c r="BM154">
        <v>3</v>
      </c>
      <c r="BN154">
        <v>12</v>
      </c>
      <c r="BO154">
        <v>17</v>
      </c>
      <c r="BP154">
        <v>19</v>
      </c>
      <c r="BQ154">
        <v>23</v>
      </c>
      <c r="BR154">
        <v>26</v>
      </c>
      <c r="BS154">
        <v>26</v>
      </c>
      <c r="BT154">
        <v>39</v>
      </c>
      <c r="BU154">
        <v>43</v>
      </c>
      <c r="BV154">
        <v>57</v>
      </c>
      <c r="BW154">
        <v>57</v>
      </c>
      <c r="BX154">
        <v>59</v>
      </c>
      <c r="BY154">
        <v>70</v>
      </c>
      <c r="BZ154">
        <v>70</v>
      </c>
      <c r="CA154">
        <v>72</v>
      </c>
      <c r="CB154">
        <v>82</v>
      </c>
      <c r="CC154">
        <v>88</v>
      </c>
      <c r="CD154">
        <v>93</v>
      </c>
      <c r="CE154">
        <v>93</v>
      </c>
      <c r="CF154">
        <v>93</v>
      </c>
      <c r="CG154">
        <v>102</v>
      </c>
      <c r="CH154">
        <v>106</v>
      </c>
      <c r="CI154">
        <v>106</v>
      </c>
      <c r="CJ154">
        <v>108</v>
      </c>
      <c r="CK154">
        <v>110</v>
      </c>
      <c r="CL154">
        <v>111</v>
      </c>
      <c r="CM154">
        <v>117</v>
      </c>
      <c r="CN154">
        <v>120</v>
      </c>
      <c r="CO154">
        <v>121</v>
      </c>
      <c r="CP154">
        <v>121</v>
      </c>
      <c r="CQ154">
        <v>121</v>
      </c>
    </row>
    <row r="155" spans="2:95" x14ac:dyDescent="0.25">
      <c r="B155" t="s">
        <v>160</v>
      </c>
      <c r="C155">
        <v>2.5</v>
      </c>
      <c r="D155">
        <v>112.5</v>
      </c>
      <c r="E155">
        <v>0</v>
      </c>
      <c r="F155">
        <v>0</v>
      </c>
      <c r="G155">
        <v>0</v>
      </c>
      <c r="H155">
        <v>3</v>
      </c>
      <c r="I155">
        <v>4</v>
      </c>
      <c r="J155">
        <v>4</v>
      </c>
      <c r="K155">
        <v>4</v>
      </c>
      <c r="L155">
        <v>7</v>
      </c>
      <c r="M155">
        <v>8</v>
      </c>
      <c r="N155">
        <v>8</v>
      </c>
      <c r="O155">
        <v>8</v>
      </c>
      <c r="P155">
        <v>8</v>
      </c>
      <c r="Q155">
        <v>8</v>
      </c>
      <c r="R155">
        <v>10</v>
      </c>
      <c r="S155">
        <v>12</v>
      </c>
      <c r="T155">
        <v>12</v>
      </c>
      <c r="U155">
        <v>12</v>
      </c>
      <c r="V155">
        <v>16</v>
      </c>
      <c r="W155">
        <v>16</v>
      </c>
      <c r="X155">
        <v>18</v>
      </c>
      <c r="Y155">
        <v>18</v>
      </c>
      <c r="Z155">
        <v>18</v>
      </c>
      <c r="AA155">
        <v>19</v>
      </c>
      <c r="AB155">
        <v>19</v>
      </c>
      <c r="AC155">
        <v>22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23</v>
      </c>
      <c r="AP155">
        <v>23</v>
      </c>
      <c r="AQ155">
        <v>25</v>
      </c>
      <c r="AR155">
        <v>29</v>
      </c>
      <c r="AS155">
        <v>29</v>
      </c>
      <c r="AT155">
        <v>36</v>
      </c>
      <c r="AU155">
        <v>50</v>
      </c>
      <c r="AV155">
        <v>50</v>
      </c>
      <c r="AW155">
        <v>83</v>
      </c>
      <c r="AX155">
        <v>93</v>
      </c>
      <c r="AY155">
        <v>99</v>
      </c>
      <c r="AZ155">
        <v>117</v>
      </c>
      <c r="BA155">
        <v>129</v>
      </c>
      <c r="BB155">
        <v>149</v>
      </c>
      <c r="BC155">
        <v>149</v>
      </c>
      <c r="BD155">
        <v>197</v>
      </c>
      <c r="BE155">
        <v>238</v>
      </c>
      <c r="BF155">
        <v>428</v>
      </c>
      <c r="BG155">
        <v>566</v>
      </c>
      <c r="BH155">
        <v>673</v>
      </c>
      <c r="BI155">
        <v>790</v>
      </c>
      <c r="BJ155">
        <v>900</v>
      </c>
      <c r="BK155">
        <v>1030</v>
      </c>
      <c r="BL155">
        <v>1183</v>
      </c>
      <c r="BM155">
        <v>1306</v>
      </c>
      <c r="BN155">
        <v>1518</v>
      </c>
      <c r="BO155">
        <v>1624</v>
      </c>
      <c r="BP155">
        <v>1796</v>
      </c>
      <c r="BQ155">
        <v>2031</v>
      </c>
      <c r="BR155">
        <v>2161</v>
      </c>
      <c r="BS155">
        <v>2320</v>
      </c>
      <c r="BT155">
        <v>2470</v>
      </c>
      <c r="BU155">
        <v>2626</v>
      </c>
      <c r="BV155">
        <v>2766</v>
      </c>
      <c r="BW155">
        <v>2908</v>
      </c>
      <c r="BX155">
        <v>3116</v>
      </c>
      <c r="BY155">
        <v>3333</v>
      </c>
      <c r="BZ155">
        <v>3483</v>
      </c>
      <c r="CA155">
        <v>3662</v>
      </c>
      <c r="CB155">
        <v>3793</v>
      </c>
      <c r="CC155">
        <v>3963</v>
      </c>
      <c r="CD155">
        <v>4119</v>
      </c>
      <c r="CE155">
        <v>4228</v>
      </c>
      <c r="CF155">
        <v>4346</v>
      </c>
      <c r="CG155">
        <v>4530</v>
      </c>
      <c r="CH155">
        <v>4683</v>
      </c>
      <c r="CI155">
        <v>4817</v>
      </c>
      <c r="CJ155">
        <v>4987</v>
      </c>
      <c r="CK155">
        <v>5072</v>
      </c>
      <c r="CL155">
        <v>5182</v>
      </c>
      <c r="CM155">
        <v>5251</v>
      </c>
      <c r="CN155">
        <v>5305</v>
      </c>
      <c r="CO155">
        <v>5389</v>
      </c>
      <c r="CP155">
        <v>5425</v>
      </c>
      <c r="CQ155">
        <v>5482</v>
      </c>
    </row>
    <row r="156" spans="2:95" x14ac:dyDescent="0.25">
      <c r="B156" t="s">
        <v>161</v>
      </c>
      <c r="C156">
        <v>3.2027999999999999</v>
      </c>
      <c r="D156">
        <v>73.220699999999994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4</v>
      </c>
      <c r="AZ156">
        <v>4</v>
      </c>
      <c r="BA156">
        <v>6</v>
      </c>
      <c r="BB156">
        <v>8</v>
      </c>
      <c r="BC156">
        <v>8</v>
      </c>
      <c r="BD156">
        <v>9</v>
      </c>
      <c r="BE156">
        <v>10</v>
      </c>
      <c r="BF156">
        <v>13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16</v>
      </c>
      <c r="BS156">
        <v>16</v>
      </c>
      <c r="BT156">
        <v>17</v>
      </c>
      <c r="BU156">
        <v>17</v>
      </c>
      <c r="BV156">
        <v>18</v>
      </c>
      <c r="BW156">
        <v>19</v>
      </c>
      <c r="BX156">
        <v>19</v>
      </c>
      <c r="BY156">
        <v>19</v>
      </c>
      <c r="BZ156">
        <v>19</v>
      </c>
      <c r="CA156">
        <v>19</v>
      </c>
      <c r="CB156">
        <v>19</v>
      </c>
      <c r="CC156">
        <v>19</v>
      </c>
      <c r="CD156">
        <v>19</v>
      </c>
      <c r="CE156">
        <v>19</v>
      </c>
      <c r="CF156">
        <v>19</v>
      </c>
      <c r="CG156">
        <v>19</v>
      </c>
      <c r="CH156">
        <v>20</v>
      </c>
      <c r="CI156">
        <v>20</v>
      </c>
      <c r="CJ156">
        <v>20</v>
      </c>
      <c r="CK156">
        <v>22</v>
      </c>
      <c r="CL156">
        <v>25</v>
      </c>
      <c r="CM156">
        <v>28</v>
      </c>
      <c r="CN156">
        <v>35</v>
      </c>
      <c r="CO156">
        <v>52</v>
      </c>
      <c r="CP156">
        <v>69</v>
      </c>
      <c r="CQ156">
        <v>83</v>
      </c>
    </row>
    <row r="157" spans="2:95" x14ac:dyDescent="0.25">
      <c r="B157" t="s">
        <v>162</v>
      </c>
      <c r="C157">
        <v>35.9375</v>
      </c>
      <c r="D157">
        <v>14.375400000000001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3</v>
      </c>
      <c r="AY157">
        <v>3</v>
      </c>
      <c r="AZ157">
        <v>3</v>
      </c>
      <c r="BA157">
        <v>5</v>
      </c>
      <c r="BB157">
        <v>6</v>
      </c>
      <c r="BC157">
        <v>6</v>
      </c>
      <c r="BD157">
        <v>12</v>
      </c>
      <c r="BE157">
        <v>18</v>
      </c>
      <c r="BF157">
        <v>21</v>
      </c>
      <c r="BG157">
        <v>30</v>
      </c>
      <c r="BH157">
        <v>38</v>
      </c>
      <c r="BI157">
        <v>38</v>
      </c>
      <c r="BJ157">
        <v>53</v>
      </c>
      <c r="BK157">
        <v>64</v>
      </c>
      <c r="BL157">
        <v>73</v>
      </c>
      <c r="BM157">
        <v>90</v>
      </c>
      <c r="BN157">
        <v>107</v>
      </c>
      <c r="BO157">
        <v>110</v>
      </c>
      <c r="BP157">
        <v>129</v>
      </c>
      <c r="BQ157">
        <v>134</v>
      </c>
      <c r="BR157">
        <v>139</v>
      </c>
      <c r="BS157">
        <v>149</v>
      </c>
      <c r="BT157">
        <v>151</v>
      </c>
      <c r="BU157">
        <v>156</v>
      </c>
      <c r="BV157">
        <v>169</v>
      </c>
      <c r="BW157">
        <v>188</v>
      </c>
      <c r="BX157">
        <v>196</v>
      </c>
      <c r="BY157">
        <v>202</v>
      </c>
      <c r="BZ157">
        <v>213</v>
      </c>
      <c r="CA157">
        <v>227</v>
      </c>
      <c r="CB157">
        <v>241</v>
      </c>
      <c r="CC157">
        <v>293</v>
      </c>
      <c r="CD157">
        <v>299</v>
      </c>
      <c r="CE157">
        <v>337</v>
      </c>
      <c r="CF157">
        <v>350</v>
      </c>
      <c r="CG157">
        <v>370</v>
      </c>
      <c r="CH157">
        <v>378</v>
      </c>
      <c r="CI157">
        <v>384</v>
      </c>
      <c r="CJ157">
        <v>393</v>
      </c>
      <c r="CK157">
        <v>399</v>
      </c>
      <c r="CL157">
        <v>412</v>
      </c>
      <c r="CM157">
        <v>422</v>
      </c>
      <c r="CN157">
        <v>426</v>
      </c>
      <c r="CO157">
        <v>427</v>
      </c>
      <c r="CP157">
        <v>431</v>
      </c>
      <c r="CQ157">
        <v>443</v>
      </c>
    </row>
    <row r="158" spans="2:95" x14ac:dyDescent="0.25">
      <c r="B158" t="s">
        <v>163</v>
      </c>
      <c r="C158">
        <v>21.007899999999999</v>
      </c>
      <c r="D158">
        <v>10.940799999999999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2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3</v>
      </c>
      <c r="BR158">
        <v>3</v>
      </c>
      <c r="BS158">
        <v>5</v>
      </c>
      <c r="BT158">
        <v>5</v>
      </c>
      <c r="BU158">
        <v>5</v>
      </c>
      <c r="BV158">
        <v>6</v>
      </c>
      <c r="BW158">
        <v>6</v>
      </c>
      <c r="BX158">
        <v>6</v>
      </c>
      <c r="BY158">
        <v>6</v>
      </c>
      <c r="BZ158">
        <v>6</v>
      </c>
      <c r="CA158">
        <v>6</v>
      </c>
      <c r="CB158">
        <v>6</v>
      </c>
      <c r="CC158">
        <v>6</v>
      </c>
      <c r="CD158">
        <v>6</v>
      </c>
      <c r="CE158">
        <v>7</v>
      </c>
      <c r="CF158">
        <v>7</v>
      </c>
      <c r="CG158">
        <v>7</v>
      </c>
      <c r="CH158">
        <v>7</v>
      </c>
      <c r="CI158">
        <v>7</v>
      </c>
      <c r="CJ158">
        <v>7</v>
      </c>
      <c r="CK158">
        <v>7</v>
      </c>
      <c r="CL158">
        <v>7</v>
      </c>
      <c r="CM158">
        <v>7</v>
      </c>
      <c r="CN158">
        <v>7</v>
      </c>
      <c r="CO158">
        <v>7</v>
      </c>
      <c r="CP158">
        <v>7</v>
      </c>
      <c r="CQ158">
        <v>7</v>
      </c>
    </row>
    <row r="159" spans="2:95" x14ac:dyDescent="0.25">
      <c r="B159" t="s">
        <v>164</v>
      </c>
      <c r="C159">
        <v>-20.2</v>
      </c>
      <c r="D159">
        <v>57.5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3</v>
      </c>
      <c r="BJ159">
        <v>3</v>
      </c>
      <c r="BK159">
        <v>12</v>
      </c>
      <c r="BL159">
        <v>14</v>
      </c>
      <c r="BM159">
        <v>28</v>
      </c>
      <c r="BN159">
        <v>36</v>
      </c>
      <c r="BO159">
        <v>42</v>
      </c>
      <c r="BP159">
        <v>48</v>
      </c>
      <c r="BQ159">
        <v>81</v>
      </c>
      <c r="BR159">
        <v>94</v>
      </c>
      <c r="BS159">
        <v>102</v>
      </c>
      <c r="BT159">
        <v>107</v>
      </c>
      <c r="BU159">
        <v>128</v>
      </c>
      <c r="BV159">
        <v>143</v>
      </c>
      <c r="BW159">
        <v>161</v>
      </c>
      <c r="BX159">
        <v>169</v>
      </c>
      <c r="BY159">
        <v>186</v>
      </c>
      <c r="BZ159">
        <v>196</v>
      </c>
      <c r="CA159">
        <v>227</v>
      </c>
      <c r="CB159">
        <v>244</v>
      </c>
      <c r="CC159">
        <v>268</v>
      </c>
      <c r="CD159">
        <v>273</v>
      </c>
      <c r="CE159">
        <v>314</v>
      </c>
      <c r="CF159">
        <v>318</v>
      </c>
      <c r="CG159">
        <v>319</v>
      </c>
      <c r="CH159">
        <v>324</v>
      </c>
      <c r="CI159">
        <v>324</v>
      </c>
      <c r="CJ159">
        <v>324</v>
      </c>
      <c r="CK159">
        <v>324</v>
      </c>
      <c r="CL159">
        <v>324</v>
      </c>
      <c r="CM159">
        <v>324</v>
      </c>
      <c r="CN159">
        <v>325</v>
      </c>
      <c r="CO159">
        <v>328</v>
      </c>
      <c r="CP159">
        <v>328</v>
      </c>
      <c r="CQ159">
        <v>328</v>
      </c>
    </row>
    <row r="160" spans="2:95" x14ac:dyDescent="0.25">
      <c r="B160" t="s">
        <v>165</v>
      </c>
      <c r="C160">
        <v>23.634499999999999</v>
      </c>
      <c r="D160">
        <v>-102.5528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1</v>
      </c>
      <c r="AQ160">
        <v>4</v>
      </c>
      <c r="AR160">
        <v>5</v>
      </c>
      <c r="AS160">
        <v>5</v>
      </c>
      <c r="AT160">
        <v>5</v>
      </c>
      <c r="AU160">
        <v>5</v>
      </c>
      <c r="AV160">
        <v>5</v>
      </c>
      <c r="AW160">
        <v>6</v>
      </c>
      <c r="AX160">
        <v>6</v>
      </c>
      <c r="AY160">
        <v>7</v>
      </c>
      <c r="AZ160">
        <v>7</v>
      </c>
      <c r="BA160">
        <v>7</v>
      </c>
      <c r="BB160">
        <v>8</v>
      </c>
      <c r="BC160">
        <v>12</v>
      </c>
      <c r="BD160">
        <v>12</v>
      </c>
      <c r="BE160">
        <v>26</v>
      </c>
      <c r="BF160">
        <v>41</v>
      </c>
      <c r="BG160">
        <v>53</v>
      </c>
      <c r="BH160">
        <v>82</v>
      </c>
      <c r="BI160">
        <v>93</v>
      </c>
      <c r="BJ160">
        <v>118</v>
      </c>
      <c r="BK160">
        <v>164</v>
      </c>
      <c r="BL160">
        <v>203</v>
      </c>
      <c r="BM160">
        <v>251</v>
      </c>
      <c r="BN160">
        <v>316</v>
      </c>
      <c r="BO160">
        <v>367</v>
      </c>
      <c r="BP160">
        <v>405</v>
      </c>
      <c r="BQ160">
        <v>475</v>
      </c>
      <c r="BR160">
        <v>585</v>
      </c>
      <c r="BS160">
        <v>717</v>
      </c>
      <c r="BT160">
        <v>848</v>
      </c>
      <c r="BU160">
        <v>993</v>
      </c>
      <c r="BV160">
        <v>1094</v>
      </c>
      <c r="BW160">
        <v>1215</v>
      </c>
      <c r="BX160">
        <v>1378</v>
      </c>
      <c r="BY160">
        <v>1510</v>
      </c>
      <c r="BZ160">
        <v>1688</v>
      </c>
      <c r="CA160">
        <v>1890</v>
      </c>
      <c r="CB160">
        <v>2143</v>
      </c>
      <c r="CC160">
        <v>2439</v>
      </c>
      <c r="CD160">
        <v>2785</v>
      </c>
      <c r="CE160">
        <v>3181</v>
      </c>
      <c r="CF160">
        <v>3441</v>
      </c>
      <c r="CG160">
        <v>3844</v>
      </c>
      <c r="CH160">
        <v>4219</v>
      </c>
      <c r="CI160">
        <v>4661</v>
      </c>
      <c r="CJ160">
        <v>5014</v>
      </c>
      <c r="CK160">
        <v>5399</v>
      </c>
      <c r="CL160">
        <v>5847</v>
      </c>
      <c r="CM160">
        <v>6297</v>
      </c>
      <c r="CN160">
        <v>6875</v>
      </c>
      <c r="CO160">
        <v>7497</v>
      </c>
      <c r="CP160">
        <v>8261</v>
      </c>
      <c r="CQ160">
        <v>8772</v>
      </c>
    </row>
    <row r="161" spans="1:95" x14ac:dyDescent="0.25">
      <c r="B161" t="s">
        <v>166</v>
      </c>
      <c r="C161">
        <v>47.4116</v>
      </c>
      <c r="D161">
        <v>28.369900000000001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</v>
      </c>
      <c r="AZ161">
        <v>1</v>
      </c>
      <c r="BA161">
        <v>3</v>
      </c>
      <c r="BB161">
        <v>3</v>
      </c>
      <c r="BC161">
        <v>3</v>
      </c>
      <c r="BD161">
        <v>6</v>
      </c>
      <c r="BE161">
        <v>12</v>
      </c>
      <c r="BF161">
        <v>23</v>
      </c>
      <c r="BG161">
        <v>23</v>
      </c>
      <c r="BH161">
        <v>30</v>
      </c>
      <c r="BI161">
        <v>30</v>
      </c>
      <c r="BJ161">
        <v>49</v>
      </c>
      <c r="BK161">
        <v>66</v>
      </c>
      <c r="BL161">
        <v>80</v>
      </c>
      <c r="BM161">
        <v>94</v>
      </c>
      <c r="BN161">
        <v>109</v>
      </c>
      <c r="BO161">
        <v>125</v>
      </c>
      <c r="BP161">
        <v>149</v>
      </c>
      <c r="BQ161">
        <v>177</v>
      </c>
      <c r="BR161">
        <v>199</v>
      </c>
      <c r="BS161">
        <v>231</v>
      </c>
      <c r="BT161">
        <v>263</v>
      </c>
      <c r="BU161">
        <v>298</v>
      </c>
      <c r="BV161">
        <v>353</v>
      </c>
      <c r="BW161">
        <v>423</v>
      </c>
      <c r="BX161">
        <v>505</v>
      </c>
      <c r="BY161">
        <v>591</v>
      </c>
      <c r="BZ161">
        <v>752</v>
      </c>
      <c r="CA161">
        <v>864</v>
      </c>
      <c r="CB161">
        <v>965</v>
      </c>
      <c r="CC161">
        <v>1056</v>
      </c>
      <c r="CD161">
        <v>1174</v>
      </c>
      <c r="CE161">
        <v>1289</v>
      </c>
      <c r="CF161">
        <v>1438</v>
      </c>
      <c r="CG161">
        <v>1560</v>
      </c>
      <c r="CH161">
        <v>1662</v>
      </c>
      <c r="CI161">
        <v>1712</v>
      </c>
      <c r="CJ161">
        <v>1934</v>
      </c>
      <c r="CK161">
        <v>2049</v>
      </c>
      <c r="CL161">
        <v>2154</v>
      </c>
      <c r="CM161">
        <v>2264</v>
      </c>
      <c r="CN161">
        <v>2378</v>
      </c>
      <c r="CO161">
        <v>2472</v>
      </c>
      <c r="CP161">
        <v>2548</v>
      </c>
      <c r="CQ161">
        <v>2614</v>
      </c>
    </row>
    <row r="162" spans="1:95" x14ac:dyDescent="0.25">
      <c r="B162" t="s">
        <v>167</v>
      </c>
      <c r="C162">
        <v>43.7333</v>
      </c>
      <c r="D162">
        <v>7.4166999999999996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2</v>
      </c>
      <c r="BD162">
        <v>2</v>
      </c>
      <c r="BE162">
        <v>2</v>
      </c>
      <c r="BF162">
        <v>2</v>
      </c>
      <c r="BG162">
        <v>7</v>
      </c>
      <c r="BH162">
        <v>7</v>
      </c>
      <c r="BI162">
        <v>7</v>
      </c>
      <c r="BJ162">
        <v>7</v>
      </c>
      <c r="BK162">
        <v>11</v>
      </c>
      <c r="BL162">
        <v>11</v>
      </c>
      <c r="BM162">
        <v>23</v>
      </c>
      <c r="BN162">
        <v>23</v>
      </c>
      <c r="BO162">
        <v>23</v>
      </c>
      <c r="BP162">
        <v>31</v>
      </c>
      <c r="BQ162">
        <v>33</v>
      </c>
      <c r="BR162">
        <v>42</v>
      </c>
      <c r="BS162">
        <v>42</v>
      </c>
      <c r="BT162">
        <v>46</v>
      </c>
      <c r="BU162">
        <v>49</v>
      </c>
      <c r="BV162">
        <v>52</v>
      </c>
      <c r="BW162">
        <v>55</v>
      </c>
      <c r="BX162">
        <v>60</v>
      </c>
      <c r="BY162">
        <v>64</v>
      </c>
      <c r="BZ162">
        <v>66</v>
      </c>
      <c r="CA162">
        <v>73</v>
      </c>
      <c r="CB162">
        <v>77</v>
      </c>
      <c r="CC162">
        <v>79</v>
      </c>
      <c r="CD162">
        <v>81</v>
      </c>
      <c r="CE162">
        <v>84</v>
      </c>
      <c r="CF162">
        <v>90</v>
      </c>
      <c r="CG162">
        <v>92</v>
      </c>
      <c r="CH162">
        <v>93</v>
      </c>
      <c r="CI162">
        <v>93</v>
      </c>
      <c r="CJ162">
        <v>93</v>
      </c>
      <c r="CK162">
        <v>93</v>
      </c>
      <c r="CL162">
        <v>93</v>
      </c>
      <c r="CM162">
        <v>94</v>
      </c>
      <c r="CN162">
        <v>94</v>
      </c>
      <c r="CO162">
        <v>94</v>
      </c>
      <c r="CP162">
        <v>94</v>
      </c>
      <c r="CQ162">
        <v>94</v>
      </c>
    </row>
    <row r="163" spans="1:95" x14ac:dyDescent="0.25">
      <c r="B163" t="s">
        <v>168</v>
      </c>
      <c r="C163">
        <v>46.862499999999997</v>
      </c>
      <c r="D163">
        <v>103.8467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5</v>
      </c>
      <c r="BI163">
        <v>6</v>
      </c>
      <c r="BJ163">
        <v>6</v>
      </c>
      <c r="BK163">
        <v>6</v>
      </c>
      <c r="BL163">
        <v>10</v>
      </c>
      <c r="BM163">
        <v>10</v>
      </c>
      <c r="BN163">
        <v>10</v>
      </c>
      <c r="BO163">
        <v>10</v>
      </c>
      <c r="BP163">
        <v>10</v>
      </c>
      <c r="BQ163">
        <v>11</v>
      </c>
      <c r="BR163">
        <v>11</v>
      </c>
      <c r="BS163">
        <v>12</v>
      </c>
      <c r="BT163">
        <v>12</v>
      </c>
      <c r="BU163">
        <v>12</v>
      </c>
      <c r="BV163">
        <v>12</v>
      </c>
      <c r="BW163">
        <v>14</v>
      </c>
      <c r="BX163">
        <v>14</v>
      </c>
      <c r="BY163">
        <v>14</v>
      </c>
      <c r="BZ163">
        <v>14</v>
      </c>
      <c r="CA163">
        <v>14</v>
      </c>
      <c r="CB163">
        <v>15</v>
      </c>
      <c r="CC163">
        <v>15</v>
      </c>
      <c r="CD163">
        <v>16</v>
      </c>
      <c r="CE163">
        <v>16</v>
      </c>
      <c r="CF163">
        <v>16</v>
      </c>
      <c r="CG163">
        <v>16</v>
      </c>
      <c r="CH163">
        <v>16</v>
      </c>
      <c r="CI163">
        <v>17</v>
      </c>
      <c r="CJ163">
        <v>30</v>
      </c>
      <c r="CK163">
        <v>30</v>
      </c>
      <c r="CL163">
        <v>31</v>
      </c>
      <c r="CM163">
        <v>31</v>
      </c>
      <c r="CN163">
        <v>31</v>
      </c>
      <c r="CO163">
        <v>32</v>
      </c>
      <c r="CP163">
        <v>33</v>
      </c>
      <c r="CQ163">
        <v>34</v>
      </c>
    </row>
    <row r="164" spans="1:95" x14ac:dyDescent="0.25">
      <c r="B164" t="s">
        <v>169</v>
      </c>
      <c r="C164">
        <v>42.5</v>
      </c>
      <c r="D164">
        <v>19.3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2</v>
      </c>
      <c r="BI164">
        <v>2</v>
      </c>
      <c r="BJ164">
        <v>3</v>
      </c>
      <c r="BK164">
        <v>14</v>
      </c>
      <c r="BL164">
        <v>14</v>
      </c>
      <c r="BM164">
        <v>21</v>
      </c>
      <c r="BN164">
        <v>27</v>
      </c>
      <c r="BO164">
        <v>47</v>
      </c>
      <c r="BP164">
        <v>52</v>
      </c>
      <c r="BQ164">
        <v>69</v>
      </c>
      <c r="BR164">
        <v>82</v>
      </c>
      <c r="BS164">
        <v>84</v>
      </c>
      <c r="BT164">
        <v>85</v>
      </c>
      <c r="BU164">
        <v>91</v>
      </c>
      <c r="BV164">
        <v>109</v>
      </c>
      <c r="BW164">
        <v>123</v>
      </c>
      <c r="BX164">
        <v>144</v>
      </c>
      <c r="BY164">
        <v>174</v>
      </c>
      <c r="BZ164">
        <v>201</v>
      </c>
      <c r="CA164">
        <v>214</v>
      </c>
      <c r="CB164">
        <v>233</v>
      </c>
      <c r="CC164">
        <v>241</v>
      </c>
      <c r="CD164">
        <v>248</v>
      </c>
      <c r="CE164">
        <v>252</v>
      </c>
      <c r="CF164">
        <v>255</v>
      </c>
      <c r="CG164">
        <v>263</v>
      </c>
      <c r="CH164">
        <v>272</v>
      </c>
      <c r="CI164">
        <v>274</v>
      </c>
      <c r="CJ164">
        <v>283</v>
      </c>
      <c r="CK164">
        <v>288</v>
      </c>
      <c r="CL164">
        <v>303</v>
      </c>
      <c r="CM164">
        <v>303</v>
      </c>
      <c r="CN164">
        <v>307</v>
      </c>
      <c r="CO164">
        <v>308</v>
      </c>
      <c r="CP164">
        <v>312</v>
      </c>
      <c r="CQ164">
        <v>313</v>
      </c>
    </row>
    <row r="165" spans="1:95" x14ac:dyDescent="0.25">
      <c r="B165" t="s">
        <v>170</v>
      </c>
      <c r="C165">
        <v>31.791699999999999</v>
      </c>
      <c r="D165">
        <v>-7.0926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</v>
      </c>
      <c r="AT165">
        <v>1</v>
      </c>
      <c r="AU165">
        <v>1</v>
      </c>
      <c r="AV165">
        <v>2</v>
      </c>
      <c r="AW165">
        <v>2</v>
      </c>
      <c r="AX165">
        <v>2</v>
      </c>
      <c r="AY165">
        <v>2</v>
      </c>
      <c r="AZ165">
        <v>2</v>
      </c>
      <c r="BA165">
        <v>3</v>
      </c>
      <c r="BB165">
        <v>5</v>
      </c>
      <c r="BC165">
        <v>6</v>
      </c>
      <c r="BD165">
        <v>7</v>
      </c>
      <c r="BE165">
        <v>17</v>
      </c>
      <c r="BF165">
        <v>28</v>
      </c>
      <c r="BG165">
        <v>29</v>
      </c>
      <c r="BH165">
        <v>38</v>
      </c>
      <c r="BI165">
        <v>49</v>
      </c>
      <c r="BJ165">
        <v>63</v>
      </c>
      <c r="BK165">
        <v>77</v>
      </c>
      <c r="BL165">
        <v>96</v>
      </c>
      <c r="BM165">
        <v>115</v>
      </c>
      <c r="BN165">
        <v>143</v>
      </c>
      <c r="BO165">
        <v>170</v>
      </c>
      <c r="BP165">
        <v>225</v>
      </c>
      <c r="BQ165">
        <v>275</v>
      </c>
      <c r="BR165">
        <v>345</v>
      </c>
      <c r="BS165">
        <v>402</v>
      </c>
      <c r="BT165">
        <v>479</v>
      </c>
      <c r="BU165">
        <v>556</v>
      </c>
      <c r="BV165">
        <v>617</v>
      </c>
      <c r="BW165">
        <v>654</v>
      </c>
      <c r="BX165">
        <v>708</v>
      </c>
      <c r="BY165">
        <v>791</v>
      </c>
      <c r="BZ165">
        <v>919</v>
      </c>
      <c r="CA165">
        <v>1021</v>
      </c>
      <c r="CB165">
        <v>1120</v>
      </c>
      <c r="CC165">
        <v>1184</v>
      </c>
      <c r="CD165">
        <v>1275</v>
      </c>
      <c r="CE165">
        <v>1374</v>
      </c>
      <c r="CF165">
        <v>1448</v>
      </c>
      <c r="CG165">
        <v>1545</v>
      </c>
      <c r="CH165">
        <v>1661</v>
      </c>
      <c r="CI165">
        <v>1763</v>
      </c>
      <c r="CJ165">
        <v>1888</v>
      </c>
      <c r="CK165">
        <v>2024</v>
      </c>
      <c r="CL165">
        <v>2283</v>
      </c>
      <c r="CM165">
        <v>2564</v>
      </c>
      <c r="CN165">
        <v>2685</v>
      </c>
      <c r="CO165">
        <v>2855</v>
      </c>
      <c r="CP165">
        <v>3046</v>
      </c>
      <c r="CQ165">
        <v>3209</v>
      </c>
    </row>
    <row r="166" spans="1:95" x14ac:dyDescent="0.25">
      <c r="B166" t="s">
        <v>171</v>
      </c>
      <c r="C166">
        <v>-22.957599999999999</v>
      </c>
      <c r="D166">
        <v>18.490400000000001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2</v>
      </c>
      <c r="BF166">
        <v>2</v>
      </c>
      <c r="BG166">
        <v>2</v>
      </c>
      <c r="BH166">
        <v>2</v>
      </c>
      <c r="BI166">
        <v>2</v>
      </c>
      <c r="BJ166">
        <v>3</v>
      </c>
      <c r="BK166">
        <v>3</v>
      </c>
      <c r="BL166">
        <v>3</v>
      </c>
      <c r="BM166">
        <v>3</v>
      </c>
      <c r="BN166">
        <v>4</v>
      </c>
      <c r="BO166">
        <v>7</v>
      </c>
      <c r="BP166">
        <v>7</v>
      </c>
      <c r="BQ166">
        <v>8</v>
      </c>
      <c r="BR166">
        <v>8</v>
      </c>
      <c r="BS166">
        <v>8</v>
      </c>
      <c r="BT166">
        <v>11</v>
      </c>
      <c r="BU166">
        <v>11</v>
      </c>
      <c r="BV166">
        <v>11</v>
      </c>
      <c r="BW166">
        <v>14</v>
      </c>
      <c r="BX166">
        <v>14</v>
      </c>
      <c r="BY166">
        <v>14</v>
      </c>
      <c r="BZ166">
        <v>14</v>
      </c>
      <c r="CA166">
        <v>16</v>
      </c>
      <c r="CB166">
        <v>16</v>
      </c>
      <c r="CC166">
        <v>16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16</v>
      </c>
      <c r="CJ166">
        <v>16</v>
      </c>
      <c r="CK166">
        <v>16</v>
      </c>
      <c r="CL166">
        <v>16</v>
      </c>
      <c r="CM166">
        <v>16</v>
      </c>
      <c r="CN166">
        <v>16</v>
      </c>
      <c r="CO166">
        <v>16</v>
      </c>
      <c r="CP166">
        <v>16</v>
      </c>
      <c r="CQ166">
        <v>16</v>
      </c>
    </row>
    <row r="167" spans="1:95" x14ac:dyDescent="0.25">
      <c r="B167" t="s">
        <v>172</v>
      </c>
      <c r="C167">
        <v>28.166699999999999</v>
      </c>
      <c r="D167">
        <v>84.25</v>
      </c>
      <c r="E167">
        <v>0</v>
      </c>
      <c r="F167">
        <v>0</v>
      </c>
      <c r="G167">
        <v>0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2</v>
      </c>
      <c r="BO167">
        <v>2</v>
      </c>
      <c r="BP167">
        <v>3</v>
      </c>
      <c r="BQ167">
        <v>3</v>
      </c>
      <c r="BR167">
        <v>4</v>
      </c>
      <c r="BS167">
        <v>5</v>
      </c>
      <c r="BT167">
        <v>5</v>
      </c>
      <c r="BU167">
        <v>5</v>
      </c>
      <c r="BV167">
        <v>5</v>
      </c>
      <c r="BW167">
        <v>5</v>
      </c>
      <c r="BX167">
        <v>6</v>
      </c>
      <c r="BY167">
        <v>6</v>
      </c>
      <c r="BZ167">
        <v>9</v>
      </c>
      <c r="CA167">
        <v>9</v>
      </c>
      <c r="CB167">
        <v>9</v>
      </c>
      <c r="CC167">
        <v>9</v>
      </c>
      <c r="CD167">
        <v>9</v>
      </c>
      <c r="CE167">
        <v>9</v>
      </c>
      <c r="CF167">
        <v>9</v>
      </c>
      <c r="CG167">
        <v>9</v>
      </c>
      <c r="CH167">
        <v>12</v>
      </c>
      <c r="CI167">
        <v>14</v>
      </c>
      <c r="CJ167">
        <v>16</v>
      </c>
      <c r="CK167">
        <v>16</v>
      </c>
      <c r="CL167">
        <v>16</v>
      </c>
      <c r="CM167">
        <v>30</v>
      </c>
      <c r="CN167">
        <v>31</v>
      </c>
      <c r="CO167">
        <v>31</v>
      </c>
      <c r="CP167">
        <v>31</v>
      </c>
      <c r="CQ167">
        <v>43</v>
      </c>
    </row>
    <row r="168" spans="1:95" x14ac:dyDescent="0.25">
      <c r="A168" t="s">
        <v>173</v>
      </c>
      <c r="B168" t="s">
        <v>174</v>
      </c>
      <c r="C168">
        <v>12.518599999999999</v>
      </c>
      <c r="D168">
        <v>-70.035799999999995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2</v>
      </c>
      <c r="BE168">
        <v>2</v>
      </c>
      <c r="BF168">
        <v>2</v>
      </c>
      <c r="BG168">
        <v>2</v>
      </c>
      <c r="BH168">
        <v>3</v>
      </c>
      <c r="BI168">
        <v>4</v>
      </c>
      <c r="BJ168">
        <v>4</v>
      </c>
      <c r="BK168">
        <v>5</v>
      </c>
      <c r="BL168">
        <v>5</v>
      </c>
      <c r="BM168">
        <v>9</v>
      </c>
      <c r="BN168">
        <v>9</v>
      </c>
      <c r="BO168">
        <v>12</v>
      </c>
      <c r="BP168">
        <v>17</v>
      </c>
      <c r="BQ168">
        <v>28</v>
      </c>
      <c r="BR168">
        <v>33</v>
      </c>
      <c r="BS168">
        <v>46</v>
      </c>
      <c r="BT168">
        <v>50</v>
      </c>
      <c r="BU168">
        <v>50</v>
      </c>
      <c r="BV168">
        <v>55</v>
      </c>
      <c r="BW168">
        <v>55</v>
      </c>
      <c r="BX168">
        <v>60</v>
      </c>
      <c r="BY168">
        <v>62</v>
      </c>
      <c r="BZ168">
        <v>64</v>
      </c>
      <c r="CA168">
        <v>64</v>
      </c>
      <c r="CB168">
        <v>71</v>
      </c>
      <c r="CC168">
        <v>74</v>
      </c>
      <c r="CD168">
        <v>77</v>
      </c>
      <c r="CE168">
        <v>82</v>
      </c>
      <c r="CF168">
        <v>86</v>
      </c>
      <c r="CG168">
        <v>92</v>
      </c>
      <c r="CH168">
        <v>92</v>
      </c>
      <c r="CI168">
        <v>92</v>
      </c>
      <c r="CJ168">
        <v>92</v>
      </c>
      <c r="CK168">
        <v>93</v>
      </c>
      <c r="CL168">
        <v>95</v>
      </c>
      <c r="CM168">
        <v>96</v>
      </c>
      <c r="CN168">
        <v>96</v>
      </c>
      <c r="CO168">
        <v>97</v>
      </c>
      <c r="CP168">
        <v>97</v>
      </c>
      <c r="CQ168">
        <v>97</v>
      </c>
    </row>
    <row r="169" spans="1:95" x14ac:dyDescent="0.25">
      <c r="A169" t="s">
        <v>175</v>
      </c>
      <c r="B169" t="s">
        <v>174</v>
      </c>
      <c r="C169">
        <v>12.169600000000001</v>
      </c>
      <c r="D169">
        <v>-68.989999999999995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1</v>
      </c>
      <c r="BF169">
        <v>1</v>
      </c>
      <c r="BG169">
        <v>1</v>
      </c>
      <c r="BH169">
        <v>3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6</v>
      </c>
      <c r="BP169">
        <v>6</v>
      </c>
      <c r="BQ169">
        <v>6</v>
      </c>
      <c r="BR169">
        <v>8</v>
      </c>
      <c r="BS169">
        <v>8</v>
      </c>
      <c r="BT169">
        <v>8</v>
      </c>
      <c r="BU169">
        <v>11</v>
      </c>
      <c r="BV169">
        <v>11</v>
      </c>
      <c r="BW169">
        <v>11</v>
      </c>
      <c r="BX169">
        <v>11</v>
      </c>
      <c r="BY169">
        <v>11</v>
      </c>
      <c r="BZ169">
        <v>11</v>
      </c>
      <c r="CA169">
        <v>11</v>
      </c>
      <c r="CB169">
        <v>13</v>
      </c>
      <c r="CC169">
        <v>13</v>
      </c>
      <c r="CD169">
        <v>14</v>
      </c>
      <c r="CE169">
        <v>14</v>
      </c>
      <c r="CF169">
        <v>14</v>
      </c>
      <c r="CG169">
        <v>14</v>
      </c>
      <c r="CH169">
        <v>14</v>
      </c>
      <c r="CI169">
        <v>14</v>
      </c>
      <c r="CJ169">
        <v>14</v>
      </c>
      <c r="CK169">
        <v>14</v>
      </c>
      <c r="CL169">
        <v>14</v>
      </c>
      <c r="CM169">
        <v>14</v>
      </c>
      <c r="CN169">
        <v>14</v>
      </c>
      <c r="CO169">
        <v>14</v>
      </c>
      <c r="CP169">
        <v>14</v>
      </c>
      <c r="CQ169">
        <v>14</v>
      </c>
    </row>
    <row r="170" spans="1:95" x14ac:dyDescent="0.25">
      <c r="A170" t="s">
        <v>176</v>
      </c>
      <c r="B170" t="s">
        <v>174</v>
      </c>
      <c r="C170">
        <v>18.0425</v>
      </c>
      <c r="D170">
        <v>-63.0548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3</v>
      </c>
      <c r="BS170">
        <v>3</v>
      </c>
      <c r="BT170">
        <v>6</v>
      </c>
      <c r="BU170">
        <v>6</v>
      </c>
      <c r="BV170">
        <v>6</v>
      </c>
      <c r="BW170">
        <v>16</v>
      </c>
      <c r="BX170">
        <v>18</v>
      </c>
      <c r="BY170">
        <v>23</v>
      </c>
      <c r="BZ170">
        <v>23</v>
      </c>
      <c r="CA170">
        <v>25</v>
      </c>
      <c r="CB170">
        <v>37</v>
      </c>
      <c r="CC170">
        <v>40</v>
      </c>
      <c r="CD170">
        <v>40</v>
      </c>
      <c r="CE170">
        <v>43</v>
      </c>
      <c r="CF170">
        <v>50</v>
      </c>
      <c r="CG170">
        <v>50</v>
      </c>
      <c r="CH170">
        <v>50</v>
      </c>
      <c r="CI170">
        <v>50</v>
      </c>
      <c r="CJ170">
        <v>52</v>
      </c>
      <c r="CK170">
        <v>53</v>
      </c>
      <c r="CL170">
        <v>57</v>
      </c>
      <c r="CM170">
        <v>57</v>
      </c>
      <c r="CN170">
        <v>64</v>
      </c>
      <c r="CO170">
        <v>67</v>
      </c>
      <c r="CP170">
        <v>67</v>
      </c>
      <c r="CQ170">
        <v>67</v>
      </c>
    </row>
    <row r="171" spans="1:95" x14ac:dyDescent="0.25">
      <c r="B171" t="s">
        <v>174</v>
      </c>
      <c r="C171">
        <v>52.132599999999996</v>
      </c>
      <c r="D171">
        <v>5.2912999999999997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1</v>
      </c>
      <c r="AQ171">
        <v>6</v>
      </c>
      <c r="AR171">
        <v>10</v>
      </c>
      <c r="AS171">
        <v>18</v>
      </c>
      <c r="AT171">
        <v>24</v>
      </c>
      <c r="AU171">
        <v>38</v>
      </c>
      <c r="AV171">
        <v>82</v>
      </c>
      <c r="AW171">
        <v>128</v>
      </c>
      <c r="AX171">
        <v>188</v>
      </c>
      <c r="AY171">
        <v>265</v>
      </c>
      <c r="AZ171">
        <v>321</v>
      </c>
      <c r="BA171">
        <v>382</v>
      </c>
      <c r="BB171">
        <v>503</v>
      </c>
      <c r="BC171">
        <v>503</v>
      </c>
      <c r="BD171">
        <v>804</v>
      </c>
      <c r="BE171">
        <v>959</v>
      </c>
      <c r="BF171">
        <v>1135</v>
      </c>
      <c r="BG171">
        <v>1413</v>
      </c>
      <c r="BH171">
        <v>1705</v>
      </c>
      <c r="BI171">
        <v>2051</v>
      </c>
      <c r="BJ171">
        <v>2460</v>
      </c>
      <c r="BK171">
        <v>2994</v>
      </c>
      <c r="BL171">
        <v>3631</v>
      </c>
      <c r="BM171">
        <v>4204</v>
      </c>
      <c r="BN171">
        <v>4749</v>
      </c>
      <c r="BO171">
        <v>5560</v>
      </c>
      <c r="BP171">
        <v>6412</v>
      </c>
      <c r="BQ171">
        <v>7431</v>
      </c>
      <c r="BR171">
        <v>8603</v>
      </c>
      <c r="BS171">
        <v>9762</v>
      </c>
      <c r="BT171">
        <v>10866</v>
      </c>
      <c r="BU171">
        <v>11750</v>
      </c>
      <c r="BV171">
        <v>12595</v>
      </c>
      <c r="BW171">
        <v>13614</v>
      </c>
      <c r="BX171">
        <v>14697</v>
      </c>
      <c r="BY171">
        <v>15723</v>
      </c>
      <c r="BZ171">
        <v>16627</v>
      </c>
      <c r="CA171">
        <v>17851</v>
      </c>
      <c r="CB171">
        <v>18803</v>
      </c>
      <c r="CC171">
        <v>19580</v>
      </c>
      <c r="CD171">
        <v>20549</v>
      </c>
      <c r="CE171">
        <v>21762</v>
      </c>
      <c r="CF171">
        <v>23097</v>
      </c>
      <c r="CG171">
        <v>24413</v>
      </c>
      <c r="CH171">
        <v>25587</v>
      </c>
      <c r="CI171">
        <v>26551</v>
      </c>
      <c r="CJ171">
        <v>27419</v>
      </c>
      <c r="CK171">
        <v>28153</v>
      </c>
      <c r="CL171">
        <v>29214</v>
      </c>
      <c r="CM171">
        <v>30449</v>
      </c>
      <c r="CN171">
        <v>31589</v>
      </c>
      <c r="CO171">
        <v>32655</v>
      </c>
      <c r="CP171">
        <v>33405</v>
      </c>
      <c r="CQ171">
        <v>34134</v>
      </c>
    </row>
    <row r="172" spans="1:95" x14ac:dyDescent="0.25">
      <c r="B172" t="s">
        <v>177</v>
      </c>
      <c r="C172">
        <v>-40.900599999999997</v>
      </c>
      <c r="D172">
        <v>174.886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3</v>
      </c>
      <c r="AV172">
        <v>3</v>
      </c>
      <c r="AW172">
        <v>4</v>
      </c>
      <c r="AX172">
        <v>5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6</v>
      </c>
      <c r="BF172">
        <v>8</v>
      </c>
      <c r="BG172">
        <v>8</v>
      </c>
      <c r="BH172">
        <v>12</v>
      </c>
      <c r="BI172">
        <v>20</v>
      </c>
      <c r="BJ172">
        <v>28</v>
      </c>
      <c r="BK172">
        <v>39</v>
      </c>
      <c r="BL172">
        <v>52</v>
      </c>
      <c r="BM172">
        <v>102</v>
      </c>
      <c r="BN172">
        <v>102</v>
      </c>
      <c r="BO172">
        <v>155</v>
      </c>
      <c r="BP172">
        <v>205</v>
      </c>
      <c r="BQ172">
        <v>283</v>
      </c>
      <c r="BR172">
        <v>368</v>
      </c>
      <c r="BS172">
        <v>451</v>
      </c>
      <c r="BT172">
        <v>514</v>
      </c>
      <c r="BU172">
        <v>589</v>
      </c>
      <c r="BV172">
        <v>647</v>
      </c>
      <c r="BW172">
        <v>708</v>
      </c>
      <c r="BX172">
        <v>797</v>
      </c>
      <c r="BY172">
        <v>868</v>
      </c>
      <c r="BZ172">
        <v>950</v>
      </c>
      <c r="CA172">
        <v>1039</v>
      </c>
      <c r="CB172">
        <v>1106</v>
      </c>
      <c r="CC172">
        <v>1160</v>
      </c>
      <c r="CD172">
        <v>1210</v>
      </c>
      <c r="CE172">
        <v>1239</v>
      </c>
      <c r="CF172">
        <v>1283</v>
      </c>
      <c r="CG172">
        <v>1312</v>
      </c>
      <c r="CH172">
        <v>1330</v>
      </c>
      <c r="CI172">
        <v>1349</v>
      </c>
      <c r="CJ172">
        <v>1366</v>
      </c>
      <c r="CK172">
        <v>1386</v>
      </c>
      <c r="CL172">
        <v>1401</v>
      </c>
      <c r="CM172">
        <v>1409</v>
      </c>
      <c r="CN172">
        <v>1422</v>
      </c>
      <c r="CO172">
        <v>1431</v>
      </c>
      <c r="CP172">
        <v>1440</v>
      </c>
      <c r="CQ172">
        <v>1445</v>
      </c>
    </row>
    <row r="173" spans="1:95" x14ac:dyDescent="0.25">
      <c r="B173" t="s">
        <v>178</v>
      </c>
      <c r="C173">
        <v>12.865399999999999</v>
      </c>
      <c r="D173">
        <v>-85.2072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1</v>
      </c>
      <c r="BK173">
        <v>1</v>
      </c>
      <c r="BL173">
        <v>2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  <c r="BS173">
        <v>4</v>
      </c>
      <c r="BT173">
        <v>4</v>
      </c>
      <c r="BU173">
        <v>4</v>
      </c>
      <c r="BV173">
        <v>5</v>
      </c>
      <c r="BW173">
        <v>5</v>
      </c>
      <c r="BX173">
        <v>5</v>
      </c>
      <c r="BY173">
        <v>5</v>
      </c>
      <c r="BZ173">
        <v>5</v>
      </c>
      <c r="CA173">
        <v>6</v>
      </c>
      <c r="CB173">
        <v>6</v>
      </c>
      <c r="CC173">
        <v>6</v>
      </c>
      <c r="CD173">
        <v>6</v>
      </c>
      <c r="CE173">
        <v>7</v>
      </c>
      <c r="CF173">
        <v>7</v>
      </c>
      <c r="CG173">
        <v>8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10</v>
      </c>
      <c r="CP173">
        <v>10</v>
      </c>
      <c r="CQ173">
        <v>10</v>
      </c>
    </row>
    <row r="174" spans="1:95" x14ac:dyDescent="0.25">
      <c r="B174" t="s">
        <v>179</v>
      </c>
      <c r="C174">
        <v>17.607800000000001</v>
      </c>
      <c r="D174">
        <v>8.0816999999999997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1</v>
      </c>
      <c r="BL174">
        <v>1</v>
      </c>
      <c r="BM174">
        <v>2</v>
      </c>
      <c r="BN174">
        <v>3</v>
      </c>
      <c r="BO174">
        <v>3</v>
      </c>
      <c r="BP174">
        <v>7</v>
      </c>
      <c r="BQ174">
        <v>10</v>
      </c>
      <c r="BR174">
        <v>10</v>
      </c>
      <c r="BS174">
        <v>10</v>
      </c>
      <c r="BT174">
        <v>18</v>
      </c>
      <c r="BU174">
        <v>27</v>
      </c>
      <c r="BV174">
        <v>27</v>
      </c>
      <c r="BW174">
        <v>74</v>
      </c>
      <c r="BX174">
        <v>98</v>
      </c>
      <c r="BY174">
        <v>120</v>
      </c>
      <c r="BZ174">
        <v>144</v>
      </c>
      <c r="CA174">
        <v>184</v>
      </c>
      <c r="CB174">
        <v>253</v>
      </c>
      <c r="CC174">
        <v>278</v>
      </c>
      <c r="CD174">
        <v>342</v>
      </c>
      <c r="CE174">
        <v>410</v>
      </c>
      <c r="CF174">
        <v>438</v>
      </c>
      <c r="CG174">
        <v>491</v>
      </c>
      <c r="CH174">
        <v>529</v>
      </c>
      <c r="CI174">
        <v>529</v>
      </c>
      <c r="CJ174">
        <v>570</v>
      </c>
      <c r="CK174">
        <v>584</v>
      </c>
      <c r="CL174">
        <v>584</v>
      </c>
      <c r="CM174">
        <v>627</v>
      </c>
      <c r="CN174">
        <v>639</v>
      </c>
      <c r="CO174">
        <v>648</v>
      </c>
      <c r="CP174">
        <v>648</v>
      </c>
      <c r="CQ174">
        <v>657</v>
      </c>
    </row>
    <row r="175" spans="1:95" x14ac:dyDescent="0.25">
      <c r="B175" t="s">
        <v>180</v>
      </c>
      <c r="C175">
        <v>9.0820000000000007</v>
      </c>
      <c r="D175">
        <v>8.6753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2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3</v>
      </c>
      <c r="BI175">
        <v>8</v>
      </c>
      <c r="BJ175">
        <v>8</v>
      </c>
      <c r="BK175">
        <v>12</v>
      </c>
      <c r="BL175">
        <v>22</v>
      </c>
      <c r="BM175">
        <v>30</v>
      </c>
      <c r="BN175">
        <v>40</v>
      </c>
      <c r="BO175">
        <v>44</v>
      </c>
      <c r="BP175">
        <v>51</v>
      </c>
      <c r="BQ175">
        <v>65</v>
      </c>
      <c r="BR175">
        <v>70</v>
      </c>
      <c r="BS175">
        <v>89</v>
      </c>
      <c r="BT175">
        <v>111</v>
      </c>
      <c r="BU175">
        <v>131</v>
      </c>
      <c r="BV175">
        <v>135</v>
      </c>
      <c r="BW175">
        <v>174</v>
      </c>
      <c r="BX175">
        <v>184</v>
      </c>
      <c r="BY175">
        <v>210</v>
      </c>
      <c r="BZ175">
        <v>214</v>
      </c>
      <c r="CA175">
        <v>232</v>
      </c>
      <c r="CB175">
        <v>238</v>
      </c>
      <c r="CC175">
        <v>254</v>
      </c>
      <c r="CD175">
        <v>276</v>
      </c>
      <c r="CE175">
        <v>288</v>
      </c>
      <c r="CF175">
        <v>305</v>
      </c>
      <c r="CG175">
        <v>318</v>
      </c>
      <c r="CH175">
        <v>323</v>
      </c>
      <c r="CI175">
        <v>343</v>
      </c>
      <c r="CJ175">
        <v>373</v>
      </c>
      <c r="CK175">
        <v>407</v>
      </c>
      <c r="CL175">
        <v>442</v>
      </c>
      <c r="CM175">
        <v>493</v>
      </c>
      <c r="CN175">
        <v>542</v>
      </c>
      <c r="CO175">
        <v>627</v>
      </c>
      <c r="CP175">
        <v>665</v>
      </c>
      <c r="CQ175">
        <v>665</v>
      </c>
    </row>
    <row r="176" spans="1:95" x14ac:dyDescent="0.25">
      <c r="B176" t="s">
        <v>181</v>
      </c>
      <c r="C176">
        <v>41.608600000000003</v>
      </c>
      <c r="D176">
        <v>21.7453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3</v>
      </c>
      <c r="AX176">
        <v>3</v>
      </c>
      <c r="AY176">
        <v>3</v>
      </c>
      <c r="AZ176">
        <v>3</v>
      </c>
      <c r="BA176">
        <v>7</v>
      </c>
      <c r="BB176">
        <v>7</v>
      </c>
      <c r="BC176">
        <v>7</v>
      </c>
      <c r="BD176">
        <v>14</v>
      </c>
      <c r="BE176">
        <v>14</v>
      </c>
      <c r="BF176">
        <v>14</v>
      </c>
      <c r="BG176">
        <v>18</v>
      </c>
      <c r="BH176">
        <v>26</v>
      </c>
      <c r="BI176">
        <v>35</v>
      </c>
      <c r="BJ176">
        <v>48</v>
      </c>
      <c r="BK176">
        <v>67</v>
      </c>
      <c r="BL176">
        <v>85</v>
      </c>
      <c r="BM176">
        <v>115</v>
      </c>
      <c r="BN176">
        <v>136</v>
      </c>
      <c r="BO176">
        <v>148</v>
      </c>
      <c r="BP176">
        <v>177</v>
      </c>
      <c r="BQ176">
        <v>201</v>
      </c>
      <c r="BR176">
        <v>219</v>
      </c>
      <c r="BS176">
        <v>241</v>
      </c>
      <c r="BT176">
        <v>259</v>
      </c>
      <c r="BU176">
        <v>285</v>
      </c>
      <c r="BV176">
        <v>329</v>
      </c>
      <c r="BW176">
        <v>354</v>
      </c>
      <c r="BX176">
        <v>384</v>
      </c>
      <c r="BY176">
        <v>430</v>
      </c>
      <c r="BZ176">
        <v>483</v>
      </c>
      <c r="CA176">
        <v>555</v>
      </c>
      <c r="CB176">
        <v>570</v>
      </c>
      <c r="CC176">
        <v>599</v>
      </c>
      <c r="CD176">
        <v>617</v>
      </c>
      <c r="CE176">
        <v>663</v>
      </c>
      <c r="CF176">
        <v>711</v>
      </c>
      <c r="CG176">
        <v>760</v>
      </c>
      <c r="CH176">
        <v>828</v>
      </c>
      <c r="CI176">
        <v>854</v>
      </c>
      <c r="CJ176">
        <v>908</v>
      </c>
      <c r="CK176">
        <v>974</v>
      </c>
      <c r="CL176">
        <v>1081</v>
      </c>
      <c r="CM176">
        <v>1117</v>
      </c>
      <c r="CN176">
        <v>1170</v>
      </c>
      <c r="CO176">
        <v>1207</v>
      </c>
      <c r="CP176">
        <v>1225</v>
      </c>
      <c r="CQ176">
        <v>1231</v>
      </c>
    </row>
    <row r="177" spans="2:95" x14ac:dyDescent="0.25">
      <c r="B177" t="s">
        <v>182</v>
      </c>
      <c r="C177">
        <v>60.472000000000001</v>
      </c>
      <c r="D177">
        <v>8.4688999999999997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6</v>
      </c>
      <c r="AQ177">
        <v>15</v>
      </c>
      <c r="AR177">
        <v>19</v>
      </c>
      <c r="AS177">
        <v>25</v>
      </c>
      <c r="AT177">
        <v>32</v>
      </c>
      <c r="AU177">
        <v>56</v>
      </c>
      <c r="AV177">
        <v>87</v>
      </c>
      <c r="AW177">
        <v>108</v>
      </c>
      <c r="AX177">
        <v>147</v>
      </c>
      <c r="AY177">
        <v>176</v>
      </c>
      <c r="AZ177">
        <v>205</v>
      </c>
      <c r="BA177">
        <v>400</v>
      </c>
      <c r="BB177">
        <v>598</v>
      </c>
      <c r="BC177">
        <v>702</v>
      </c>
      <c r="BD177">
        <v>996</v>
      </c>
      <c r="BE177">
        <v>1090</v>
      </c>
      <c r="BF177">
        <v>1221</v>
      </c>
      <c r="BG177">
        <v>1333</v>
      </c>
      <c r="BH177">
        <v>1463</v>
      </c>
      <c r="BI177">
        <v>1550</v>
      </c>
      <c r="BJ177">
        <v>1746</v>
      </c>
      <c r="BK177">
        <v>1914</v>
      </c>
      <c r="BL177">
        <v>2118</v>
      </c>
      <c r="BM177">
        <v>2385</v>
      </c>
      <c r="BN177">
        <v>2621</v>
      </c>
      <c r="BO177">
        <v>2863</v>
      </c>
      <c r="BP177">
        <v>3084</v>
      </c>
      <c r="BQ177">
        <v>3369</v>
      </c>
      <c r="BR177">
        <v>3755</v>
      </c>
      <c r="BS177">
        <v>4015</v>
      </c>
      <c r="BT177">
        <v>4284</v>
      </c>
      <c r="BU177">
        <v>4445</v>
      </c>
      <c r="BV177">
        <v>4641</v>
      </c>
      <c r="BW177">
        <v>4863</v>
      </c>
      <c r="BX177">
        <v>5147</v>
      </c>
      <c r="BY177">
        <v>5370</v>
      </c>
      <c r="BZ177">
        <v>5550</v>
      </c>
      <c r="CA177">
        <v>5687</v>
      </c>
      <c r="CB177">
        <v>5865</v>
      </c>
      <c r="CC177">
        <v>6086</v>
      </c>
      <c r="CD177">
        <v>6086</v>
      </c>
      <c r="CE177">
        <v>6211</v>
      </c>
      <c r="CF177">
        <v>6314</v>
      </c>
      <c r="CG177">
        <v>6409</v>
      </c>
      <c r="CH177">
        <v>6525</v>
      </c>
      <c r="CI177">
        <v>6603</v>
      </c>
      <c r="CJ177">
        <v>6623</v>
      </c>
      <c r="CK177">
        <v>6740</v>
      </c>
      <c r="CL177">
        <v>6896</v>
      </c>
      <c r="CM177">
        <v>6937</v>
      </c>
      <c r="CN177">
        <v>7036</v>
      </c>
      <c r="CO177">
        <v>7078</v>
      </c>
      <c r="CP177">
        <v>7156</v>
      </c>
      <c r="CQ177">
        <v>7191</v>
      </c>
    </row>
    <row r="178" spans="2:95" x14ac:dyDescent="0.25">
      <c r="B178" t="s">
        <v>183</v>
      </c>
      <c r="C178">
        <v>21</v>
      </c>
      <c r="D178">
        <v>57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2</v>
      </c>
      <c r="AM178">
        <v>2</v>
      </c>
      <c r="AN178">
        <v>4</v>
      </c>
      <c r="AO178">
        <v>4</v>
      </c>
      <c r="AP178">
        <v>4</v>
      </c>
      <c r="AQ178">
        <v>6</v>
      </c>
      <c r="AR178">
        <v>6</v>
      </c>
      <c r="AS178">
        <v>6</v>
      </c>
      <c r="AT178">
        <v>12</v>
      </c>
      <c r="AU178">
        <v>15</v>
      </c>
      <c r="AV178">
        <v>16</v>
      </c>
      <c r="AW178">
        <v>16</v>
      </c>
      <c r="AX178">
        <v>16</v>
      </c>
      <c r="AY178">
        <v>16</v>
      </c>
      <c r="AZ178">
        <v>16</v>
      </c>
      <c r="BA178">
        <v>18</v>
      </c>
      <c r="BB178">
        <v>18</v>
      </c>
      <c r="BC178">
        <v>18</v>
      </c>
      <c r="BD178">
        <v>19</v>
      </c>
      <c r="BE178">
        <v>19</v>
      </c>
      <c r="BF178">
        <v>22</v>
      </c>
      <c r="BG178">
        <v>22</v>
      </c>
      <c r="BH178">
        <v>24</v>
      </c>
      <c r="BI178">
        <v>39</v>
      </c>
      <c r="BJ178">
        <v>48</v>
      </c>
      <c r="BK178">
        <v>48</v>
      </c>
      <c r="BL178">
        <v>52</v>
      </c>
      <c r="BM178">
        <v>55</v>
      </c>
      <c r="BN178">
        <v>66</v>
      </c>
      <c r="BO178">
        <v>84</v>
      </c>
      <c r="BP178">
        <v>99</v>
      </c>
      <c r="BQ178">
        <v>109</v>
      </c>
      <c r="BR178">
        <v>131</v>
      </c>
      <c r="BS178">
        <v>152</v>
      </c>
      <c r="BT178">
        <v>167</v>
      </c>
      <c r="BU178">
        <v>179</v>
      </c>
      <c r="BV178">
        <v>192</v>
      </c>
      <c r="BW178">
        <v>210</v>
      </c>
      <c r="BX178">
        <v>231</v>
      </c>
      <c r="BY178">
        <v>252</v>
      </c>
      <c r="BZ178">
        <v>277</v>
      </c>
      <c r="CA178">
        <v>298</v>
      </c>
      <c r="CB178">
        <v>331</v>
      </c>
      <c r="CC178">
        <v>371</v>
      </c>
      <c r="CD178">
        <v>419</v>
      </c>
      <c r="CE178">
        <v>457</v>
      </c>
      <c r="CF178">
        <v>484</v>
      </c>
      <c r="CG178">
        <v>546</v>
      </c>
      <c r="CH178">
        <v>599</v>
      </c>
      <c r="CI178">
        <v>727</v>
      </c>
      <c r="CJ178">
        <v>813</v>
      </c>
      <c r="CK178">
        <v>910</v>
      </c>
      <c r="CL178">
        <v>1019</v>
      </c>
      <c r="CM178">
        <v>1069</v>
      </c>
      <c r="CN178">
        <v>1180</v>
      </c>
      <c r="CO178">
        <v>1266</v>
      </c>
      <c r="CP178">
        <v>1410</v>
      </c>
      <c r="CQ178">
        <v>1508</v>
      </c>
    </row>
    <row r="179" spans="2:95" x14ac:dyDescent="0.25">
      <c r="B179" t="s">
        <v>184</v>
      </c>
      <c r="C179">
        <v>30.375299999999999</v>
      </c>
      <c r="D179">
        <v>69.345100000000002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</v>
      </c>
      <c r="AO179">
        <v>2</v>
      </c>
      <c r="AP179">
        <v>2</v>
      </c>
      <c r="AQ179">
        <v>4</v>
      </c>
      <c r="AR179">
        <v>4</v>
      </c>
      <c r="AS179">
        <v>4</v>
      </c>
      <c r="AT179">
        <v>5</v>
      </c>
      <c r="AU179">
        <v>5</v>
      </c>
      <c r="AV179">
        <v>5</v>
      </c>
      <c r="AW179">
        <v>6</v>
      </c>
      <c r="AX179">
        <v>6</v>
      </c>
      <c r="AY179">
        <v>6</v>
      </c>
      <c r="AZ179">
        <v>6</v>
      </c>
      <c r="BA179">
        <v>16</v>
      </c>
      <c r="BB179">
        <v>19</v>
      </c>
      <c r="BC179">
        <v>20</v>
      </c>
      <c r="BD179">
        <v>28</v>
      </c>
      <c r="BE179">
        <v>31</v>
      </c>
      <c r="BF179">
        <v>53</v>
      </c>
      <c r="BG179">
        <v>136</v>
      </c>
      <c r="BH179">
        <v>236</v>
      </c>
      <c r="BI179">
        <v>299</v>
      </c>
      <c r="BJ179">
        <v>454</v>
      </c>
      <c r="BK179">
        <v>501</v>
      </c>
      <c r="BL179">
        <v>730</v>
      </c>
      <c r="BM179">
        <v>776</v>
      </c>
      <c r="BN179">
        <v>875</v>
      </c>
      <c r="BO179">
        <v>972</v>
      </c>
      <c r="BP179">
        <v>1063</v>
      </c>
      <c r="BQ179">
        <v>1201</v>
      </c>
      <c r="BR179">
        <v>1373</v>
      </c>
      <c r="BS179">
        <v>1495</v>
      </c>
      <c r="BT179">
        <v>1597</v>
      </c>
      <c r="BU179">
        <v>1717</v>
      </c>
      <c r="BV179">
        <v>1938</v>
      </c>
      <c r="BW179">
        <v>2118</v>
      </c>
      <c r="BX179">
        <v>2421</v>
      </c>
      <c r="BY179">
        <v>2686</v>
      </c>
      <c r="BZ179">
        <v>2818</v>
      </c>
      <c r="CA179">
        <v>3157</v>
      </c>
      <c r="CB179">
        <v>3766</v>
      </c>
      <c r="CC179">
        <v>4035</v>
      </c>
      <c r="CD179">
        <v>4263</v>
      </c>
      <c r="CE179">
        <v>4489</v>
      </c>
      <c r="CF179">
        <v>4695</v>
      </c>
      <c r="CG179">
        <v>5011</v>
      </c>
      <c r="CH179">
        <v>5230</v>
      </c>
      <c r="CI179">
        <v>5496</v>
      </c>
      <c r="CJ179">
        <v>5837</v>
      </c>
      <c r="CK179">
        <v>6383</v>
      </c>
      <c r="CL179">
        <v>6919</v>
      </c>
      <c r="CM179">
        <v>7025</v>
      </c>
      <c r="CN179">
        <v>7638</v>
      </c>
      <c r="CO179">
        <v>8348</v>
      </c>
      <c r="CP179">
        <v>8418</v>
      </c>
      <c r="CQ179">
        <v>9565</v>
      </c>
    </row>
    <row r="180" spans="2:95" x14ac:dyDescent="0.25">
      <c r="B180" t="s">
        <v>185</v>
      </c>
      <c r="C180">
        <v>8.5380000000000003</v>
      </c>
      <c r="D180">
        <v>-80.7821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8</v>
      </c>
      <c r="BC180">
        <v>11</v>
      </c>
      <c r="BD180">
        <v>27</v>
      </c>
      <c r="BE180">
        <v>36</v>
      </c>
      <c r="BF180">
        <v>43</v>
      </c>
      <c r="BG180">
        <v>55</v>
      </c>
      <c r="BH180">
        <v>69</v>
      </c>
      <c r="BI180">
        <v>86</v>
      </c>
      <c r="BJ180">
        <v>109</v>
      </c>
      <c r="BK180">
        <v>137</v>
      </c>
      <c r="BL180">
        <v>200</v>
      </c>
      <c r="BM180">
        <v>313</v>
      </c>
      <c r="BN180">
        <v>345</v>
      </c>
      <c r="BO180">
        <v>345</v>
      </c>
      <c r="BP180">
        <v>443</v>
      </c>
      <c r="BQ180">
        <v>558</v>
      </c>
      <c r="BR180">
        <v>674</v>
      </c>
      <c r="BS180">
        <v>786</v>
      </c>
      <c r="BT180">
        <v>901</v>
      </c>
      <c r="BU180">
        <v>989</v>
      </c>
      <c r="BV180">
        <v>1181</v>
      </c>
      <c r="BW180">
        <v>1181</v>
      </c>
      <c r="BX180">
        <v>1317</v>
      </c>
      <c r="BY180">
        <v>1475</v>
      </c>
      <c r="BZ180">
        <v>1673</v>
      </c>
      <c r="CA180">
        <v>1801</v>
      </c>
      <c r="CB180">
        <v>1988</v>
      </c>
      <c r="CC180">
        <v>2100</v>
      </c>
      <c r="CD180">
        <v>2249</v>
      </c>
      <c r="CE180">
        <v>2528</v>
      </c>
      <c r="CF180">
        <v>2752</v>
      </c>
      <c r="CG180">
        <v>2974</v>
      </c>
      <c r="CH180">
        <v>3234</v>
      </c>
      <c r="CI180">
        <v>3400</v>
      </c>
      <c r="CJ180">
        <v>3472</v>
      </c>
      <c r="CK180">
        <v>3574</v>
      </c>
      <c r="CL180">
        <v>3751</v>
      </c>
      <c r="CM180">
        <v>4016</v>
      </c>
      <c r="CN180">
        <v>4210</v>
      </c>
      <c r="CO180">
        <v>4273</v>
      </c>
      <c r="CP180">
        <v>4467</v>
      </c>
      <c r="CQ180">
        <v>4658</v>
      </c>
    </row>
    <row r="181" spans="2:95" x14ac:dyDescent="0.25">
      <c r="B181" t="s">
        <v>186</v>
      </c>
      <c r="C181">
        <v>-6.3150000000000004</v>
      </c>
      <c r="D181">
        <v>143.9555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2</v>
      </c>
      <c r="CC181">
        <v>2</v>
      </c>
      <c r="CD181">
        <v>2</v>
      </c>
      <c r="CE181">
        <v>2</v>
      </c>
      <c r="CF181">
        <v>2</v>
      </c>
      <c r="CG181">
        <v>2</v>
      </c>
      <c r="CH181">
        <v>2</v>
      </c>
      <c r="CI181">
        <v>2</v>
      </c>
      <c r="CJ181">
        <v>2</v>
      </c>
      <c r="CK181">
        <v>2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</row>
    <row r="182" spans="2:95" x14ac:dyDescent="0.25">
      <c r="B182" t="s">
        <v>187</v>
      </c>
      <c r="C182">
        <v>-23.442499999999999</v>
      </c>
      <c r="D182">
        <v>-58.443800000000003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1</v>
      </c>
      <c r="BB182">
        <v>5</v>
      </c>
      <c r="BC182">
        <v>5</v>
      </c>
      <c r="BD182">
        <v>6</v>
      </c>
      <c r="BE182">
        <v>6</v>
      </c>
      <c r="BF182">
        <v>6</v>
      </c>
      <c r="BG182">
        <v>8</v>
      </c>
      <c r="BH182">
        <v>9</v>
      </c>
      <c r="BI182">
        <v>11</v>
      </c>
      <c r="BJ182">
        <v>11</v>
      </c>
      <c r="BK182">
        <v>13</v>
      </c>
      <c r="BL182">
        <v>18</v>
      </c>
      <c r="BM182">
        <v>22</v>
      </c>
      <c r="BN182">
        <v>22</v>
      </c>
      <c r="BO182">
        <v>27</v>
      </c>
      <c r="BP182">
        <v>37</v>
      </c>
      <c r="BQ182">
        <v>41</v>
      </c>
      <c r="BR182">
        <v>52</v>
      </c>
      <c r="BS182">
        <v>56</v>
      </c>
      <c r="BT182">
        <v>59</v>
      </c>
      <c r="BU182">
        <v>64</v>
      </c>
      <c r="BV182">
        <v>65</v>
      </c>
      <c r="BW182">
        <v>69</v>
      </c>
      <c r="BX182">
        <v>77</v>
      </c>
      <c r="BY182">
        <v>92</v>
      </c>
      <c r="BZ182">
        <v>96</v>
      </c>
      <c r="CA182">
        <v>104</v>
      </c>
      <c r="CB182">
        <v>113</v>
      </c>
      <c r="CC182">
        <v>115</v>
      </c>
      <c r="CD182">
        <v>119</v>
      </c>
      <c r="CE182">
        <v>124</v>
      </c>
      <c r="CF182">
        <v>129</v>
      </c>
      <c r="CG182">
        <v>133</v>
      </c>
      <c r="CH182">
        <v>134</v>
      </c>
      <c r="CI182">
        <v>147</v>
      </c>
      <c r="CJ182">
        <v>159</v>
      </c>
      <c r="CK182">
        <v>161</v>
      </c>
      <c r="CL182">
        <v>174</v>
      </c>
      <c r="CM182">
        <v>199</v>
      </c>
      <c r="CN182">
        <v>202</v>
      </c>
      <c r="CO182">
        <v>206</v>
      </c>
      <c r="CP182">
        <v>208</v>
      </c>
      <c r="CQ182">
        <v>208</v>
      </c>
    </row>
    <row r="183" spans="2:95" x14ac:dyDescent="0.25">
      <c r="B183" t="s">
        <v>188</v>
      </c>
      <c r="C183">
        <v>-9.19</v>
      </c>
      <c r="D183">
        <v>-75.015199999999993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1</v>
      </c>
      <c r="AX183">
        <v>1</v>
      </c>
      <c r="AY183">
        <v>6</v>
      </c>
      <c r="AZ183">
        <v>7</v>
      </c>
      <c r="BA183">
        <v>11</v>
      </c>
      <c r="BB183">
        <v>11</v>
      </c>
      <c r="BC183">
        <v>15</v>
      </c>
      <c r="BD183">
        <v>28</v>
      </c>
      <c r="BE183">
        <v>38</v>
      </c>
      <c r="BF183">
        <v>43</v>
      </c>
      <c r="BG183">
        <v>86</v>
      </c>
      <c r="BH183">
        <v>117</v>
      </c>
      <c r="BI183">
        <v>145</v>
      </c>
      <c r="BJ183">
        <v>234</v>
      </c>
      <c r="BK183">
        <v>234</v>
      </c>
      <c r="BL183">
        <v>318</v>
      </c>
      <c r="BM183">
        <v>363</v>
      </c>
      <c r="BN183">
        <v>395</v>
      </c>
      <c r="BO183">
        <v>416</v>
      </c>
      <c r="BP183">
        <v>480</v>
      </c>
      <c r="BQ183">
        <v>580</v>
      </c>
      <c r="BR183">
        <v>635</v>
      </c>
      <c r="BS183">
        <v>671</v>
      </c>
      <c r="BT183">
        <v>852</v>
      </c>
      <c r="BU183">
        <v>950</v>
      </c>
      <c r="BV183">
        <v>1065</v>
      </c>
      <c r="BW183">
        <v>1323</v>
      </c>
      <c r="BX183">
        <v>1414</v>
      </c>
      <c r="BY183">
        <v>1595</v>
      </c>
      <c r="BZ183">
        <v>1746</v>
      </c>
      <c r="CA183">
        <v>2281</v>
      </c>
      <c r="CB183">
        <v>2561</v>
      </c>
      <c r="CC183">
        <v>2954</v>
      </c>
      <c r="CD183">
        <v>4342</v>
      </c>
      <c r="CE183">
        <v>5256</v>
      </c>
      <c r="CF183">
        <v>5897</v>
      </c>
      <c r="CG183">
        <v>6848</v>
      </c>
      <c r="CH183">
        <v>7519</v>
      </c>
      <c r="CI183">
        <v>9784</v>
      </c>
      <c r="CJ183">
        <v>10303</v>
      </c>
      <c r="CK183">
        <v>11475</v>
      </c>
      <c r="CL183">
        <v>12491</v>
      </c>
      <c r="CM183">
        <v>13489</v>
      </c>
      <c r="CN183">
        <v>14420</v>
      </c>
      <c r="CO183">
        <v>15628</v>
      </c>
      <c r="CP183">
        <v>16325</v>
      </c>
      <c r="CQ183">
        <v>17837</v>
      </c>
    </row>
    <row r="184" spans="2:95" x14ac:dyDescent="0.25">
      <c r="B184" t="s">
        <v>189</v>
      </c>
      <c r="C184">
        <v>13</v>
      </c>
      <c r="D184">
        <v>122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</v>
      </c>
      <c r="N184">
        <v>1</v>
      </c>
      <c r="O184">
        <v>1</v>
      </c>
      <c r="P184">
        <v>2</v>
      </c>
      <c r="Q184">
        <v>2</v>
      </c>
      <c r="R184">
        <v>2</v>
      </c>
      <c r="S184">
        <v>2</v>
      </c>
      <c r="T184">
        <v>2</v>
      </c>
      <c r="U184">
        <v>3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5</v>
      </c>
      <c r="AX184">
        <v>6</v>
      </c>
      <c r="AY184">
        <v>10</v>
      </c>
      <c r="AZ184">
        <v>20</v>
      </c>
      <c r="BA184">
        <v>33</v>
      </c>
      <c r="BB184">
        <v>49</v>
      </c>
      <c r="BC184">
        <v>52</v>
      </c>
      <c r="BD184">
        <v>64</v>
      </c>
      <c r="BE184">
        <v>111</v>
      </c>
      <c r="BF184">
        <v>140</v>
      </c>
      <c r="BG184">
        <v>142</v>
      </c>
      <c r="BH184">
        <v>187</v>
      </c>
      <c r="BI184">
        <v>202</v>
      </c>
      <c r="BJ184">
        <v>217</v>
      </c>
      <c r="BK184">
        <v>230</v>
      </c>
      <c r="BL184">
        <v>307</v>
      </c>
      <c r="BM184">
        <v>380</v>
      </c>
      <c r="BN184">
        <v>462</v>
      </c>
      <c r="BO184">
        <v>552</v>
      </c>
      <c r="BP184">
        <v>636</v>
      </c>
      <c r="BQ184">
        <v>707</v>
      </c>
      <c r="BR184">
        <v>803</v>
      </c>
      <c r="BS184">
        <v>1075</v>
      </c>
      <c r="BT184">
        <v>1418</v>
      </c>
      <c r="BU184">
        <v>1546</v>
      </c>
      <c r="BV184">
        <v>2084</v>
      </c>
      <c r="BW184">
        <v>2311</v>
      </c>
      <c r="BX184">
        <v>2633</v>
      </c>
      <c r="BY184">
        <v>3018</v>
      </c>
      <c r="BZ184">
        <v>3094</v>
      </c>
      <c r="CA184">
        <v>3246</v>
      </c>
      <c r="CB184">
        <v>3660</v>
      </c>
      <c r="CC184">
        <v>3764</v>
      </c>
      <c r="CD184">
        <v>3870</v>
      </c>
      <c r="CE184">
        <v>4076</v>
      </c>
      <c r="CF184">
        <v>4195</v>
      </c>
      <c r="CG184">
        <v>4428</v>
      </c>
      <c r="CH184">
        <v>4648</v>
      </c>
      <c r="CI184">
        <v>4932</v>
      </c>
      <c r="CJ184">
        <v>5223</v>
      </c>
      <c r="CK184">
        <v>5453</v>
      </c>
      <c r="CL184">
        <v>5660</v>
      </c>
      <c r="CM184">
        <v>5878</v>
      </c>
      <c r="CN184">
        <v>6087</v>
      </c>
      <c r="CO184">
        <v>6259</v>
      </c>
      <c r="CP184">
        <v>6459</v>
      </c>
      <c r="CQ184">
        <v>6599</v>
      </c>
    </row>
    <row r="185" spans="2:95" x14ac:dyDescent="0.25">
      <c r="B185" t="s">
        <v>190</v>
      </c>
      <c r="C185">
        <v>51.919400000000003</v>
      </c>
      <c r="D185">
        <v>19.145099999999999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</v>
      </c>
      <c r="AV185">
        <v>1</v>
      </c>
      <c r="AW185">
        <v>5</v>
      </c>
      <c r="AX185">
        <v>5</v>
      </c>
      <c r="AY185">
        <v>11</v>
      </c>
      <c r="AZ185">
        <v>16</v>
      </c>
      <c r="BA185">
        <v>22</v>
      </c>
      <c r="BB185">
        <v>31</v>
      </c>
      <c r="BC185">
        <v>49</v>
      </c>
      <c r="BD185">
        <v>68</v>
      </c>
      <c r="BE185">
        <v>103</v>
      </c>
      <c r="BF185">
        <v>119</v>
      </c>
      <c r="BG185">
        <v>177</v>
      </c>
      <c r="BH185">
        <v>238</v>
      </c>
      <c r="BI185">
        <v>251</v>
      </c>
      <c r="BJ185">
        <v>355</v>
      </c>
      <c r="BK185">
        <v>425</v>
      </c>
      <c r="BL185">
        <v>536</v>
      </c>
      <c r="BM185">
        <v>634</v>
      </c>
      <c r="BN185">
        <v>749</v>
      </c>
      <c r="BO185">
        <v>901</v>
      </c>
      <c r="BP185">
        <v>1051</v>
      </c>
      <c r="BQ185">
        <v>1221</v>
      </c>
      <c r="BR185">
        <v>1389</v>
      </c>
      <c r="BS185">
        <v>1638</v>
      </c>
      <c r="BT185">
        <v>1862</v>
      </c>
      <c r="BU185">
        <v>2055</v>
      </c>
      <c r="BV185">
        <v>2311</v>
      </c>
      <c r="BW185">
        <v>2554</v>
      </c>
      <c r="BX185">
        <v>2946</v>
      </c>
      <c r="BY185">
        <v>3383</v>
      </c>
      <c r="BZ185">
        <v>3627</v>
      </c>
      <c r="CA185">
        <v>4102</v>
      </c>
      <c r="CB185">
        <v>4413</v>
      </c>
      <c r="CC185">
        <v>4848</v>
      </c>
      <c r="CD185">
        <v>5205</v>
      </c>
      <c r="CE185">
        <v>5575</v>
      </c>
      <c r="CF185">
        <v>5955</v>
      </c>
      <c r="CG185">
        <v>6356</v>
      </c>
      <c r="CH185">
        <v>6674</v>
      </c>
      <c r="CI185">
        <v>6934</v>
      </c>
      <c r="CJ185">
        <v>7202</v>
      </c>
      <c r="CK185">
        <v>7582</v>
      </c>
      <c r="CL185">
        <v>7918</v>
      </c>
      <c r="CM185">
        <v>8379</v>
      </c>
      <c r="CN185">
        <v>8742</v>
      </c>
      <c r="CO185">
        <v>9287</v>
      </c>
      <c r="CP185">
        <v>9593</v>
      </c>
      <c r="CQ185">
        <v>9856</v>
      </c>
    </row>
    <row r="186" spans="2:95" x14ac:dyDescent="0.25">
      <c r="B186" t="s">
        <v>191</v>
      </c>
      <c r="C186">
        <v>39.399900000000002</v>
      </c>
      <c r="D186">
        <v>-8.2245000000000008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2</v>
      </c>
      <c r="AT186">
        <v>2</v>
      </c>
      <c r="AU186">
        <v>5</v>
      </c>
      <c r="AV186">
        <v>8</v>
      </c>
      <c r="AW186">
        <v>13</v>
      </c>
      <c r="AX186">
        <v>20</v>
      </c>
      <c r="AY186">
        <v>30</v>
      </c>
      <c r="AZ186">
        <v>30</v>
      </c>
      <c r="BA186">
        <v>41</v>
      </c>
      <c r="BB186">
        <v>59</v>
      </c>
      <c r="BC186">
        <v>59</v>
      </c>
      <c r="BD186">
        <v>112</v>
      </c>
      <c r="BE186">
        <v>169</v>
      </c>
      <c r="BF186">
        <v>245</v>
      </c>
      <c r="BG186">
        <v>331</v>
      </c>
      <c r="BH186">
        <v>448</v>
      </c>
      <c r="BI186">
        <v>448</v>
      </c>
      <c r="BJ186">
        <v>785</v>
      </c>
      <c r="BK186">
        <v>1020</v>
      </c>
      <c r="BL186">
        <v>1280</v>
      </c>
      <c r="BM186">
        <v>1600</v>
      </c>
      <c r="BN186">
        <v>2060</v>
      </c>
      <c r="BO186">
        <v>2362</v>
      </c>
      <c r="BP186">
        <v>2995</v>
      </c>
      <c r="BQ186">
        <v>3544</v>
      </c>
      <c r="BR186">
        <v>4268</v>
      </c>
      <c r="BS186">
        <v>5170</v>
      </c>
      <c r="BT186">
        <v>5962</v>
      </c>
      <c r="BU186">
        <v>6408</v>
      </c>
      <c r="BV186">
        <v>7443</v>
      </c>
      <c r="BW186">
        <v>8251</v>
      </c>
      <c r="BX186">
        <v>9034</v>
      </c>
      <c r="BY186">
        <v>9886</v>
      </c>
      <c r="BZ186">
        <v>10524</v>
      </c>
      <c r="CA186">
        <v>11278</v>
      </c>
      <c r="CB186">
        <v>11730</v>
      </c>
      <c r="CC186">
        <v>12442</v>
      </c>
      <c r="CD186">
        <v>13141</v>
      </c>
      <c r="CE186">
        <v>13956</v>
      </c>
      <c r="CF186">
        <v>15472</v>
      </c>
      <c r="CG186">
        <v>15987</v>
      </c>
      <c r="CH186">
        <v>16585</v>
      </c>
      <c r="CI186">
        <v>16934</v>
      </c>
      <c r="CJ186">
        <v>17448</v>
      </c>
      <c r="CK186">
        <v>18091</v>
      </c>
      <c r="CL186">
        <v>18841</v>
      </c>
      <c r="CM186">
        <v>19022</v>
      </c>
      <c r="CN186">
        <v>19685</v>
      </c>
      <c r="CO186">
        <v>20206</v>
      </c>
      <c r="CP186">
        <v>20863</v>
      </c>
      <c r="CQ186">
        <v>21379</v>
      </c>
    </row>
    <row r="187" spans="2:95" x14ac:dyDescent="0.25">
      <c r="B187" t="s">
        <v>192</v>
      </c>
      <c r="C187">
        <v>25.354800000000001</v>
      </c>
      <c r="D187">
        <v>51.183900000000001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1</v>
      </c>
      <c r="AR187">
        <v>3</v>
      </c>
      <c r="AS187">
        <v>3</v>
      </c>
      <c r="AT187">
        <v>7</v>
      </c>
      <c r="AU187">
        <v>8</v>
      </c>
      <c r="AV187">
        <v>8</v>
      </c>
      <c r="AW187">
        <v>8</v>
      </c>
      <c r="AX187">
        <v>8</v>
      </c>
      <c r="AY187">
        <v>15</v>
      </c>
      <c r="AZ187">
        <v>18</v>
      </c>
      <c r="BA187">
        <v>24</v>
      </c>
      <c r="BB187">
        <v>262</v>
      </c>
      <c r="BC187">
        <v>262</v>
      </c>
      <c r="BD187">
        <v>320</v>
      </c>
      <c r="BE187">
        <v>337</v>
      </c>
      <c r="BF187">
        <v>401</v>
      </c>
      <c r="BG187">
        <v>439</v>
      </c>
      <c r="BH187">
        <v>439</v>
      </c>
      <c r="BI187">
        <v>452</v>
      </c>
      <c r="BJ187">
        <v>460</v>
      </c>
      <c r="BK187">
        <v>470</v>
      </c>
      <c r="BL187">
        <v>481</v>
      </c>
      <c r="BM187">
        <v>494</v>
      </c>
      <c r="BN187">
        <v>501</v>
      </c>
      <c r="BO187">
        <v>526</v>
      </c>
      <c r="BP187">
        <v>537</v>
      </c>
      <c r="BQ187">
        <v>549</v>
      </c>
      <c r="BR187">
        <v>562</v>
      </c>
      <c r="BS187">
        <v>590</v>
      </c>
      <c r="BT187">
        <v>634</v>
      </c>
      <c r="BU187">
        <v>693</v>
      </c>
      <c r="BV187">
        <v>781</v>
      </c>
      <c r="BW187">
        <v>835</v>
      </c>
      <c r="BX187">
        <v>949</v>
      </c>
      <c r="BY187">
        <v>1075</v>
      </c>
      <c r="BZ187">
        <v>1325</v>
      </c>
      <c r="CA187">
        <v>1604</v>
      </c>
      <c r="CB187">
        <v>1832</v>
      </c>
      <c r="CC187">
        <v>2057</v>
      </c>
      <c r="CD187">
        <v>2210</v>
      </c>
      <c r="CE187">
        <v>2376</v>
      </c>
      <c r="CF187">
        <v>2512</v>
      </c>
      <c r="CG187">
        <v>2728</v>
      </c>
      <c r="CH187">
        <v>2979</v>
      </c>
      <c r="CI187">
        <v>3231</v>
      </c>
      <c r="CJ187">
        <v>3428</v>
      </c>
      <c r="CK187">
        <v>3711</v>
      </c>
      <c r="CL187">
        <v>4103</v>
      </c>
      <c r="CM187">
        <v>4663</v>
      </c>
      <c r="CN187">
        <v>5008</v>
      </c>
      <c r="CO187">
        <v>5448</v>
      </c>
      <c r="CP187">
        <v>6015</v>
      </c>
      <c r="CQ187">
        <v>6533</v>
      </c>
    </row>
    <row r="188" spans="2:95" x14ac:dyDescent="0.25">
      <c r="B188" t="s">
        <v>193</v>
      </c>
      <c r="C188">
        <v>45.943199999999997</v>
      </c>
      <c r="D188">
        <v>24.966799999999999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  <c r="AO188">
        <v>1</v>
      </c>
      <c r="AP188">
        <v>3</v>
      </c>
      <c r="AQ188">
        <v>3</v>
      </c>
      <c r="AR188">
        <v>3</v>
      </c>
      <c r="AS188">
        <v>3</v>
      </c>
      <c r="AT188">
        <v>3</v>
      </c>
      <c r="AU188">
        <v>4</v>
      </c>
      <c r="AV188">
        <v>6</v>
      </c>
      <c r="AW188">
        <v>9</v>
      </c>
      <c r="AX188">
        <v>9</v>
      </c>
      <c r="AY188">
        <v>15</v>
      </c>
      <c r="AZ188">
        <v>15</v>
      </c>
      <c r="BA188">
        <v>25</v>
      </c>
      <c r="BB188">
        <v>45</v>
      </c>
      <c r="BC188">
        <v>49</v>
      </c>
      <c r="BD188">
        <v>89</v>
      </c>
      <c r="BE188">
        <v>123</v>
      </c>
      <c r="BF188">
        <v>131</v>
      </c>
      <c r="BG188">
        <v>158</v>
      </c>
      <c r="BH188">
        <v>184</v>
      </c>
      <c r="BI188">
        <v>260</v>
      </c>
      <c r="BJ188">
        <v>277</v>
      </c>
      <c r="BK188">
        <v>308</v>
      </c>
      <c r="BL188">
        <v>367</v>
      </c>
      <c r="BM188">
        <v>433</v>
      </c>
      <c r="BN188">
        <v>576</v>
      </c>
      <c r="BO188">
        <v>794</v>
      </c>
      <c r="BP188">
        <v>906</v>
      </c>
      <c r="BQ188">
        <v>1029</v>
      </c>
      <c r="BR188">
        <v>1292</v>
      </c>
      <c r="BS188">
        <v>1452</v>
      </c>
      <c r="BT188">
        <v>1815</v>
      </c>
      <c r="BU188">
        <v>2109</v>
      </c>
      <c r="BV188">
        <v>2245</v>
      </c>
      <c r="BW188">
        <v>2460</v>
      </c>
      <c r="BX188">
        <v>2738</v>
      </c>
      <c r="BY188">
        <v>3183</v>
      </c>
      <c r="BZ188">
        <v>3613</v>
      </c>
      <c r="CA188">
        <v>3864</v>
      </c>
      <c r="CB188">
        <v>4057</v>
      </c>
      <c r="CC188">
        <v>4417</v>
      </c>
      <c r="CD188">
        <v>4761</v>
      </c>
      <c r="CE188">
        <v>5202</v>
      </c>
      <c r="CF188">
        <v>5467</v>
      </c>
      <c r="CG188">
        <v>5990</v>
      </c>
      <c r="CH188">
        <v>6300</v>
      </c>
      <c r="CI188">
        <v>6633</v>
      </c>
      <c r="CJ188">
        <v>6879</v>
      </c>
      <c r="CK188">
        <v>7216</v>
      </c>
      <c r="CL188">
        <v>7707</v>
      </c>
      <c r="CM188">
        <v>8067</v>
      </c>
      <c r="CN188">
        <v>8418</v>
      </c>
      <c r="CO188">
        <v>8746</v>
      </c>
      <c r="CP188">
        <v>8936</v>
      </c>
      <c r="CQ188">
        <v>9242</v>
      </c>
    </row>
    <row r="189" spans="2:95" x14ac:dyDescent="0.25">
      <c r="B189" t="s">
        <v>194</v>
      </c>
      <c r="C189">
        <v>60</v>
      </c>
      <c r="D189">
        <v>90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2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3</v>
      </c>
      <c r="AT189">
        <v>3</v>
      </c>
      <c r="AU189">
        <v>3</v>
      </c>
      <c r="AV189">
        <v>4</v>
      </c>
      <c r="AW189">
        <v>13</v>
      </c>
      <c r="AX189">
        <v>13</v>
      </c>
      <c r="AY189">
        <v>17</v>
      </c>
      <c r="AZ189">
        <v>17</v>
      </c>
      <c r="BA189">
        <v>20</v>
      </c>
      <c r="BB189">
        <v>20</v>
      </c>
      <c r="BC189">
        <v>28</v>
      </c>
      <c r="BD189">
        <v>45</v>
      </c>
      <c r="BE189">
        <v>59</v>
      </c>
      <c r="BF189">
        <v>63</v>
      </c>
      <c r="BG189">
        <v>90</v>
      </c>
      <c r="BH189">
        <v>114</v>
      </c>
      <c r="BI189">
        <v>147</v>
      </c>
      <c r="BJ189">
        <v>199</v>
      </c>
      <c r="BK189">
        <v>253</v>
      </c>
      <c r="BL189">
        <v>306</v>
      </c>
      <c r="BM189">
        <v>367</v>
      </c>
      <c r="BN189">
        <v>438</v>
      </c>
      <c r="BO189">
        <v>495</v>
      </c>
      <c r="BP189">
        <v>658</v>
      </c>
      <c r="BQ189">
        <v>840</v>
      </c>
      <c r="BR189">
        <v>1036</v>
      </c>
      <c r="BS189">
        <v>1264</v>
      </c>
      <c r="BT189">
        <v>1534</v>
      </c>
      <c r="BU189">
        <v>1836</v>
      </c>
      <c r="BV189">
        <v>2337</v>
      </c>
      <c r="BW189">
        <v>2777</v>
      </c>
      <c r="BX189">
        <v>3548</v>
      </c>
      <c r="BY189">
        <v>4149</v>
      </c>
      <c r="BZ189">
        <v>4731</v>
      </c>
      <c r="CA189">
        <v>5389</v>
      </c>
      <c r="CB189">
        <v>6343</v>
      </c>
      <c r="CC189">
        <v>7497</v>
      </c>
      <c r="CD189">
        <v>8672</v>
      </c>
      <c r="CE189">
        <v>10131</v>
      </c>
      <c r="CF189">
        <v>11917</v>
      </c>
      <c r="CG189">
        <v>13584</v>
      </c>
      <c r="CH189">
        <v>15770</v>
      </c>
      <c r="CI189">
        <v>18328</v>
      </c>
      <c r="CJ189">
        <v>21102</v>
      </c>
      <c r="CK189">
        <v>24490</v>
      </c>
      <c r="CL189">
        <v>27938</v>
      </c>
      <c r="CM189">
        <v>32008</v>
      </c>
      <c r="CN189">
        <v>36793</v>
      </c>
      <c r="CO189">
        <v>42853</v>
      </c>
      <c r="CP189">
        <v>47121</v>
      </c>
      <c r="CQ189">
        <v>52763</v>
      </c>
    </row>
    <row r="190" spans="2:95" x14ac:dyDescent="0.25">
      <c r="B190" t="s">
        <v>195</v>
      </c>
      <c r="C190">
        <v>-1.9402999999999999</v>
      </c>
      <c r="D190">
        <v>29.873899999999999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1</v>
      </c>
      <c r="BF190">
        <v>1</v>
      </c>
      <c r="BG190">
        <v>5</v>
      </c>
      <c r="BH190">
        <v>7</v>
      </c>
      <c r="BI190">
        <v>8</v>
      </c>
      <c r="BJ190">
        <v>8</v>
      </c>
      <c r="BK190">
        <v>17</v>
      </c>
      <c r="BL190">
        <v>17</v>
      </c>
      <c r="BM190">
        <v>19</v>
      </c>
      <c r="BN190">
        <v>36</v>
      </c>
      <c r="BO190">
        <v>40</v>
      </c>
      <c r="BP190">
        <v>41</v>
      </c>
      <c r="BQ190">
        <v>50</v>
      </c>
      <c r="BR190">
        <v>54</v>
      </c>
      <c r="BS190">
        <v>60</v>
      </c>
      <c r="BT190">
        <v>70</v>
      </c>
      <c r="BU190">
        <v>70</v>
      </c>
      <c r="BV190">
        <v>75</v>
      </c>
      <c r="BW190">
        <v>82</v>
      </c>
      <c r="BX190">
        <v>84</v>
      </c>
      <c r="BY190">
        <v>89</v>
      </c>
      <c r="BZ190">
        <v>102</v>
      </c>
      <c r="CA190">
        <v>104</v>
      </c>
      <c r="CB190">
        <v>105</v>
      </c>
      <c r="CC190">
        <v>105</v>
      </c>
      <c r="CD190">
        <v>110</v>
      </c>
      <c r="CE190">
        <v>110</v>
      </c>
      <c r="CF190">
        <v>118</v>
      </c>
      <c r="CG190">
        <v>120</v>
      </c>
      <c r="CH190">
        <v>126</v>
      </c>
      <c r="CI190">
        <v>127</v>
      </c>
      <c r="CJ190">
        <v>134</v>
      </c>
      <c r="CK190">
        <v>136</v>
      </c>
      <c r="CL190">
        <v>138</v>
      </c>
      <c r="CM190">
        <v>143</v>
      </c>
      <c r="CN190">
        <v>144</v>
      </c>
      <c r="CO190">
        <v>147</v>
      </c>
      <c r="CP190">
        <v>147</v>
      </c>
      <c r="CQ190">
        <v>150</v>
      </c>
    </row>
    <row r="191" spans="2:95" x14ac:dyDescent="0.25">
      <c r="B191" t="s">
        <v>196</v>
      </c>
      <c r="C191">
        <v>13.9094</v>
      </c>
      <c r="D191">
        <v>-60.978900000000003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3</v>
      </c>
      <c r="BO191">
        <v>3</v>
      </c>
      <c r="BP191">
        <v>3</v>
      </c>
      <c r="BQ191">
        <v>3</v>
      </c>
      <c r="BR191">
        <v>3</v>
      </c>
      <c r="BS191">
        <v>3</v>
      </c>
      <c r="BT191">
        <v>9</v>
      </c>
      <c r="BU191">
        <v>9</v>
      </c>
      <c r="BV191">
        <v>13</v>
      </c>
      <c r="BW191">
        <v>13</v>
      </c>
      <c r="BX191">
        <v>13</v>
      </c>
      <c r="BY191">
        <v>13</v>
      </c>
      <c r="BZ191">
        <v>14</v>
      </c>
      <c r="CA191">
        <v>14</v>
      </c>
      <c r="CB191">
        <v>14</v>
      </c>
      <c r="CC191">
        <v>14</v>
      </c>
      <c r="CD191">
        <v>14</v>
      </c>
      <c r="CE191">
        <v>14</v>
      </c>
      <c r="CF191">
        <v>15</v>
      </c>
      <c r="CG191">
        <v>15</v>
      </c>
      <c r="CH191">
        <v>15</v>
      </c>
      <c r="CI191">
        <v>15</v>
      </c>
      <c r="CJ191">
        <v>15</v>
      </c>
      <c r="CK191">
        <v>15</v>
      </c>
      <c r="CL191">
        <v>15</v>
      </c>
      <c r="CM191">
        <v>15</v>
      </c>
      <c r="CN191">
        <v>15</v>
      </c>
      <c r="CO191">
        <v>15</v>
      </c>
      <c r="CP191">
        <v>15</v>
      </c>
      <c r="CQ191">
        <v>15</v>
      </c>
    </row>
    <row r="192" spans="2:95" x14ac:dyDescent="0.25">
      <c r="B192" t="s">
        <v>197</v>
      </c>
      <c r="C192">
        <v>12.984299999999999</v>
      </c>
      <c r="D192">
        <v>-61.287199999999999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2</v>
      </c>
      <c r="BY192">
        <v>3</v>
      </c>
      <c r="BZ192">
        <v>7</v>
      </c>
      <c r="CA192">
        <v>7</v>
      </c>
      <c r="CB192">
        <v>7</v>
      </c>
      <c r="CC192">
        <v>8</v>
      </c>
      <c r="CD192">
        <v>8</v>
      </c>
      <c r="CE192">
        <v>12</v>
      </c>
      <c r="CF192">
        <v>12</v>
      </c>
      <c r="CG192">
        <v>12</v>
      </c>
      <c r="CH192">
        <v>12</v>
      </c>
      <c r="CI192">
        <v>12</v>
      </c>
      <c r="CJ192">
        <v>12</v>
      </c>
      <c r="CK192">
        <v>12</v>
      </c>
      <c r="CL192">
        <v>12</v>
      </c>
      <c r="CM192">
        <v>12</v>
      </c>
      <c r="CN192">
        <v>12</v>
      </c>
      <c r="CO192">
        <v>12</v>
      </c>
      <c r="CP192">
        <v>12</v>
      </c>
      <c r="CQ192">
        <v>12</v>
      </c>
    </row>
    <row r="193" spans="2:95" x14ac:dyDescent="0.25">
      <c r="B193" t="s">
        <v>198</v>
      </c>
      <c r="C193">
        <v>43.942399999999999</v>
      </c>
      <c r="D193">
        <v>12.457800000000001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10</v>
      </c>
      <c r="AU193">
        <v>16</v>
      </c>
      <c r="AV193">
        <v>21</v>
      </c>
      <c r="AW193">
        <v>21</v>
      </c>
      <c r="AX193">
        <v>23</v>
      </c>
      <c r="AY193">
        <v>36</v>
      </c>
      <c r="AZ193">
        <v>36</v>
      </c>
      <c r="BA193">
        <v>51</v>
      </c>
      <c r="BB193">
        <v>62</v>
      </c>
      <c r="BC193">
        <v>69</v>
      </c>
      <c r="BD193">
        <v>80</v>
      </c>
      <c r="BE193">
        <v>80</v>
      </c>
      <c r="BF193">
        <v>101</v>
      </c>
      <c r="BG193">
        <v>109</v>
      </c>
      <c r="BH193">
        <v>109</v>
      </c>
      <c r="BI193">
        <v>119</v>
      </c>
      <c r="BJ193">
        <v>119</v>
      </c>
      <c r="BK193">
        <v>144</v>
      </c>
      <c r="BL193">
        <v>144</v>
      </c>
      <c r="BM193">
        <v>175</v>
      </c>
      <c r="BN193">
        <v>187</v>
      </c>
      <c r="BO193">
        <v>187</v>
      </c>
      <c r="BP193">
        <v>208</v>
      </c>
      <c r="BQ193">
        <v>208</v>
      </c>
      <c r="BR193">
        <v>223</v>
      </c>
      <c r="BS193">
        <v>224</v>
      </c>
      <c r="BT193">
        <v>224</v>
      </c>
      <c r="BU193">
        <v>230</v>
      </c>
      <c r="BV193">
        <v>236</v>
      </c>
      <c r="BW193">
        <v>236</v>
      </c>
      <c r="BX193">
        <v>245</v>
      </c>
      <c r="BY193">
        <v>245</v>
      </c>
      <c r="BZ193">
        <v>259</v>
      </c>
      <c r="CA193">
        <v>266</v>
      </c>
      <c r="CB193">
        <v>266</v>
      </c>
      <c r="CC193">
        <v>279</v>
      </c>
      <c r="CD193">
        <v>279</v>
      </c>
      <c r="CE193">
        <v>333</v>
      </c>
      <c r="CF193">
        <v>344</v>
      </c>
      <c r="CG193">
        <v>356</v>
      </c>
      <c r="CH193">
        <v>356</v>
      </c>
      <c r="CI193">
        <v>356</v>
      </c>
      <c r="CJ193">
        <v>371</v>
      </c>
      <c r="CK193">
        <v>372</v>
      </c>
      <c r="CL193">
        <v>426</v>
      </c>
      <c r="CM193">
        <v>435</v>
      </c>
      <c r="CN193">
        <v>455</v>
      </c>
      <c r="CO193">
        <v>461</v>
      </c>
      <c r="CP193">
        <v>462</v>
      </c>
      <c r="CQ193">
        <v>476</v>
      </c>
    </row>
    <row r="194" spans="2:95" x14ac:dyDescent="0.25">
      <c r="B194" t="s">
        <v>199</v>
      </c>
      <c r="C194">
        <v>24</v>
      </c>
      <c r="D194">
        <v>45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1</v>
      </c>
      <c r="AT194">
        <v>1</v>
      </c>
      <c r="AU194">
        <v>1</v>
      </c>
      <c r="AV194">
        <v>5</v>
      </c>
      <c r="AW194">
        <v>5</v>
      </c>
      <c r="AX194">
        <v>5</v>
      </c>
      <c r="AY194">
        <v>11</v>
      </c>
      <c r="AZ194">
        <v>15</v>
      </c>
      <c r="BA194">
        <v>20</v>
      </c>
      <c r="BB194">
        <v>21</v>
      </c>
      <c r="BC194">
        <v>45</v>
      </c>
      <c r="BD194">
        <v>86</v>
      </c>
      <c r="BE194">
        <v>103</v>
      </c>
      <c r="BF194">
        <v>103</v>
      </c>
      <c r="BG194">
        <v>118</v>
      </c>
      <c r="BH194">
        <v>171</v>
      </c>
      <c r="BI194">
        <v>171</v>
      </c>
      <c r="BJ194">
        <v>274</v>
      </c>
      <c r="BK194">
        <v>344</v>
      </c>
      <c r="BL194">
        <v>392</v>
      </c>
      <c r="BM194">
        <v>511</v>
      </c>
      <c r="BN194">
        <v>562</v>
      </c>
      <c r="BO194">
        <v>767</v>
      </c>
      <c r="BP194">
        <v>900</v>
      </c>
      <c r="BQ194">
        <v>1012</v>
      </c>
      <c r="BR194">
        <v>1104</v>
      </c>
      <c r="BS194">
        <v>1203</v>
      </c>
      <c r="BT194">
        <v>1299</v>
      </c>
      <c r="BU194">
        <v>1453</v>
      </c>
      <c r="BV194">
        <v>1563</v>
      </c>
      <c r="BW194">
        <v>1720</v>
      </c>
      <c r="BX194">
        <v>1885</v>
      </c>
      <c r="BY194">
        <v>2039</v>
      </c>
      <c r="BZ194">
        <v>2179</v>
      </c>
      <c r="CA194">
        <v>2402</v>
      </c>
      <c r="CB194">
        <v>2605</v>
      </c>
      <c r="CC194">
        <v>2795</v>
      </c>
      <c r="CD194">
        <v>2932</v>
      </c>
      <c r="CE194">
        <v>3287</v>
      </c>
      <c r="CF194">
        <v>3651</v>
      </c>
      <c r="CG194">
        <v>4033</v>
      </c>
      <c r="CH194">
        <v>4462</v>
      </c>
      <c r="CI194">
        <v>4934</v>
      </c>
      <c r="CJ194">
        <v>5369</v>
      </c>
      <c r="CK194">
        <v>5862</v>
      </c>
      <c r="CL194">
        <v>6380</v>
      </c>
      <c r="CM194">
        <v>7142</v>
      </c>
      <c r="CN194">
        <v>8274</v>
      </c>
      <c r="CO194">
        <v>9362</v>
      </c>
      <c r="CP194">
        <v>10484</v>
      </c>
      <c r="CQ194">
        <v>11631</v>
      </c>
    </row>
    <row r="195" spans="2:95" x14ac:dyDescent="0.25">
      <c r="B195" t="s">
        <v>200</v>
      </c>
      <c r="C195">
        <v>14.497400000000001</v>
      </c>
      <c r="D195">
        <v>-14.452400000000001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2</v>
      </c>
      <c r="AU195">
        <v>4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10</v>
      </c>
      <c r="BE195">
        <v>10</v>
      </c>
      <c r="BF195">
        <v>24</v>
      </c>
      <c r="BG195">
        <v>24</v>
      </c>
      <c r="BH195">
        <v>26</v>
      </c>
      <c r="BI195">
        <v>31</v>
      </c>
      <c r="BJ195">
        <v>31</v>
      </c>
      <c r="BK195">
        <v>38</v>
      </c>
      <c r="BL195">
        <v>47</v>
      </c>
      <c r="BM195">
        <v>67</v>
      </c>
      <c r="BN195">
        <v>79</v>
      </c>
      <c r="BO195">
        <v>86</v>
      </c>
      <c r="BP195">
        <v>99</v>
      </c>
      <c r="BQ195">
        <v>105</v>
      </c>
      <c r="BR195">
        <v>119</v>
      </c>
      <c r="BS195">
        <v>130</v>
      </c>
      <c r="BT195">
        <v>142</v>
      </c>
      <c r="BU195">
        <v>162</v>
      </c>
      <c r="BV195">
        <v>175</v>
      </c>
      <c r="BW195">
        <v>190</v>
      </c>
      <c r="BX195">
        <v>195</v>
      </c>
      <c r="BY195">
        <v>207</v>
      </c>
      <c r="BZ195">
        <v>219</v>
      </c>
      <c r="CA195">
        <v>222</v>
      </c>
      <c r="CB195">
        <v>226</v>
      </c>
      <c r="CC195">
        <v>237</v>
      </c>
      <c r="CD195">
        <v>244</v>
      </c>
      <c r="CE195">
        <v>250</v>
      </c>
      <c r="CF195">
        <v>265</v>
      </c>
      <c r="CG195">
        <v>278</v>
      </c>
      <c r="CH195">
        <v>280</v>
      </c>
      <c r="CI195">
        <v>291</v>
      </c>
      <c r="CJ195">
        <v>299</v>
      </c>
      <c r="CK195">
        <v>314</v>
      </c>
      <c r="CL195">
        <v>335</v>
      </c>
      <c r="CM195">
        <v>342</v>
      </c>
      <c r="CN195">
        <v>350</v>
      </c>
      <c r="CO195">
        <v>367</v>
      </c>
      <c r="CP195">
        <v>377</v>
      </c>
      <c r="CQ195">
        <v>412</v>
      </c>
    </row>
    <row r="196" spans="2:95" x14ac:dyDescent="0.25">
      <c r="B196" t="s">
        <v>201</v>
      </c>
      <c r="C196">
        <v>44.016500000000001</v>
      </c>
      <c r="D196">
        <v>21.0059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</v>
      </c>
      <c r="AX196">
        <v>1</v>
      </c>
      <c r="AY196">
        <v>1</v>
      </c>
      <c r="AZ196">
        <v>1</v>
      </c>
      <c r="BA196">
        <v>5</v>
      </c>
      <c r="BB196">
        <v>12</v>
      </c>
      <c r="BC196">
        <v>19</v>
      </c>
      <c r="BD196">
        <v>35</v>
      </c>
      <c r="BE196">
        <v>46</v>
      </c>
      <c r="BF196">
        <v>48</v>
      </c>
      <c r="BG196">
        <v>55</v>
      </c>
      <c r="BH196">
        <v>65</v>
      </c>
      <c r="BI196">
        <v>83</v>
      </c>
      <c r="BJ196">
        <v>103</v>
      </c>
      <c r="BK196">
        <v>135</v>
      </c>
      <c r="BL196">
        <v>171</v>
      </c>
      <c r="BM196">
        <v>222</v>
      </c>
      <c r="BN196">
        <v>249</v>
      </c>
      <c r="BO196">
        <v>303</v>
      </c>
      <c r="BP196">
        <v>384</v>
      </c>
      <c r="BQ196">
        <v>384</v>
      </c>
      <c r="BR196">
        <v>457</v>
      </c>
      <c r="BS196">
        <v>659</v>
      </c>
      <c r="BT196">
        <v>741</v>
      </c>
      <c r="BU196">
        <v>785</v>
      </c>
      <c r="BV196">
        <v>900</v>
      </c>
      <c r="BW196">
        <v>1060</v>
      </c>
      <c r="BX196">
        <v>1171</v>
      </c>
      <c r="BY196">
        <v>1476</v>
      </c>
      <c r="BZ196">
        <v>1624</v>
      </c>
      <c r="CA196">
        <v>1908</v>
      </c>
      <c r="CB196">
        <v>2200</v>
      </c>
      <c r="CC196">
        <v>2447</v>
      </c>
      <c r="CD196">
        <v>2666</v>
      </c>
      <c r="CE196">
        <v>2867</v>
      </c>
      <c r="CF196">
        <v>3105</v>
      </c>
      <c r="CG196">
        <v>3380</v>
      </c>
      <c r="CH196">
        <v>3630</v>
      </c>
      <c r="CI196">
        <v>4054</v>
      </c>
      <c r="CJ196">
        <v>4465</v>
      </c>
      <c r="CK196">
        <v>4873</v>
      </c>
      <c r="CL196">
        <v>5318</v>
      </c>
      <c r="CM196">
        <v>5690</v>
      </c>
      <c r="CN196">
        <v>5994</v>
      </c>
      <c r="CO196">
        <v>6318</v>
      </c>
      <c r="CP196">
        <v>6630</v>
      </c>
      <c r="CQ196">
        <v>6630</v>
      </c>
    </row>
    <row r="197" spans="2:95" x14ac:dyDescent="0.25">
      <c r="B197" t="s">
        <v>202</v>
      </c>
      <c r="C197">
        <v>-4.6795999999999998</v>
      </c>
      <c r="D197">
        <v>55.491999999999997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2</v>
      </c>
      <c r="BF197">
        <v>2</v>
      </c>
      <c r="BG197">
        <v>3</v>
      </c>
      <c r="BH197">
        <v>4</v>
      </c>
      <c r="BI197">
        <v>4</v>
      </c>
      <c r="BJ197">
        <v>6</v>
      </c>
      <c r="BK197">
        <v>7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  <c r="BS197">
        <v>8</v>
      </c>
      <c r="BT197">
        <v>8</v>
      </c>
      <c r="BU197">
        <v>8</v>
      </c>
      <c r="BV197">
        <v>10</v>
      </c>
      <c r="BW197">
        <v>10</v>
      </c>
      <c r="BX197">
        <v>10</v>
      </c>
      <c r="BY197">
        <v>10</v>
      </c>
      <c r="BZ197">
        <v>10</v>
      </c>
      <c r="CA197">
        <v>10</v>
      </c>
      <c r="CB197">
        <v>11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11</v>
      </c>
      <c r="CI197">
        <v>11</v>
      </c>
      <c r="CJ197">
        <v>11</v>
      </c>
      <c r="CK197">
        <v>11</v>
      </c>
      <c r="CL197">
        <v>11</v>
      </c>
      <c r="CM197">
        <v>11</v>
      </c>
      <c r="CN197">
        <v>11</v>
      </c>
      <c r="CO197">
        <v>11</v>
      </c>
      <c r="CP197">
        <v>11</v>
      </c>
      <c r="CQ197">
        <v>11</v>
      </c>
    </row>
    <row r="198" spans="2:95" x14ac:dyDescent="0.25">
      <c r="B198" t="s">
        <v>203</v>
      </c>
      <c r="C198">
        <v>1.2833000000000001</v>
      </c>
      <c r="D198">
        <v>103.83329999999999</v>
      </c>
      <c r="E198">
        <v>0</v>
      </c>
      <c r="F198">
        <v>1</v>
      </c>
      <c r="G198">
        <v>3</v>
      </c>
      <c r="H198">
        <v>3</v>
      </c>
      <c r="I198">
        <v>4</v>
      </c>
      <c r="J198">
        <v>5</v>
      </c>
      <c r="K198">
        <v>7</v>
      </c>
      <c r="L198">
        <v>7</v>
      </c>
      <c r="M198">
        <v>10</v>
      </c>
      <c r="N198">
        <v>13</v>
      </c>
      <c r="O198">
        <v>16</v>
      </c>
      <c r="P198">
        <v>18</v>
      </c>
      <c r="Q198">
        <v>18</v>
      </c>
      <c r="R198">
        <v>24</v>
      </c>
      <c r="S198">
        <v>28</v>
      </c>
      <c r="T198">
        <v>28</v>
      </c>
      <c r="U198">
        <v>30</v>
      </c>
      <c r="V198">
        <v>33</v>
      </c>
      <c r="W198">
        <v>40</v>
      </c>
      <c r="X198">
        <v>45</v>
      </c>
      <c r="Y198">
        <v>47</v>
      </c>
      <c r="Z198">
        <v>50</v>
      </c>
      <c r="AA198">
        <v>58</v>
      </c>
      <c r="AB198">
        <v>67</v>
      </c>
      <c r="AC198">
        <v>72</v>
      </c>
      <c r="AD198">
        <v>75</v>
      </c>
      <c r="AE198">
        <v>77</v>
      </c>
      <c r="AF198">
        <v>81</v>
      </c>
      <c r="AG198">
        <v>84</v>
      </c>
      <c r="AH198">
        <v>84</v>
      </c>
      <c r="AI198">
        <v>85</v>
      </c>
      <c r="AJ198">
        <v>85</v>
      </c>
      <c r="AK198">
        <v>89</v>
      </c>
      <c r="AL198">
        <v>89</v>
      </c>
      <c r="AM198">
        <v>91</v>
      </c>
      <c r="AN198">
        <v>93</v>
      </c>
      <c r="AO198">
        <v>93</v>
      </c>
      <c r="AP198">
        <v>93</v>
      </c>
      <c r="AQ198">
        <v>102</v>
      </c>
      <c r="AR198">
        <v>106</v>
      </c>
      <c r="AS198">
        <v>108</v>
      </c>
      <c r="AT198">
        <v>110</v>
      </c>
      <c r="AU198">
        <v>110</v>
      </c>
      <c r="AV198">
        <v>117</v>
      </c>
      <c r="AW198">
        <v>130</v>
      </c>
      <c r="AX198">
        <v>138</v>
      </c>
      <c r="AY198">
        <v>150</v>
      </c>
      <c r="AZ198">
        <v>150</v>
      </c>
      <c r="BA198">
        <v>160</v>
      </c>
      <c r="BB198">
        <v>178</v>
      </c>
      <c r="BC198">
        <v>178</v>
      </c>
      <c r="BD198">
        <v>200</v>
      </c>
      <c r="BE198">
        <v>212</v>
      </c>
      <c r="BF198">
        <v>226</v>
      </c>
      <c r="BG198">
        <v>243</v>
      </c>
      <c r="BH198">
        <v>266</v>
      </c>
      <c r="BI198">
        <v>313</v>
      </c>
      <c r="BJ198">
        <v>345</v>
      </c>
      <c r="BK198">
        <v>385</v>
      </c>
      <c r="BL198">
        <v>432</v>
      </c>
      <c r="BM198">
        <v>455</v>
      </c>
      <c r="BN198">
        <v>509</v>
      </c>
      <c r="BO198">
        <v>558</v>
      </c>
      <c r="BP198">
        <v>631</v>
      </c>
      <c r="BQ198">
        <v>683</v>
      </c>
      <c r="BR198">
        <v>732</v>
      </c>
      <c r="BS198">
        <v>802</v>
      </c>
      <c r="BT198">
        <v>844</v>
      </c>
      <c r="BU198">
        <v>879</v>
      </c>
      <c r="BV198">
        <v>926</v>
      </c>
      <c r="BW198">
        <v>1000</v>
      </c>
      <c r="BX198">
        <v>1049</v>
      </c>
      <c r="BY198">
        <v>1114</v>
      </c>
      <c r="BZ198">
        <v>1189</v>
      </c>
      <c r="CA198">
        <v>1309</v>
      </c>
      <c r="CB198">
        <v>1375</v>
      </c>
      <c r="CC198">
        <v>1481</v>
      </c>
      <c r="CD198">
        <v>1623</v>
      </c>
      <c r="CE198">
        <v>1910</v>
      </c>
      <c r="CF198">
        <v>2108</v>
      </c>
      <c r="CG198">
        <v>2299</v>
      </c>
      <c r="CH198">
        <v>2532</v>
      </c>
      <c r="CI198">
        <v>2918</v>
      </c>
      <c r="CJ198">
        <v>3252</v>
      </c>
      <c r="CK198">
        <v>3699</v>
      </c>
      <c r="CL198">
        <v>4427</v>
      </c>
      <c r="CM198">
        <v>5050</v>
      </c>
      <c r="CN198">
        <v>5992</v>
      </c>
      <c r="CO198">
        <v>6588</v>
      </c>
      <c r="CP198">
        <v>8014</v>
      </c>
      <c r="CQ198">
        <v>9125</v>
      </c>
    </row>
    <row r="199" spans="2:95" x14ac:dyDescent="0.25">
      <c r="B199" t="s">
        <v>204</v>
      </c>
      <c r="C199">
        <v>48.668999999999997</v>
      </c>
      <c r="D199">
        <v>19.699000000000002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3</v>
      </c>
      <c r="AZ199">
        <v>3</v>
      </c>
      <c r="BA199">
        <v>7</v>
      </c>
      <c r="BB199">
        <v>10</v>
      </c>
      <c r="BC199">
        <v>16</v>
      </c>
      <c r="BD199">
        <v>32</v>
      </c>
      <c r="BE199">
        <v>44</v>
      </c>
      <c r="BF199">
        <v>54</v>
      </c>
      <c r="BG199">
        <v>63</v>
      </c>
      <c r="BH199">
        <v>72</v>
      </c>
      <c r="BI199">
        <v>105</v>
      </c>
      <c r="BJ199">
        <v>123</v>
      </c>
      <c r="BK199">
        <v>137</v>
      </c>
      <c r="BL199">
        <v>178</v>
      </c>
      <c r="BM199">
        <v>185</v>
      </c>
      <c r="BN199">
        <v>186</v>
      </c>
      <c r="BO199">
        <v>204</v>
      </c>
      <c r="BP199">
        <v>216</v>
      </c>
      <c r="BQ199">
        <v>226</v>
      </c>
      <c r="BR199">
        <v>269</v>
      </c>
      <c r="BS199">
        <v>292</v>
      </c>
      <c r="BT199">
        <v>314</v>
      </c>
      <c r="BU199">
        <v>336</v>
      </c>
      <c r="BV199">
        <v>363</v>
      </c>
      <c r="BW199">
        <v>400</v>
      </c>
      <c r="BX199">
        <v>426</v>
      </c>
      <c r="BY199">
        <v>450</v>
      </c>
      <c r="BZ199">
        <v>471</v>
      </c>
      <c r="CA199">
        <v>485</v>
      </c>
      <c r="CB199">
        <v>534</v>
      </c>
      <c r="CC199">
        <v>581</v>
      </c>
      <c r="CD199">
        <v>682</v>
      </c>
      <c r="CE199">
        <v>701</v>
      </c>
      <c r="CF199">
        <v>715</v>
      </c>
      <c r="CG199">
        <v>728</v>
      </c>
      <c r="CH199">
        <v>742</v>
      </c>
      <c r="CI199">
        <v>769</v>
      </c>
      <c r="CJ199">
        <v>835</v>
      </c>
      <c r="CK199">
        <v>863</v>
      </c>
      <c r="CL199">
        <v>977</v>
      </c>
      <c r="CM199">
        <v>1049</v>
      </c>
      <c r="CN199">
        <v>1089</v>
      </c>
      <c r="CO199">
        <v>1161</v>
      </c>
      <c r="CP199">
        <v>1173</v>
      </c>
      <c r="CQ199">
        <v>1199</v>
      </c>
    </row>
    <row r="200" spans="2:95" x14ac:dyDescent="0.25">
      <c r="B200" t="s">
        <v>205</v>
      </c>
      <c r="C200">
        <v>46.151200000000003</v>
      </c>
      <c r="D200">
        <v>14.9955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2</v>
      </c>
      <c r="AW200">
        <v>7</v>
      </c>
      <c r="AX200">
        <v>7</v>
      </c>
      <c r="AY200">
        <v>16</v>
      </c>
      <c r="AZ200">
        <v>16</v>
      </c>
      <c r="BA200">
        <v>31</v>
      </c>
      <c r="BB200">
        <v>57</v>
      </c>
      <c r="BC200">
        <v>89</v>
      </c>
      <c r="BD200">
        <v>141</v>
      </c>
      <c r="BE200">
        <v>181</v>
      </c>
      <c r="BF200">
        <v>219</v>
      </c>
      <c r="BG200">
        <v>253</v>
      </c>
      <c r="BH200">
        <v>275</v>
      </c>
      <c r="BI200">
        <v>275</v>
      </c>
      <c r="BJ200">
        <v>286</v>
      </c>
      <c r="BK200">
        <v>341</v>
      </c>
      <c r="BL200">
        <v>383</v>
      </c>
      <c r="BM200">
        <v>414</v>
      </c>
      <c r="BN200">
        <v>442</v>
      </c>
      <c r="BO200">
        <v>480</v>
      </c>
      <c r="BP200">
        <v>528</v>
      </c>
      <c r="BQ200">
        <v>562</v>
      </c>
      <c r="BR200">
        <v>632</v>
      </c>
      <c r="BS200">
        <v>684</v>
      </c>
      <c r="BT200">
        <v>730</v>
      </c>
      <c r="BU200">
        <v>756</v>
      </c>
      <c r="BV200">
        <v>802</v>
      </c>
      <c r="BW200">
        <v>841</v>
      </c>
      <c r="BX200">
        <v>897</v>
      </c>
      <c r="BY200">
        <v>934</v>
      </c>
      <c r="BZ200">
        <v>977</v>
      </c>
      <c r="CA200">
        <v>997</v>
      </c>
      <c r="CB200">
        <v>1021</v>
      </c>
      <c r="CC200">
        <v>1059</v>
      </c>
      <c r="CD200">
        <v>1091</v>
      </c>
      <c r="CE200">
        <v>1124</v>
      </c>
      <c r="CF200">
        <v>1160</v>
      </c>
      <c r="CG200">
        <v>1188</v>
      </c>
      <c r="CH200">
        <v>1205</v>
      </c>
      <c r="CI200">
        <v>1212</v>
      </c>
      <c r="CJ200">
        <v>1220</v>
      </c>
      <c r="CK200">
        <v>1248</v>
      </c>
      <c r="CL200">
        <v>1268</v>
      </c>
      <c r="CM200">
        <v>1304</v>
      </c>
      <c r="CN200">
        <v>1317</v>
      </c>
      <c r="CO200">
        <v>1330</v>
      </c>
      <c r="CP200">
        <v>1335</v>
      </c>
      <c r="CQ200">
        <v>1344</v>
      </c>
    </row>
    <row r="201" spans="2:95" x14ac:dyDescent="0.25">
      <c r="B201" t="s">
        <v>206</v>
      </c>
      <c r="C201">
        <v>5.1520999999999999</v>
      </c>
      <c r="D201">
        <v>46.199599999999997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2</v>
      </c>
      <c r="BR201">
        <v>3</v>
      </c>
      <c r="BS201">
        <v>3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7</v>
      </c>
      <c r="BZ201">
        <v>7</v>
      </c>
      <c r="CA201">
        <v>7</v>
      </c>
      <c r="CB201">
        <v>7</v>
      </c>
      <c r="CC201">
        <v>8</v>
      </c>
      <c r="CD201">
        <v>12</v>
      </c>
      <c r="CE201">
        <v>12</v>
      </c>
      <c r="CF201">
        <v>21</v>
      </c>
      <c r="CG201">
        <v>21</v>
      </c>
      <c r="CH201">
        <v>25</v>
      </c>
      <c r="CI201">
        <v>60</v>
      </c>
      <c r="CJ201">
        <v>60</v>
      </c>
      <c r="CK201">
        <v>80</v>
      </c>
      <c r="CL201">
        <v>80</v>
      </c>
      <c r="CM201">
        <v>116</v>
      </c>
      <c r="CN201">
        <v>135</v>
      </c>
      <c r="CO201">
        <v>164</v>
      </c>
      <c r="CP201">
        <v>237</v>
      </c>
      <c r="CQ201">
        <v>286</v>
      </c>
    </row>
    <row r="202" spans="2:95" x14ac:dyDescent="0.25">
      <c r="B202" t="s">
        <v>207</v>
      </c>
      <c r="C202">
        <v>-30.5595</v>
      </c>
      <c r="D202">
        <v>22.9375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1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13</v>
      </c>
      <c r="BC202">
        <v>17</v>
      </c>
      <c r="BD202">
        <v>24</v>
      </c>
      <c r="BE202">
        <v>38</v>
      </c>
      <c r="BF202">
        <v>51</v>
      </c>
      <c r="BG202">
        <v>62</v>
      </c>
      <c r="BH202">
        <v>62</v>
      </c>
      <c r="BI202">
        <v>116</v>
      </c>
      <c r="BJ202">
        <v>150</v>
      </c>
      <c r="BK202">
        <v>202</v>
      </c>
      <c r="BL202">
        <v>240</v>
      </c>
      <c r="BM202">
        <v>274</v>
      </c>
      <c r="BN202">
        <v>402</v>
      </c>
      <c r="BO202">
        <v>554</v>
      </c>
      <c r="BP202">
        <v>709</v>
      </c>
      <c r="BQ202">
        <v>927</v>
      </c>
      <c r="BR202">
        <v>1170</v>
      </c>
      <c r="BS202">
        <v>1187</v>
      </c>
      <c r="BT202">
        <v>1280</v>
      </c>
      <c r="BU202">
        <v>1326</v>
      </c>
      <c r="BV202">
        <v>1353</v>
      </c>
      <c r="BW202">
        <v>1380</v>
      </c>
      <c r="BX202">
        <v>1462</v>
      </c>
      <c r="BY202">
        <v>1505</v>
      </c>
      <c r="BZ202">
        <v>1585</v>
      </c>
      <c r="CA202">
        <v>1655</v>
      </c>
      <c r="CB202">
        <v>1686</v>
      </c>
      <c r="CC202">
        <v>1749</v>
      </c>
      <c r="CD202">
        <v>1845</v>
      </c>
      <c r="CE202">
        <v>1934</v>
      </c>
      <c r="CF202">
        <v>2003</v>
      </c>
      <c r="CG202">
        <v>2028</v>
      </c>
      <c r="CH202">
        <v>2173</v>
      </c>
      <c r="CI202">
        <v>2272</v>
      </c>
      <c r="CJ202">
        <v>2415</v>
      </c>
      <c r="CK202">
        <v>2506</v>
      </c>
      <c r="CL202">
        <v>2605</v>
      </c>
      <c r="CM202">
        <v>2783</v>
      </c>
      <c r="CN202">
        <v>3034</v>
      </c>
      <c r="CO202">
        <v>3158</v>
      </c>
      <c r="CP202">
        <v>3300</v>
      </c>
      <c r="CQ202">
        <v>3465</v>
      </c>
    </row>
    <row r="203" spans="2:95" x14ac:dyDescent="0.25">
      <c r="B203" t="s">
        <v>208</v>
      </c>
      <c r="C203">
        <v>40</v>
      </c>
      <c r="D203">
        <v>-4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2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6</v>
      </c>
      <c r="AN203">
        <v>13</v>
      </c>
      <c r="AO203">
        <v>15</v>
      </c>
      <c r="AP203">
        <v>32</v>
      </c>
      <c r="AQ203">
        <v>45</v>
      </c>
      <c r="AR203">
        <v>84</v>
      </c>
      <c r="AS203">
        <v>120</v>
      </c>
      <c r="AT203">
        <v>165</v>
      </c>
      <c r="AU203">
        <v>222</v>
      </c>
      <c r="AV203">
        <v>259</v>
      </c>
      <c r="AW203">
        <v>400</v>
      </c>
      <c r="AX203">
        <v>500</v>
      </c>
      <c r="AY203">
        <v>673</v>
      </c>
      <c r="AZ203">
        <v>1073</v>
      </c>
      <c r="BA203">
        <v>1695</v>
      </c>
      <c r="BB203">
        <v>2277</v>
      </c>
      <c r="BC203">
        <v>2277</v>
      </c>
      <c r="BD203">
        <v>5232</v>
      </c>
      <c r="BE203">
        <v>6391</v>
      </c>
      <c r="BF203">
        <v>7798</v>
      </c>
      <c r="BG203">
        <v>9942</v>
      </c>
      <c r="BH203">
        <v>11748</v>
      </c>
      <c r="BI203">
        <v>13910</v>
      </c>
      <c r="BJ203">
        <v>17963</v>
      </c>
      <c r="BK203">
        <v>20410</v>
      </c>
      <c r="BL203">
        <v>25374</v>
      </c>
      <c r="BM203">
        <v>28768</v>
      </c>
      <c r="BN203">
        <v>35136</v>
      </c>
      <c r="BO203">
        <v>39885</v>
      </c>
      <c r="BP203">
        <v>49515</v>
      </c>
      <c r="BQ203">
        <v>57786</v>
      </c>
      <c r="BR203">
        <v>65719</v>
      </c>
      <c r="BS203">
        <v>73235</v>
      </c>
      <c r="BT203">
        <v>80110</v>
      </c>
      <c r="BU203">
        <v>87956</v>
      </c>
      <c r="BV203">
        <v>95923</v>
      </c>
      <c r="BW203">
        <v>104118</v>
      </c>
      <c r="BX203">
        <v>112065</v>
      </c>
      <c r="BY203">
        <v>119199</v>
      </c>
      <c r="BZ203">
        <v>126168</v>
      </c>
      <c r="CA203">
        <v>131646</v>
      </c>
      <c r="CB203">
        <v>136675</v>
      </c>
      <c r="CC203">
        <v>141942</v>
      </c>
      <c r="CD203">
        <v>148220</v>
      </c>
      <c r="CE203">
        <v>153222</v>
      </c>
      <c r="CF203">
        <v>158273</v>
      </c>
      <c r="CG203">
        <v>163027</v>
      </c>
      <c r="CH203">
        <v>166831</v>
      </c>
      <c r="CI203">
        <v>170099</v>
      </c>
      <c r="CJ203">
        <v>172541</v>
      </c>
      <c r="CK203">
        <v>177644</v>
      </c>
      <c r="CL203">
        <v>184948</v>
      </c>
      <c r="CM203">
        <v>190839</v>
      </c>
      <c r="CN203">
        <v>191726</v>
      </c>
      <c r="CO203">
        <v>198674</v>
      </c>
      <c r="CP203">
        <v>200210</v>
      </c>
      <c r="CQ203">
        <v>204178</v>
      </c>
    </row>
    <row r="204" spans="2:95" x14ac:dyDescent="0.25">
      <c r="B204" t="s">
        <v>209</v>
      </c>
      <c r="C204">
        <v>7</v>
      </c>
      <c r="D204">
        <v>81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2</v>
      </c>
      <c r="BC204">
        <v>2</v>
      </c>
      <c r="BD204">
        <v>6</v>
      </c>
      <c r="BE204">
        <v>10</v>
      </c>
      <c r="BF204">
        <v>18</v>
      </c>
      <c r="BG204">
        <v>28</v>
      </c>
      <c r="BH204">
        <v>44</v>
      </c>
      <c r="BI204">
        <v>51</v>
      </c>
      <c r="BJ204">
        <v>60</v>
      </c>
      <c r="BK204">
        <v>73</v>
      </c>
      <c r="BL204">
        <v>77</v>
      </c>
      <c r="BM204">
        <v>82</v>
      </c>
      <c r="BN204">
        <v>97</v>
      </c>
      <c r="BO204">
        <v>102</v>
      </c>
      <c r="BP204">
        <v>102</v>
      </c>
      <c r="BQ204">
        <v>106</v>
      </c>
      <c r="BR204">
        <v>106</v>
      </c>
      <c r="BS204">
        <v>113</v>
      </c>
      <c r="BT204">
        <v>117</v>
      </c>
      <c r="BU204">
        <v>122</v>
      </c>
      <c r="BV204">
        <v>143</v>
      </c>
      <c r="BW204">
        <v>146</v>
      </c>
      <c r="BX204">
        <v>151</v>
      </c>
      <c r="BY204">
        <v>159</v>
      </c>
      <c r="BZ204">
        <v>166</v>
      </c>
      <c r="CA204">
        <v>176</v>
      </c>
      <c r="CB204">
        <v>178</v>
      </c>
      <c r="CC204">
        <v>185</v>
      </c>
      <c r="CD204">
        <v>189</v>
      </c>
      <c r="CE204">
        <v>190</v>
      </c>
      <c r="CF204">
        <v>190</v>
      </c>
      <c r="CG204">
        <v>198</v>
      </c>
      <c r="CH204">
        <v>210</v>
      </c>
      <c r="CI204">
        <v>217</v>
      </c>
      <c r="CJ204">
        <v>233</v>
      </c>
      <c r="CK204">
        <v>238</v>
      </c>
      <c r="CL204">
        <v>238</v>
      </c>
      <c r="CM204">
        <v>244</v>
      </c>
      <c r="CN204">
        <v>254</v>
      </c>
      <c r="CO204">
        <v>271</v>
      </c>
      <c r="CP204">
        <v>304</v>
      </c>
      <c r="CQ204">
        <v>310</v>
      </c>
    </row>
    <row r="205" spans="2:95" x14ac:dyDescent="0.25">
      <c r="B205" t="s">
        <v>210</v>
      </c>
      <c r="C205">
        <v>12.8628</v>
      </c>
      <c r="D205">
        <v>30.217600000000001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2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3</v>
      </c>
      <c r="BP205">
        <v>3</v>
      </c>
      <c r="BQ205">
        <v>3</v>
      </c>
      <c r="BR205">
        <v>3</v>
      </c>
      <c r="BS205">
        <v>5</v>
      </c>
      <c r="BT205">
        <v>6</v>
      </c>
      <c r="BU205">
        <v>6</v>
      </c>
      <c r="BV205">
        <v>7</v>
      </c>
      <c r="BW205">
        <v>7</v>
      </c>
      <c r="BX205">
        <v>8</v>
      </c>
      <c r="BY205">
        <v>10</v>
      </c>
      <c r="BZ205">
        <v>10</v>
      </c>
      <c r="CA205">
        <v>12</v>
      </c>
      <c r="CB205">
        <v>12</v>
      </c>
      <c r="CC205">
        <v>14</v>
      </c>
      <c r="CD205">
        <v>14</v>
      </c>
      <c r="CE205">
        <v>15</v>
      </c>
      <c r="CF205">
        <v>17</v>
      </c>
      <c r="CG205">
        <v>19</v>
      </c>
      <c r="CH205">
        <v>19</v>
      </c>
      <c r="CI205">
        <v>29</v>
      </c>
      <c r="CJ205">
        <v>32</v>
      </c>
      <c r="CK205">
        <v>32</v>
      </c>
      <c r="CL205">
        <v>32</v>
      </c>
      <c r="CM205">
        <v>33</v>
      </c>
      <c r="CN205">
        <v>66</v>
      </c>
      <c r="CO205">
        <v>66</v>
      </c>
      <c r="CP205">
        <v>107</v>
      </c>
      <c r="CQ205">
        <v>107</v>
      </c>
    </row>
    <row r="206" spans="2:95" x14ac:dyDescent="0.25">
      <c r="B206" t="s">
        <v>211</v>
      </c>
      <c r="C206">
        <v>3.9192999999999998</v>
      </c>
      <c r="D206">
        <v>-56.027799999999999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4</v>
      </c>
      <c r="BL206">
        <v>4</v>
      </c>
      <c r="BM206">
        <v>5</v>
      </c>
      <c r="BN206">
        <v>5</v>
      </c>
      <c r="BO206">
        <v>7</v>
      </c>
      <c r="BP206">
        <v>8</v>
      </c>
      <c r="BQ206">
        <v>8</v>
      </c>
      <c r="BR206">
        <v>8</v>
      </c>
      <c r="BS206">
        <v>8</v>
      </c>
      <c r="BT206">
        <v>8</v>
      </c>
      <c r="BU206">
        <v>8</v>
      </c>
      <c r="BV206">
        <v>9</v>
      </c>
      <c r="BW206">
        <v>10</v>
      </c>
      <c r="BX206">
        <v>10</v>
      </c>
      <c r="BY206">
        <v>10</v>
      </c>
      <c r="BZ206">
        <v>10</v>
      </c>
      <c r="CA206">
        <v>10</v>
      </c>
      <c r="CB206">
        <v>10</v>
      </c>
      <c r="CC206">
        <v>10</v>
      </c>
      <c r="CD206">
        <v>10</v>
      </c>
      <c r="CE206">
        <v>10</v>
      </c>
      <c r="CF206">
        <v>10</v>
      </c>
      <c r="CG206">
        <v>10</v>
      </c>
      <c r="CH206">
        <v>10</v>
      </c>
      <c r="CI206">
        <v>10</v>
      </c>
      <c r="CJ206">
        <v>10</v>
      </c>
      <c r="CK206">
        <v>10</v>
      </c>
      <c r="CL206">
        <v>10</v>
      </c>
      <c r="CM206">
        <v>10</v>
      </c>
      <c r="CN206">
        <v>10</v>
      </c>
      <c r="CO206">
        <v>10</v>
      </c>
      <c r="CP206">
        <v>10</v>
      </c>
      <c r="CQ206">
        <v>10</v>
      </c>
    </row>
    <row r="207" spans="2:95" x14ac:dyDescent="0.25">
      <c r="B207" t="s">
        <v>212</v>
      </c>
      <c r="C207">
        <v>63</v>
      </c>
      <c r="D207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2</v>
      </c>
      <c r="AO207">
        <v>7</v>
      </c>
      <c r="AP207">
        <v>7</v>
      </c>
      <c r="AQ207">
        <v>12</v>
      </c>
      <c r="AR207">
        <v>14</v>
      </c>
      <c r="AS207">
        <v>15</v>
      </c>
      <c r="AT207">
        <v>21</v>
      </c>
      <c r="AU207">
        <v>35</v>
      </c>
      <c r="AV207">
        <v>94</v>
      </c>
      <c r="AW207">
        <v>101</v>
      </c>
      <c r="AX207">
        <v>161</v>
      </c>
      <c r="AY207">
        <v>203</v>
      </c>
      <c r="AZ207">
        <v>248</v>
      </c>
      <c r="BA207">
        <v>355</v>
      </c>
      <c r="BB207">
        <v>500</v>
      </c>
      <c r="BC207">
        <v>599</v>
      </c>
      <c r="BD207">
        <v>814</v>
      </c>
      <c r="BE207">
        <v>961</v>
      </c>
      <c r="BF207">
        <v>1022</v>
      </c>
      <c r="BG207">
        <v>1103</v>
      </c>
      <c r="BH207">
        <v>1190</v>
      </c>
      <c r="BI207">
        <v>1279</v>
      </c>
      <c r="BJ207">
        <v>1439</v>
      </c>
      <c r="BK207">
        <v>1639</v>
      </c>
      <c r="BL207">
        <v>1763</v>
      </c>
      <c r="BM207">
        <v>1934</v>
      </c>
      <c r="BN207">
        <v>2046</v>
      </c>
      <c r="BO207">
        <v>2286</v>
      </c>
      <c r="BP207">
        <v>2526</v>
      </c>
      <c r="BQ207">
        <v>2840</v>
      </c>
      <c r="BR207">
        <v>3069</v>
      </c>
      <c r="BS207">
        <v>3447</v>
      </c>
      <c r="BT207">
        <v>3700</v>
      </c>
      <c r="BU207">
        <v>4028</v>
      </c>
      <c r="BV207">
        <v>4435</v>
      </c>
      <c r="BW207">
        <v>4947</v>
      </c>
      <c r="BX207">
        <v>5568</v>
      </c>
      <c r="BY207">
        <v>6131</v>
      </c>
      <c r="BZ207">
        <v>6443</v>
      </c>
      <c r="CA207">
        <v>6830</v>
      </c>
      <c r="CB207">
        <v>7206</v>
      </c>
      <c r="CC207">
        <v>7693</v>
      </c>
      <c r="CD207">
        <v>8419</v>
      </c>
      <c r="CE207">
        <v>9141</v>
      </c>
      <c r="CF207">
        <v>9685</v>
      </c>
      <c r="CG207">
        <v>10151</v>
      </c>
      <c r="CH207">
        <v>10483</v>
      </c>
      <c r="CI207">
        <v>10948</v>
      </c>
      <c r="CJ207">
        <v>11445</v>
      </c>
      <c r="CK207">
        <v>11927</v>
      </c>
      <c r="CL207">
        <v>12540</v>
      </c>
      <c r="CM207">
        <v>13216</v>
      </c>
      <c r="CN207">
        <v>13822</v>
      </c>
      <c r="CO207">
        <v>14385</v>
      </c>
      <c r="CP207">
        <v>14777</v>
      </c>
      <c r="CQ207">
        <v>15322</v>
      </c>
    </row>
    <row r="208" spans="2:95" x14ac:dyDescent="0.25">
      <c r="B208" t="s">
        <v>213</v>
      </c>
      <c r="C208">
        <v>46.818199999999997</v>
      </c>
      <c r="D208">
        <v>8.2274999999999991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1</v>
      </c>
      <c r="AN208">
        <v>1</v>
      </c>
      <c r="AO208">
        <v>8</v>
      </c>
      <c r="AP208">
        <v>8</v>
      </c>
      <c r="AQ208">
        <v>18</v>
      </c>
      <c r="AR208">
        <v>27</v>
      </c>
      <c r="AS208">
        <v>42</v>
      </c>
      <c r="AT208">
        <v>56</v>
      </c>
      <c r="AU208">
        <v>90</v>
      </c>
      <c r="AV208">
        <v>114</v>
      </c>
      <c r="AW208">
        <v>214</v>
      </c>
      <c r="AX208">
        <v>268</v>
      </c>
      <c r="AY208">
        <v>337</v>
      </c>
      <c r="AZ208">
        <v>374</v>
      </c>
      <c r="BA208">
        <v>491</v>
      </c>
      <c r="BB208">
        <v>652</v>
      </c>
      <c r="BC208">
        <v>652</v>
      </c>
      <c r="BD208">
        <v>1139</v>
      </c>
      <c r="BE208">
        <v>1359</v>
      </c>
      <c r="BF208">
        <v>2200</v>
      </c>
      <c r="BG208">
        <v>2200</v>
      </c>
      <c r="BH208">
        <v>2700</v>
      </c>
      <c r="BI208">
        <v>3028</v>
      </c>
      <c r="BJ208">
        <v>4075</v>
      </c>
      <c r="BK208">
        <v>5294</v>
      </c>
      <c r="BL208">
        <v>6575</v>
      </c>
      <c r="BM208">
        <v>7474</v>
      </c>
      <c r="BN208">
        <v>8795</v>
      </c>
      <c r="BO208">
        <v>9877</v>
      </c>
      <c r="BP208">
        <v>10897</v>
      </c>
      <c r="BQ208">
        <v>11811</v>
      </c>
      <c r="BR208">
        <v>12928</v>
      </c>
      <c r="BS208">
        <v>14076</v>
      </c>
      <c r="BT208">
        <v>14829</v>
      </c>
      <c r="BU208">
        <v>15922</v>
      </c>
      <c r="BV208">
        <v>16605</v>
      </c>
      <c r="BW208">
        <v>17768</v>
      </c>
      <c r="BX208">
        <v>18827</v>
      </c>
      <c r="BY208">
        <v>19606</v>
      </c>
      <c r="BZ208">
        <v>20505</v>
      </c>
      <c r="CA208">
        <v>21100</v>
      </c>
      <c r="CB208">
        <v>21657</v>
      </c>
      <c r="CC208">
        <v>22253</v>
      </c>
      <c r="CD208">
        <v>23280</v>
      </c>
      <c r="CE208">
        <v>24051</v>
      </c>
      <c r="CF208">
        <v>24551</v>
      </c>
      <c r="CG208">
        <v>25107</v>
      </c>
      <c r="CH208">
        <v>25415</v>
      </c>
      <c r="CI208">
        <v>25688</v>
      </c>
      <c r="CJ208">
        <v>25936</v>
      </c>
      <c r="CK208">
        <v>26336</v>
      </c>
      <c r="CL208">
        <v>26732</v>
      </c>
      <c r="CM208">
        <v>27078</v>
      </c>
      <c r="CN208">
        <v>27404</v>
      </c>
      <c r="CO208">
        <v>27740</v>
      </c>
      <c r="CP208">
        <v>27944</v>
      </c>
      <c r="CQ208">
        <v>28063</v>
      </c>
    </row>
    <row r="209" spans="1:95" x14ac:dyDescent="0.25">
      <c r="B209" t="s">
        <v>214</v>
      </c>
      <c r="C209">
        <v>23.7</v>
      </c>
      <c r="D209">
        <v>121</v>
      </c>
      <c r="E209">
        <v>1</v>
      </c>
      <c r="F209">
        <v>1</v>
      </c>
      <c r="G209">
        <v>3</v>
      </c>
      <c r="H209">
        <v>3</v>
      </c>
      <c r="I209">
        <v>4</v>
      </c>
      <c r="J209">
        <v>5</v>
      </c>
      <c r="K209">
        <v>8</v>
      </c>
      <c r="L209">
        <v>8</v>
      </c>
      <c r="M209">
        <v>9</v>
      </c>
      <c r="N209">
        <v>10</v>
      </c>
      <c r="O209">
        <v>10</v>
      </c>
      <c r="P209">
        <v>10</v>
      </c>
      <c r="Q209">
        <v>10</v>
      </c>
      <c r="R209">
        <v>11</v>
      </c>
      <c r="S209">
        <v>11</v>
      </c>
      <c r="T209">
        <v>16</v>
      </c>
      <c r="U209">
        <v>16</v>
      </c>
      <c r="V209">
        <v>17</v>
      </c>
      <c r="W209">
        <v>18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20</v>
      </c>
      <c r="AE209">
        <v>22</v>
      </c>
      <c r="AF209">
        <v>22</v>
      </c>
      <c r="AG209">
        <v>23</v>
      </c>
      <c r="AH209">
        <v>24</v>
      </c>
      <c r="AI209">
        <v>26</v>
      </c>
      <c r="AJ209">
        <v>26</v>
      </c>
      <c r="AK209">
        <v>28</v>
      </c>
      <c r="AL209">
        <v>30</v>
      </c>
      <c r="AM209">
        <v>31</v>
      </c>
      <c r="AN209">
        <v>32</v>
      </c>
      <c r="AO209">
        <v>32</v>
      </c>
      <c r="AP209">
        <v>34</v>
      </c>
      <c r="AQ209">
        <v>39</v>
      </c>
      <c r="AR209">
        <v>40</v>
      </c>
      <c r="AS209">
        <v>41</v>
      </c>
      <c r="AT209">
        <v>42</v>
      </c>
      <c r="AU209">
        <v>42</v>
      </c>
      <c r="AV209">
        <v>44</v>
      </c>
      <c r="AW209">
        <v>45</v>
      </c>
      <c r="AX209">
        <v>45</v>
      </c>
      <c r="AY209">
        <v>45</v>
      </c>
      <c r="AZ209">
        <v>45</v>
      </c>
      <c r="BA209">
        <v>47</v>
      </c>
      <c r="BB209">
        <v>48</v>
      </c>
      <c r="BC209">
        <v>49</v>
      </c>
      <c r="BD209">
        <v>50</v>
      </c>
      <c r="BE209">
        <v>53</v>
      </c>
      <c r="BF209">
        <v>59</v>
      </c>
      <c r="BG209">
        <v>67</v>
      </c>
      <c r="BH209">
        <v>77</v>
      </c>
      <c r="BI209">
        <v>100</v>
      </c>
      <c r="BJ209">
        <v>108</v>
      </c>
      <c r="BK209">
        <v>135</v>
      </c>
      <c r="BL209">
        <v>153</v>
      </c>
      <c r="BM209">
        <v>169</v>
      </c>
      <c r="BN209">
        <v>195</v>
      </c>
      <c r="BO209">
        <v>215</v>
      </c>
      <c r="BP209">
        <v>235</v>
      </c>
      <c r="BQ209">
        <v>252</v>
      </c>
      <c r="BR209">
        <v>267</v>
      </c>
      <c r="BS209">
        <v>283</v>
      </c>
      <c r="BT209">
        <v>298</v>
      </c>
      <c r="BU209">
        <v>306</v>
      </c>
      <c r="BV209">
        <v>322</v>
      </c>
      <c r="BW209">
        <v>329</v>
      </c>
      <c r="BX209">
        <v>339</v>
      </c>
      <c r="BY209">
        <v>348</v>
      </c>
      <c r="BZ209">
        <v>355</v>
      </c>
      <c r="CA209">
        <v>363</v>
      </c>
      <c r="CB209">
        <v>373</v>
      </c>
      <c r="CC209">
        <v>376</v>
      </c>
      <c r="CD209">
        <v>379</v>
      </c>
      <c r="CE209">
        <v>380</v>
      </c>
      <c r="CF209">
        <v>382</v>
      </c>
      <c r="CG209">
        <v>385</v>
      </c>
      <c r="CH209">
        <v>388</v>
      </c>
      <c r="CI209">
        <v>393</v>
      </c>
      <c r="CJ209">
        <v>393</v>
      </c>
      <c r="CK209">
        <v>395</v>
      </c>
      <c r="CL209">
        <v>395</v>
      </c>
      <c r="CM209">
        <v>395</v>
      </c>
      <c r="CN209">
        <v>398</v>
      </c>
      <c r="CO209">
        <v>420</v>
      </c>
      <c r="CP209">
        <v>422</v>
      </c>
      <c r="CQ209">
        <v>425</v>
      </c>
    </row>
    <row r="210" spans="1:95" x14ac:dyDescent="0.25">
      <c r="B210" t="s">
        <v>215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1</v>
      </c>
      <c r="BH210">
        <v>1</v>
      </c>
      <c r="BI210">
        <v>3</v>
      </c>
      <c r="BJ210">
        <v>6</v>
      </c>
      <c r="BK210">
        <v>6</v>
      </c>
      <c r="BL210">
        <v>6</v>
      </c>
      <c r="BM210">
        <v>12</v>
      </c>
      <c r="BN210">
        <v>12</v>
      </c>
      <c r="BO210">
        <v>12</v>
      </c>
      <c r="BP210">
        <v>12</v>
      </c>
      <c r="BQ210">
        <v>13</v>
      </c>
      <c r="BR210">
        <v>13</v>
      </c>
      <c r="BS210">
        <v>14</v>
      </c>
      <c r="BT210">
        <v>14</v>
      </c>
      <c r="BU210">
        <v>19</v>
      </c>
      <c r="BV210">
        <v>19</v>
      </c>
      <c r="BW210">
        <v>20</v>
      </c>
      <c r="BX210">
        <v>20</v>
      </c>
      <c r="BY210">
        <v>20</v>
      </c>
      <c r="BZ210">
        <v>20</v>
      </c>
      <c r="CA210">
        <v>22</v>
      </c>
      <c r="CB210">
        <v>24</v>
      </c>
      <c r="CC210">
        <v>24</v>
      </c>
      <c r="CD210">
        <v>25</v>
      </c>
      <c r="CE210">
        <v>25</v>
      </c>
      <c r="CF210">
        <v>32</v>
      </c>
      <c r="CG210">
        <v>32</v>
      </c>
      <c r="CH210">
        <v>32</v>
      </c>
      <c r="CI210">
        <v>49</v>
      </c>
      <c r="CJ210">
        <v>53</v>
      </c>
      <c r="CK210">
        <v>88</v>
      </c>
      <c r="CL210">
        <v>94</v>
      </c>
      <c r="CM210">
        <v>147</v>
      </c>
      <c r="CN210">
        <v>147</v>
      </c>
      <c r="CO210">
        <v>170</v>
      </c>
      <c r="CP210">
        <v>254</v>
      </c>
      <c r="CQ210">
        <v>254</v>
      </c>
    </row>
    <row r="211" spans="1:95" x14ac:dyDescent="0.25">
      <c r="B211" t="s">
        <v>216</v>
      </c>
      <c r="C211">
        <v>15</v>
      </c>
      <c r="D211">
        <v>101</v>
      </c>
      <c r="E211">
        <v>2</v>
      </c>
      <c r="F211">
        <v>3</v>
      </c>
      <c r="G211">
        <v>5</v>
      </c>
      <c r="H211">
        <v>7</v>
      </c>
      <c r="I211">
        <v>8</v>
      </c>
      <c r="J211">
        <v>8</v>
      </c>
      <c r="K211">
        <v>14</v>
      </c>
      <c r="L211">
        <v>14</v>
      </c>
      <c r="M211">
        <v>14</v>
      </c>
      <c r="N211">
        <v>19</v>
      </c>
      <c r="O211">
        <v>19</v>
      </c>
      <c r="P211">
        <v>19</v>
      </c>
      <c r="Q211">
        <v>19</v>
      </c>
      <c r="R211">
        <v>25</v>
      </c>
      <c r="S211">
        <v>25</v>
      </c>
      <c r="T211">
        <v>25</v>
      </c>
      <c r="U211">
        <v>25</v>
      </c>
      <c r="V211">
        <v>32</v>
      </c>
      <c r="W211">
        <v>32</v>
      </c>
      <c r="X211">
        <v>32</v>
      </c>
      <c r="Y211">
        <v>33</v>
      </c>
      <c r="Z211">
        <v>33</v>
      </c>
      <c r="AA211">
        <v>33</v>
      </c>
      <c r="AB211">
        <v>33</v>
      </c>
      <c r="AC211">
        <v>33</v>
      </c>
      <c r="AD211">
        <v>34</v>
      </c>
      <c r="AE211">
        <v>35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37</v>
      </c>
      <c r="AN211">
        <v>40</v>
      </c>
      <c r="AO211">
        <v>40</v>
      </c>
      <c r="AP211">
        <v>41</v>
      </c>
      <c r="AQ211">
        <v>42</v>
      </c>
      <c r="AR211">
        <v>42</v>
      </c>
      <c r="AS211">
        <v>43</v>
      </c>
      <c r="AT211">
        <v>43</v>
      </c>
      <c r="AU211">
        <v>43</v>
      </c>
      <c r="AV211">
        <v>47</v>
      </c>
      <c r="AW211">
        <v>48</v>
      </c>
      <c r="AX211">
        <v>50</v>
      </c>
      <c r="AY211">
        <v>50</v>
      </c>
      <c r="AZ211">
        <v>50</v>
      </c>
      <c r="BA211">
        <v>53</v>
      </c>
      <c r="BB211">
        <v>59</v>
      </c>
      <c r="BC211">
        <v>70</v>
      </c>
      <c r="BD211">
        <v>75</v>
      </c>
      <c r="BE211">
        <v>82</v>
      </c>
      <c r="BF211">
        <v>114</v>
      </c>
      <c r="BG211">
        <v>147</v>
      </c>
      <c r="BH211">
        <v>177</v>
      </c>
      <c r="BI211">
        <v>212</v>
      </c>
      <c r="BJ211">
        <v>272</v>
      </c>
      <c r="BK211">
        <v>322</v>
      </c>
      <c r="BL211">
        <v>411</v>
      </c>
      <c r="BM211">
        <v>599</v>
      </c>
      <c r="BN211">
        <v>721</v>
      </c>
      <c r="BO211">
        <v>827</v>
      </c>
      <c r="BP211">
        <v>934</v>
      </c>
      <c r="BQ211">
        <v>1045</v>
      </c>
      <c r="BR211">
        <v>1136</v>
      </c>
      <c r="BS211">
        <v>1245</v>
      </c>
      <c r="BT211">
        <v>1388</v>
      </c>
      <c r="BU211">
        <v>1524</v>
      </c>
      <c r="BV211">
        <v>1651</v>
      </c>
      <c r="BW211">
        <v>1771</v>
      </c>
      <c r="BX211">
        <v>1875</v>
      </c>
      <c r="BY211">
        <v>1978</v>
      </c>
      <c r="BZ211">
        <v>2067</v>
      </c>
      <c r="CA211">
        <v>2169</v>
      </c>
      <c r="CB211">
        <v>2220</v>
      </c>
      <c r="CC211">
        <v>2258</v>
      </c>
      <c r="CD211">
        <v>2369</v>
      </c>
      <c r="CE211">
        <v>2423</v>
      </c>
      <c r="CF211">
        <v>2473</v>
      </c>
      <c r="CG211">
        <v>2518</v>
      </c>
      <c r="CH211">
        <v>2551</v>
      </c>
      <c r="CI211">
        <v>2579</v>
      </c>
      <c r="CJ211">
        <v>2613</v>
      </c>
      <c r="CK211">
        <v>2643</v>
      </c>
      <c r="CL211">
        <v>2672</v>
      </c>
      <c r="CM211">
        <v>2700</v>
      </c>
      <c r="CN211">
        <v>2733</v>
      </c>
      <c r="CO211">
        <v>2765</v>
      </c>
      <c r="CP211">
        <v>2792</v>
      </c>
      <c r="CQ211">
        <v>2811</v>
      </c>
    </row>
    <row r="212" spans="1:95" x14ac:dyDescent="0.25">
      <c r="B212" t="s">
        <v>217</v>
      </c>
      <c r="C212">
        <v>8.6195000000000004</v>
      </c>
      <c r="D212">
        <v>0.82479999999999998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9</v>
      </c>
      <c r="BL212">
        <v>16</v>
      </c>
      <c r="BM212">
        <v>16</v>
      </c>
      <c r="BN212">
        <v>18</v>
      </c>
      <c r="BO212">
        <v>20</v>
      </c>
      <c r="BP212">
        <v>23</v>
      </c>
      <c r="BQ212">
        <v>23</v>
      </c>
      <c r="BR212">
        <v>25</v>
      </c>
      <c r="BS212">
        <v>25</v>
      </c>
      <c r="BT212">
        <v>25</v>
      </c>
      <c r="BU212">
        <v>30</v>
      </c>
      <c r="BV212">
        <v>34</v>
      </c>
      <c r="BW212">
        <v>36</v>
      </c>
      <c r="BX212">
        <v>39</v>
      </c>
      <c r="BY212">
        <v>40</v>
      </c>
      <c r="BZ212">
        <v>41</v>
      </c>
      <c r="CA212">
        <v>44</v>
      </c>
      <c r="CB212">
        <v>58</v>
      </c>
      <c r="CC212">
        <v>65</v>
      </c>
      <c r="CD212">
        <v>70</v>
      </c>
      <c r="CE212">
        <v>73</v>
      </c>
      <c r="CF212">
        <v>76</v>
      </c>
      <c r="CG212">
        <v>76</v>
      </c>
      <c r="CH212">
        <v>76</v>
      </c>
      <c r="CI212">
        <v>77</v>
      </c>
      <c r="CJ212">
        <v>77</v>
      </c>
      <c r="CK212">
        <v>81</v>
      </c>
      <c r="CL212">
        <v>81</v>
      </c>
      <c r="CM212">
        <v>83</v>
      </c>
      <c r="CN212">
        <v>84</v>
      </c>
      <c r="CO212">
        <v>84</v>
      </c>
      <c r="CP212">
        <v>84</v>
      </c>
      <c r="CQ212">
        <v>86</v>
      </c>
    </row>
    <row r="213" spans="1:95" x14ac:dyDescent="0.25">
      <c r="B213" t="s">
        <v>218</v>
      </c>
      <c r="C213">
        <v>10.691800000000001</v>
      </c>
      <c r="D213">
        <v>-61.222499999999997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2</v>
      </c>
      <c r="BF213">
        <v>2</v>
      </c>
      <c r="BG213">
        <v>4</v>
      </c>
      <c r="BH213">
        <v>5</v>
      </c>
      <c r="BI213">
        <v>7</v>
      </c>
      <c r="BJ213">
        <v>9</v>
      </c>
      <c r="BK213">
        <v>9</v>
      </c>
      <c r="BL213">
        <v>49</v>
      </c>
      <c r="BM213">
        <v>50</v>
      </c>
      <c r="BN213">
        <v>51</v>
      </c>
      <c r="BO213">
        <v>57</v>
      </c>
      <c r="BP213">
        <v>60</v>
      </c>
      <c r="BQ213">
        <v>65</v>
      </c>
      <c r="BR213">
        <v>66</v>
      </c>
      <c r="BS213">
        <v>74</v>
      </c>
      <c r="BT213">
        <v>78</v>
      </c>
      <c r="BU213">
        <v>82</v>
      </c>
      <c r="BV213">
        <v>87</v>
      </c>
      <c r="BW213">
        <v>90</v>
      </c>
      <c r="BX213">
        <v>94</v>
      </c>
      <c r="BY213">
        <v>98</v>
      </c>
      <c r="BZ213">
        <v>103</v>
      </c>
      <c r="CA213">
        <v>104</v>
      </c>
      <c r="CB213">
        <v>105</v>
      </c>
      <c r="CC213">
        <v>107</v>
      </c>
      <c r="CD213">
        <v>107</v>
      </c>
      <c r="CE213">
        <v>109</v>
      </c>
      <c r="CF213">
        <v>109</v>
      </c>
      <c r="CG213">
        <v>112</v>
      </c>
      <c r="CH213">
        <v>113</v>
      </c>
      <c r="CI213">
        <v>113</v>
      </c>
      <c r="CJ213">
        <v>113</v>
      </c>
      <c r="CK213">
        <v>114</v>
      </c>
      <c r="CL213">
        <v>114</v>
      </c>
      <c r="CM213">
        <v>114</v>
      </c>
      <c r="CN213">
        <v>114</v>
      </c>
      <c r="CO213">
        <v>114</v>
      </c>
      <c r="CP213">
        <v>114</v>
      </c>
      <c r="CQ213">
        <v>115</v>
      </c>
    </row>
    <row r="214" spans="1:95" x14ac:dyDescent="0.25">
      <c r="B214" t="s">
        <v>219</v>
      </c>
      <c r="C214">
        <v>34</v>
      </c>
      <c r="D214">
        <v>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1</v>
      </c>
      <c r="AV214">
        <v>1</v>
      </c>
      <c r="AW214">
        <v>1</v>
      </c>
      <c r="AX214">
        <v>1</v>
      </c>
      <c r="AY214">
        <v>2</v>
      </c>
      <c r="AZ214">
        <v>2</v>
      </c>
      <c r="BA214">
        <v>5</v>
      </c>
      <c r="BB214">
        <v>7</v>
      </c>
      <c r="BC214">
        <v>7</v>
      </c>
      <c r="BD214">
        <v>16</v>
      </c>
      <c r="BE214">
        <v>18</v>
      </c>
      <c r="BF214">
        <v>18</v>
      </c>
      <c r="BG214">
        <v>20</v>
      </c>
      <c r="BH214">
        <v>24</v>
      </c>
      <c r="BI214">
        <v>29</v>
      </c>
      <c r="BJ214">
        <v>39</v>
      </c>
      <c r="BK214">
        <v>54</v>
      </c>
      <c r="BL214">
        <v>60</v>
      </c>
      <c r="BM214">
        <v>75</v>
      </c>
      <c r="BN214">
        <v>89</v>
      </c>
      <c r="BO214">
        <v>114</v>
      </c>
      <c r="BP214">
        <v>173</v>
      </c>
      <c r="BQ214">
        <v>197</v>
      </c>
      <c r="BR214">
        <v>227</v>
      </c>
      <c r="BS214">
        <v>278</v>
      </c>
      <c r="BT214">
        <v>312</v>
      </c>
      <c r="BU214">
        <v>312</v>
      </c>
      <c r="BV214">
        <v>394</v>
      </c>
      <c r="BW214">
        <v>423</v>
      </c>
      <c r="BX214">
        <v>455</v>
      </c>
      <c r="BY214">
        <v>495</v>
      </c>
      <c r="BZ214">
        <v>553</v>
      </c>
      <c r="CA214">
        <v>574</v>
      </c>
      <c r="CB214">
        <v>596</v>
      </c>
      <c r="CC214">
        <v>623</v>
      </c>
      <c r="CD214">
        <v>628</v>
      </c>
      <c r="CE214">
        <v>643</v>
      </c>
      <c r="CF214">
        <v>671</v>
      </c>
      <c r="CG214">
        <v>685</v>
      </c>
      <c r="CH214">
        <v>707</v>
      </c>
      <c r="CI214">
        <v>726</v>
      </c>
      <c r="CJ214">
        <v>747</v>
      </c>
      <c r="CK214">
        <v>780</v>
      </c>
      <c r="CL214">
        <v>822</v>
      </c>
      <c r="CM214">
        <v>864</v>
      </c>
      <c r="CN214">
        <v>864</v>
      </c>
      <c r="CO214">
        <v>879</v>
      </c>
      <c r="CP214">
        <v>884</v>
      </c>
      <c r="CQ214">
        <v>884</v>
      </c>
    </row>
    <row r="215" spans="1:95" x14ac:dyDescent="0.25">
      <c r="B215" t="s">
        <v>220</v>
      </c>
      <c r="C215">
        <v>38.963700000000003</v>
      </c>
      <c r="D215">
        <v>35.243299999999998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1</v>
      </c>
      <c r="BC215">
        <v>1</v>
      </c>
      <c r="BD215">
        <v>5</v>
      </c>
      <c r="BE215">
        <v>5</v>
      </c>
      <c r="BF215">
        <v>6</v>
      </c>
      <c r="BG215">
        <v>18</v>
      </c>
      <c r="BH215">
        <v>47</v>
      </c>
      <c r="BI215">
        <v>98</v>
      </c>
      <c r="BJ215">
        <v>192</v>
      </c>
      <c r="BK215">
        <v>359</v>
      </c>
      <c r="BL215">
        <v>670</v>
      </c>
      <c r="BM215">
        <v>1236</v>
      </c>
      <c r="BN215">
        <v>1529</v>
      </c>
      <c r="BO215">
        <v>1872</v>
      </c>
      <c r="BP215">
        <v>2433</v>
      </c>
      <c r="BQ215">
        <v>3629</v>
      </c>
      <c r="BR215">
        <v>5698</v>
      </c>
      <c r="BS215">
        <v>7402</v>
      </c>
      <c r="BT215">
        <v>9217</v>
      </c>
      <c r="BU215">
        <v>10827</v>
      </c>
      <c r="BV215">
        <v>13531</v>
      </c>
      <c r="BW215">
        <v>15679</v>
      </c>
      <c r="BX215">
        <v>18135</v>
      </c>
      <c r="BY215">
        <v>20921</v>
      </c>
      <c r="BZ215">
        <v>23934</v>
      </c>
      <c r="CA215">
        <v>27069</v>
      </c>
      <c r="CB215">
        <v>30217</v>
      </c>
      <c r="CC215">
        <v>34109</v>
      </c>
      <c r="CD215">
        <v>38226</v>
      </c>
      <c r="CE215">
        <v>42282</v>
      </c>
      <c r="CF215">
        <v>47029</v>
      </c>
      <c r="CG215">
        <v>52167</v>
      </c>
      <c r="CH215">
        <v>56956</v>
      </c>
      <c r="CI215">
        <v>61049</v>
      </c>
      <c r="CJ215">
        <v>65111</v>
      </c>
      <c r="CK215">
        <v>69392</v>
      </c>
      <c r="CL215">
        <v>74193</v>
      </c>
      <c r="CM215">
        <v>78546</v>
      </c>
      <c r="CN215">
        <v>82329</v>
      </c>
      <c r="CO215">
        <v>86306</v>
      </c>
      <c r="CP215">
        <v>90980</v>
      </c>
      <c r="CQ215">
        <v>95591</v>
      </c>
    </row>
    <row r="216" spans="1:95" x14ac:dyDescent="0.25">
      <c r="B216" t="s">
        <v>221</v>
      </c>
      <c r="C216">
        <v>1</v>
      </c>
      <c r="D216">
        <v>32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1</v>
      </c>
      <c r="BM216">
        <v>1</v>
      </c>
      <c r="BN216">
        <v>9</v>
      </c>
      <c r="BO216">
        <v>9</v>
      </c>
      <c r="BP216">
        <v>14</v>
      </c>
      <c r="BQ216">
        <v>14</v>
      </c>
      <c r="BR216">
        <v>23</v>
      </c>
      <c r="BS216">
        <v>30</v>
      </c>
      <c r="BT216">
        <v>33</v>
      </c>
      <c r="BU216">
        <v>33</v>
      </c>
      <c r="BV216">
        <v>44</v>
      </c>
      <c r="BW216">
        <v>44</v>
      </c>
      <c r="BX216">
        <v>45</v>
      </c>
      <c r="BY216">
        <v>48</v>
      </c>
      <c r="BZ216">
        <v>48</v>
      </c>
      <c r="CA216">
        <v>52</v>
      </c>
      <c r="CB216">
        <v>52</v>
      </c>
      <c r="CC216">
        <v>52</v>
      </c>
      <c r="CD216">
        <v>53</v>
      </c>
      <c r="CE216">
        <v>53</v>
      </c>
      <c r="CF216">
        <v>53</v>
      </c>
      <c r="CG216">
        <v>53</v>
      </c>
      <c r="CH216">
        <v>54</v>
      </c>
      <c r="CI216">
        <v>54</v>
      </c>
      <c r="CJ216">
        <v>55</v>
      </c>
      <c r="CK216">
        <v>55</v>
      </c>
      <c r="CL216">
        <v>55</v>
      </c>
      <c r="CM216">
        <v>56</v>
      </c>
      <c r="CN216">
        <v>55</v>
      </c>
      <c r="CO216">
        <v>55</v>
      </c>
      <c r="CP216">
        <v>56</v>
      </c>
      <c r="CQ216">
        <v>61</v>
      </c>
    </row>
    <row r="217" spans="1:95" x14ac:dyDescent="0.25">
      <c r="B217" t="s">
        <v>222</v>
      </c>
      <c r="C217">
        <v>48.379399999999997</v>
      </c>
      <c r="D217">
        <v>31.165600000000001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3</v>
      </c>
      <c r="BE217">
        <v>3</v>
      </c>
      <c r="BF217">
        <v>3</v>
      </c>
      <c r="BG217">
        <v>7</v>
      </c>
      <c r="BH217">
        <v>14</v>
      </c>
      <c r="BI217">
        <v>14</v>
      </c>
      <c r="BJ217">
        <v>16</v>
      </c>
      <c r="BK217">
        <v>29</v>
      </c>
      <c r="BL217">
        <v>47</v>
      </c>
      <c r="BM217">
        <v>73</v>
      </c>
      <c r="BN217">
        <v>73</v>
      </c>
      <c r="BO217">
        <v>97</v>
      </c>
      <c r="BP217">
        <v>145</v>
      </c>
      <c r="BQ217">
        <v>196</v>
      </c>
      <c r="BR217">
        <v>310</v>
      </c>
      <c r="BS217">
        <v>356</v>
      </c>
      <c r="BT217">
        <v>475</v>
      </c>
      <c r="BU217">
        <v>548</v>
      </c>
      <c r="BV217">
        <v>645</v>
      </c>
      <c r="BW217">
        <v>794</v>
      </c>
      <c r="BX217">
        <v>897</v>
      </c>
      <c r="BY217">
        <v>1072</v>
      </c>
      <c r="BZ217">
        <v>1225</v>
      </c>
      <c r="CA217">
        <v>1308</v>
      </c>
      <c r="CB217">
        <v>1319</v>
      </c>
      <c r="CC217">
        <v>1462</v>
      </c>
      <c r="CD217">
        <v>1668</v>
      </c>
      <c r="CE217">
        <v>1892</v>
      </c>
      <c r="CF217">
        <v>2203</v>
      </c>
      <c r="CG217">
        <v>2511</v>
      </c>
      <c r="CH217">
        <v>2777</v>
      </c>
      <c r="CI217">
        <v>3102</v>
      </c>
      <c r="CJ217">
        <v>3372</v>
      </c>
      <c r="CK217">
        <v>3764</v>
      </c>
      <c r="CL217">
        <v>4161</v>
      </c>
      <c r="CM217">
        <v>4662</v>
      </c>
      <c r="CN217">
        <v>5106</v>
      </c>
      <c r="CO217">
        <v>5449</v>
      </c>
      <c r="CP217">
        <v>5710</v>
      </c>
      <c r="CQ217">
        <v>6125</v>
      </c>
    </row>
    <row r="218" spans="1:95" x14ac:dyDescent="0.25">
      <c r="B218" t="s">
        <v>223</v>
      </c>
      <c r="C218">
        <v>24</v>
      </c>
      <c r="D218">
        <v>54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4</v>
      </c>
      <c r="M218">
        <v>4</v>
      </c>
      <c r="N218">
        <v>4</v>
      </c>
      <c r="O218">
        <v>4</v>
      </c>
      <c r="P218">
        <v>5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7</v>
      </c>
      <c r="W218">
        <v>7</v>
      </c>
      <c r="X218">
        <v>8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9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13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19</v>
      </c>
      <c r="AQ218">
        <v>21</v>
      </c>
      <c r="AR218">
        <v>21</v>
      </c>
      <c r="AS218">
        <v>21</v>
      </c>
      <c r="AT218">
        <v>27</v>
      </c>
      <c r="AU218">
        <v>27</v>
      </c>
      <c r="AV218">
        <v>29</v>
      </c>
      <c r="AW218">
        <v>29</v>
      </c>
      <c r="AX218">
        <v>45</v>
      </c>
      <c r="AY218">
        <v>45</v>
      </c>
      <c r="AZ218">
        <v>45</v>
      </c>
      <c r="BA218">
        <v>74</v>
      </c>
      <c r="BB218">
        <v>74</v>
      </c>
      <c r="BC218">
        <v>85</v>
      </c>
      <c r="BD218">
        <v>85</v>
      </c>
      <c r="BE218">
        <v>85</v>
      </c>
      <c r="BF218">
        <v>98</v>
      </c>
      <c r="BG218">
        <v>98</v>
      </c>
      <c r="BH218">
        <v>98</v>
      </c>
      <c r="BI218">
        <v>113</v>
      </c>
      <c r="BJ218">
        <v>140</v>
      </c>
      <c r="BK218">
        <v>140</v>
      </c>
      <c r="BL218">
        <v>153</v>
      </c>
      <c r="BM218">
        <v>153</v>
      </c>
      <c r="BN218">
        <v>198</v>
      </c>
      <c r="BO218">
        <v>248</v>
      </c>
      <c r="BP218">
        <v>333</v>
      </c>
      <c r="BQ218">
        <v>333</v>
      </c>
      <c r="BR218">
        <v>405</v>
      </c>
      <c r="BS218">
        <v>468</v>
      </c>
      <c r="BT218">
        <v>570</v>
      </c>
      <c r="BU218">
        <v>611</v>
      </c>
      <c r="BV218">
        <v>664</v>
      </c>
      <c r="BW218">
        <v>814</v>
      </c>
      <c r="BX218">
        <v>1024</v>
      </c>
      <c r="BY218">
        <v>1264</v>
      </c>
      <c r="BZ218">
        <v>1505</v>
      </c>
      <c r="CA218">
        <v>1799</v>
      </c>
      <c r="CB218">
        <v>2076</v>
      </c>
      <c r="CC218">
        <v>2359</v>
      </c>
      <c r="CD218">
        <v>2659</v>
      </c>
      <c r="CE218">
        <v>2990</v>
      </c>
      <c r="CF218">
        <v>3360</v>
      </c>
      <c r="CG218">
        <v>3736</v>
      </c>
      <c r="CH218">
        <v>4123</v>
      </c>
      <c r="CI218">
        <v>4521</v>
      </c>
      <c r="CJ218">
        <v>4933</v>
      </c>
      <c r="CK218">
        <v>5365</v>
      </c>
      <c r="CL218">
        <v>5825</v>
      </c>
      <c r="CM218">
        <v>6302</v>
      </c>
      <c r="CN218">
        <v>6302</v>
      </c>
      <c r="CO218">
        <v>6781</v>
      </c>
      <c r="CP218">
        <v>7265</v>
      </c>
      <c r="CQ218">
        <v>7755</v>
      </c>
    </row>
    <row r="219" spans="1:95" x14ac:dyDescent="0.25">
      <c r="A219" t="s">
        <v>224</v>
      </c>
      <c r="B219" t="s">
        <v>225</v>
      </c>
      <c r="C219">
        <v>32.3078</v>
      </c>
      <c r="D219">
        <v>-64.750500000000002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2</v>
      </c>
      <c r="BK219">
        <v>2</v>
      </c>
      <c r="BL219">
        <v>2</v>
      </c>
      <c r="BM219">
        <v>6</v>
      </c>
      <c r="BN219">
        <v>6</v>
      </c>
      <c r="BO219">
        <v>6</v>
      </c>
      <c r="BP219">
        <v>7</v>
      </c>
      <c r="BQ219">
        <v>15</v>
      </c>
      <c r="BR219">
        <v>17</v>
      </c>
      <c r="BS219">
        <v>17</v>
      </c>
      <c r="BT219">
        <v>22</v>
      </c>
      <c r="BU219">
        <v>27</v>
      </c>
      <c r="BV219">
        <v>32</v>
      </c>
      <c r="BW219">
        <v>32</v>
      </c>
      <c r="BX219">
        <v>35</v>
      </c>
      <c r="BY219">
        <v>35</v>
      </c>
      <c r="BZ219">
        <v>35</v>
      </c>
      <c r="CA219">
        <v>37</v>
      </c>
      <c r="CB219">
        <v>39</v>
      </c>
      <c r="CC219">
        <v>39</v>
      </c>
      <c r="CD219">
        <v>39</v>
      </c>
      <c r="CE219">
        <v>48</v>
      </c>
      <c r="CF219">
        <v>48</v>
      </c>
      <c r="CG219">
        <v>48</v>
      </c>
      <c r="CH219">
        <v>57</v>
      </c>
      <c r="CI219">
        <v>57</v>
      </c>
      <c r="CJ219">
        <v>57</v>
      </c>
      <c r="CK219">
        <v>81</v>
      </c>
      <c r="CL219">
        <v>81</v>
      </c>
      <c r="CM219">
        <v>83</v>
      </c>
      <c r="CN219">
        <v>83</v>
      </c>
      <c r="CO219">
        <v>86</v>
      </c>
      <c r="CP219">
        <v>86</v>
      </c>
      <c r="CQ219">
        <v>86</v>
      </c>
    </row>
    <row r="220" spans="1:95" x14ac:dyDescent="0.25">
      <c r="A220" t="s">
        <v>226</v>
      </c>
      <c r="B220" t="s">
        <v>225</v>
      </c>
      <c r="C220">
        <v>19.313300000000002</v>
      </c>
      <c r="D220">
        <v>-81.254599999999996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3</v>
      </c>
      <c r="BK220">
        <v>3</v>
      </c>
      <c r="BL220">
        <v>3</v>
      </c>
      <c r="BM220">
        <v>3</v>
      </c>
      <c r="BN220">
        <v>5</v>
      </c>
      <c r="BO220">
        <v>6</v>
      </c>
      <c r="BP220">
        <v>8</v>
      </c>
      <c r="BQ220">
        <v>8</v>
      </c>
      <c r="BR220">
        <v>8</v>
      </c>
      <c r="BS220">
        <v>8</v>
      </c>
      <c r="BT220">
        <v>8</v>
      </c>
      <c r="BU220">
        <v>12</v>
      </c>
      <c r="BV220">
        <v>14</v>
      </c>
      <c r="BW220">
        <v>22</v>
      </c>
      <c r="BX220">
        <v>28</v>
      </c>
      <c r="BY220">
        <v>28</v>
      </c>
      <c r="BZ220">
        <v>35</v>
      </c>
      <c r="CA220">
        <v>35</v>
      </c>
      <c r="CB220">
        <v>39</v>
      </c>
      <c r="CC220">
        <v>45</v>
      </c>
      <c r="CD220">
        <v>45</v>
      </c>
      <c r="CE220">
        <v>45</v>
      </c>
      <c r="CF220">
        <v>45</v>
      </c>
      <c r="CG220">
        <v>45</v>
      </c>
      <c r="CH220">
        <v>53</v>
      </c>
      <c r="CI220">
        <v>53</v>
      </c>
      <c r="CJ220">
        <v>54</v>
      </c>
      <c r="CK220">
        <v>54</v>
      </c>
      <c r="CL220">
        <v>60</v>
      </c>
      <c r="CM220">
        <v>61</v>
      </c>
      <c r="CN220">
        <v>61</v>
      </c>
      <c r="CO220">
        <v>61</v>
      </c>
      <c r="CP220">
        <v>66</v>
      </c>
      <c r="CQ220">
        <v>66</v>
      </c>
    </row>
    <row r="221" spans="1:95" x14ac:dyDescent="0.25">
      <c r="A221" t="s">
        <v>227</v>
      </c>
      <c r="B221" t="s">
        <v>225</v>
      </c>
      <c r="C221">
        <v>49.372300000000003</v>
      </c>
      <c r="D221">
        <v>-2.3643999999999998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1</v>
      </c>
      <c r="BB221">
        <v>2</v>
      </c>
      <c r="BC221">
        <v>2</v>
      </c>
      <c r="BD221">
        <v>2</v>
      </c>
      <c r="BE221">
        <v>2</v>
      </c>
      <c r="BF221">
        <v>3</v>
      </c>
      <c r="BG221">
        <v>6</v>
      </c>
      <c r="BH221">
        <v>6</v>
      </c>
      <c r="BI221">
        <v>6</v>
      </c>
      <c r="BJ221">
        <v>11</v>
      </c>
      <c r="BK221">
        <v>14</v>
      </c>
      <c r="BL221">
        <v>32</v>
      </c>
      <c r="BM221">
        <v>32</v>
      </c>
      <c r="BN221">
        <v>36</v>
      </c>
      <c r="BO221">
        <v>36</v>
      </c>
      <c r="BP221">
        <v>46</v>
      </c>
      <c r="BQ221">
        <v>66</v>
      </c>
      <c r="BR221">
        <v>88</v>
      </c>
      <c r="BS221">
        <v>97</v>
      </c>
      <c r="BT221">
        <v>108</v>
      </c>
      <c r="BU221">
        <v>141</v>
      </c>
      <c r="BV221">
        <v>141</v>
      </c>
      <c r="BW221">
        <v>172</v>
      </c>
      <c r="BX221">
        <v>193</v>
      </c>
      <c r="BY221">
        <v>232</v>
      </c>
      <c r="BZ221">
        <v>262</v>
      </c>
      <c r="CA221">
        <v>309</v>
      </c>
      <c r="CB221">
        <v>323</v>
      </c>
      <c r="CC221">
        <v>335</v>
      </c>
      <c r="CD221">
        <v>351</v>
      </c>
      <c r="CE221">
        <v>361</v>
      </c>
      <c r="CF221">
        <v>398</v>
      </c>
      <c r="CG221">
        <v>407</v>
      </c>
      <c r="CH221">
        <v>431</v>
      </c>
      <c r="CI221">
        <v>436</v>
      </c>
      <c r="CJ221">
        <v>440</v>
      </c>
      <c r="CK221">
        <v>447</v>
      </c>
      <c r="CL221">
        <v>457</v>
      </c>
      <c r="CM221">
        <v>470</v>
      </c>
      <c r="CN221">
        <v>484</v>
      </c>
      <c r="CO221">
        <v>488</v>
      </c>
      <c r="CP221">
        <v>488</v>
      </c>
      <c r="CQ221">
        <v>496</v>
      </c>
    </row>
    <row r="222" spans="1:95" x14ac:dyDescent="0.25">
      <c r="A222" t="s">
        <v>228</v>
      </c>
      <c r="B222" t="s">
        <v>225</v>
      </c>
      <c r="C222">
        <v>36.140799999999999</v>
      </c>
      <c r="D222">
        <v>-5.3536000000000001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3</v>
      </c>
      <c r="BI222">
        <v>8</v>
      </c>
      <c r="BJ222">
        <v>10</v>
      </c>
      <c r="BK222">
        <v>10</v>
      </c>
      <c r="BL222">
        <v>10</v>
      </c>
      <c r="BM222">
        <v>15</v>
      </c>
      <c r="BN222">
        <v>15</v>
      </c>
      <c r="BO222">
        <v>15</v>
      </c>
      <c r="BP222">
        <v>26</v>
      </c>
      <c r="BQ222">
        <v>35</v>
      </c>
      <c r="BR222">
        <v>55</v>
      </c>
      <c r="BS222">
        <v>56</v>
      </c>
      <c r="BT222">
        <v>65</v>
      </c>
      <c r="BU222">
        <v>69</v>
      </c>
      <c r="BV222">
        <v>69</v>
      </c>
      <c r="BW222">
        <v>81</v>
      </c>
      <c r="BX222">
        <v>88</v>
      </c>
      <c r="BY222">
        <v>95</v>
      </c>
      <c r="BZ222">
        <v>98</v>
      </c>
      <c r="CA222">
        <v>103</v>
      </c>
      <c r="CB222">
        <v>109</v>
      </c>
      <c r="CC222">
        <v>113</v>
      </c>
      <c r="CD222">
        <v>120</v>
      </c>
      <c r="CE222">
        <v>123</v>
      </c>
      <c r="CF222">
        <v>127</v>
      </c>
      <c r="CG222">
        <v>129</v>
      </c>
      <c r="CH222">
        <v>129</v>
      </c>
      <c r="CI222">
        <v>129</v>
      </c>
      <c r="CJ222">
        <v>129</v>
      </c>
      <c r="CK222">
        <v>131</v>
      </c>
      <c r="CL222">
        <v>131</v>
      </c>
      <c r="CM222">
        <v>132</v>
      </c>
      <c r="CN222">
        <v>132</v>
      </c>
      <c r="CO222">
        <v>132</v>
      </c>
      <c r="CP222">
        <v>132</v>
      </c>
      <c r="CQ222">
        <v>132</v>
      </c>
    </row>
    <row r="223" spans="1:95" x14ac:dyDescent="0.25">
      <c r="A223" t="s">
        <v>229</v>
      </c>
      <c r="B223" t="s">
        <v>225</v>
      </c>
      <c r="C223">
        <v>54.2361</v>
      </c>
      <c r="D223">
        <v>-4.5480999999999998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1</v>
      </c>
      <c r="BL223">
        <v>1</v>
      </c>
      <c r="BM223">
        <v>5</v>
      </c>
      <c r="BN223">
        <v>13</v>
      </c>
      <c r="BO223">
        <v>23</v>
      </c>
      <c r="BP223">
        <v>23</v>
      </c>
      <c r="BQ223">
        <v>25</v>
      </c>
      <c r="BR223">
        <v>29</v>
      </c>
      <c r="BS223">
        <v>32</v>
      </c>
      <c r="BT223">
        <v>42</v>
      </c>
      <c r="BU223">
        <v>49</v>
      </c>
      <c r="BV223">
        <v>60</v>
      </c>
      <c r="BW223">
        <v>68</v>
      </c>
      <c r="BX223">
        <v>95</v>
      </c>
      <c r="BY223">
        <v>114</v>
      </c>
      <c r="BZ223">
        <v>126</v>
      </c>
      <c r="CA223">
        <v>127</v>
      </c>
      <c r="CB223">
        <v>139</v>
      </c>
      <c r="CC223">
        <v>150</v>
      </c>
      <c r="CD223">
        <v>158</v>
      </c>
      <c r="CE223">
        <v>190</v>
      </c>
      <c r="CF223">
        <v>201</v>
      </c>
      <c r="CG223">
        <v>226</v>
      </c>
      <c r="CH223">
        <v>228</v>
      </c>
      <c r="CI223">
        <v>242</v>
      </c>
      <c r="CJ223">
        <v>254</v>
      </c>
      <c r="CK223">
        <v>256</v>
      </c>
      <c r="CL223">
        <v>284</v>
      </c>
      <c r="CM223">
        <v>291</v>
      </c>
      <c r="CN223">
        <v>297</v>
      </c>
      <c r="CO223">
        <v>298</v>
      </c>
      <c r="CP223">
        <v>300</v>
      </c>
      <c r="CQ223">
        <v>307</v>
      </c>
    </row>
    <row r="224" spans="1:95" x14ac:dyDescent="0.25">
      <c r="A224" t="s">
        <v>230</v>
      </c>
      <c r="B224" t="s">
        <v>225</v>
      </c>
      <c r="C224">
        <v>16.7425</v>
      </c>
      <c r="D224">
        <v>-62.187399999999997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5</v>
      </c>
      <c r="BR224">
        <v>5</v>
      </c>
      <c r="BS224">
        <v>5</v>
      </c>
      <c r="BT224">
        <v>5</v>
      </c>
      <c r="BU224">
        <v>5</v>
      </c>
      <c r="BV224">
        <v>5</v>
      </c>
      <c r="BW224">
        <v>5</v>
      </c>
      <c r="BX224">
        <v>5</v>
      </c>
      <c r="BY224">
        <v>6</v>
      </c>
      <c r="BZ224">
        <v>6</v>
      </c>
      <c r="CA224">
        <v>6</v>
      </c>
      <c r="CB224">
        <v>6</v>
      </c>
      <c r="CC224">
        <v>9</v>
      </c>
      <c r="CD224">
        <v>9</v>
      </c>
      <c r="CE224">
        <v>9</v>
      </c>
      <c r="CF224">
        <v>9</v>
      </c>
      <c r="CG224">
        <v>9</v>
      </c>
      <c r="CH224">
        <v>9</v>
      </c>
      <c r="CI224">
        <v>11</v>
      </c>
      <c r="CJ224">
        <v>11</v>
      </c>
      <c r="CK224">
        <v>11</v>
      </c>
      <c r="CL224">
        <v>11</v>
      </c>
      <c r="CM224">
        <v>11</v>
      </c>
      <c r="CN224">
        <v>11</v>
      </c>
      <c r="CO224">
        <v>11</v>
      </c>
      <c r="CP224">
        <v>11</v>
      </c>
      <c r="CQ224">
        <v>11</v>
      </c>
    </row>
    <row r="225" spans="1:95" x14ac:dyDescent="0.25">
      <c r="B225" t="s">
        <v>225</v>
      </c>
      <c r="C225">
        <v>55.378100000000003</v>
      </c>
      <c r="D225">
        <v>-3.4359999999999999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2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3</v>
      </c>
      <c r="V225">
        <v>3</v>
      </c>
      <c r="W225">
        <v>3</v>
      </c>
      <c r="X225">
        <v>8</v>
      </c>
      <c r="Y225">
        <v>8</v>
      </c>
      <c r="Z225">
        <v>9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13</v>
      </c>
      <c r="AM225">
        <v>13</v>
      </c>
      <c r="AN225">
        <v>13</v>
      </c>
      <c r="AO225">
        <v>15</v>
      </c>
      <c r="AP225">
        <v>20</v>
      </c>
      <c r="AQ225">
        <v>23</v>
      </c>
      <c r="AR225">
        <v>36</v>
      </c>
      <c r="AS225">
        <v>40</v>
      </c>
      <c r="AT225">
        <v>51</v>
      </c>
      <c r="AU225">
        <v>85</v>
      </c>
      <c r="AV225">
        <v>115</v>
      </c>
      <c r="AW225">
        <v>163</v>
      </c>
      <c r="AX225">
        <v>206</v>
      </c>
      <c r="AY225">
        <v>273</v>
      </c>
      <c r="AZ225">
        <v>321</v>
      </c>
      <c r="BA225">
        <v>382</v>
      </c>
      <c r="BB225">
        <v>456</v>
      </c>
      <c r="BC225">
        <v>456</v>
      </c>
      <c r="BD225">
        <v>798</v>
      </c>
      <c r="BE225">
        <v>1140</v>
      </c>
      <c r="BF225">
        <v>1140</v>
      </c>
      <c r="BG225">
        <v>1543</v>
      </c>
      <c r="BH225">
        <v>1950</v>
      </c>
      <c r="BI225">
        <v>2626</v>
      </c>
      <c r="BJ225">
        <v>2689</v>
      </c>
      <c r="BK225">
        <v>3983</v>
      </c>
      <c r="BL225">
        <v>5018</v>
      </c>
      <c r="BM225">
        <v>5683</v>
      </c>
      <c r="BN225">
        <v>6650</v>
      </c>
      <c r="BO225">
        <v>8077</v>
      </c>
      <c r="BP225">
        <v>9529</v>
      </c>
      <c r="BQ225">
        <v>11658</v>
      </c>
      <c r="BR225">
        <v>14543</v>
      </c>
      <c r="BS225">
        <v>17089</v>
      </c>
      <c r="BT225">
        <v>19522</v>
      </c>
      <c r="BU225">
        <v>22141</v>
      </c>
      <c r="BV225">
        <v>25150</v>
      </c>
      <c r="BW225">
        <v>29474</v>
      </c>
      <c r="BX225">
        <v>33718</v>
      </c>
      <c r="BY225">
        <v>38168</v>
      </c>
      <c r="BZ225">
        <v>41903</v>
      </c>
      <c r="CA225">
        <v>47806</v>
      </c>
      <c r="CB225">
        <v>51608</v>
      </c>
      <c r="CC225">
        <v>55242</v>
      </c>
      <c r="CD225">
        <v>60733</v>
      </c>
      <c r="CE225">
        <v>65077</v>
      </c>
      <c r="CF225">
        <v>73758</v>
      </c>
      <c r="CG225">
        <v>78991</v>
      </c>
      <c r="CH225">
        <v>84279</v>
      </c>
      <c r="CI225">
        <v>88621</v>
      </c>
      <c r="CJ225">
        <v>93873</v>
      </c>
      <c r="CK225">
        <v>98476</v>
      </c>
      <c r="CL225">
        <v>103093</v>
      </c>
      <c r="CM225">
        <v>108692</v>
      </c>
      <c r="CN225">
        <v>114217</v>
      </c>
      <c r="CO225">
        <v>120067</v>
      </c>
      <c r="CP225">
        <v>124743</v>
      </c>
      <c r="CQ225">
        <v>129044</v>
      </c>
    </row>
    <row r="226" spans="1:95" x14ac:dyDescent="0.25">
      <c r="B226" t="s">
        <v>231</v>
      </c>
      <c r="C226">
        <v>-32.522799999999997</v>
      </c>
      <c r="D226">
        <v>-55.765799999999999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4</v>
      </c>
      <c r="BF226">
        <v>4</v>
      </c>
      <c r="BG226">
        <v>8</v>
      </c>
      <c r="BH226">
        <v>29</v>
      </c>
      <c r="BI226">
        <v>50</v>
      </c>
      <c r="BJ226">
        <v>79</v>
      </c>
      <c r="BK226">
        <v>94</v>
      </c>
      <c r="BL226">
        <v>110</v>
      </c>
      <c r="BM226">
        <v>158</v>
      </c>
      <c r="BN226">
        <v>162</v>
      </c>
      <c r="BO226">
        <v>162</v>
      </c>
      <c r="BP226">
        <v>189</v>
      </c>
      <c r="BQ226">
        <v>217</v>
      </c>
      <c r="BR226">
        <v>238</v>
      </c>
      <c r="BS226">
        <v>274</v>
      </c>
      <c r="BT226">
        <v>304</v>
      </c>
      <c r="BU226">
        <v>310</v>
      </c>
      <c r="BV226">
        <v>338</v>
      </c>
      <c r="BW226">
        <v>338</v>
      </c>
      <c r="BX226">
        <v>350</v>
      </c>
      <c r="BY226">
        <v>369</v>
      </c>
      <c r="BZ226">
        <v>400</v>
      </c>
      <c r="CA226">
        <v>400</v>
      </c>
      <c r="CB226">
        <v>406</v>
      </c>
      <c r="CC226">
        <v>424</v>
      </c>
      <c r="CD226">
        <v>424</v>
      </c>
      <c r="CE226">
        <v>456</v>
      </c>
      <c r="CF226">
        <v>473</v>
      </c>
      <c r="CG226">
        <v>494</v>
      </c>
      <c r="CH226">
        <v>480</v>
      </c>
      <c r="CI226">
        <v>480</v>
      </c>
      <c r="CJ226">
        <v>483</v>
      </c>
      <c r="CK226">
        <v>492</v>
      </c>
      <c r="CL226">
        <v>502</v>
      </c>
      <c r="CM226">
        <v>502</v>
      </c>
      <c r="CN226">
        <v>508</v>
      </c>
      <c r="CO226">
        <v>517</v>
      </c>
      <c r="CP226">
        <v>535</v>
      </c>
      <c r="CQ226">
        <v>535</v>
      </c>
    </row>
    <row r="227" spans="1:95" x14ac:dyDescent="0.25">
      <c r="B227" t="s">
        <v>232</v>
      </c>
      <c r="C227">
        <v>37.090200000000003</v>
      </c>
      <c r="D227">
        <v>-95.712900000000005</v>
      </c>
      <c r="E227">
        <v>1</v>
      </c>
      <c r="F227">
        <v>1</v>
      </c>
      <c r="G227">
        <v>2</v>
      </c>
      <c r="H227">
        <v>2</v>
      </c>
      <c r="I227">
        <v>5</v>
      </c>
      <c r="J227">
        <v>5</v>
      </c>
      <c r="K227">
        <v>5</v>
      </c>
      <c r="L227">
        <v>5</v>
      </c>
      <c r="M227">
        <v>5</v>
      </c>
      <c r="N227">
        <v>7</v>
      </c>
      <c r="O227">
        <v>8</v>
      </c>
      <c r="P227">
        <v>8</v>
      </c>
      <c r="Q227">
        <v>11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12</v>
      </c>
      <c r="Z227">
        <v>12</v>
      </c>
      <c r="AA227">
        <v>13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15</v>
      </c>
      <c r="AJ227">
        <v>15</v>
      </c>
      <c r="AK227">
        <v>15</v>
      </c>
      <c r="AL227">
        <v>51</v>
      </c>
      <c r="AM227">
        <v>51</v>
      </c>
      <c r="AN227">
        <v>57</v>
      </c>
      <c r="AO227">
        <v>58</v>
      </c>
      <c r="AP227">
        <v>60</v>
      </c>
      <c r="AQ227">
        <v>68</v>
      </c>
      <c r="AR227">
        <v>74</v>
      </c>
      <c r="AS227">
        <v>98</v>
      </c>
      <c r="AT227">
        <v>118</v>
      </c>
      <c r="AU227">
        <v>149</v>
      </c>
      <c r="AV227">
        <v>217</v>
      </c>
      <c r="AW227">
        <v>262</v>
      </c>
      <c r="AX227">
        <v>402</v>
      </c>
      <c r="AY227">
        <v>518</v>
      </c>
      <c r="AZ227">
        <v>583</v>
      </c>
      <c r="BA227">
        <v>959</v>
      </c>
      <c r="BB227">
        <v>1281</v>
      </c>
      <c r="BC227">
        <v>1663</v>
      </c>
      <c r="BD227">
        <v>2179</v>
      </c>
      <c r="BE227">
        <v>2727</v>
      </c>
      <c r="BF227">
        <v>3499</v>
      </c>
      <c r="BG227">
        <v>4632</v>
      </c>
      <c r="BH227">
        <v>6421</v>
      </c>
      <c r="BI227">
        <v>7783</v>
      </c>
      <c r="BJ227">
        <v>13747</v>
      </c>
      <c r="BK227">
        <v>19273</v>
      </c>
      <c r="BL227">
        <v>25600</v>
      </c>
      <c r="BM227">
        <v>33276</v>
      </c>
      <c r="BN227">
        <v>43843</v>
      </c>
      <c r="BO227">
        <v>53736</v>
      </c>
      <c r="BP227">
        <v>65778</v>
      </c>
      <c r="BQ227">
        <v>83836</v>
      </c>
      <c r="BR227">
        <v>101657</v>
      </c>
      <c r="BS227">
        <v>121465</v>
      </c>
      <c r="BT227">
        <v>140909</v>
      </c>
      <c r="BU227">
        <v>161831</v>
      </c>
      <c r="BV227">
        <v>188172</v>
      </c>
      <c r="BW227">
        <v>213372</v>
      </c>
      <c r="BX227">
        <v>243762</v>
      </c>
      <c r="BY227">
        <v>275586</v>
      </c>
      <c r="BZ227">
        <v>308853</v>
      </c>
      <c r="CA227">
        <v>337072</v>
      </c>
      <c r="CB227">
        <v>366667</v>
      </c>
      <c r="CC227">
        <v>397505</v>
      </c>
      <c r="CD227">
        <v>429052</v>
      </c>
      <c r="CE227">
        <v>462780</v>
      </c>
      <c r="CF227">
        <v>496535</v>
      </c>
      <c r="CG227">
        <v>526396</v>
      </c>
      <c r="CH227">
        <v>555313</v>
      </c>
      <c r="CI227">
        <v>580619</v>
      </c>
      <c r="CJ227">
        <v>607670</v>
      </c>
      <c r="CK227">
        <v>636350</v>
      </c>
      <c r="CL227">
        <v>667592</v>
      </c>
      <c r="CM227">
        <v>699706</v>
      </c>
      <c r="CN227">
        <v>732197</v>
      </c>
      <c r="CO227">
        <v>759086</v>
      </c>
      <c r="CP227">
        <v>784326</v>
      </c>
      <c r="CQ227">
        <v>823786</v>
      </c>
    </row>
    <row r="228" spans="1:95" x14ac:dyDescent="0.25">
      <c r="B228" t="s">
        <v>233</v>
      </c>
      <c r="C228">
        <v>41.377499999999998</v>
      </c>
      <c r="D228">
        <v>64.585300000000004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1</v>
      </c>
      <c r="BG228">
        <v>6</v>
      </c>
      <c r="BH228">
        <v>10</v>
      </c>
      <c r="BI228">
        <v>15</v>
      </c>
      <c r="BJ228">
        <v>23</v>
      </c>
      <c r="BK228">
        <v>33</v>
      </c>
      <c r="BL228">
        <v>43</v>
      </c>
      <c r="BM228">
        <v>43</v>
      </c>
      <c r="BN228">
        <v>46</v>
      </c>
      <c r="BO228">
        <v>50</v>
      </c>
      <c r="BP228">
        <v>60</v>
      </c>
      <c r="BQ228">
        <v>75</v>
      </c>
      <c r="BR228">
        <v>88</v>
      </c>
      <c r="BS228">
        <v>104</v>
      </c>
      <c r="BT228">
        <v>144</v>
      </c>
      <c r="BU228">
        <v>149</v>
      </c>
      <c r="BV228">
        <v>172</v>
      </c>
      <c r="BW228">
        <v>181</v>
      </c>
      <c r="BX228">
        <v>205</v>
      </c>
      <c r="BY228">
        <v>227</v>
      </c>
      <c r="BZ228">
        <v>266</v>
      </c>
      <c r="CA228">
        <v>342</v>
      </c>
      <c r="CB228">
        <v>457</v>
      </c>
      <c r="CC228">
        <v>520</v>
      </c>
      <c r="CD228">
        <v>545</v>
      </c>
      <c r="CE228">
        <v>582</v>
      </c>
      <c r="CF228">
        <v>624</v>
      </c>
      <c r="CG228">
        <v>767</v>
      </c>
      <c r="CH228">
        <v>865</v>
      </c>
      <c r="CI228">
        <v>998</v>
      </c>
      <c r="CJ228">
        <v>1165</v>
      </c>
      <c r="CK228">
        <v>1302</v>
      </c>
      <c r="CL228">
        <v>1349</v>
      </c>
      <c r="CM228">
        <v>1405</v>
      </c>
      <c r="CN228">
        <v>1490</v>
      </c>
      <c r="CO228">
        <v>1565</v>
      </c>
      <c r="CP228">
        <v>1627</v>
      </c>
      <c r="CQ228">
        <v>1678</v>
      </c>
    </row>
    <row r="229" spans="1:95" x14ac:dyDescent="0.25">
      <c r="B229" t="s">
        <v>234</v>
      </c>
      <c r="C229">
        <v>6.4238</v>
      </c>
      <c r="D229">
        <v>-66.589699999999993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2</v>
      </c>
      <c r="BF229">
        <v>10</v>
      </c>
      <c r="BG229">
        <v>17</v>
      </c>
      <c r="BH229">
        <v>33</v>
      </c>
      <c r="BI229">
        <v>36</v>
      </c>
      <c r="BJ229">
        <v>42</v>
      </c>
      <c r="BK229">
        <v>42</v>
      </c>
      <c r="BL229">
        <v>70</v>
      </c>
      <c r="BM229">
        <v>70</v>
      </c>
      <c r="BN229">
        <v>77</v>
      </c>
      <c r="BO229">
        <v>84</v>
      </c>
      <c r="BP229">
        <v>91</v>
      </c>
      <c r="BQ229">
        <v>107</v>
      </c>
      <c r="BR229">
        <v>107</v>
      </c>
      <c r="BS229">
        <v>119</v>
      </c>
      <c r="BT229">
        <v>119</v>
      </c>
      <c r="BU229">
        <v>135</v>
      </c>
      <c r="BV229">
        <v>135</v>
      </c>
      <c r="BW229">
        <v>143</v>
      </c>
      <c r="BX229">
        <v>146</v>
      </c>
      <c r="BY229">
        <v>153</v>
      </c>
      <c r="BZ229">
        <v>155</v>
      </c>
      <c r="CA229">
        <v>159</v>
      </c>
      <c r="CB229">
        <v>165</v>
      </c>
      <c r="CC229">
        <v>165</v>
      </c>
      <c r="CD229">
        <v>167</v>
      </c>
      <c r="CE229">
        <v>171</v>
      </c>
      <c r="CF229">
        <v>171</v>
      </c>
      <c r="CG229">
        <v>175</v>
      </c>
      <c r="CH229">
        <v>181</v>
      </c>
      <c r="CI229">
        <v>189</v>
      </c>
      <c r="CJ229">
        <v>189</v>
      </c>
      <c r="CK229">
        <v>197</v>
      </c>
      <c r="CL229">
        <v>204</v>
      </c>
      <c r="CM229">
        <v>204</v>
      </c>
      <c r="CN229">
        <v>227</v>
      </c>
      <c r="CO229">
        <v>256</v>
      </c>
      <c r="CP229">
        <v>256</v>
      </c>
      <c r="CQ229">
        <v>285</v>
      </c>
    </row>
    <row r="230" spans="1:95" x14ac:dyDescent="0.25">
      <c r="B230" t="s">
        <v>235</v>
      </c>
      <c r="C230">
        <v>16</v>
      </c>
      <c r="D230">
        <v>108</v>
      </c>
      <c r="E230">
        <v>0</v>
      </c>
      <c r="F230">
        <v>2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6</v>
      </c>
      <c r="P230">
        <v>6</v>
      </c>
      <c r="Q230">
        <v>8</v>
      </c>
      <c r="R230">
        <v>8</v>
      </c>
      <c r="S230">
        <v>8</v>
      </c>
      <c r="T230">
        <v>10</v>
      </c>
      <c r="U230">
        <v>10</v>
      </c>
      <c r="V230">
        <v>13</v>
      </c>
      <c r="W230">
        <v>13</v>
      </c>
      <c r="X230">
        <v>14</v>
      </c>
      <c r="Y230">
        <v>15</v>
      </c>
      <c r="Z230">
        <v>15</v>
      </c>
      <c r="AA230">
        <v>16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18</v>
      </c>
      <c r="AY230">
        <v>30</v>
      </c>
      <c r="AZ230">
        <v>30</v>
      </c>
      <c r="BA230">
        <v>31</v>
      </c>
      <c r="BB230">
        <v>38</v>
      </c>
      <c r="BC230">
        <v>39</v>
      </c>
      <c r="BD230">
        <v>47</v>
      </c>
      <c r="BE230">
        <v>53</v>
      </c>
      <c r="BF230">
        <v>56</v>
      </c>
      <c r="BG230">
        <v>61</v>
      </c>
      <c r="BH230">
        <v>66</v>
      </c>
      <c r="BI230">
        <v>75</v>
      </c>
      <c r="BJ230">
        <v>85</v>
      </c>
      <c r="BK230">
        <v>91</v>
      </c>
      <c r="BL230">
        <v>94</v>
      </c>
      <c r="BM230">
        <v>113</v>
      </c>
      <c r="BN230">
        <v>123</v>
      </c>
      <c r="BO230">
        <v>134</v>
      </c>
      <c r="BP230">
        <v>141</v>
      </c>
      <c r="BQ230">
        <v>153</v>
      </c>
      <c r="BR230">
        <v>163</v>
      </c>
      <c r="BS230">
        <v>174</v>
      </c>
      <c r="BT230">
        <v>188</v>
      </c>
      <c r="BU230">
        <v>203</v>
      </c>
      <c r="BV230">
        <v>212</v>
      </c>
      <c r="BW230">
        <v>218</v>
      </c>
      <c r="BX230">
        <v>233</v>
      </c>
      <c r="BY230">
        <v>237</v>
      </c>
      <c r="BZ230">
        <v>240</v>
      </c>
      <c r="CA230">
        <v>241</v>
      </c>
      <c r="CB230">
        <v>245</v>
      </c>
      <c r="CC230">
        <v>249</v>
      </c>
      <c r="CD230">
        <v>251</v>
      </c>
      <c r="CE230">
        <v>255</v>
      </c>
      <c r="CF230">
        <v>257</v>
      </c>
      <c r="CG230">
        <v>258</v>
      </c>
      <c r="CH230">
        <v>262</v>
      </c>
      <c r="CI230">
        <v>265</v>
      </c>
      <c r="CJ230">
        <v>266</v>
      </c>
      <c r="CK230">
        <v>267</v>
      </c>
      <c r="CL230">
        <v>268</v>
      </c>
      <c r="CM230">
        <v>268</v>
      </c>
      <c r="CN230">
        <v>268</v>
      </c>
      <c r="CO230">
        <v>268</v>
      </c>
      <c r="CP230">
        <v>268</v>
      </c>
      <c r="CQ230">
        <v>268</v>
      </c>
    </row>
    <row r="231" spans="1:95" x14ac:dyDescent="0.25">
      <c r="B231" t="s">
        <v>236</v>
      </c>
      <c r="C231">
        <v>-15.416700000000001</v>
      </c>
      <c r="D231">
        <v>28.283300000000001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2</v>
      </c>
      <c r="BJ231">
        <v>2</v>
      </c>
      <c r="BK231">
        <v>2</v>
      </c>
      <c r="BL231">
        <v>2</v>
      </c>
      <c r="BM231">
        <v>3</v>
      </c>
      <c r="BN231">
        <v>3</v>
      </c>
      <c r="BO231">
        <v>3</v>
      </c>
      <c r="BP231">
        <v>12</v>
      </c>
      <c r="BQ231">
        <v>16</v>
      </c>
      <c r="BR231">
        <v>22</v>
      </c>
      <c r="BS231">
        <v>28</v>
      </c>
      <c r="BT231">
        <v>29</v>
      </c>
      <c r="BU231">
        <v>35</v>
      </c>
      <c r="BV231">
        <v>35</v>
      </c>
      <c r="BW231">
        <v>36</v>
      </c>
      <c r="BX231">
        <v>39</v>
      </c>
      <c r="BY231">
        <v>39</v>
      </c>
      <c r="BZ231">
        <v>39</v>
      </c>
      <c r="CA231">
        <v>39</v>
      </c>
      <c r="CB231">
        <v>39</v>
      </c>
      <c r="CC231">
        <v>39</v>
      </c>
      <c r="CD231">
        <v>39</v>
      </c>
      <c r="CE231">
        <v>39</v>
      </c>
      <c r="CF231">
        <v>40</v>
      </c>
      <c r="CG231">
        <v>40</v>
      </c>
      <c r="CH231">
        <v>43</v>
      </c>
      <c r="CI231">
        <v>45</v>
      </c>
      <c r="CJ231">
        <v>45</v>
      </c>
      <c r="CK231">
        <v>48</v>
      </c>
      <c r="CL231">
        <v>48</v>
      </c>
      <c r="CM231">
        <v>52</v>
      </c>
      <c r="CN231">
        <v>57</v>
      </c>
      <c r="CO231">
        <v>61</v>
      </c>
      <c r="CP231">
        <v>65</v>
      </c>
      <c r="CQ231">
        <v>70</v>
      </c>
    </row>
    <row r="232" spans="1:95" x14ac:dyDescent="0.25">
      <c r="B232" t="s">
        <v>237</v>
      </c>
      <c r="C232">
        <v>-20</v>
      </c>
      <c r="D232">
        <v>30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1</v>
      </c>
      <c r="BL232">
        <v>3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5</v>
      </c>
      <c r="BS232">
        <v>7</v>
      </c>
      <c r="BT232">
        <v>7</v>
      </c>
      <c r="BU232">
        <v>7</v>
      </c>
      <c r="BV232">
        <v>8</v>
      </c>
      <c r="BW232">
        <v>8</v>
      </c>
      <c r="BX232">
        <v>9</v>
      </c>
      <c r="BY232">
        <v>9</v>
      </c>
      <c r="BZ232">
        <v>9</v>
      </c>
      <c r="CA232">
        <v>9</v>
      </c>
      <c r="CB232">
        <v>10</v>
      </c>
      <c r="CC232">
        <v>11</v>
      </c>
      <c r="CD232">
        <v>11</v>
      </c>
      <c r="CE232">
        <v>11</v>
      </c>
      <c r="CF232">
        <v>13</v>
      </c>
      <c r="CG232">
        <v>14</v>
      </c>
      <c r="CH232">
        <v>14</v>
      </c>
      <c r="CI232">
        <v>17</v>
      </c>
      <c r="CJ232">
        <v>17</v>
      </c>
      <c r="CK232">
        <v>23</v>
      </c>
      <c r="CL232">
        <v>23</v>
      </c>
      <c r="CM232">
        <v>24</v>
      </c>
      <c r="CN232">
        <v>25</v>
      </c>
      <c r="CO232">
        <v>25</v>
      </c>
      <c r="CP232">
        <v>25</v>
      </c>
      <c r="CQ232">
        <v>28</v>
      </c>
    </row>
    <row r="233" spans="1:95" x14ac:dyDescent="0.25">
      <c r="A233" t="s">
        <v>95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-1</v>
      </c>
      <c r="CI233">
        <v>-1</v>
      </c>
      <c r="CJ233">
        <v>-1</v>
      </c>
      <c r="CK233">
        <v>-1</v>
      </c>
      <c r="CL233">
        <v>-1</v>
      </c>
      <c r="CM233">
        <v>-1</v>
      </c>
      <c r="CN233">
        <v>-1</v>
      </c>
      <c r="CO233">
        <v>-1</v>
      </c>
      <c r="CP233">
        <v>-1</v>
      </c>
      <c r="CQ233">
        <v>-1</v>
      </c>
    </row>
    <row r="234" spans="1:95" x14ac:dyDescent="0.25">
      <c r="B234" t="s">
        <v>238</v>
      </c>
      <c r="C234">
        <v>15.414999999999999</v>
      </c>
      <c r="D234">
        <v>-61.371000000000002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2</v>
      </c>
      <c r="BO234">
        <v>2</v>
      </c>
      <c r="BP234">
        <v>7</v>
      </c>
      <c r="BQ234">
        <v>11</v>
      </c>
      <c r="BR234">
        <v>11</v>
      </c>
      <c r="BS234">
        <v>11</v>
      </c>
      <c r="BT234">
        <v>11</v>
      </c>
      <c r="BU234">
        <v>11</v>
      </c>
      <c r="BV234">
        <v>12</v>
      </c>
      <c r="BW234">
        <v>12</v>
      </c>
      <c r="BX234">
        <v>12</v>
      </c>
      <c r="BY234">
        <v>12</v>
      </c>
      <c r="BZ234">
        <v>14</v>
      </c>
      <c r="CA234">
        <v>14</v>
      </c>
      <c r="CB234">
        <v>15</v>
      </c>
      <c r="CC234">
        <v>15</v>
      </c>
      <c r="CD234">
        <v>15</v>
      </c>
      <c r="CE234">
        <v>15</v>
      </c>
      <c r="CF234">
        <v>16</v>
      </c>
      <c r="CG234">
        <v>16</v>
      </c>
      <c r="CH234">
        <v>16</v>
      </c>
      <c r="CI234">
        <v>16</v>
      </c>
      <c r="CJ234">
        <v>16</v>
      </c>
      <c r="CK234">
        <v>16</v>
      </c>
      <c r="CL234">
        <v>16</v>
      </c>
      <c r="CM234">
        <v>16</v>
      </c>
      <c r="CN234">
        <v>16</v>
      </c>
      <c r="CO234">
        <v>16</v>
      </c>
      <c r="CP234">
        <v>16</v>
      </c>
      <c r="CQ234">
        <v>16</v>
      </c>
    </row>
    <row r="235" spans="1:95" x14ac:dyDescent="0.25">
      <c r="B235" t="s">
        <v>239</v>
      </c>
      <c r="C235">
        <v>12.1165</v>
      </c>
      <c r="D235">
        <v>-61.678999999999903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1</v>
      </c>
      <c r="BO235">
        <v>1</v>
      </c>
      <c r="BP235">
        <v>1</v>
      </c>
      <c r="BQ235">
        <v>7</v>
      </c>
      <c r="BR235">
        <v>7</v>
      </c>
      <c r="BS235">
        <v>7</v>
      </c>
      <c r="BT235">
        <v>9</v>
      </c>
      <c r="BU235">
        <v>9</v>
      </c>
      <c r="BV235">
        <v>9</v>
      </c>
      <c r="BW235">
        <v>9</v>
      </c>
      <c r="BX235">
        <v>10</v>
      </c>
      <c r="BY235">
        <v>12</v>
      </c>
      <c r="BZ235">
        <v>12</v>
      </c>
      <c r="CA235">
        <v>12</v>
      </c>
      <c r="CB235">
        <v>12</v>
      </c>
      <c r="CC235">
        <v>12</v>
      </c>
      <c r="CD235">
        <v>12</v>
      </c>
      <c r="CE235">
        <v>12</v>
      </c>
      <c r="CF235">
        <v>14</v>
      </c>
      <c r="CG235">
        <v>14</v>
      </c>
      <c r="CH235">
        <v>14</v>
      </c>
      <c r="CI235">
        <v>14</v>
      </c>
      <c r="CJ235">
        <v>14</v>
      </c>
      <c r="CK235">
        <v>14</v>
      </c>
      <c r="CL235">
        <v>14</v>
      </c>
      <c r="CM235">
        <v>14</v>
      </c>
      <c r="CN235">
        <v>14</v>
      </c>
      <c r="CO235">
        <v>14</v>
      </c>
      <c r="CP235">
        <v>14</v>
      </c>
      <c r="CQ235">
        <v>14</v>
      </c>
    </row>
    <row r="236" spans="1:95" x14ac:dyDescent="0.25">
      <c r="B236" t="s">
        <v>240</v>
      </c>
      <c r="C236">
        <v>-18.665694999999999</v>
      </c>
      <c r="D236">
        <v>35.529561999999999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3</v>
      </c>
      <c r="BP236">
        <v>5</v>
      </c>
      <c r="BQ236">
        <v>7</v>
      </c>
      <c r="BR236">
        <v>7</v>
      </c>
      <c r="BS236">
        <v>8</v>
      </c>
      <c r="BT236">
        <v>8</v>
      </c>
      <c r="BU236">
        <v>8</v>
      </c>
      <c r="BV236">
        <v>8</v>
      </c>
      <c r="BW236">
        <v>10</v>
      </c>
      <c r="BX236">
        <v>10</v>
      </c>
      <c r="BY236">
        <v>10</v>
      </c>
      <c r="BZ236">
        <v>10</v>
      </c>
      <c r="CA236">
        <v>10</v>
      </c>
      <c r="CB236">
        <v>10</v>
      </c>
      <c r="CC236">
        <v>10</v>
      </c>
      <c r="CD236">
        <v>17</v>
      </c>
      <c r="CE236">
        <v>17</v>
      </c>
      <c r="CF236">
        <v>20</v>
      </c>
      <c r="CG236">
        <v>20</v>
      </c>
      <c r="CH236">
        <v>21</v>
      </c>
      <c r="CI236">
        <v>21</v>
      </c>
      <c r="CJ236">
        <v>28</v>
      </c>
      <c r="CK236">
        <v>29</v>
      </c>
      <c r="CL236">
        <v>31</v>
      </c>
      <c r="CM236">
        <v>34</v>
      </c>
      <c r="CN236">
        <v>35</v>
      </c>
      <c r="CO236">
        <v>39</v>
      </c>
      <c r="CP236">
        <v>39</v>
      </c>
      <c r="CQ236">
        <v>39</v>
      </c>
    </row>
    <row r="237" spans="1:95" x14ac:dyDescent="0.25">
      <c r="B237" t="s">
        <v>241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  <c r="CQ237">
        <v>42</v>
      </c>
    </row>
    <row r="238" spans="1:95" x14ac:dyDescent="0.25">
      <c r="B238" t="s">
        <v>242</v>
      </c>
      <c r="C238">
        <v>-8.8742169999999998</v>
      </c>
      <c r="D238">
        <v>125.72753899999999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1</v>
      </c>
      <c r="BR238">
        <v>1</v>
      </c>
      <c r="BS238">
        <v>1</v>
      </c>
      <c r="BT238">
        <v>1</v>
      </c>
      <c r="BU238">
        <v>1</v>
      </c>
      <c r="BV238">
        <v>1</v>
      </c>
      <c r="BW238">
        <v>1</v>
      </c>
      <c r="BX238">
        <v>1</v>
      </c>
      <c r="BY238">
        <v>1</v>
      </c>
      <c r="BZ238">
        <v>1</v>
      </c>
      <c r="CA238">
        <v>1</v>
      </c>
      <c r="CB238">
        <v>1</v>
      </c>
      <c r="CC238">
        <v>1</v>
      </c>
      <c r="CD238">
        <v>1</v>
      </c>
      <c r="CE238">
        <v>1</v>
      </c>
      <c r="CF238">
        <v>2</v>
      </c>
      <c r="CG238">
        <v>2</v>
      </c>
      <c r="CH238">
        <v>2</v>
      </c>
      <c r="CI238">
        <v>4</v>
      </c>
      <c r="CJ238">
        <v>6</v>
      </c>
      <c r="CK238">
        <v>8</v>
      </c>
      <c r="CL238">
        <v>18</v>
      </c>
      <c r="CM238">
        <v>18</v>
      </c>
      <c r="CN238">
        <v>18</v>
      </c>
      <c r="CO238">
        <v>19</v>
      </c>
      <c r="CP238">
        <v>22</v>
      </c>
      <c r="CQ238">
        <v>23</v>
      </c>
    </row>
    <row r="239" spans="1:95" x14ac:dyDescent="0.25">
      <c r="B239" t="s">
        <v>243</v>
      </c>
      <c r="C239">
        <v>13.193899999999999</v>
      </c>
      <c r="D239">
        <v>-59.543199999999999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1</v>
      </c>
      <c r="BO239">
        <v>1</v>
      </c>
      <c r="BP239">
        <v>2</v>
      </c>
      <c r="BQ239">
        <v>2</v>
      </c>
      <c r="BR239">
        <v>2</v>
      </c>
      <c r="BS239">
        <v>2</v>
      </c>
      <c r="BT239">
        <v>2</v>
      </c>
      <c r="BU239">
        <v>3</v>
      </c>
      <c r="BV239">
        <v>3</v>
      </c>
      <c r="BW239">
        <v>3</v>
      </c>
      <c r="BX239">
        <v>3</v>
      </c>
      <c r="BY239">
        <v>4</v>
      </c>
      <c r="BZ239">
        <v>4</v>
      </c>
      <c r="CA239">
        <v>5</v>
      </c>
      <c r="CB239">
        <v>7</v>
      </c>
      <c r="CC239">
        <v>7</v>
      </c>
      <c r="CD239">
        <v>8</v>
      </c>
      <c r="CE239">
        <v>9</v>
      </c>
      <c r="CF239">
        <v>10</v>
      </c>
      <c r="CG239">
        <v>13</v>
      </c>
      <c r="CH239">
        <v>14</v>
      </c>
      <c r="CI239">
        <v>18</v>
      </c>
      <c r="CJ239">
        <v>18</v>
      </c>
      <c r="CK239">
        <v>18</v>
      </c>
      <c r="CL239">
        <v>18</v>
      </c>
      <c r="CM239">
        <v>18</v>
      </c>
      <c r="CN239">
        <v>18</v>
      </c>
      <c r="CO239">
        <v>18</v>
      </c>
      <c r="CP239">
        <v>18</v>
      </c>
      <c r="CQ239">
        <v>18</v>
      </c>
    </row>
    <row r="240" spans="1:95" x14ac:dyDescent="0.25">
      <c r="A240" t="s">
        <v>244</v>
      </c>
      <c r="B240" t="s">
        <v>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</row>
    <row r="241" spans="1:95" x14ac:dyDescent="0.25">
      <c r="B241" t="s">
        <v>245</v>
      </c>
      <c r="C241">
        <v>19.856269999999999</v>
      </c>
      <c r="D241">
        <v>102.495496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2</v>
      </c>
      <c r="BP241">
        <v>3</v>
      </c>
      <c r="BQ241">
        <v>6</v>
      </c>
      <c r="BR241">
        <v>6</v>
      </c>
      <c r="BS241">
        <v>8</v>
      </c>
      <c r="BT241">
        <v>8</v>
      </c>
      <c r="BU241">
        <v>8</v>
      </c>
      <c r="BV241">
        <v>9</v>
      </c>
      <c r="BW241">
        <v>10</v>
      </c>
      <c r="BX241">
        <v>10</v>
      </c>
      <c r="BY241">
        <v>10</v>
      </c>
      <c r="BZ241">
        <v>10</v>
      </c>
      <c r="CA241">
        <v>11</v>
      </c>
      <c r="CB241">
        <v>12</v>
      </c>
      <c r="CC241">
        <v>14</v>
      </c>
      <c r="CD241">
        <v>15</v>
      </c>
      <c r="CE241">
        <v>16</v>
      </c>
      <c r="CF241">
        <v>16</v>
      </c>
      <c r="CG241">
        <v>18</v>
      </c>
      <c r="CH241">
        <v>19</v>
      </c>
      <c r="CI241">
        <v>19</v>
      </c>
      <c r="CJ241">
        <v>19</v>
      </c>
      <c r="CK241">
        <v>19</v>
      </c>
      <c r="CL241">
        <v>19</v>
      </c>
      <c r="CM241">
        <v>19</v>
      </c>
      <c r="CN241">
        <v>19</v>
      </c>
      <c r="CO241">
        <v>19</v>
      </c>
      <c r="CP241">
        <v>19</v>
      </c>
      <c r="CQ241">
        <v>19</v>
      </c>
    </row>
    <row r="242" spans="1:95" x14ac:dyDescent="0.25">
      <c r="B242" t="s">
        <v>246</v>
      </c>
      <c r="C242">
        <v>26.335100000000001</v>
      </c>
      <c r="D242">
        <v>17.228331000000001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1</v>
      </c>
      <c r="BP242">
        <v>1</v>
      </c>
      <c r="BQ242">
        <v>1</v>
      </c>
      <c r="BR242">
        <v>1</v>
      </c>
      <c r="BS242">
        <v>3</v>
      </c>
      <c r="BT242">
        <v>8</v>
      </c>
      <c r="BU242">
        <v>8</v>
      </c>
      <c r="BV242">
        <v>10</v>
      </c>
      <c r="BW242">
        <v>10</v>
      </c>
      <c r="BX242">
        <v>11</v>
      </c>
      <c r="BY242">
        <v>11</v>
      </c>
      <c r="BZ242">
        <v>18</v>
      </c>
      <c r="CA242">
        <v>18</v>
      </c>
      <c r="CB242">
        <v>19</v>
      </c>
      <c r="CC242">
        <v>20</v>
      </c>
      <c r="CD242">
        <v>21</v>
      </c>
      <c r="CE242">
        <v>24</v>
      </c>
      <c r="CF242">
        <v>24</v>
      </c>
      <c r="CG242">
        <v>24</v>
      </c>
      <c r="CH242">
        <v>25</v>
      </c>
      <c r="CI242">
        <v>26</v>
      </c>
      <c r="CJ242">
        <v>35</v>
      </c>
      <c r="CK242">
        <v>48</v>
      </c>
      <c r="CL242">
        <v>49</v>
      </c>
      <c r="CM242">
        <v>49</v>
      </c>
      <c r="CN242">
        <v>49</v>
      </c>
      <c r="CO242">
        <v>51</v>
      </c>
      <c r="CP242">
        <v>51</v>
      </c>
      <c r="CQ242">
        <v>51</v>
      </c>
    </row>
    <row r="243" spans="1:95" x14ac:dyDescent="0.25">
      <c r="B243" t="s">
        <v>247</v>
      </c>
      <c r="C243">
        <v>31.952200000000001</v>
      </c>
      <c r="D243">
        <v>35.233199999999997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4</v>
      </c>
      <c r="AW243">
        <v>7</v>
      </c>
      <c r="AX243">
        <v>16</v>
      </c>
      <c r="AY243">
        <v>16</v>
      </c>
      <c r="AZ243">
        <v>19</v>
      </c>
      <c r="BA243">
        <v>26</v>
      </c>
      <c r="BB243">
        <v>30</v>
      </c>
      <c r="BC243">
        <v>30</v>
      </c>
      <c r="BD243">
        <v>31</v>
      </c>
      <c r="BE243">
        <v>35</v>
      </c>
      <c r="BF243">
        <v>38</v>
      </c>
      <c r="BG243">
        <v>38</v>
      </c>
      <c r="BH243">
        <v>39</v>
      </c>
      <c r="BI243">
        <v>41</v>
      </c>
      <c r="BJ243">
        <v>44</v>
      </c>
      <c r="BK243">
        <v>47</v>
      </c>
      <c r="BL243">
        <v>48</v>
      </c>
      <c r="BM243">
        <v>52</v>
      </c>
      <c r="BN243">
        <v>59</v>
      </c>
      <c r="BO243">
        <v>59</v>
      </c>
      <c r="BP243">
        <v>59</v>
      </c>
      <c r="BQ243">
        <v>84</v>
      </c>
      <c r="BR243">
        <v>91</v>
      </c>
      <c r="BS243">
        <v>98</v>
      </c>
      <c r="BT243">
        <v>109</v>
      </c>
      <c r="BU243">
        <v>116</v>
      </c>
      <c r="BV243">
        <v>119</v>
      </c>
      <c r="BW243">
        <v>134</v>
      </c>
      <c r="BX243">
        <v>161</v>
      </c>
      <c r="BY243">
        <v>194</v>
      </c>
      <c r="BZ243">
        <v>217</v>
      </c>
      <c r="CA243">
        <v>237</v>
      </c>
      <c r="CB243">
        <v>254</v>
      </c>
      <c r="CC243">
        <v>261</v>
      </c>
      <c r="CD243">
        <v>263</v>
      </c>
      <c r="CE243">
        <v>263</v>
      </c>
      <c r="CF243">
        <v>267</v>
      </c>
      <c r="CG243">
        <v>268</v>
      </c>
      <c r="CH243">
        <v>290</v>
      </c>
      <c r="CI243">
        <v>308</v>
      </c>
      <c r="CJ243">
        <v>308</v>
      </c>
      <c r="CK243">
        <v>374</v>
      </c>
      <c r="CL243">
        <v>374</v>
      </c>
      <c r="CM243">
        <v>402</v>
      </c>
      <c r="CN243">
        <v>418</v>
      </c>
      <c r="CO243">
        <v>437</v>
      </c>
      <c r="CP243">
        <v>449</v>
      </c>
      <c r="CQ243">
        <v>466</v>
      </c>
    </row>
    <row r="244" spans="1:95" x14ac:dyDescent="0.25">
      <c r="B244" t="s">
        <v>248</v>
      </c>
      <c r="C244">
        <v>11.803699999999999</v>
      </c>
      <c r="D244">
        <v>-15.180400000000001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2</v>
      </c>
      <c r="BQ244">
        <v>2</v>
      </c>
      <c r="BR244">
        <v>2</v>
      </c>
      <c r="BS244">
        <v>2</v>
      </c>
      <c r="BT244">
        <v>2</v>
      </c>
      <c r="BU244">
        <v>8</v>
      </c>
      <c r="BV244">
        <v>8</v>
      </c>
      <c r="BW244">
        <v>9</v>
      </c>
      <c r="BX244">
        <v>9</v>
      </c>
      <c r="BY244">
        <v>15</v>
      </c>
      <c r="BZ244">
        <v>18</v>
      </c>
      <c r="CA244">
        <v>18</v>
      </c>
      <c r="CB244">
        <v>18</v>
      </c>
      <c r="CC244">
        <v>33</v>
      </c>
      <c r="CD244">
        <v>33</v>
      </c>
      <c r="CE244">
        <v>36</v>
      </c>
      <c r="CF244">
        <v>36</v>
      </c>
      <c r="CG244">
        <v>38</v>
      </c>
      <c r="CH244">
        <v>38</v>
      </c>
      <c r="CI244">
        <v>38</v>
      </c>
      <c r="CJ244">
        <v>38</v>
      </c>
      <c r="CK244">
        <v>43</v>
      </c>
      <c r="CL244">
        <v>43</v>
      </c>
      <c r="CM244">
        <v>43</v>
      </c>
      <c r="CN244">
        <v>46</v>
      </c>
      <c r="CO244">
        <v>50</v>
      </c>
      <c r="CP244">
        <v>50</v>
      </c>
      <c r="CQ244">
        <v>50</v>
      </c>
    </row>
    <row r="245" spans="1:95" x14ac:dyDescent="0.25">
      <c r="B245" t="s">
        <v>249</v>
      </c>
      <c r="C245">
        <v>17.570692000000001</v>
      </c>
      <c r="D245">
        <v>-3.9961660000000001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4</v>
      </c>
      <c r="BR245">
        <v>11</v>
      </c>
      <c r="BS245">
        <v>18</v>
      </c>
      <c r="BT245">
        <v>18</v>
      </c>
      <c r="BU245">
        <v>25</v>
      </c>
      <c r="BV245">
        <v>28</v>
      </c>
      <c r="BW245">
        <v>31</v>
      </c>
      <c r="BX245">
        <v>36</v>
      </c>
      <c r="BY245">
        <v>39</v>
      </c>
      <c r="BZ245">
        <v>41</v>
      </c>
      <c r="CA245">
        <v>45</v>
      </c>
      <c r="CB245">
        <v>47</v>
      </c>
      <c r="CC245">
        <v>56</v>
      </c>
      <c r="CD245">
        <v>59</v>
      </c>
      <c r="CE245">
        <v>74</v>
      </c>
      <c r="CF245">
        <v>87</v>
      </c>
      <c r="CG245">
        <v>87</v>
      </c>
      <c r="CH245">
        <v>105</v>
      </c>
      <c r="CI245">
        <v>123</v>
      </c>
      <c r="CJ245">
        <v>144</v>
      </c>
      <c r="CK245">
        <v>148</v>
      </c>
      <c r="CL245">
        <v>171</v>
      </c>
      <c r="CM245">
        <v>171</v>
      </c>
      <c r="CN245">
        <v>216</v>
      </c>
      <c r="CO245">
        <v>224</v>
      </c>
      <c r="CP245">
        <v>246</v>
      </c>
      <c r="CQ245">
        <v>258</v>
      </c>
    </row>
    <row r="246" spans="1:95" x14ac:dyDescent="0.25">
      <c r="B246" t="s">
        <v>250</v>
      </c>
      <c r="C246">
        <v>17.357821999999999</v>
      </c>
      <c r="D246">
        <v>-62.782997999999999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2</v>
      </c>
      <c r="BR246">
        <v>2</v>
      </c>
      <c r="BS246">
        <v>2</v>
      </c>
      <c r="BT246">
        <v>2</v>
      </c>
      <c r="BU246">
        <v>7</v>
      </c>
      <c r="BV246">
        <v>8</v>
      </c>
      <c r="BW246">
        <v>8</v>
      </c>
      <c r="BX246">
        <v>9</v>
      </c>
      <c r="BY246">
        <v>9</v>
      </c>
      <c r="BZ246">
        <v>9</v>
      </c>
      <c r="CA246">
        <v>10</v>
      </c>
      <c r="CB246">
        <v>10</v>
      </c>
      <c r="CC246">
        <v>11</v>
      </c>
      <c r="CD246">
        <v>11</v>
      </c>
      <c r="CE246">
        <v>11</v>
      </c>
      <c r="CF246">
        <v>12</v>
      </c>
      <c r="CG246">
        <v>12</v>
      </c>
      <c r="CH246">
        <v>12</v>
      </c>
      <c r="CI246">
        <v>12</v>
      </c>
      <c r="CJ246">
        <v>14</v>
      </c>
      <c r="CK246">
        <v>14</v>
      </c>
      <c r="CL246">
        <v>14</v>
      </c>
      <c r="CM246">
        <v>14</v>
      </c>
      <c r="CN246">
        <v>14</v>
      </c>
      <c r="CO246">
        <v>14</v>
      </c>
      <c r="CP246">
        <v>15</v>
      </c>
      <c r="CQ246">
        <v>15</v>
      </c>
    </row>
    <row r="247" spans="1:95" x14ac:dyDescent="0.25">
      <c r="A247" t="s">
        <v>251</v>
      </c>
      <c r="B247" t="s">
        <v>41</v>
      </c>
      <c r="C247">
        <v>64.825500000000005</v>
      </c>
      <c r="D247">
        <v>-124.84569999999999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2</v>
      </c>
      <c r="BX247">
        <v>2</v>
      </c>
      <c r="BY247">
        <v>2</v>
      </c>
      <c r="BZ247">
        <v>4</v>
      </c>
      <c r="CA247">
        <v>4</v>
      </c>
      <c r="CB247">
        <v>5</v>
      </c>
      <c r="CC247">
        <v>5</v>
      </c>
      <c r="CD247">
        <v>5</v>
      </c>
      <c r="CE247">
        <v>5</v>
      </c>
      <c r="CF247">
        <v>5</v>
      </c>
      <c r="CG247">
        <v>5</v>
      </c>
      <c r="CH247">
        <v>5</v>
      </c>
      <c r="CI247">
        <v>5</v>
      </c>
      <c r="CJ247">
        <v>5</v>
      </c>
      <c r="CK247">
        <v>5</v>
      </c>
      <c r="CL247">
        <v>5</v>
      </c>
      <c r="CM247">
        <v>5</v>
      </c>
      <c r="CN247">
        <v>5</v>
      </c>
      <c r="CO247">
        <v>5</v>
      </c>
      <c r="CP247">
        <v>5</v>
      </c>
      <c r="CQ247">
        <v>5</v>
      </c>
    </row>
    <row r="248" spans="1:95" x14ac:dyDescent="0.25">
      <c r="A248" t="s">
        <v>252</v>
      </c>
      <c r="B248" t="s">
        <v>41</v>
      </c>
      <c r="C248">
        <v>64.282300000000006</v>
      </c>
      <c r="D248">
        <v>-135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3</v>
      </c>
      <c r="BR248">
        <v>3</v>
      </c>
      <c r="BS248">
        <v>4</v>
      </c>
      <c r="BT248">
        <v>4</v>
      </c>
      <c r="BU248">
        <v>4</v>
      </c>
      <c r="BV248">
        <v>5</v>
      </c>
      <c r="BW248">
        <v>5</v>
      </c>
      <c r="BX248">
        <v>6</v>
      </c>
      <c r="BY248">
        <v>6</v>
      </c>
      <c r="BZ248">
        <v>6</v>
      </c>
      <c r="CA248">
        <v>6</v>
      </c>
      <c r="CB248">
        <v>6</v>
      </c>
      <c r="CC248">
        <v>7</v>
      </c>
      <c r="CD248">
        <v>7</v>
      </c>
      <c r="CE248">
        <v>7</v>
      </c>
      <c r="CF248">
        <v>8</v>
      </c>
      <c r="CG248">
        <v>8</v>
      </c>
      <c r="CH248">
        <v>8</v>
      </c>
      <c r="CI248">
        <v>8</v>
      </c>
      <c r="CJ248">
        <v>8</v>
      </c>
      <c r="CK248">
        <v>8</v>
      </c>
      <c r="CL248">
        <v>8</v>
      </c>
      <c r="CM248">
        <v>8</v>
      </c>
      <c r="CN248">
        <v>9</v>
      </c>
      <c r="CO248">
        <v>9</v>
      </c>
      <c r="CP248">
        <v>11</v>
      </c>
      <c r="CQ248">
        <v>11</v>
      </c>
    </row>
    <row r="249" spans="1:95" x14ac:dyDescent="0.25">
      <c r="B249" t="s">
        <v>253</v>
      </c>
      <c r="C249">
        <v>42.602635999999997</v>
      </c>
      <c r="D249">
        <v>20.902977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71</v>
      </c>
      <c r="BR249">
        <v>86</v>
      </c>
      <c r="BS249">
        <v>91</v>
      </c>
      <c r="BT249">
        <v>94</v>
      </c>
      <c r="BU249">
        <v>94</v>
      </c>
      <c r="BV249">
        <v>112</v>
      </c>
      <c r="BW249">
        <v>125</v>
      </c>
      <c r="BX249">
        <v>125</v>
      </c>
      <c r="BY249">
        <v>126</v>
      </c>
      <c r="BZ249">
        <v>135</v>
      </c>
      <c r="CA249">
        <v>145</v>
      </c>
      <c r="CB249">
        <v>145</v>
      </c>
      <c r="CC249">
        <v>170</v>
      </c>
      <c r="CD249">
        <v>184</v>
      </c>
      <c r="CE249">
        <v>184</v>
      </c>
      <c r="CF249">
        <v>250</v>
      </c>
      <c r="CG249">
        <v>283</v>
      </c>
      <c r="CH249">
        <v>283</v>
      </c>
      <c r="CI249">
        <v>283</v>
      </c>
      <c r="CJ249">
        <v>387</v>
      </c>
      <c r="CK249">
        <v>387</v>
      </c>
      <c r="CL249">
        <v>449</v>
      </c>
      <c r="CM249">
        <v>480</v>
      </c>
      <c r="CN249">
        <v>510</v>
      </c>
      <c r="CO249">
        <v>510</v>
      </c>
      <c r="CP249">
        <v>510</v>
      </c>
      <c r="CQ249">
        <v>510</v>
      </c>
    </row>
    <row r="250" spans="1:95" x14ac:dyDescent="0.25">
      <c r="B250" t="s">
        <v>254</v>
      </c>
      <c r="C250">
        <v>21.9162</v>
      </c>
      <c r="D250">
        <v>95.956000000000003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8</v>
      </c>
      <c r="BS250">
        <v>8</v>
      </c>
      <c r="BT250">
        <v>10</v>
      </c>
      <c r="BU250">
        <v>14</v>
      </c>
      <c r="BV250">
        <v>15</v>
      </c>
      <c r="BW250">
        <v>15</v>
      </c>
      <c r="BX250">
        <v>20</v>
      </c>
      <c r="BY250">
        <v>20</v>
      </c>
      <c r="BZ250">
        <v>21</v>
      </c>
      <c r="CA250">
        <v>21</v>
      </c>
      <c r="CB250">
        <v>22</v>
      </c>
      <c r="CC250">
        <v>22</v>
      </c>
      <c r="CD250">
        <v>22</v>
      </c>
      <c r="CE250">
        <v>23</v>
      </c>
      <c r="CF250">
        <v>27</v>
      </c>
      <c r="CG250">
        <v>38</v>
      </c>
      <c r="CH250">
        <v>41</v>
      </c>
      <c r="CI250">
        <v>62</v>
      </c>
      <c r="CJ250">
        <v>63</v>
      </c>
      <c r="CK250">
        <v>74</v>
      </c>
      <c r="CL250">
        <v>85</v>
      </c>
      <c r="CM250">
        <v>88</v>
      </c>
      <c r="CN250">
        <v>98</v>
      </c>
      <c r="CO250">
        <v>111</v>
      </c>
      <c r="CP250">
        <v>119</v>
      </c>
      <c r="CQ250">
        <v>121</v>
      </c>
    </row>
    <row r="251" spans="1:95" x14ac:dyDescent="0.25">
      <c r="A251" t="s">
        <v>255</v>
      </c>
      <c r="B251" t="s">
        <v>225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</row>
    <row r="252" spans="1:95" x14ac:dyDescent="0.25">
      <c r="A252" t="s">
        <v>256</v>
      </c>
      <c r="B252" t="s">
        <v>225</v>
      </c>
      <c r="C252">
        <v>18.4207</v>
      </c>
      <c r="D252">
        <v>-64.64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3</v>
      </c>
      <c r="BW252">
        <v>3</v>
      </c>
      <c r="BX252">
        <v>3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4</v>
      </c>
      <c r="CN252">
        <v>4</v>
      </c>
      <c r="CO252">
        <v>4</v>
      </c>
      <c r="CP252">
        <v>5</v>
      </c>
      <c r="CQ252">
        <v>5</v>
      </c>
    </row>
    <row r="253" spans="1:95" x14ac:dyDescent="0.25">
      <c r="A253" t="s">
        <v>257</v>
      </c>
      <c r="B253" t="s">
        <v>225</v>
      </c>
      <c r="C253">
        <v>21.693999999999999</v>
      </c>
      <c r="D253">
        <v>-71.797899999999998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4</v>
      </c>
      <c r="BT253">
        <v>4</v>
      </c>
      <c r="BU253">
        <v>5</v>
      </c>
      <c r="BV253">
        <v>5</v>
      </c>
      <c r="BW253">
        <v>6</v>
      </c>
      <c r="BX253">
        <v>5</v>
      </c>
      <c r="BY253">
        <v>5</v>
      </c>
      <c r="BZ253">
        <v>5</v>
      </c>
      <c r="CA253">
        <v>5</v>
      </c>
      <c r="CB253">
        <v>8</v>
      </c>
      <c r="CC253">
        <v>8</v>
      </c>
      <c r="CD253">
        <v>8</v>
      </c>
      <c r="CE253">
        <v>8</v>
      </c>
      <c r="CF253">
        <v>8</v>
      </c>
      <c r="CG253">
        <v>8</v>
      </c>
      <c r="CH253">
        <v>9</v>
      </c>
      <c r="CI253">
        <v>10</v>
      </c>
      <c r="CJ253">
        <v>10</v>
      </c>
      <c r="CK253">
        <v>10</v>
      </c>
      <c r="CL253">
        <v>11</v>
      </c>
      <c r="CM253">
        <v>11</v>
      </c>
      <c r="CN253">
        <v>11</v>
      </c>
      <c r="CO253">
        <v>11</v>
      </c>
      <c r="CP253">
        <v>11</v>
      </c>
      <c r="CQ253">
        <v>11</v>
      </c>
    </row>
    <row r="254" spans="1:95" x14ac:dyDescent="0.25">
      <c r="B254" t="s">
        <v>258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9</v>
      </c>
      <c r="BX254">
        <v>9</v>
      </c>
      <c r="BY254">
        <v>9</v>
      </c>
      <c r="BZ254">
        <v>9</v>
      </c>
      <c r="CA254">
        <v>9</v>
      </c>
      <c r="CB254">
        <v>9</v>
      </c>
      <c r="CC254">
        <v>9</v>
      </c>
      <c r="CD254">
        <v>9</v>
      </c>
      <c r="CE254">
        <v>9</v>
      </c>
      <c r="CF254">
        <v>9</v>
      </c>
      <c r="CG254">
        <v>9</v>
      </c>
      <c r="CH254">
        <v>9</v>
      </c>
      <c r="CI254">
        <v>9</v>
      </c>
      <c r="CJ254">
        <v>9</v>
      </c>
      <c r="CK254">
        <v>9</v>
      </c>
      <c r="CL254">
        <v>9</v>
      </c>
      <c r="CM254">
        <v>9</v>
      </c>
      <c r="CN254">
        <v>9</v>
      </c>
      <c r="CO254">
        <v>9</v>
      </c>
      <c r="CP254">
        <v>9</v>
      </c>
      <c r="CQ254">
        <v>9</v>
      </c>
    </row>
    <row r="255" spans="1:95" x14ac:dyDescent="0.25">
      <c r="B255" t="s">
        <v>259</v>
      </c>
      <c r="C255">
        <v>-22.328499999999998</v>
      </c>
      <c r="D255">
        <v>24.684899999999999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3</v>
      </c>
      <c r="BV255">
        <v>4</v>
      </c>
      <c r="BW255">
        <v>4</v>
      </c>
      <c r="BX255">
        <v>4</v>
      </c>
      <c r="BY255">
        <v>4</v>
      </c>
      <c r="BZ255">
        <v>4</v>
      </c>
      <c r="CA255">
        <v>6</v>
      </c>
      <c r="CB255">
        <v>6</v>
      </c>
      <c r="CC255">
        <v>6</v>
      </c>
      <c r="CD255">
        <v>6</v>
      </c>
      <c r="CE255">
        <v>13</v>
      </c>
      <c r="CF255">
        <v>13</v>
      </c>
      <c r="CG255">
        <v>13</v>
      </c>
      <c r="CH255">
        <v>13</v>
      </c>
      <c r="CI255">
        <v>13</v>
      </c>
      <c r="CJ255">
        <v>13</v>
      </c>
      <c r="CK255">
        <v>13</v>
      </c>
      <c r="CL255">
        <v>15</v>
      </c>
      <c r="CM255">
        <v>15</v>
      </c>
      <c r="CN255">
        <v>15</v>
      </c>
      <c r="CO255">
        <v>20</v>
      </c>
      <c r="CP255">
        <v>20</v>
      </c>
      <c r="CQ255">
        <v>20</v>
      </c>
    </row>
    <row r="256" spans="1:95" x14ac:dyDescent="0.25">
      <c r="B256" t="s">
        <v>260</v>
      </c>
      <c r="C256">
        <v>-3.3731</v>
      </c>
      <c r="D256">
        <v>29.918900000000001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2</v>
      </c>
      <c r="BW256">
        <v>2</v>
      </c>
      <c r="BX256">
        <v>3</v>
      </c>
      <c r="BY256">
        <v>3</v>
      </c>
      <c r="BZ256">
        <v>3</v>
      </c>
      <c r="CA256">
        <v>3</v>
      </c>
      <c r="CB256">
        <v>3</v>
      </c>
      <c r="CC256">
        <v>3</v>
      </c>
      <c r="CD256">
        <v>3</v>
      </c>
      <c r="CE256">
        <v>3</v>
      </c>
      <c r="CF256">
        <v>3</v>
      </c>
      <c r="CG256">
        <v>5</v>
      </c>
      <c r="CH256">
        <v>5</v>
      </c>
      <c r="CI256">
        <v>5</v>
      </c>
      <c r="CJ256">
        <v>5</v>
      </c>
      <c r="CK256">
        <v>5</v>
      </c>
      <c r="CL256">
        <v>5</v>
      </c>
      <c r="CM256">
        <v>5</v>
      </c>
      <c r="CN256">
        <v>5</v>
      </c>
      <c r="CO256">
        <v>5</v>
      </c>
      <c r="CP256">
        <v>5</v>
      </c>
      <c r="CQ256">
        <v>5</v>
      </c>
    </row>
    <row r="257" spans="1:95" x14ac:dyDescent="0.25">
      <c r="B257" t="s">
        <v>261</v>
      </c>
      <c r="C257">
        <v>8.4605549999999994</v>
      </c>
      <c r="D257">
        <v>-11.779889000000001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2</v>
      </c>
      <c r="BX257">
        <v>2</v>
      </c>
      <c r="BY257">
        <v>2</v>
      </c>
      <c r="BZ257">
        <v>4</v>
      </c>
      <c r="CA257">
        <v>6</v>
      </c>
      <c r="CB257">
        <v>6</v>
      </c>
      <c r="CC257">
        <v>6</v>
      </c>
      <c r="CD257">
        <v>7</v>
      </c>
      <c r="CE257">
        <v>7</v>
      </c>
      <c r="CF257">
        <v>8</v>
      </c>
      <c r="CG257">
        <v>8</v>
      </c>
      <c r="CH257">
        <v>10</v>
      </c>
      <c r="CI257">
        <v>10</v>
      </c>
      <c r="CJ257">
        <v>11</v>
      </c>
      <c r="CK257">
        <v>13</v>
      </c>
      <c r="CL257">
        <v>15</v>
      </c>
      <c r="CM257">
        <v>26</v>
      </c>
      <c r="CN257">
        <v>30</v>
      </c>
      <c r="CO257">
        <v>35</v>
      </c>
      <c r="CP257">
        <v>43</v>
      </c>
      <c r="CQ257">
        <v>50</v>
      </c>
    </row>
    <row r="258" spans="1:95" x14ac:dyDescent="0.25">
      <c r="A258" t="s">
        <v>262</v>
      </c>
      <c r="B258" t="s">
        <v>174</v>
      </c>
      <c r="C258">
        <v>12.1784</v>
      </c>
      <c r="D258">
        <v>-68.238500000000002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2</v>
      </c>
      <c r="BY258">
        <v>2</v>
      </c>
      <c r="BZ258">
        <v>2</v>
      </c>
      <c r="CA258">
        <v>2</v>
      </c>
      <c r="CB258">
        <v>2</v>
      </c>
      <c r="CC258">
        <v>2</v>
      </c>
      <c r="CD258">
        <v>2</v>
      </c>
      <c r="CE258">
        <v>2</v>
      </c>
      <c r="CF258">
        <v>2</v>
      </c>
      <c r="CG258">
        <v>2</v>
      </c>
      <c r="CH258">
        <v>3</v>
      </c>
      <c r="CI258">
        <v>3</v>
      </c>
      <c r="CJ258">
        <v>3</v>
      </c>
      <c r="CK258">
        <v>3</v>
      </c>
      <c r="CL258">
        <v>3</v>
      </c>
      <c r="CM258">
        <v>3</v>
      </c>
      <c r="CN258">
        <v>3</v>
      </c>
      <c r="CO258">
        <v>5</v>
      </c>
      <c r="CP258">
        <v>5</v>
      </c>
      <c r="CQ258">
        <v>5</v>
      </c>
    </row>
    <row r="259" spans="1:95" x14ac:dyDescent="0.25">
      <c r="B259" t="s">
        <v>263</v>
      </c>
      <c r="C259">
        <v>-13.254307999999901</v>
      </c>
      <c r="D259">
        <v>34.301524999999998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3</v>
      </c>
      <c r="BY259">
        <v>3</v>
      </c>
      <c r="BZ259">
        <v>4</v>
      </c>
      <c r="CA259">
        <v>4</v>
      </c>
      <c r="CB259">
        <v>5</v>
      </c>
      <c r="CC259">
        <v>8</v>
      </c>
      <c r="CD259">
        <v>8</v>
      </c>
      <c r="CE259">
        <v>8</v>
      </c>
      <c r="CF259">
        <v>9</v>
      </c>
      <c r="CG259">
        <v>12</v>
      </c>
      <c r="CH259">
        <v>13</v>
      </c>
      <c r="CI259">
        <v>16</v>
      </c>
      <c r="CJ259">
        <v>16</v>
      </c>
      <c r="CK259">
        <v>16</v>
      </c>
      <c r="CL259">
        <v>16</v>
      </c>
      <c r="CM259">
        <v>17</v>
      </c>
      <c r="CN259">
        <v>17</v>
      </c>
      <c r="CO259">
        <v>17</v>
      </c>
      <c r="CP259">
        <v>17</v>
      </c>
      <c r="CQ259">
        <v>18</v>
      </c>
    </row>
    <row r="260" spans="1:95" x14ac:dyDescent="0.25">
      <c r="A260" t="s">
        <v>264</v>
      </c>
      <c r="B260" t="s">
        <v>225</v>
      </c>
      <c r="C260">
        <v>-51.796300000000002</v>
      </c>
      <c r="D260">
        <v>-59.523600000000002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1</v>
      </c>
      <c r="CA260">
        <v>2</v>
      </c>
      <c r="CB260">
        <v>2</v>
      </c>
      <c r="CC260">
        <v>2</v>
      </c>
      <c r="CD260">
        <v>5</v>
      </c>
      <c r="CE260">
        <v>5</v>
      </c>
      <c r="CF260">
        <v>5</v>
      </c>
      <c r="CG260">
        <v>5</v>
      </c>
      <c r="CH260">
        <v>5</v>
      </c>
      <c r="CI260">
        <v>5</v>
      </c>
      <c r="CJ260">
        <v>11</v>
      </c>
      <c r="CK260">
        <v>11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</row>
    <row r="261" spans="1:95" x14ac:dyDescent="0.25">
      <c r="A261" t="s">
        <v>265</v>
      </c>
      <c r="B261" t="s">
        <v>115</v>
      </c>
      <c r="C261">
        <v>46.885199999999998</v>
      </c>
      <c r="D261">
        <v>-56.315899999999999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</row>
    <row r="262" spans="1:95" x14ac:dyDescent="0.25">
      <c r="B262" t="s">
        <v>266</v>
      </c>
      <c r="C262">
        <v>6.8769999999999998</v>
      </c>
      <c r="D262">
        <v>31.306999999999999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1</v>
      </c>
      <c r="CB262">
        <v>1</v>
      </c>
      <c r="CC262">
        <v>2</v>
      </c>
      <c r="CD262">
        <v>2</v>
      </c>
      <c r="CE262">
        <v>3</v>
      </c>
      <c r="CF262">
        <v>4</v>
      </c>
      <c r="CG262">
        <v>4</v>
      </c>
      <c r="CH262">
        <v>4</v>
      </c>
      <c r="CI262">
        <v>4</v>
      </c>
      <c r="CJ262">
        <v>4</v>
      </c>
      <c r="CK262">
        <v>4</v>
      </c>
      <c r="CL262">
        <v>4</v>
      </c>
      <c r="CM262">
        <v>4</v>
      </c>
      <c r="CN262">
        <v>4</v>
      </c>
      <c r="CO262">
        <v>4</v>
      </c>
      <c r="CP262">
        <v>4</v>
      </c>
      <c r="CQ262">
        <v>4</v>
      </c>
    </row>
    <row r="263" spans="1:95" x14ac:dyDescent="0.25">
      <c r="B263" t="s">
        <v>267</v>
      </c>
      <c r="C263">
        <v>24.215499999999999</v>
      </c>
      <c r="D263">
        <v>-12.8858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4</v>
      </c>
      <c r="CB263">
        <v>4</v>
      </c>
      <c r="CC263">
        <v>4</v>
      </c>
      <c r="CD263">
        <v>4</v>
      </c>
      <c r="CE263">
        <v>4</v>
      </c>
      <c r="CF263">
        <v>4</v>
      </c>
      <c r="CG263">
        <v>4</v>
      </c>
      <c r="CH263">
        <v>6</v>
      </c>
      <c r="CI263">
        <v>6</v>
      </c>
      <c r="CJ263">
        <v>6</v>
      </c>
      <c r="CK263">
        <v>6</v>
      </c>
      <c r="CL263">
        <v>6</v>
      </c>
      <c r="CM263">
        <v>6</v>
      </c>
      <c r="CN263">
        <v>6</v>
      </c>
      <c r="CO263">
        <v>6</v>
      </c>
      <c r="CP263">
        <v>6</v>
      </c>
      <c r="CQ263">
        <v>6</v>
      </c>
    </row>
    <row r="264" spans="1:95" x14ac:dyDescent="0.25">
      <c r="B264" t="s">
        <v>268</v>
      </c>
      <c r="C264">
        <v>0.18636</v>
      </c>
      <c r="D264">
        <v>6.6130810000000002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4</v>
      </c>
      <c r="CC264">
        <v>4</v>
      </c>
      <c r="CD264">
        <v>4</v>
      </c>
      <c r="CE264">
        <v>4</v>
      </c>
      <c r="CF264">
        <v>4</v>
      </c>
      <c r="CG264">
        <v>4</v>
      </c>
      <c r="CH264">
        <v>4</v>
      </c>
      <c r="CI264">
        <v>4</v>
      </c>
      <c r="CJ264">
        <v>4</v>
      </c>
      <c r="CK264">
        <v>4</v>
      </c>
      <c r="CL264">
        <v>4</v>
      </c>
      <c r="CM264">
        <v>4</v>
      </c>
      <c r="CN264">
        <v>4</v>
      </c>
      <c r="CO264">
        <v>4</v>
      </c>
      <c r="CP264">
        <v>4</v>
      </c>
      <c r="CQ264">
        <v>4</v>
      </c>
    </row>
    <row r="265" spans="1:95" x14ac:dyDescent="0.25">
      <c r="B265" t="s">
        <v>269</v>
      </c>
      <c r="C265">
        <v>15.5527269999999</v>
      </c>
      <c r="D265">
        <v>48.516387999999999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87"/>
  <sheetViews>
    <sheetView workbookViewId="0">
      <pane xSplit="1" topLeftCell="B1" activePane="topRight" state="frozen"/>
      <selection pane="topRight" activeCell="D2" sqref="D2"/>
    </sheetView>
  </sheetViews>
  <sheetFormatPr defaultColWidth="11" defaultRowHeight="15.75" x14ac:dyDescent="0.25"/>
  <cols>
    <col min="1" max="1" width="31" style="3" customWidth="1"/>
    <col min="2" max="3" width="10.875" style="3"/>
  </cols>
  <sheetData>
    <row r="1" spans="1:94" x14ac:dyDescent="0.25">
      <c r="A1" s="3" t="s">
        <v>1</v>
      </c>
      <c r="B1" s="3" t="s">
        <v>2</v>
      </c>
      <c r="C1" s="3" t="s">
        <v>3</v>
      </c>
      <c r="D1" s="1">
        <v>43852</v>
      </c>
      <c r="E1" s="1">
        <v>43853</v>
      </c>
      <c r="F1" s="1">
        <v>43854</v>
      </c>
      <c r="G1" s="1">
        <v>43855</v>
      </c>
      <c r="H1" s="1">
        <v>43856</v>
      </c>
      <c r="I1" s="1">
        <v>43857</v>
      </c>
      <c r="J1" s="1">
        <v>43858</v>
      </c>
      <c r="K1" s="1">
        <v>43859</v>
      </c>
      <c r="L1" s="1">
        <v>43860</v>
      </c>
      <c r="M1" s="1">
        <v>43861</v>
      </c>
      <c r="N1" s="1">
        <v>43862</v>
      </c>
      <c r="O1" s="1">
        <v>43863</v>
      </c>
      <c r="P1" s="1">
        <v>43864</v>
      </c>
      <c r="Q1" s="1">
        <v>43865</v>
      </c>
      <c r="R1" s="1">
        <v>43866</v>
      </c>
      <c r="S1" s="1">
        <v>43867</v>
      </c>
      <c r="T1" s="1">
        <v>43868</v>
      </c>
      <c r="U1" s="1">
        <v>43869</v>
      </c>
      <c r="V1" s="1">
        <v>43870</v>
      </c>
      <c r="W1" s="1">
        <v>43871</v>
      </c>
      <c r="X1" s="1">
        <v>43872</v>
      </c>
      <c r="Y1" s="1">
        <v>43873</v>
      </c>
      <c r="Z1" s="1">
        <v>43874</v>
      </c>
      <c r="AA1" s="1">
        <v>43875</v>
      </c>
      <c r="AB1" s="1">
        <v>43876</v>
      </c>
      <c r="AC1" s="1">
        <v>43877</v>
      </c>
      <c r="AD1" s="1">
        <v>43878</v>
      </c>
      <c r="AE1" s="1">
        <v>43879</v>
      </c>
      <c r="AF1" s="1">
        <v>43880</v>
      </c>
      <c r="AG1" s="1">
        <v>43881</v>
      </c>
      <c r="AH1" s="1">
        <v>43882</v>
      </c>
      <c r="AI1" s="1">
        <v>43883</v>
      </c>
      <c r="AJ1" s="1">
        <v>43884</v>
      </c>
      <c r="AK1" s="1">
        <v>43885</v>
      </c>
      <c r="AL1" s="1">
        <v>43886</v>
      </c>
      <c r="AM1" s="1">
        <v>43887</v>
      </c>
      <c r="AN1" s="1">
        <v>43888</v>
      </c>
      <c r="AO1" s="1">
        <v>43889</v>
      </c>
      <c r="AP1" s="1">
        <v>43890</v>
      </c>
      <c r="AQ1" s="1">
        <v>43891</v>
      </c>
      <c r="AR1" s="1">
        <v>43892</v>
      </c>
      <c r="AS1" s="1">
        <v>43893</v>
      </c>
      <c r="AT1" s="1">
        <v>43894</v>
      </c>
      <c r="AU1" s="1">
        <v>43895</v>
      </c>
      <c r="AV1" s="1">
        <v>43896</v>
      </c>
      <c r="AW1" s="1">
        <v>43897</v>
      </c>
      <c r="AX1" s="1">
        <v>43898</v>
      </c>
      <c r="AY1" s="1">
        <v>43899</v>
      </c>
      <c r="AZ1" s="1">
        <v>43900</v>
      </c>
      <c r="BA1" s="1">
        <v>43901</v>
      </c>
      <c r="BB1" s="1">
        <v>43902</v>
      </c>
      <c r="BC1" s="1">
        <v>43903</v>
      </c>
      <c r="BD1" s="1">
        <v>43904</v>
      </c>
      <c r="BE1" s="1">
        <v>43905</v>
      </c>
      <c r="BF1" s="1">
        <v>43906</v>
      </c>
      <c r="BG1" s="1">
        <v>43907</v>
      </c>
      <c r="BH1" s="1">
        <v>43908</v>
      </c>
      <c r="BI1" s="1">
        <v>43909</v>
      </c>
      <c r="BJ1" s="1">
        <v>43910</v>
      </c>
      <c r="BK1" s="1">
        <v>43911</v>
      </c>
      <c r="BL1" s="1">
        <v>43912</v>
      </c>
      <c r="BM1" s="1">
        <v>43913</v>
      </c>
      <c r="BN1" s="1">
        <v>43914</v>
      </c>
      <c r="BO1" s="1">
        <v>43915</v>
      </c>
      <c r="BP1" s="1">
        <v>43916</v>
      </c>
      <c r="BQ1" s="1">
        <v>43917</v>
      </c>
      <c r="BR1" s="1">
        <v>43918</v>
      </c>
      <c r="BS1" s="1">
        <v>43919</v>
      </c>
      <c r="BT1" s="1">
        <v>43920</v>
      </c>
      <c r="BU1" s="1">
        <v>43921</v>
      </c>
      <c r="BV1" s="1">
        <v>43922</v>
      </c>
      <c r="BW1" s="1">
        <v>43923</v>
      </c>
      <c r="BX1" s="1">
        <v>43924</v>
      </c>
      <c r="BY1" s="1">
        <v>43925</v>
      </c>
      <c r="BZ1" s="1">
        <v>43926</v>
      </c>
      <c r="CA1" s="1">
        <v>43927</v>
      </c>
      <c r="CB1" s="1">
        <v>43928</v>
      </c>
      <c r="CC1" s="1">
        <v>43929</v>
      </c>
      <c r="CD1" s="1">
        <v>43930</v>
      </c>
      <c r="CE1" s="1">
        <v>43931</v>
      </c>
      <c r="CF1" s="1">
        <v>43932</v>
      </c>
      <c r="CG1" s="1">
        <v>43933</v>
      </c>
      <c r="CH1" s="1">
        <v>43934</v>
      </c>
      <c r="CI1" s="1">
        <v>43935</v>
      </c>
      <c r="CJ1" s="1">
        <v>43936</v>
      </c>
      <c r="CK1" s="1">
        <v>43937</v>
      </c>
      <c r="CL1" s="1">
        <v>43938</v>
      </c>
      <c r="CM1" s="1">
        <v>43939</v>
      </c>
      <c r="CN1" s="1">
        <v>43940</v>
      </c>
      <c r="CO1" s="1">
        <v>43941</v>
      </c>
      <c r="CP1" s="1">
        <v>43942</v>
      </c>
    </row>
    <row r="2" spans="1:94" x14ac:dyDescent="0.25">
      <c r="A2" s="3" t="s">
        <v>4</v>
      </c>
      <c r="B2" s="3">
        <v>33</v>
      </c>
      <c r="C2" s="3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4</v>
      </c>
      <c r="AY2" s="2">
        <v>4</v>
      </c>
      <c r="AZ2" s="2">
        <v>5</v>
      </c>
      <c r="BA2" s="2">
        <v>7</v>
      </c>
      <c r="BB2" s="2">
        <v>7</v>
      </c>
      <c r="BC2" s="2">
        <v>7</v>
      </c>
      <c r="BD2" s="2">
        <v>11</v>
      </c>
      <c r="BE2" s="2">
        <v>16</v>
      </c>
      <c r="BF2" s="2">
        <v>21</v>
      </c>
      <c r="BG2" s="2">
        <v>22</v>
      </c>
      <c r="BH2" s="2">
        <v>22</v>
      </c>
      <c r="BI2" s="2">
        <v>22</v>
      </c>
      <c r="BJ2" s="2">
        <v>24</v>
      </c>
      <c r="BK2" s="2">
        <v>24</v>
      </c>
      <c r="BL2" s="2">
        <v>40</v>
      </c>
      <c r="BM2" s="2">
        <v>40</v>
      </c>
      <c r="BN2" s="2">
        <v>74</v>
      </c>
      <c r="BO2" s="2">
        <v>84</v>
      </c>
      <c r="BP2" s="2">
        <v>94</v>
      </c>
      <c r="BQ2" s="2">
        <v>110</v>
      </c>
      <c r="BR2" s="2">
        <v>110</v>
      </c>
      <c r="BS2" s="2">
        <v>120</v>
      </c>
      <c r="BT2" s="2">
        <v>170</v>
      </c>
      <c r="BU2" s="2">
        <v>174</v>
      </c>
      <c r="BV2" s="2">
        <v>237</v>
      </c>
      <c r="BW2" s="2">
        <v>273</v>
      </c>
      <c r="BX2" s="2">
        <v>281</v>
      </c>
      <c r="BY2" s="2">
        <v>299</v>
      </c>
      <c r="BZ2" s="2">
        <v>349</v>
      </c>
      <c r="CA2" s="2">
        <v>367</v>
      </c>
      <c r="CB2" s="2">
        <v>423</v>
      </c>
      <c r="CC2" s="2">
        <v>444</v>
      </c>
      <c r="CD2" s="2">
        <v>484</v>
      </c>
      <c r="CE2" s="2">
        <v>521</v>
      </c>
      <c r="CF2" s="2">
        <v>555</v>
      </c>
      <c r="CG2" s="2">
        <v>607</v>
      </c>
      <c r="CH2" s="2">
        <v>665</v>
      </c>
      <c r="CI2" s="2">
        <v>714</v>
      </c>
      <c r="CJ2" s="2">
        <v>784</v>
      </c>
      <c r="CK2" s="2">
        <v>840</v>
      </c>
      <c r="CL2" s="2">
        <v>906</v>
      </c>
      <c r="CM2" s="2">
        <v>933</v>
      </c>
      <c r="CN2" s="2">
        <v>996</v>
      </c>
      <c r="CO2" s="2">
        <v>1026</v>
      </c>
      <c r="CP2" s="2">
        <v>1092</v>
      </c>
    </row>
    <row r="3" spans="1:94" x14ac:dyDescent="0.25">
      <c r="A3" s="3" t="s">
        <v>5</v>
      </c>
      <c r="B3" s="3">
        <v>41.153300000000002</v>
      </c>
      <c r="C3" s="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s="2">
        <v>2</v>
      </c>
      <c r="AZ3" s="2">
        <v>10</v>
      </c>
      <c r="BA3" s="2">
        <v>12</v>
      </c>
      <c r="BB3" s="2">
        <v>23</v>
      </c>
      <c r="BC3" s="2">
        <v>33</v>
      </c>
      <c r="BD3" s="2">
        <v>38</v>
      </c>
      <c r="BE3" s="2">
        <v>42</v>
      </c>
      <c r="BF3" s="2">
        <v>51</v>
      </c>
      <c r="BG3" s="2">
        <v>55</v>
      </c>
      <c r="BH3" s="2">
        <v>59</v>
      </c>
      <c r="BI3" s="2">
        <v>64</v>
      </c>
      <c r="BJ3" s="2">
        <v>70</v>
      </c>
      <c r="BK3" s="2">
        <v>76</v>
      </c>
      <c r="BL3" s="2">
        <v>89</v>
      </c>
      <c r="BM3" s="2">
        <v>104</v>
      </c>
      <c r="BN3" s="2">
        <v>123</v>
      </c>
      <c r="BO3" s="2">
        <v>146</v>
      </c>
      <c r="BP3" s="2">
        <v>174</v>
      </c>
      <c r="BQ3" s="2">
        <v>186</v>
      </c>
      <c r="BR3" s="2">
        <v>197</v>
      </c>
      <c r="BS3" s="2">
        <v>212</v>
      </c>
      <c r="BT3" s="2">
        <v>223</v>
      </c>
      <c r="BU3" s="2">
        <v>243</v>
      </c>
      <c r="BV3" s="2">
        <v>259</v>
      </c>
      <c r="BW3" s="2">
        <v>277</v>
      </c>
      <c r="BX3" s="2">
        <v>304</v>
      </c>
      <c r="BY3" s="2">
        <v>333</v>
      </c>
      <c r="BZ3" s="2">
        <v>361</v>
      </c>
      <c r="CA3" s="2">
        <v>377</v>
      </c>
      <c r="CB3" s="2">
        <v>383</v>
      </c>
      <c r="CC3" s="2">
        <v>400</v>
      </c>
      <c r="CD3" s="2">
        <v>409</v>
      </c>
      <c r="CE3" s="2">
        <v>416</v>
      </c>
      <c r="CF3" s="2">
        <v>433</v>
      </c>
      <c r="CG3" s="2">
        <v>446</v>
      </c>
      <c r="CH3" s="2">
        <v>467</v>
      </c>
      <c r="CI3" s="2">
        <v>475</v>
      </c>
      <c r="CJ3" s="2">
        <v>494</v>
      </c>
      <c r="CK3" s="2">
        <v>518</v>
      </c>
      <c r="CL3" s="2">
        <v>539</v>
      </c>
      <c r="CM3" s="2">
        <v>548</v>
      </c>
      <c r="CN3" s="2">
        <v>562</v>
      </c>
      <c r="CO3" s="2">
        <v>584</v>
      </c>
      <c r="CP3" s="2">
        <v>609</v>
      </c>
    </row>
    <row r="4" spans="1:94" x14ac:dyDescent="0.25">
      <c r="A4" s="3" t="s">
        <v>6</v>
      </c>
      <c r="B4" s="3">
        <v>28.033899999999999</v>
      </c>
      <c r="C4" s="3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>
        <v>1</v>
      </c>
      <c r="AM4" s="2">
        <v>1</v>
      </c>
      <c r="AN4" s="2">
        <v>1</v>
      </c>
      <c r="AO4" s="2">
        <v>1</v>
      </c>
      <c r="AP4" s="2">
        <v>1</v>
      </c>
      <c r="AQ4" s="2">
        <v>1</v>
      </c>
      <c r="AR4" s="2">
        <v>3</v>
      </c>
      <c r="AS4" s="2">
        <v>5</v>
      </c>
      <c r="AT4" s="2">
        <v>12</v>
      </c>
      <c r="AU4" s="2">
        <v>12</v>
      </c>
      <c r="AV4" s="2">
        <v>17</v>
      </c>
      <c r="AW4" s="2">
        <v>17</v>
      </c>
      <c r="AX4" s="2">
        <v>19</v>
      </c>
      <c r="AY4" s="2">
        <v>20</v>
      </c>
      <c r="AZ4" s="2">
        <v>20</v>
      </c>
      <c r="BA4" s="2">
        <v>20</v>
      </c>
      <c r="BB4" s="2">
        <v>24</v>
      </c>
      <c r="BC4" s="2">
        <v>26</v>
      </c>
      <c r="BD4" s="2">
        <v>37</v>
      </c>
      <c r="BE4" s="2">
        <v>48</v>
      </c>
      <c r="BF4" s="2">
        <v>54</v>
      </c>
      <c r="BG4" s="2">
        <v>60</v>
      </c>
      <c r="BH4" s="2">
        <v>74</v>
      </c>
      <c r="BI4" s="2">
        <v>87</v>
      </c>
      <c r="BJ4" s="2">
        <v>90</v>
      </c>
      <c r="BK4" s="2">
        <v>139</v>
      </c>
      <c r="BL4" s="2">
        <v>201</v>
      </c>
      <c r="BM4" s="2">
        <v>230</v>
      </c>
      <c r="BN4" s="2">
        <v>264</v>
      </c>
      <c r="BO4" s="2">
        <v>302</v>
      </c>
      <c r="BP4" s="2">
        <v>367</v>
      </c>
      <c r="BQ4" s="2">
        <v>409</v>
      </c>
      <c r="BR4" s="2">
        <v>454</v>
      </c>
      <c r="BS4" s="2">
        <v>511</v>
      </c>
      <c r="BT4" s="2">
        <v>584</v>
      </c>
      <c r="BU4" s="2">
        <v>716</v>
      </c>
      <c r="BV4" s="2">
        <v>847</v>
      </c>
      <c r="BW4" s="2">
        <v>986</v>
      </c>
      <c r="BX4" s="2">
        <v>1171</v>
      </c>
      <c r="BY4" s="2">
        <v>1251</v>
      </c>
      <c r="BZ4" s="2">
        <v>1320</v>
      </c>
      <c r="CA4" s="2">
        <v>1423</v>
      </c>
      <c r="CB4" s="2">
        <v>1468</v>
      </c>
      <c r="CC4" s="2">
        <v>1572</v>
      </c>
      <c r="CD4" s="2">
        <v>1666</v>
      </c>
      <c r="CE4" s="2">
        <v>1761</v>
      </c>
      <c r="CF4" s="2">
        <v>1825</v>
      </c>
      <c r="CG4" s="2">
        <v>1914</v>
      </c>
      <c r="CH4" s="2">
        <v>1983</v>
      </c>
      <c r="CI4" s="2">
        <v>2070</v>
      </c>
      <c r="CJ4" s="2">
        <v>2160</v>
      </c>
      <c r="CK4" s="2">
        <v>2268</v>
      </c>
      <c r="CL4" s="2">
        <v>2418</v>
      </c>
      <c r="CM4" s="2">
        <v>2534</v>
      </c>
      <c r="CN4" s="2">
        <v>2629</v>
      </c>
      <c r="CO4" s="2">
        <v>2718</v>
      </c>
      <c r="CP4" s="2">
        <v>2811</v>
      </c>
    </row>
    <row r="5" spans="1:94" x14ac:dyDescent="0.25">
      <c r="A5" s="3" t="s">
        <v>7</v>
      </c>
      <c r="B5" s="3">
        <v>42.506300000000003</v>
      </c>
      <c r="C5" s="3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</v>
      </c>
      <c r="BA5" s="2">
        <v>1</v>
      </c>
      <c r="BB5" s="2">
        <v>1</v>
      </c>
      <c r="BC5" s="2">
        <v>1</v>
      </c>
      <c r="BD5" s="2">
        <v>1</v>
      </c>
      <c r="BE5" s="2">
        <v>1</v>
      </c>
      <c r="BF5" s="2">
        <v>2</v>
      </c>
      <c r="BG5" s="2">
        <v>39</v>
      </c>
      <c r="BH5" s="2">
        <v>39</v>
      </c>
      <c r="BI5" s="2">
        <v>53</v>
      </c>
      <c r="BJ5" s="2">
        <v>75</v>
      </c>
      <c r="BK5" s="2">
        <v>88</v>
      </c>
      <c r="BL5" s="2">
        <v>113</v>
      </c>
      <c r="BM5" s="2">
        <v>133</v>
      </c>
      <c r="BN5" s="2">
        <v>164</v>
      </c>
      <c r="BO5" s="2">
        <v>188</v>
      </c>
      <c r="BP5" s="2">
        <v>224</v>
      </c>
      <c r="BQ5" s="2">
        <v>267</v>
      </c>
      <c r="BR5" s="2">
        <v>308</v>
      </c>
      <c r="BS5" s="2">
        <v>334</v>
      </c>
      <c r="BT5" s="2">
        <v>370</v>
      </c>
      <c r="BU5" s="2">
        <v>376</v>
      </c>
      <c r="BV5" s="2">
        <v>390</v>
      </c>
      <c r="BW5" s="2">
        <v>428</v>
      </c>
      <c r="BX5" s="2">
        <v>439</v>
      </c>
      <c r="BY5" s="2">
        <v>466</v>
      </c>
      <c r="BZ5" s="2">
        <v>501</v>
      </c>
      <c r="CA5" s="2">
        <v>525</v>
      </c>
      <c r="CB5" s="2">
        <v>545</v>
      </c>
      <c r="CC5" s="2">
        <v>564</v>
      </c>
      <c r="CD5" s="2">
        <v>583</v>
      </c>
      <c r="CE5" s="2">
        <v>601</v>
      </c>
      <c r="CF5" s="2">
        <v>601</v>
      </c>
      <c r="CG5" s="2">
        <v>638</v>
      </c>
      <c r="CH5" s="2">
        <v>646</v>
      </c>
      <c r="CI5" s="2">
        <v>659</v>
      </c>
      <c r="CJ5" s="2">
        <v>673</v>
      </c>
      <c r="CK5" s="2">
        <v>673</v>
      </c>
      <c r="CL5" s="2">
        <v>696</v>
      </c>
      <c r="CM5" s="2">
        <v>704</v>
      </c>
      <c r="CN5" s="2">
        <v>713</v>
      </c>
      <c r="CO5" s="2">
        <v>717</v>
      </c>
      <c r="CP5" s="2">
        <v>717</v>
      </c>
    </row>
    <row r="6" spans="1:94" x14ac:dyDescent="0.25">
      <c r="A6" s="3" t="s">
        <v>8</v>
      </c>
      <c r="B6" s="3">
        <v>-11.2027</v>
      </c>
      <c r="C6" s="3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s="2">
        <v>1</v>
      </c>
      <c r="BK6" s="2">
        <v>2</v>
      </c>
      <c r="BL6" s="2">
        <v>2</v>
      </c>
      <c r="BM6" s="2">
        <v>3</v>
      </c>
      <c r="BN6" s="2">
        <v>3</v>
      </c>
      <c r="BO6" s="2">
        <v>3</v>
      </c>
      <c r="BP6" s="2">
        <v>4</v>
      </c>
      <c r="BQ6" s="2">
        <v>4</v>
      </c>
      <c r="BR6" s="2">
        <v>5</v>
      </c>
      <c r="BS6" s="2">
        <v>7</v>
      </c>
      <c r="BT6" s="2">
        <v>7</v>
      </c>
      <c r="BU6" s="2">
        <v>7</v>
      </c>
      <c r="BV6" s="2">
        <v>8</v>
      </c>
      <c r="BW6" s="2">
        <v>8</v>
      </c>
      <c r="BX6" s="2">
        <v>8</v>
      </c>
      <c r="BY6" s="2">
        <v>10</v>
      </c>
      <c r="BZ6" s="2">
        <v>14</v>
      </c>
      <c r="CA6" s="2">
        <v>16</v>
      </c>
      <c r="CB6" s="2">
        <v>17</v>
      </c>
      <c r="CC6" s="2">
        <v>19</v>
      </c>
      <c r="CD6" s="2">
        <v>19</v>
      </c>
      <c r="CE6" s="2">
        <v>19</v>
      </c>
      <c r="CF6" s="2">
        <v>19</v>
      </c>
      <c r="CG6" s="2">
        <v>19</v>
      </c>
      <c r="CH6" s="2">
        <v>19</v>
      </c>
      <c r="CI6" s="2">
        <v>19</v>
      </c>
      <c r="CJ6" s="2">
        <v>19</v>
      </c>
      <c r="CK6" s="2">
        <v>19</v>
      </c>
      <c r="CL6" s="2">
        <v>19</v>
      </c>
      <c r="CM6" s="2">
        <v>24</v>
      </c>
      <c r="CN6" s="2">
        <v>24</v>
      </c>
      <c r="CO6" s="2">
        <v>24</v>
      </c>
      <c r="CP6" s="2">
        <v>24</v>
      </c>
    </row>
    <row r="7" spans="1:94" x14ac:dyDescent="0.25">
      <c r="A7" s="3" t="s">
        <v>9</v>
      </c>
      <c r="B7" s="3">
        <v>17.0608</v>
      </c>
      <c r="C7" s="3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 s="2">
        <v>1</v>
      </c>
      <c r="BD7" s="2">
        <v>1</v>
      </c>
      <c r="BE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M7" s="2">
        <v>3</v>
      </c>
      <c r="BN7" s="2">
        <v>3</v>
      </c>
      <c r="BO7" s="2">
        <v>3</v>
      </c>
      <c r="BP7" s="2">
        <v>7</v>
      </c>
      <c r="BQ7" s="2">
        <v>7</v>
      </c>
      <c r="BR7" s="2">
        <v>7</v>
      </c>
      <c r="BS7" s="2">
        <v>7</v>
      </c>
      <c r="BT7" s="2">
        <v>7</v>
      </c>
      <c r="BU7" s="2">
        <v>7</v>
      </c>
      <c r="BV7" s="2">
        <v>7</v>
      </c>
      <c r="BW7" s="2">
        <v>9</v>
      </c>
      <c r="BX7" s="2">
        <v>15</v>
      </c>
      <c r="BY7" s="2">
        <v>15</v>
      </c>
      <c r="BZ7" s="2">
        <v>15</v>
      </c>
      <c r="CA7" s="2">
        <v>15</v>
      </c>
      <c r="CB7" s="2">
        <v>19</v>
      </c>
      <c r="CC7" s="2">
        <v>19</v>
      </c>
      <c r="CD7" s="2">
        <v>19</v>
      </c>
      <c r="CE7" s="2">
        <v>19</v>
      </c>
      <c r="CF7" s="2">
        <v>21</v>
      </c>
      <c r="CG7" s="2">
        <v>21</v>
      </c>
      <c r="CH7" s="2">
        <v>23</v>
      </c>
      <c r="CI7" s="2">
        <v>23</v>
      </c>
      <c r="CJ7" s="2">
        <v>23</v>
      </c>
      <c r="CK7" s="2">
        <v>23</v>
      </c>
      <c r="CL7" s="2">
        <v>23</v>
      </c>
      <c r="CM7" s="2">
        <v>23</v>
      </c>
      <c r="CN7" s="2">
        <v>23</v>
      </c>
      <c r="CO7" s="2">
        <v>23</v>
      </c>
      <c r="CP7" s="2">
        <v>23</v>
      </c>
    </row>
    <row r="8" spans="1:94" x14ac:dyDescent="0.25">
      <c r="A8" s="3" t="s">
        <v>10</v>
      </c>
      <c r="B8" s="3">
        <v>-38.4161</v>
      </c>
      <c r="C8" s="3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s="2">
        <v>1</v>
      </c>
      <c r="AT8" s="2">
        <v>1</v>
      </c>
      <c r="AU8" s="2">
        <v>1</v>
      </c>
      <c r="AV8" s="2">
        <v>2</v>
      </c>
      <c r="AW8" s="2">
        <v>8</v>
      </c>
      <c r="AX8" s="2">
        <v>12</v>
      </c>
      <c r="AY8" s="2">
        <v>12</v>
      </c>
      <c r="AZ8" s="2">
        <v>17</v>
      </c>
      <c r="BA8" s="2">
        <v>19</v>
      </c>
      <c r="BB8" s="2">
        <v>19</v>
      </c>
      <c r="BC8" s="2">
        <v>31</v>
      </c>
      <c r="BD8" s="2">
        <v>34</v>
      </c>
      <c r="BE8" s="2">
        <v>45</v>
      </c>
      <c r="BF8" s="2">
        <v>56</v>
      </c>
      <c r="BG8" s="2">
        <v>68</v>
      </c>
      <c r="BH8" s="2">
        <v>79</v>
      </c>
      <c r="BI8" s="2">
        <v>97</v>
      </c>
      <c r="BJ8" s="2">
        <v>128</v>
      </c>
      <c r="BK8" s="2">
        <v>158</v>
      </c>
      <c r="BL8" s="2">
        <v>266</v>
      </c>
      <c r="BM8" s="2">
        <v>301</v>
      </c>
      <c r="BN8" s="2">
        <v>387</v>
      </c>
      <c r="BO8" s="2">
        <v>387</v>
      </c>
      <c r="BP8" s="2">
        <v>502</v>
      </c>
      <c r="BQ8" s="2">
        <v>589</v>
      </c>
      <c r="BR8" s="2">
        <v>690</v>
      </c>
      <c r="BS8" s="2">
        <v>745</v>
      </c>
      <c r="BT8" s="2">
        <v>820</v>
      </c>
      <c r="BU8" s="2">
        <v>1054</v>
      </c>
      <c r="BV8" s="2">
        <v>1054</v>
      </c>
      <c r="BW8" s="2">
        <v>1133</v>
      </c>
      <c r="BX8" s="2">
        <v>1265</v>
      </c>
      <c r="BY8" s="2">
        <v>1451</v>
      </c>
      <c r="BZ8" s="2">
        <v>1451</v>
      </c>
      <c r="CA8" s="2">
        <v>1554</v>
      </c>
      <c r="CB8" s="2">
        <v>1628</v>
      </c>
      <c r="CC8" s="2">
        <v>1715</v>
      </c>
      <c r="CD8" s="2">
        <v>1795</v>
      </c>
      <c r="CE8" s="2">
        <v>1975</v>
      </c>
      <c r="CF8" s="2">
        <v>1975</v>
      </c>
      <c r="CG8" s="2">
        <v>2142</v>
      </c>
      <c r="CH8" s="2">
        <v>2208</v>
      </c>
      <c r="CI8" s="2">
        <v>2277</v>
      </c>
      <c r="CJ8" s="2">
        <v>2443</v>
      </c>
      <c r="CK8" s="2">
        <v>2571</v>
      </c>
      <c r="CL8" s="2">
        <v>2669</v>
      </c>
      <c r="CM8" s="2">
        <v>2758</v>
      </c>
      <c r="CN8" s="2">
        <v>2839</v>
      </c>
      <c r="CO8" s="2">
        <v>2941</v>
      </c>
      <c r="CP8" s="2">
        <v>3031</v>
      </c>
    </row>
    <row r="9" spans="1:94" x14ac:dyDescent="0.25">
      <c r="A9" s="3" t="s">
        <v>11</v>
      </c>
      <c r="B9" s="3">
        <v>40.069099999999999</v>
      </c>
      <c r="C9" s="3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4</v>
      </c>
      <c r="BC9" s="2">
        <v>8</v>
      </c>
      <c r="BD9" s="2">
        <v>18</v>
      </c>
      <c r="BE9" s="2">
        <v>26</v>
      </c>
      <c r="BF9" s="2">
        <v>52</v>
      </c>
      <c r="BG9" s="2">
        <v>78</v>
      </c>
      <c r="BH9" s="2">
        <v>84</v>
      </c>
      <c r="BI9" s="2">
        <v>115</v>
      </c>
      <c r="BJ9" s="2">
        <v>136</v>
      </c>
      <c r="BK9" s="2">
        <v>160</v>
      </c>
      <c r="BL9" s="2">
        <v>194</v>
      </c>
      <c r="BM9" s="2">
        <v>235</v>
      </c>
      <c r="BN9" s="2">
        <v>249</v>
      </c>
      <c r="BO9" s="2">
        <v>265</v>
      </c>
      <c r="BP9" s="2">
        <v>290</v>
      </c>
      <c r="BQ9" s="2">
        <v>329</v>
      </c>
      <c r="BR9" s="2">
        <v>407</v>
      </c>
      <c r="BS9" s="2">
        <v>424</v>
      </c>
      <c r="BT9" s="2">
        <v>482</v>
      </c>
      <c r="BU9" s="2">
        <v>532</v>
      </c>
      <c r="BV9" s="2">
        <v>571</v>
      </c>
      <c r="BW9" s="2">
        <v>663</v>
      </c>
      <c r="BX9" s="2">
        <v>736</v>
      </c>
      <c r="BY9" s="2">
        <v>770</v>
      </c>
      <c r="BZ9" s="2">
        <v>822</v>
      </c>
      <c r="CA9" s="2">
        <v>833</v>
      </c>
      <c r="CB9" s="2">
        <v>853</v>
      </c>
      <c r="CC9" s="2">
        <v>881</v>
      </c>
      <c r="CD9" s="2">
        <v>921</v>
      </c>
      <c r="CE9" s="2">
        <v>937</v>
      </c>
      <c r="CF9" s="2">
        <v>967</v>
      </c>
      <c r="CG9" s="2">
        <v>1013</v>
      </c>
      <c r="CH9" s="2">
        <v>1039</v>
      </c>
      <c r="CI9" s="2">
        <v>1067</v>
      </c>
      <c r="CJ9" s="2">
        <v>1111</v>
      </c>
      <c r="CK9" s="2">
        <v>1159</v>
      </c>
      <c r="CL9" s="2">
        <v>1201</v>
      </c>
      <c r="CM9" s="2">
        <v>1248</v>
      </c>
      <c r="CN9" s="2">
        <v>1291</v>
      </c>
      <c r="CO9" s="2">
        <v>1339</v>
      </c>
      <c r="CP9" s="2">
        <v>1401</v>
      </c>
    </row>
    <row r="10" spans="1:94" x14ac:dyDescent="0.25">
      <c r="A10" s="3" t="s">
        <v>13</v>
      </c>
      <c r="B10" s="3">
        <v>-35.473500000000001</v>
      </c>
      <c r="C10" s="3">
        <v>149.01240000000001</v>
      </c>
      <c r="D10">
        <v>0</v>
      </c>
      <c r="E10">
        <v>0</v>
      </c>
      <c r="F10">
        <v>0</v>
      </c>
      <c r="G10">
        <v>0</v>
      </c>
      <c r="H10" s="2">
        <v>4</v>
      </c>
      <c r="I10" s="2">
        <v>5</v>
      </c>
      <c r="J10" s="2">
        <v>5</v>
      </c>
      <c r="K10" s="2">
        <v>6</v>
      </c>
      <c r="L10" s="2">
        <v>9</v>
      </c>
      <c r="M10" s="2">
        <v>9</v>
      </c>
      <c r="N10" s="2">
        <v>12</v>
      </c>
      <c r="O10" s="2">
        <v>12</v>
      </c>
      <c r="P10" s="2">
        <v>12</v>
      </c>
      <c r="Q10" s="2">
        <v>13</v>
      </c>
      <c r="R10" s="2">
        <v>13</v>
      </c>
      <c r="S10" s="2">
        <v>14</v>
      </c>
      <c r="T10" s="2">
        <v>15</v>
      </c>
      <c r="U10" s="2">
        <v>15</v>
      </c>
      <c r="V10" s="2">
        <v>15</v>
      </c>
      <c r="W10" s="2">
        <v>15</v>
      </c>
      <c r="X10" s="2">
        <v>15</v>
      </c>
      <c r="Y10" s="2">
        <v>15</v>
      </c>
      <c r="Z10" s="2">
        <v>15</v>
      </c>
      <c r="AA10" s="2">
        <v>15</v>
      </c>
      <c r="AB10" s="2">
        <v>15</v>
      </c>
      <c r="AC10" s="2">
        <v>15</v>
      </c>
      <c r="AD10" s="2">
        <v>15</v>
      </c>
      <c r="AE10" s="2">
        <v>15</v>
      </c>
      <c r="AF10" s="2">
        <v>15</v>
      </c>
      <c r="AG10" s="2">
        <v>15</v>
      </c>
      <c r="AH10" s="2">
        <v>15</v>
      </c>
      <c r="AI10" s="2">
        <v>15</v>
      </c>
      <c r="AJ10" s="2">
        <v>15</v>
      </c>
      <c r="AK10" s="2">
        <v>15</v>
      </c>
      <c r="AL10" s="2">
        <v>15</v>
      </c>
      <c r="AM10" s="2">
        <v>15</v>
      </c>
      <c r="AN10" s="2">
        <v>15</v>
      </c>
      <c r="AO10" s="2">
        <v>15</v>
      </c>
      <c r="AP10" s="2">
        <v>25</v>
      </c>
      <c r="AQ10" s="2">
        <v>27</v>
      </c>
      <c r="AR10" s="2">
        <v>30</v>
      </c>
      <c r="AS10" s="2">
        <v>39</v>
      </c>
      <c r="AT10" s="2">
        <v>52</v>
      </c>
      <c r="AU10" s="2">
        <v>55</v>
      </c>
      <c r="AV10" s="2">
        <v>60</v>
      </c>
      <c r="AW10" s="2">
        <v>63</v>
      </c>
      <c r="AX10" s="2">
        <v>76</v>
      </c>
      <c r="AY10" s="2">
        <v>91</v>
      </c>
      <c r="AZ10" s="2">
        <v>107</v>
      </c>
      <c r="BA10" s="2">
        <v>128</v>
      </c>
      <c r="BB10" s="2">
        <v>128</v>
      </c>
      <c r="BC10" s="2">
        <v>200</v>
      </c>
      <c r="BD10" s="2">
        <v>250</v>
      </c>
      <c r="BE10" s="2">
        <v>297</v>
      </c>
      <c r="BF10" s="2">
        <v>377</v>
      </c>
      <c r="BG10" s="2">
        <v>452</v>
      </c>
      <c r="BH10" s="2">
        <v>568</v>
      </c>
      <c r="BI10" s="2">
        <v>681</v>
      </c>
      <c r="BJ10" s="2">
        <v>791</v>
      </c>
      <c r="BK10" s="2">
        <v>1071</v>
      </c>
      <c r="BL10" s="2">
        <v>1549</v>
      </c>
      <c r="BM10" s="2">
        <v>1682</v>
      </c>
      <c r="BN10" s="2">
        <v>2044</v>
      </c>
      <c r="BO10" s="2">
        <v>2364</v>
      </c>
      <c r="BP10" s="2">
        <v>2810</v>
      </c>
      <c r="BQ10" s="2">
        <v>3143</v>
      </c>
      <c r="BR10" s="2">
        <v>3640</v>
      </c>
      <c r="BS10" s="2">
        <v>3984</v>
      </c>
      <c r="BT10" s="2">
        <v>4361</v>
      </c>
      <c r="BU10" s="2">
        <v>4559</v>
      </c>
      <c r="BV10" s="2">
        <v>4862</v>
      </c>
      <c r="BW10" s="2">
        <v>5116</v>
      </c>
      <c r="BX10" s="2">
        <v>5330</v>
      </c>
      <c r="BY10" s="2">
        <v>5550</v>
      </c>
      <c r="BZ10" s="2">
        <v>5687</v>
      </c>
      <c r="CA10" s="2">
        <v>5797</v>
      </c>
      <c r="CB10" s="2">
        <v>5895</v>
      </c>
      <c r="CC10" s="2">
        <v>6010</v>
      </c>
      <c r="CD10" s="2">
        <v>6108</v>
      </c>
      <c r="CE10" s="2">
        <v>6215</v>
      </c>
      <c r="CF10" s="2">
        <v>6303</v>
      </c>
      <c r="CG10" s="2">
        <v>6315</v>
      </c>
      <c r="CH10" s="2">
        <v>6351</v>
      </c>
      <c r="CI10" s="2">
        <v>6415</v>
      </c>
      <c r="CJ10" s="2">
        <v>6440</v>
      </c>
      <c r="CK10" s="2">
        <v>6462</v>
      </c>
      <c r="CL10" s="2">
        <v>6522</v>
      </c>
      <c r="CM10" s="2">
        <v>6547</v>
      </c>
      <c r="CN10" s="2">
        <v>6547</v>
      </c>
      <c r="CO10" s="2">
        <v>6547</v>
      </c>
      <c r="CP10" s="2">
        <v>6547</v>
      </c>
    </row>
    <row r="11" spans="1:94" x14ac:dyDescent="0.25">
      <c r="A11" s="3" t="s">
        <v>21</v>
      </c>
      <c r="B11" s="3">
        <v>47.516199999999998</v>
      </c>
      <c r="C11" s="3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2">
        <v>2</v>
      </c>
      <c r="AM11" s="2">
        <v>2</v>
      </c>
      <c r="AN11" s="2">
        <v>3</v>
      </c>
      <c r="AO11" s="2">
        <v>3</v>
      </c>
      <c r="AP11" s="2">
        <v>9</v>
      </c>
      <c r="AQ11" s="2">
        <v>14</v>
      </c>
      <c r="AR11" s="2">
        <v>18</v>
      </c>
      <c r="AS11" s="2">
        <v>21</v>
      </c>
      <c r="AT11" s="2">
        <v>29</v>
      </c>
      <c r="AU11" s="2">
        <v>41</v>
      </c>
      <c r="AV11" s="2">
        <v>55</v>
      </c>
      <c r="AW11" s="2">
        <v>79</v>
      </c>
      <c r="AX11" s="2">
        <v>104</v>
      </c>
      <c r="AY11" s="2">
        <v>131</v>
      </c>
      <c r="AZ11" s="2">
        <v>182</v>
      </c>
      <c r="BA11" s="2">
        <v>246</v>
      </c>
      <c r="BB11" s="2">
        <v>302</v>
      </c>
      <c r="BC11" s="2">
        <v>504</v>
      </c>
      <c r="BD11" s="2">
        <v>655</v>
      </c>
      <c r="BE11" s="2">
        <v>860</v>
      </c>
      <c r="BF11" s="2">
        <v>1018</v>
      </c>
      <c r="BG11" s="2">
        <v>1332</v>
      </c>
      <c r="BH11" s="2">
        <v>1646</v>
      </c>
      <c r="BI11" s="2">
        <v>2013</v>
      </c>
      <c r="BJ11" s="2">
        <v>2388</v>
      </c>
      <c r="BK11" s="2">
        <v>2814</v>
      </c>
      <c r="BL11" s="2">
        <v>3582</v>
      </c>
      <c r="BM11" s="2">
        <v>4474</v>
      </c>
      <c r="BN11" s="2">
        <v>5283</v>
      </c>
      <c r="BO11" s="2">
        <v>5588</v>
      </c>
      <c r="BP11" s="2">
        <v>6909</v>
      </c>
      <c r="BQ11" s="2">
        <v>7657</v>
      </c>
      <c r="BR11" s="2">
        <v>8271</v>
      </c>
      <c r="BS11" s="2">
        <v>8788</v>
      </c>
      <c r="BT11" s="2">
        <v>9618</v>
      </c>
      <c r="BU11" s="2">
        <v>10180</v>
      </c>
      <c r="BV11" s="2">
        <v>10711</v>
      </c>
      <c r="BW11" s="2">
        <v>11129</v>
      </c>
      <c r="BX11" s="2">
        <v>11524</v>
      </c>
      <c r="BY11" s="2">
        <v>11781</v>
      </c>
      <c r="BZ11" s="2">
        <v>12051</v>
      </c>
      <c r="CA11" s="2">
        <v>12297</v>
      </c>
      <c r="CB11" s="2">
        <v>12639</v>
      </c>
      <c r="CC11" s="2">
        <v>12942</v>
      </c>
      <c r="CD11" s="2">
        <v>13244</v>
      </c>
      <c r="CE11" s="2">
        <v>13555</v>
      </c>
      <c r="CF11" s="2">
        <v>13806</v>
      </c>
      <c r="CG11" s="2">
        <v>13945</v>
      </c>
      <c r="CH11" s="2">
        <v>14041</v>
      </c>
      <c r="CI11" s="2">
        <v>14226</v>
      </c>
      <c r="CJ11" s="2">
        <v>14336</v>
      </c>
      <c r="CK11" s="2">
        <v>14476</v>
      </c>
      <c r="CL11" s="2">
        <v>14595</v>
      </c>
      <c r="CM11" s="2">
        <v>14671</v>
      </c>
      <c r="CN11" s="2">
        <v>14749</v>
      </c>
      <c r="CO11" s="2">
        <v>14795</v>
      </c>
      <c r="CP11" s="2">
        <v>14873</v>
      </c>
    </row>
    <row r="12" spans="1:94" x14ac:dyDescent="0.25">
      <c r="A12" s="3" t="s">
        <v>22</v>
      </c>
      <c r="B12" s="3">
        <v>40.143099999999997</v>
      </c>
      <c r="C12" s="3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2">
        <v>3</v>
      </c>
      <c r="AR12" s="2">
        <v>3</v>
      </c>
      <c r="AS12" s="2">
        <v>3</v>
      </c>
      <c r="AT12" s="2">
        <v>3</v>
      </c>
      <c r="AU12" s="2">
        <v>6</v>
      </c>
      <c r="AV12" s="2">
        <v>6</v>
      </c>
      <c r="AW12" s="2">
        <v>9</v>
      </c>
      <c r="AX12" s="2">
        <v>9</v>
      </c>
      <c r="AY12" s="2">
        <v>9</v>
      </c>
      <c r="AZ12" s="2">
        <v>11</v>
      </c>
      <c r="BA12" s="2">
        <v>11</v>
      </c>
      <c r="BB12" s="2">
        <v>11</v>
      </c>
      <c r="BC12" s="2">
        <v>15</v>
      </c>
      <c r="BD12" s="2">
        <v>15</v>
      </c>
      <c r="BE12" s="2">
        <v>23</v>
      </c>
      <c r="BF12" s="2">
        <v>28</v>
      </c>
      <c r="BG12" s="2">
        <v>28</v>
      </c>
      <c r="BH12" s="2">
        <v>28</v>
      </c>
      <c r="BI12" s="2">
        <v>44</v>
      </c>
      <c r="BJ12" s="2">
        <v>44</v>
      </c>
      <c r="BK12" s="2">
        <v>53</v>
      </c>
      <c r="BL12" s="2">
        <v>65</v>
      </c>
      <c r="BM12" s="2">
        <v>72</v>
      </c>
      <c r="BN12" s="2">
        <v>87</v>
      </c>
      <c r="BO12" s="2">
        <v>93</v>
      </c>
      <c r="BP12" s="2">
        <v>122</v>
      </c>
      <c r="BQ12" s="2">
        <v>165</v>
      </c>
      <c r="BR12" s="2">
        <v>182</v>
      </c>
      <c r="BS12" s="2">
        <v>209</v>
      </c>
      <c r="BT12" s="2">
        <v>273</v>
      </c>
      <c r="BU12" s="2">
        <v>298</v>
      </c>
      <c r="BV12" s="2">
        <v>359</v>
      </c>
      <c r="BW12" s="2">
        <v>400</v>
      </c>
      <c r="BX12" s="2">
        <v>443</v>
      </c>
      <c r="BY12" s="2">
        <v>521</v>
      </c>
      <c r="BZ12" s="2">
        <v>584</v>
      </c>
      <c r="CA12" s="2">
        <v>641</v>
      </c>
      <c r="CB12" s="2">
        <v>717</v>
      </c>
      <c r="CC12" s="2">
        <v>822</v>
      </c>
      <c r="CD12" s="2">
        <v>926</v>
      </c>
      <c r="CE12" s="2">
        <v>991</v>
      </c>
      <c r="CF12" s="2">
        <v>1058</v>
      </c>
      <c r="CG12" s="2">
        <v>1098</v>
      </c>
      <c r="CH12" s="2">
        <v>1148</v>
      </c>
      <c r="CI12" s="2">
        <v>1197</v>
      </c>
      <c r="CJ12" s="2">
        <v>1253</v>
      </c>
      <c r="CK12" s="2">
        <v>1283</v>
      </c>
      <c r="CL12" s="2">
        <v>1340</v>
      </c>
      <c r="CM12" s="2">
        <v>1373</v>
      </c>
      <c r="CN12" s="2">
        <v>1398</v>
      </c>
      <c r="CO12" s="2">
        <v>1436</v>
      </c>
      <c r="CP12" s="2">
        <v>1480</v>
      </c>
    </row>
    <row r="13" spans="1:94" x14ac:dyDescent="0.25">
      <c r="A13" s="3" t="s">
        <v>23</v>
      </c>
      <c r="B13" s="3">
        <v>25.034300000000002</v>
      </c>
      <c r="C13" s="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 s="2">
        <v>1</v>
      </c>
      <c r="BG13" s="2">
        <v>1</v>
      </c>
      <c r="BH13" s="2">
        <v>1</v>
      </c>
      <c r="BI13" s="2">
        <v>3</v>
      </c>
      <c r="BJ13" s="2">
        <v>3</v>
      </c>
      <c r="BK13" s="2">
        <v>4</v>
      </c>
      <c r="BL13" s="2">
        <v>4</v>
      </c>
      <c r="BM13" s="2">
        <v>4</v>
      </c>
      <c r="BN13" s="2">
        <v>5</v>
      </c>
      <c r="BO13" s="2">
        <v>5</v>
      </c>
      <c r="BP13" s="2">
        <v>9</v>
      </c>
      <c r="BQ13" s="2">
        <v>10</v>
      </c>
      <c r="BR13" s="2">
        <v>10</v>
      </c>
      <c r="BS13" s="2">
        <v>11</v>
      </c>
      <c r="BT13" s="2">
        <v>14</v>
      </c>
      <c r="BU13" s="2">
        <v>14</v>
      </c>
      <c r="BV13" s="2">
        <v>21</v>
      </c>
      <c r="BW13" s="2">
        <v>24</v>
      </c>
      <c r="BX13" s="2">
        <v>24</v>
      </c>
      <c r="BY13" s="2">
        <v>28</v>
      </c>
      <c r="BZ13" s="2">
        <v>28</v>
      </c>
      <c r="CA13" s="2">
        <v>29</v>
      </c>
      <c r="CB13" s="2">
        <v>33</v>
      </c>
      <c r="CC13" s="2">
        <v>40</v>
      </c>
      <c r="CD13" s="2">
        <v>41</v>
      </c>
      <c r="CE13" s="2">
        <v>42</v>
      </c>
      <c r="CF13" s="2">
        <v>46</v>
      </c>
      <c r="CG13" s="2">
        <v>46</v>
      </c>
      <c r="CH13" s="2">
        <v>47</v>
      </c>
      <c r="CI13" s="2">
        <v>49</v>
      </c>
      <c r="CJ13" s="2">
        <v>49</v>
      </c>
      <c r="CK13" s="2">
        <v>53</v>
      </c>
      <c r="CL13" s="2">
        <v>54</v>
      </c>
      <c r="CM13" s="2">
        <v>55</v>
      </c>
      <c r="CN13" s="2">
        <v>55</v>
      </c>
      <c r="CO13" s="2">
        <v>60</v>
      </c>
      <c r="CP13" s="2">
        <v>65</v>
      </c>
    </row>
    <row r="14" spans="1:94" x14ac:dyDescent="0.25">
      <c r="A14" s="3" t="s">
        <v>24</v>
      </c>
      <c r="B14" s="3">
        <v>26.0275</v>
      </c>
      <c r="C14" s="3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 s="2">
        <v>1</v>
      </c>
      <c r="AL14" s="2">
        <v>23</v>
      </c>
      <c r="AM14" s="2">
        <v>33</v>
      </c>
      <c r="AN14" s="2">
        <v>33</v>
      </c>
      <c r="AO14" s="2">
        <v>36</v>
      </c>
      <c r="AP14" s="2">
        <v>41</v>
      </c>
      <c r="AQ14" s="2">
        <v>47</v>
      </c>
      <c r="AR14" s="2">
        <v>49</v>
      </c>
      <c r="AS14" s="2">
        <v>49</v>
      </c>
      <c r="AT14" s="2">
        <v>52</v>
      </c>
      <c r="AU14" s="2">
        <v>55</v>
      </c>
      <c r="AV14" s="2">
        <v>60</v>
      </c>
      <c r="AW14" s="2">
        <v>85</v>
      </c>
      <c r="AX14" s="2">
        <v>85</v>
      </c>
      <c r="AY14" s="2">
        <v>95</v>
      </c>
      <c r="AZ14" s="2">
        <v>110</v>
      </c>
      <c r="BA14" s="2">
        <v>195</v>
      </c>
      <c r="BB14" s="2">
        <v>195</v>
      </c>
      <c r="BC14" s="2">
        <v>195</v>
      </c>
      <c r="BD14" s="2">
        <v>210</v>
      </c>
      <c r="BE14" s="2">
        <v>214</v>
      </c>
      <c r="BF14" s="2">
        <v>214</v>
      </c>
      <c r="BG14" s="2">
        <v>228</v>
      </c>
      <c r="BH14" s="2">
        <v>256</v>
      </c>
      <c r="BI14" s="2">
        <v>278</v>
      </c>
      <c r="BJ14" s="2">
        <v>285</v>
      </c>
      <c r="BK14" s="2">
        <v>305</v>
      </c>
      <c r="BL14" s="2">
        <v>334</v>
      </c>
      <c r="BM14" s="2">
        <v>377</v>
      </c>
      <c r="BN14" s="2">
        <v>392</v>
      </c>
      <c r="BO14" s="2">
        <v>419</v>
      </c>
      <c r="BP14" s="2">
        <v>458</v>
      </c>
      <c r="BQ14" s="2">
        <v>466</v>
      </c>
      <c r="BR14" s="2">
        <v>476</v>
      </c>
      <c r="BS14" s="2">
        <v>499</v>
      </c>
      <c r="BT14" s="2">
        <v>515</v>
      </c>
      <c r="BU14" s="2">
        <v>567</v>
      </c>
      <c r="BV14" s="2">
        <v>569</v>
      </c>
      <c r="BW14" s="2">
        <v>643</v>
      </c>
      <c r="BX14" s="2">
        <v>672</v>
      </c>
      <c r="BY14" s="2">
        <v>688</v>
      </c>
      <c r="BZ14" s="2">
        <v>700</v>
      </c>
      <c r="CA14" s="2">
        <v>756</v>
      </c>
      <c r="CB14" s="2">
        <v>811</v>
      </c>
      <c r="CC14" s="2">
        <v>823</v>
      </c>
      <c r="CD14" s="2">
        <v>887</v>
      </c>
      <c r="CE14" s="2">
        <v>925</v>
      </c>
      <c r="CF14" s="2">
        <v>1040</v>
      </c>
      <c r="CG14" s="2">
        <v>1136</v>
      </c>
      <c r="CH14" s="2">
        <v>1361</v>
      </c>
      <c r="CI14" s="2">
        <v>1528</v>
      </c>
      <c r="CJ14" s="2">
        <v>1671</v>
      </c>
      <c r="CK14" s="2">
        <v>1700</v>
      </c>
      <c r="CL14" s="2">
        <v>1740</v>
      </c>
      <c r="CM14" s="2">
        <v>1773</v>
      </c>
      <c r="CN14" s="2">
        <v>1881</v>
      </c>
      <c r="CO14" s="2">
        <v>1907</v>
      </c>
      <c r="CP14" s="2">
        <v>1973</v>
      </c>
    </row>
    <row r="15" spans="1:94" x14ac:dyDescent="0.25">
      <c r="A15" s="3" t="s">
        <v>25</v>
      </c>
      <c r="B15" s="3">
        <v>23.684999999999999</v>
      </c>
      <c r="C15" s="3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2">
        <v>3</v>
      </c>
      <c r="AY15" s="2">
        <v>3</v>
      </c>
      <c r="AZ15" s="2">
        <v>3</v>
      </c>
      <c r="BA15" s="2">
        <v>3</v>
      </c>
      <c r="BB15" s="2">
        <v>3</v>
      </c>
      <c r="BC15" s="2">
        <v>3</v>
      </c>
      <c r="BD15" s="2">
        <v>3</v>
      </c>
      <c r="BE15" s="2">
        <v>5</v>
      </c>
      <c r="BF15" s="2">
        <v>8</v>
      </c>
      <c r="BG15" s="2">
        <v>10</v>
      </c>
      <c r="BH15" s="2">
        <v>14</v>
      </c>
      <c r="BI15" s="2">
        <v>17</v>
      </c>
      <c r="BJ15" s="2">
        <v>20</v>
      </c>
      <c r="BK15" s="2">
        <v>25</v>
      </c>
      <c r="BL15" s="2">
        <v>27</v>
      </c>
      <c r="BM15" s="2">
        <v>33</v>
      </c>
      <c r="BN15" s="2">
        <v>39</v>
      </c>
      <c r="BO15" s="2">
        <v>39</v>
      </c>
      <c r="BP15" s="2">
        <v>44</v>
      </c>
      <c r="BQ15" s="2">
        <v>48</v>
      </c>
      <c r="BR15" s="2">
        <v>48</v>
      </c>
      <c r="BS15" s="2">
        <v>48</v>
      </c>
      <c r="BT15" s="2">
        <v>49</v>
      </c>
      <c r="BU15" s="2">
        <v>51</v>
      </c>
      <c r="BV15" s="2">
        <v>54</v>
      </c>
      <c r="BW15" s="2">
        <v>56</v>
      </c>
      <c r="BX15" s="2">
        <v>61</v>
      </c>
      <c r="BY15" s="2">
        <v>70</v>
      </c>
      <c r="BZ15" s="2">
        <v>88</v>
      </c>
      <c r="CA15" s="2">
        <v>123</v>
      </c>
      <c r="CB15" s="2">
        <v>164</v>
      </c>
      <c r="CC15" s="2">
        <v>218</v>
      </c>
      <c r="CD15" s="2">
        <v>330</v>
      </c>
      <c r="CE15" s="2">
        <v>424</v>
      </c>
      <c r="CF15" s="2">
        <v>482</v>
      </c>
      <c r="CG15" s="2">
        <v>621</v>
      </c>
      <c r="CH15" s="2">
        <v>803</v>
      </c>
      <c r="CI15" s="2">
        <v>1012</v>
      </c>
      <c r="CJ15" s="2">
        <v>1231</v>
      </c>
      <c r="CK15" s="2">
        <v>1572</v>
      </c>
      <c r="CL15" s="2">
        <v>1838</v>
      </c>
      <c r="CM15" s="2">
        <v>2144</v>
      </c>
      <c r="CN15" s="2">
        <v>2456</v>
      </c>
      <c r="CO15" s="2">
        <v>2948</v>
      </c>
      <c r="CP15" s="2">
        <v>3382</v>
      </c>
    </row>
    <row r="16" spans="1:94" x14ac:dyDescent="0.25">
      <c r="A16" s="3" t="s">
        <v>26</v>
      </c>
      <c r="B16" s="3">
        <v>13.193899999999999</v>
      </c>
      <c r="C16" s="3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2">
        <v>2</v>
      </c>
      <c r="BH16" s="2">
        <v>2</v>
      </c>
      <c r="BI16" s="2">
        <v>5</v>
      </c>
      <c r="BJ16" s="2">
        <v>5</v>
      </c>
      <c r="BK16" s="2">
        <v>6</v>
      </c>
      <c r="BL16" s="2">
        <v>14</v>
      </c>
      <c r="BM16" s="2">
        <v>17</v>
      </c>
      <c r="BN16" s="2">
        <v>18</v>
      </c>
      <c r="BO16" s="2">
        <v>18</v>
      </c>
      <c r="BP16" s="2">
        <v>18</v>
      </c>
      <c r="BQ16" s="2">
        <v>24</v>
      </c>
      <c r="BR16" s="2">
        <v>26</v>
      </c>
      <c r="BS16" s="2">
        <v>33</v>
      </c>
      <c r="BT16" s="2">
        <v>33</v>
      </c>
      <c r="BU16" s="2">
        <v>34</v>
      </c>
      <c r="BV16" s="2">
        <v>34</v>
      </c>
      <c r="BW16" s="2">
        <v>46</v>
      </c>
      <c r="BX16" s="2">
        <v>51</v>
      </c>
      <c r="BY16" s="2">
        <v>52</v>
      </c>
      <c r="BZ16" s="2">
        <v>56</v>
      </c>
      <c r="CA16" s="2">
        <v>60</v>
      </c>
      <c r="CB16" s="2">
        <v>63</v>
      </c>
      <c r="CC16" s="2">
        <v>63</v>
      </c>
      <c r="CD16" s="2">
        <v>66</v>
      </c>
      <c r="CE16" s="2">
        <v>67</v>
      </c>
      <c r="CF16" s="2">
        <v>68</v>
      </c>
      <c r="CG16" s="2">
        <v>71</v>
      </c>
      <c r="CH16" s="2">
        <v>72</v>
      </c>
      <c r="CI16" s="2">
        <v>72</v>
      </c>
      <c r="CJ16" s="2">
        <v>73</v>
      </c>
      <c r="CK16" s="2">
        <v>75</v>
      </c>
      <c r="CL16" s="2">
        <v>75</v>
      </c>
      <c r="CM16" s="2">
        <v>75</v>
      </c>
      <c r="CN16" s="2">
        <v>75</v>
      </c>
      <c r="CO16" s="2">
        <v>75</v>
      </c>
      <c r="CP16" s="2">
        <v>75</v>
      </c>
    </row>
    <row r="17" spans="1:94" x14ac:dyDescent="0.25">
      <c r="A17" s="3" t="s">
        <v>27</v>
      </c>
      <c r="B17" s="3">
        <v>53.709800000000001</v>
      </c>
      <c r="C17" s="3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6</v>
      </c>
      <c r="AU17" s="2">
        <v>6</v>
      </c>
      <c r="AV17" s="2">
        <v>6</v>
      </c>
      <c r="AW17" s="2">
        <v>6</v>
      </c>
      <c r="AX17" s="2">
        <v>6</v>
      </c>
      <c r="AY17" s="2">
        <v>6</v>
      </c>
      <c r="AZ17" s="2">
        <v>9</v>
      </c>
      <c r="BA17" s="2">
        <v>9</v>
      </c>
      <c r="BB17" s="2">
        <v>12</v>
      </c>
      <c r="BC17" s="2">
        <v>27</v>
      </c>
      <c r="BD17" s="2">
        <v>27</v>
      </c>
      <c r="BE17" s="2">
        <v>27</v>
      </c>
      <c r="BF17" s="2">
        <v>36</v>
      </c>
      <c r="BG17" s="2">
        <v>36</v>
      </c>
      <c r="BH17" s="2">
        <v>51</v>
      </c>
      <c r="BI17" s="2">
        <v>51</v>
      </c>
      <c r="BJ17" s="2">
        <v>69</v>
      </c>
      <c r="BK17" s="2">
        <v>76</v>
      </c>
      <c r="BL17" s="2">
        <v>76</v>
      </c>
      <c r="BM17" s="2">
        <v>81</v>
      </c>
      <c r="BN17" s="2">
        <v>81</v>
      </c>
      <c r="BO17" s="2">
        <v>86</v>
      </c>
      <c r="BP17" s="2">
        <v>86</v>
      </c>
      <c r="BQ17" s="2">
        <v>94</v>
      </c>
      <c r="BR17" s="2">
        <v>94</v>
      </c>
      <c r="BS17" s="2">
        <v>94</v>
      </c>
      <c r="BT17" s="2">
        <v>152</v>
      </c>
      <c r="BU17" s="2">
        <v>152</v>
      </c>
      <c r="BV17" s="2">
        <v>163</v>
      </c>
      <c r="BW17" s="2">
        <v>304</v>
      </c>
      <c r="BX17" s="2">
        <v>351</v>
      </c>
      <c r="BY17" s="2">
        <v>440</v>
      </c>
      <c r="BZ17" s="2">
        <v>562</v>
      </c>
      <c r="CA17" s="2">
        <v>700</v>
      </c>
      <c r="CB17" s="2">
        <v>861</v>
      </c>
      <c r="CC17" s="2">
        <v>1066</v>
      </c>
      <c r="CD17" s="2">
        <v>1486</v>
      </c>
      <c r="CE17" s="2">
        <v>1981</v>
      </c>
      <c r="CF17" s="2">
        <v>2226</v>
      </c>
      <c r="CG17" s="2">
        <v>2578</v>
      </c>
      <c r="CH17" s="2">
        <v>2919</v>
      </c>
      <c r="CI17" s="2">
        <v>3281</v>
      </c>
      <c r="CJ17" s="2">
        <v>3728</v>
      </c>
      <c r="CK17" s="2">
        <v>4204</v>
      </c>
      <c r="CL17" s="2">
        <v>4779</v>
      </c>
      <c r="CM17" s="2">
        <v>4779</v>
      </c>
      <c r="CN17" s="2">
        <v>4779</v>
      </c>
      <c r="CO17" s="2">
        <v>6264</v>
      </c>
      <c r="CP17" s="2">
        <v>6723</v>
      </c>
    </row>
    <row r="18" spans="1:94" x14ac:dyDescent="0.25">
      <c r="A18" s="3" t="s">
        <v>28</v>
      </c>
      <c r="B18" s="3">
        <v>50.833300000000001</v>
      </c>
      <c r="C18" s="3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2">
        <v>1</v>
      </c>
      <c r="AQ18" s="2">
        <v>2</v>
      </c>
      <c r="AR18" s="2">
        <v>8</v>
      </c>
      <c r="AS18" s="2">
        <v>13</v>
      </c>
      <c r="AT18" s="2">
        <v>23</v>
      </c>
      <c r="AU18" s="2">
        <v>50</v>
      </c>
      <c r="AV18" s="2">
        <v>109</v>
      </c>
      <c r="AW18" s="2">
        <v>169</v>
      </c>
      <c r="AX18" s="2">
        <v>200</v>
      </c>
      <c r="AY18" s="2">
        <v>239</v>
      </c>
      <c r="AZ18" s="2">
        <v>267</v>
      </c>
      <c r="BA18" s="2">
        <v>314</v>
      </c>
      <c r="BB18" s="2">
        <v>314</v>
      </c>
      <c r="BC18" s="2">
        <v>559</v>
      </c>
      <c r="BD18" s="2">
        <v>689</v>
      </c>
      <c r="BE18" s="2">
        <v>886</v>
      </c>
      <c r="BF18" s="2">
        <v>1058</v>
      </c>
      <c r="BG18" s="2">
        <v>1243</v>
      </c>
      <c r="BH18" s="2">
        <v>1486</v>
      </c>
      <c r="BI18" s="2">
        <v>1795</v>
      </c>
      <c r="BJ18" s="2">
        <v>2257</v>
      </c>
      <c r="BK18" s="2">
        <v>2815</v>
      </c>
      <c r="BL18" s="2">
        <v>3401</v>
      </c>
      <c r="BM18" s="2">
        <v>3743</v>
      </c>
      <c r="BN18" s="2">
        <v>4269</v>
      </c>
      <c r="BO18" s="2">
        <v>4937</v>
      </c>
      <c r="BP18" s="2">
        <v>6235</v>
      </c>
      <c r="BQ18" s="2">
        <v>7284</v>
      </c>
      <c r="BR18" s="2">
        <v>9134</v>
      </c>
      <c r="BS18" s="2">
        <v>10836</v>
      </c>
      <c r="BT18" s="2">
        <v>11899</v>
      </c>
      <c r="BU18" s="2">
        <v>12775</v>
      </c>
      <c r="BV18" s="2">
        <v>13964</v>
      </c>
      <c r="BW18" s="2">
        <v>15348</v>
      </c>
      <c r="BX18" s="2">
        <v>16770</v>
      </c>
      <c r="BY18" s="2">
        <v>18431</v>
      </c>
      <c r="BZ18" s="2">
        <v>19691</v>
      </c>
      <c r="CA18" s="2">
        <v>20814</v>
      </c>
      <c r="CB18" s="2">
        <v>22194</v>
      </c>
      <c r="CC18" s="2">
        <v>23403</v>
      </c>
      <c r="CD18" s="2">
        <v>24983</v>
      </c>
      <c r="CE18" s="2">
        <v>26667</v>
      </c>
      <c r="CF18" s="2">
        <v>28018</v>
      </c>
      <c r="CG18" s="2">
        <v>29647</v>
      </c>
      <c r="CH18" s="2">
        <v>30589</v>
      </c>
      <c r="CI18" s="2">
        <v>31119</v>
      </c>
      <c r="CJ18" s="2">
        <v>33573</v>
      </c>
      <c r="CK18" s="2">
        <v>34809</v>
      </c>
      <c r="CL18" s="2">
        <v>36138</v>
      </c>
      <c r="CM18" s="2">
        <v>37183</v>
      </c>
      <c r="CN18" s="2">
        <v>38496</v>
      </c>
      <c r="CO18" s="2">
        <v>39983</v>
      </c>
      <c r="CP18" s="2">
        <v>40956</v>
      </c>
    </row>
    <row r="19" spans="1:94" x14ac:dyDescent="0.25">
      <c r="A19" s="3" t="s">
        <v>243</v>
      </c>
      <c r="B19" s="3">
        <v>13.193899999999999</v>
      </c>
      <c r="C19" s="3">
        <v>-59.543199999999999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 s="2">
        <v>1</v>
      </c>
      <c r="BN19" s="2">
        <v>1</v>
      </c>
      <c r="BO19" s="2">
        <v>2</v>
      </c>
      <c r="BP19" s="2">
        <v>2</v>
      </c>
      <c r="BQ19" s="2">
        <v>2</v>
      </c>
      <c r="BR19" s="2">
        <v>2</v>
      </c>
      <c r="BS19" s="2">
        <v>2</v>
      </c>
      <c r="BT19" s="2">
        <v>3</v>
      </c>
      <c r="BU19" s="2">
        <v>3</v>
      </c>
      <c r="BV19" s="2">
        <v>3</v>
      </c>
      <c r="BW19" s="2">
        <v>3</v>
      </c>
      <c r="BX19" s="2">
        <v>4</v>
      </c>
      <c r="BY19" s="2">
        <v>4</v>
      </c>
      <c r="BZ19" s="2">
        <v>5</v>
      </c>
      <c r="CA19" s="2">
        <v>7</v>
      </c>
      <c r="CB19" s="2">
        <v>7</v>
      </c>
      <c r="CC19" s="2">
        <v>8</v>
      </c>
      <c r="CD19" s="2">
        <v>9</v>
      </c>
      <c r="CE19" s="2">
        <v>10</v>
      </c>
      <c r="CF19" s="2">
        <v>13</v>
      </c>
      <c r="CG19" s="2">
        <v>14</v>
      </c>
      <c r="CH19" s="2">
        <v>18</v>
      </c>
      <c r="CI19" s="2">
        <v>18</v>
      </c>
      <c r="CJ19" s="2">
        <v>18</v>
      </c>
      <c r="CK19" s="2">
        <v>18</v>
      </c>
      <c r="CL19" s="2">
        <v>18</v>
      </c>
      <c r="CM19" s="2">
        <v>18</v>
      </c>
      <c r="CN19" s="2">
        <v>18</v>
      </c>
      <c r="CO19" s="2">
        <v>18</v>
      </c>
      <c r="CP19" s="2">
        <v>18</v>
      </c>
    </row>
    <row r="20" spans="1:94" x14ac:dyDescent="0.25">
      <c r="A20" s="3" t="s">
        <v>29</v>
      </c>
      <c r="B20" s="3">
        <v>9.3077000000000005</v>
      </c>
      <c r="C20" s="3">
        <v>2.3157999999999999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 s="2">
        <v>1</v>
      </c>
      <c r="BG20" s="2">
        <v>1</v>
      </c>
      <c r="BH20" s="2">
        <v>2</v>
      </c>
      <c r="BI20" s="2">
        <v>2</v>
      </c>
      <c r="BJ20" s="2">
        <v>2</v>
      </c>
      <c r="BK20" s="2">
        <v>2</v>
      </c>
      <c r="BL20" s="2">
        <v>2</v>
      </c>
      <c r="BM20" s="2">
        <v>5</v>
      </c>
      <c r="BN20" s="2">
        <v>6</v>
      </c>
      <c r="BO20" s="2">
        <v>6</v>
      </c>
      <c r="BP20" s="2">
        <v>6</v>
      </c>
      <c r="BQ20" s="2">
        <v>6</v>
      </c>
      <c r="BR20" s="2">
        <v>6</v>
      </c>
      <c r="BS20" s="2">
        <v>6</v>
      </c>
      <c r="BT20" s="2">
        <v>6</v>
      </c>
      <c r="BU20" s="2">
        <v>9</v>
      </c>
      <c r="BV20" s="2">
        <v>13</v>
      </c>
      <c r="BW20" s="2">
        <v>13</v>
      </c>
      <c r="BX20" s="2">
        <v>16</v>
      </c>
      <c r="BY20" s="2">
        <v>16</v>
      </c>
      <c r="BZ20" s="2">
        <v>22</v>
      </c>
      <c r="CA20" s="2">
        <v>26</v>
      </c>
      <c r="CB20" s="2">
        <v>26</v>
      </c>
      <c r="CC20" s="2">
        <v>26</v>
      </c>
      <c r="CD20" s="2">
        <v>26</v>
      </c>
      <c r="CE20" s="2">
        <v>35</v>
      </c>
      <c r="CF20" s="2">
        <v>35</v>
      </c>
      <c r="CG20" s="2">
        <v>35</v>
      </c>
      <c r="CH20" s="2">
        <v>35</v>
      </c>
      <c r="CI20" s="2">
        <v>35</v>
      </c>
      <c r="CJ20" s="2">
        <v>35</v>
      </c>
      <c r="CK20" s="2">
        <v>35</v>
      </c>
      <c r="CL20" s="2">
        <v>35</v>
      </c>
      <c r="CM20" s="2">
        <v>35</v>
      </c>
      <c r="CN20" s="2">
        <v>35</v>
      </c>
      <c r="CO20" s="2">
        <v>54</v>
      </c>
      <c r="CP20" s="2">
        <v>54</v>
      </c>
    </row>
    <row r="21" spans="1:94" x14ac:dyDescent="0.25">
      <c r="A21" s="3" t="s">
        <v>30</v>
      </c>
      <c r="B21" s="3">
        <v>27.514199999999999</v>
      </c>
      <c r="C21" s="3">
        <v>90.433599999999998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C21" s="2">
        <v>1</v>
      </c>
      <c r="BD21" s="2">
        <v>1</v>
      </c>
      <c r="BE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2</v>
      </c>
      <c r="BK21" s="2">
        <v>2</v>
      </c>
      <c r="BL21" s="2">
        <v>2</v>
      </c>
      <c r="BM21" s="2">
        <v>2</v>
      </c>
      <c r="BN21" s="2">
        <v>2</v>
      </c>
      <c r="BO21" s="2">
        <v>2</v>
      </c>
      <c r="BP21" s="2">
        <v>2</v>
      </c>
      <c r="BQ21" s="2">
        <v>3</v>
      </c>
      <c r="BR21" s="2">
        <v>3</v>
      </c>
      <c r="BS21" s="2">
        <v>4</v>
      </c>
      <c r="BT21" s="2">
        <v>4</v>
      </c>
      <c r="BU21" s="2">
        <v>4</v>
      </c>
      <c r="BV21" s="2">
        <v>4</v>
      </c>
      <c r="BW21" s="2">
        <v>5</v>
      </c>
      <c r="BX21" s="2">
        <v>5</v>
      </c>
      <c r="BY21" s="2">
        <v>5</v>
      </c>
      <c r="BZ21" s="2">
        <v>5</v>
      </c>
      <c r="CA21" s="2">
        <v>5</v>
      </c>
      <c r="CB21" s="2">
        <v>5</v>
      </c>
      <c r="CC21" s="2">
        <v>5</v>
      </c>
      <c r="CD21" s="2">
        <v>5</v>
      </c>
      <c r="CE21" s="2">
        <v>5</v>
      </c>
      <c r="CF21" s="2">
        <v>5</v>
      </c>
      <c r="CG21" s="2">
        <v>5</v>
      </c>
      <c r="CH21" s="2">
        <v>5</v>
      </c>
      <c r="CI21" s="2">
        <v>5</v>
      </c>
      <c r="CJ21" s="2">
        <v>5</v>
      </c>
      <c r="CK21" s="2">
        <v>5</v>
      </c>
      <c r="CL21" s="2">
        <v>5</v>
      </c>
      <c r="CM21" s="2">
        <v>5</v>
      </c>
      <c r="CN21" s="2">
        <v>5</v>
      </c>
      <c r="CO21" s="2">
        <v>5</v>
      </c>
      <c r="CP21" s="2">
        <v>6</v>
      </c>
    </row>
    <row r="22" spans="1:94" x14ac:dyDescent="0.25">
      <c r="A22" s="3" t="s">
        <v>31</v>
      </c>
      <c r="B22" s="3">
        <v>-16.290199999999999</v>
      </c>
      <c r="C22" s="3">
        <v>-63.588700000000003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 s="2">
        <v>2</v>
      </c>
      <c r="BB22" s="2">
        <v>2</v>
      </c>
      <c r="BC22" s="2">
        <v>3</v>
      </c>
      <c r="BD22" s="2">
        <v>10</v>
      </c>
      <c r="BE22" s="2">
        <v>10</v>
      </c>
      <c r="BF22" s="2">
        <v>11</v>
      </c>
      <c r="BG22" s="2">
        <v>11</v>
      </c>
      <c r="BH22" s="2">
        <v>12</v>
      </c>
      <c r="BI22" s="2">
        <v>12</v>
      </c>
      <c r="BJ22" s="2">
        <v>15</v>
      </c>
      <c r="BK22" s="2">
        <v>19</v>
      </c>
      <c r="BL22" s="2">
        <v>24</v>
      </c>
      <c r="BM22" s="2">
        <v>27</v>
      </c>
      <c r="BN22" s="2">
        <v>29</v>
      </c>
      <c r="BO22" s="2">
        <v>32</v>
      </c>
      <c r="BP22" s="2">
        <v>43</v>
      </c>
      <c r="BQ22" s="2">
        <v>61</v>
      </c>
      <c r="BR22" s="2">
        <v>74</v>
      </c>
      <c r="BS22" s="2">
        <v>81</v>
      </c>
      <c r="BT22" s="2">
        <v>97</v>
      </c>
      <c r="BU22" s="2">
        <v>107</v>
      </c>
      <c r="BV22" s="2">
        <v>115</v>
      </c>
      <c r="BW22" s="2">
        <v>123</v>
      </c>
      <c r="BX22" s="2">
        <v>132</v>
      </c>
      <c r="BY22" s="2">
        <v>139</v>
      </c>
      <c r="BZ22" s="2">
        <v>157</v>
      </c>
      <c r="CA22" s="2">
        <v>183</v>
      </c>
      <c r="CB22" s="2">
        <v>194</v>
      </c>
      <c r="CC22" s="2">
        <v>210</v>
      </c>
      <c r="CD22" s="2">
        <v>264</v>
      </c>
      <c r="CE22" s="2">
        <v>268</v>
      </c>
      <c r="CF22" s="2">
        <v>275</v>
      </c>
      <c r="CG22" s="2">
        <v>300</v>
      </c>
      <c r="CH22" s="2">
        <v>330</v>
      </c>
      <c r="CI22" s="2">
        <v>354</v>
      </c>
      <c r="CJ22" s="2">
        <v>397</v>
      </c>
      <c r="CK22" s="2">
        <v>441</v>
      </c>
      <c r="CL22" s="2">
        <v>465</v>
      </c>
      <c r="CM22" s="2">
        <v>493</v>
      </c>
      <c r="CN22" s="2">
        <v>520</v>
      </c>
      <c r="CO22" s="2">
        <v>564</v>
      </c>
      <c r="CP22" s="2">
        <v>598</v>
      </c>
    </row>
    <row r="23" spans="1:94" x14ac:dyDescent="0.25">
      <c r="A23" s="3" t="s">
        <v>32</v>
      </c>
      <c r="B23" s="3">
        <v>43.915900000000001</v>
      </c>
      <c r="C23" s="3">
        <v>17.679099999999998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v>2</v>
      </c>
      <c r="AV23" s="2">
        <v>2</v>
      </c>
      <c r="AW23" s="2">
        <v>3</v>
      </c>
      <c r="AX23" s="2">
        <v>3</v>
      </c>
      <c r="AY23" s="2">
        <v>3</v>
      </c>
      <c r="AZ23" s="2">
        <v>5</v>
      </c>
      <c r="BA23" s="2">
        <v>7</v>
      </c>
      <c r="BB23" s="2">
        <v>11</v>
      </c>
      <c r="BC23" s="2">
        <v>13</v>
      </c>
      <c r="BD23" s="2">
        <v>18</v>
      </c>
      <c r="BE23" s="2">
        <v>24</v>
      </c>
      <c r="BF23" s="2">
        <v>25</v>
      </c>
      <c r="BG23" s="2">
        <v>26</v>
      </c>
      <c r="BH23" s="2">
        <v>38</v>
      </c>
      <c r="BI23" s="2">
        <v>63</v>
      </c>
      <c r="BJ23" s="2">
        <v>89</v>
      </c>
      <c r="BK23" s="2">
        <v>93</v>
      </c>
      <c r="BL23" s="2">
        <v>126</v>
      </c>
      <c r="BM23" s="2">
        <v>136</v>
      </c>
      <c r="BN23" s="2">
        <v>166</v>
      </c>
      <c r="BO23" s="2">
        <v>176</v>
      </c>
      <c r="BP23" s="2">
        <v>191</v>
      </c>
      <c r="BQ23" s="2">
        <v>237</v>
      </c>
      <c r="BR23" s="2">
        <v>258</v>
      </c>
      <c r="BS23" s="2">
        <v>323</v>
      </c>
      <c r="BT23" s="2">
        <v>368</v>
      </c>
      <c r="BU23" s="2">
        <v>420</v>
      </c>
      <c r="BV23" s="2">
        <v>459</v>
      </c>
      <c r="BW23" s="2">
        <v>533</v>
      </c>
      <c r="BX23" s="2">
        <v>579</v>
      </c>
      <c r="BY23" s="2">
        <v>624</v>
      </c>
      <c r="BZ23" s="2">
        <v>654</v>
      </c>
      <c r="CA23" s="2">
        <v>674</v>
      </c>
      <c r="CB23" s="2">
        <v>764</v>
      </c>
      <c r="CC23" s="2">
        <v>804</v>
      </c>
      <c r="CD23" s="2">
        <v>858</v>
      </c>
      <c r="CE23" s="2">
        <v>901</v>
      </c>
      <c r="CF23" s="2">
        <v>946</v>
      </c>
      <c r="CG23" s="2">
        <v>1009</v>
      </c>
      <c r="CH23" s="2">
        <v>1037</v>
      </c>
      <c r="CI23" s="2">
        <v>1083</v>
      </c>
      <c r="CJ23" s="2">
        <v>1110</v>
      </c>
      <c r="CK23" s="2">
        <v>1167</v>
      </c>
      <c r="CL23" s="2">
        <v>1214</v>
      </c>
      <c r="CM23" s="2">
        <v>1268</v>
      </c>
      <c r="CN23" s="2">
        <v>1285</v>
      </c>
      <c r="CO23" s="2">
        <v>1309</v>
      </c>
      <c r="CP23" s="2">
        <v>1342</v>
      </c>
    </row>
    <row r="24" spans="1:94" x14ac:dyDescent="0.25">
      <c r="A24" s="3" t="s">
        <v>259</v>
      </c>
      <c r="B24" s="3">
        <v>-22.328499999999998</v>
      </c>
      <c r="C24" s="3">
        <v>24.684899999999999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 s="2">
        <v>3</v>
      </c>
      <c r="BU24" s="2">
        <v>4</v>
      </c>
      <c r="BV24" s="2">
        <v>4</v>
      </c>
      <c r="BW24" s="2">
        <v>4</v>
      </c>
      <c r="BX24" s="2">
        <v>4</v>
      </c>
      <c r="BY24" s="2">
        <v>4</v>
      </c>
      <c r="BZ24" s="2">
        <v>6</v>
      </c>
      <c r="CA24" s="2">
        <v>6</v>
      </c>
      <c r="CB24" s="2">
        <v>6</v>
      </c>
      <c r="CC24" s="2">
        <v>6</v>
      </c>
      <c r="CD24" s="2">
        <v>13</v>
      </c>
      <c r="CE24" s="2">
        <v>13</v>
      </c>
      <c r="CF24" s="2">
        <v>13</v>
      </c>
      <c r="CG24" s="2">
        <v>13</v>
      </c>
      <c r="CH24" s="2">
        <v>13</v>
      </c>
      <c r="CI24" s="2">
        <v>13</v>
      </c>
      <c r="CJ24" s="2">
        <v>13</v>
      </c>
      <c r="CK24" s="2">
        <v>15</v>
      </c>
      <c r="CL24" s="2">
        <v>15</v>
      </c>
      <c r="CM24" s="2">
        <v>15</v>
      </c>
      <c r="CN24" s="2">
        <v>20</v>
      </c>
      <c r="CO24" s="2">
        <v>20</v>
      </c>
      <c r="CP24" s="2">
        <v>20</v>
      </c>
    </row>
    <row r="25" spans="1:94" x14ac:dyDescent="0.25">
      <c r="A25" s="3" t="s">
        <v>33</v>
      </c>
      <c r="B25" s="3">
        <v>-14.234999999999999</v>
      </c>
      <c r="C25" s="3">
        <v>-51.9253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 s="2">
        <v>1</v>
      </c>
      <c r="AN25" s="2">
        <v>1</v>
      </c>
      <c r="AO25" s="2">
        <v>1</v>
      </c>
      <c r="AP25" s="2">
        <v>2</v>
      </c>
      <c r="AQ25" s="2">
        <v>2</v>
      </c>
      <c r="AR25" s="2">
        <v>2</v>
      </c>
      <c r="AS25" s="2">
        <v>2</v>
      </c>
      <c r="AT25" s="2">
        <v>4</v>
      </c>
      <c r="AU25" s="2">
        <v>4</v>
      </c>
      <c r="AV25" s="2">
        <v>13</v>
      </c>
      <c r="AW25" s="2">
        <v>13</v>
      </c>
      <c r="AX25" s="2">
        <v>20</v>
      </c>
      <c r="AY25" s="2">
        <v>25</v>
      </c>
      <c r="AZ25" s="2">
        <v>31</v>
      </c>
      <c r="BA25" s="2">
        <v>38</v>
      </c>
      <c r="BB25" s="2">
        <v>52</v>
      </c>
      <c r="BC25" s="2">
        <v>151</v>
      </c>
      <c r="BD25" s="2">
        <v>151</v>
      </c>
      <c r="BE25" s="2">
        <v>162</v>
      </c>
      <c r="BF25" s="2">
        <v>200</v>
      </c>
      <c r="BG25" s="2">
        <v>321</v>
      </c>
      <c r="BH25" s="2">
        <v>372</v>
      </c>
      <c r="BI25" s="2">
        <v>621</v>
      </c>
      <c r="BJ25" s="2">
        <v>793</v>
      </c>
      <c r="BK25" s="2">
        <v>1021</v>
      </c>
      <c r="BL25" s="2">
        <v>1546</v>
      </c>
      <c r="BM25" s="2">
        <v>1924</v>
      </c>
      <c r="BN25" s="2">
        <v>2247</v>
      </c>
      <c r="BO25" s="2">
        <v>2554</v>
      </c>
      <c r="BP25" s="2">
        <v>2985</v>
      </c>
      <c r="BQ25" s="2">
        <v>3417</v>
      </c>
      <c r="BR25" s="2">
        <v>3904</v>
      </c>
      <c r="BS25" s="2">
        <v>4256</v>
      </c>
      <c r="BT25" s="2">
        <v>4579</v>
      </c>
      <c r="BU25" s="2">
        <v>5717</v>
      </c>
      <c r="BV25" s="2">
        <v>6836</v>
      </c>
      <c r="BW25" s="2">
        <v>8044</v>
      </c>
      <c r="BX25" s="2">
        <v>9056</v>
      </c>
      <c r="BY25" s="2">
        <v>10360</v>
      </c>
      <c r="BZ25" s="2">
        <v>11130</v>
      </c>
      <c r="CA25" s="2">
        <v>12161</v>
      </c>
      <c r="CB25" s="2">
        <v>14034</v>
      </c>
      <c r="CC25" s="2">
        <v>16170</v>
      </c>
      <c r="CD25" s="2">
        <v>18092</v>
      </c>
      <c r="CE25" s="2">
        <v>19638</v>
      </c>
      <c r="CF25" s="2">
        <v>20727</v>
      </c>
      <c r="CG25" s="2">
        <v>22192</v>
      </c>
      <c r="CH25" s="2">
        <v>23430</v>
      </c>
      <c r="CI25" s="2">
        <v>25262</v>
      </c>
      <c r="CJ25" s="2">
        <v>28320</v>
      </c>
      <c r="CK25" s="2">
        <v>30425</v>
      </c>
      <c r="CL25" s="2">
        <v>33682</v>
      </c>
      <c r="CM25" s="2">
        <v>36658</v>
      </c>
      <c r="CN25" s="2">
        <v>38654</v>
      </c>
      <c r="CO25" s="2">
        <v>40743</v>
      </c>
      <c r="CP25" s="2">
        <v>43079</v>
      </c>
    </row>
    <row r="26" spans="1:94" x14ac:dyDescent="0.25">
      <c r="A26" s="3" t="s">
        <v>34</v>
      </c>
      <c r="B26" s="3">
        <v>4.5353000000000003</v>
      </c>
      <c r="C26" s="3">
        <v>114.7277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s="2">
        <v>1</v>
      </c>
      <c r="AZ26" s="2">
        <v>1</v>
      </c>
      <c r="BA26" s="2">
        <v>11</v>
      </c>
      <c r="BB26" s="2">
        <v>11</v>
      </c>
      <c r="BC26" s="2">
        <v>37</v>
      </c>
      <c r="BD26" s="2">
        <v>40</v>
      </c>
      <c r="BE26" s="2">
        <v>50</v>
      </c>
      <c r="BF26" s="2">
        <v>54</v>
      </c>
      <c r="BG26" s="2">
        <v>56</v>
      </c>
      <c r="BH26" s="2">
        <v>68</v>
      </c>
      <c r="BI26" s="2">
        <v>75</v>
      </c>
      <c r="BJ26" s="2">
        <v>78</v>
      </c>
      <c r="BK26" s="2">
        <v>83</v>
      </c>
      <c r="BL26" s="2">
        <v>88</v>
      </c>
      <c r="BM26" s="2">
        <v>91</v>
      </c>
      <c r="BN26" s="2">
        <v>104</v>
      </c>
      <c r="BO26" s="2">
        <v>109</v>
      </c>
      <c r="BP26" s="2">
        <v>114</v>
      </c>
      <c r="BQ26" s="2">
        <v>115</v>
      </c>
      <c r="BR26" s="2">
        <v>120</v>
      </c>
      <c r="BS26" s="2">
        <v>126</v>
      </c>
      <c r="BT26" s="2">
        <v>127</v>
      </c>
      <c r="BU26" s="2">
        <v>129</v>
      </c>
      <c r="BV26" s="2">
        <v>131</v>
      </c>
      <c r="BW26" s="2">
        <v>133</v>
      </c>
      <c r="BX26" s="2">
        <v>134</v>
      </c>
      <c r="BY26" s="2">
        <v>135</v>
      </c>
      <c r="BZ26" s="2">
        <v>135</v>
      </c>
      <c r="CA26" s="2">
        <v>135</v>
      </c>
      <c r="CB26" s="2">
        <v>135</v>
      </c>
      <c r="CC26" s="2">
        <v>135</v>
      </c>
      <c r="CD26" s="2">
        <v>135</v>
      </c>
      <c r="CE26" s="2">
        <v>136</v>
      </c>
      <c r="CF26" s="2">
        <v>136</v>
      </c>
      <c r="CG26" s="2">
        <v>136</v>
      </c>
      <c r="CH26" s="2">
        <v>136</v>
      </c>
      <c r="CI26" s="2">
        <v>136</v>
      </c>
      <c r="CJ26" s="2">
        <v>136</v>
      </c>
      <c r="CK26" s="2">
        <v>136</v>
      </c>
      <c r="CL26" s="2">
        <v>136</v>
      </c>
      <c r="CM26" s="2">
        <v>137</v>
      </c>
      <c r="CN26" s="2">
        <v>138</v>
      </c>
      <c r="CO26" s="2">
        <v>138</v>
      </c>
      <c r="CP26" s="2">
        <v>138</v>
      </c>
    </row>
    <row r="27" spans="1:94" x14ac:dyDescent="0.25">
      <c r="A27" s="3" t="s">
        <v>35</v>
      </c>
      <c r="B27" s="3">
        <v>42.733899999999998</v>
      </c>
      <c r="C27" s="3">
        <v>25.485800000000001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 s="2">
        <v>4</v>
      </c>
      <c r="AY27" s="2">
        <v>4</v>
      </c>
      <c r="AZ27" s="2">
        <v>4</v>
      </c>
      <c r="BA27" s="2">
        <v>7</v>
      </c>
      <c r="BB27" s="2">
        <v>7</v>
      </c>
      <c r="BC27" s="2">
        <v>23</v>
      </c>
      <c r="BD27" s="2">
        <v>41</v>
      </c>
      <c r="BE27" s="2">
        <v>51</v>
      </c>
      <c r="BF27" s="2">
        <v>52</v>
      </c>
      <c r="BG27" s="2">
        <v>67</v>
      </c>
      <c r="BH27" s="2">
        <v>92</v>
      </c>
      <c r="BI27" s="2">
        <v>94</v>
      </c>
      <c r="BJ27" s="2">
        <v>127</v>
      </c>
      <c r="BK27" s="2">
        <v>163</v>
      </c>
      <c r="BL27" s="2">
        <v>187</v>
      </c>
      <c r="BM27" s="2">
        <v>201</v>
      </c>
      <c r="BN27" s="2">
        <v>218</v>
      </c>
      <c r="BO27" s="2">
        <v>242</v>
      </c>
      <c r="BP27" s="2">
        <v>264</v>
      </c>
      <c r="BQ27" s="2">
        <v>293</v>
      </c>
      <c r="BR27" s="2">
        <v>331</v>
      </c>
      <c r="BS27" s="2">
        <v>346</v>
      </c>
      <c r="BT27" s="2">
        <v>359</v>
      </c>
      <c r="BU27" s="2">
        <v>399</v>
      </c>
      <c r="BV27" s="2">
        <v>422</v>
      </c>
      <c r="BW27" s="2">
        <v>457</v>
      </c>
      <c r="BX27" s="2">
        <v>485</v>
      </c>
      <c r="BY27" s="2">
        <v>503</v>
      </c>
      <c r="BZ27" s="2">
        <v>531</v>
      </c>
      <c r="CA27" s="2">
        <v>549</v>
      </c>
      <c r="CB27" s="2">
        <v>577</v>
      </c>
      <c r="CC27" s="2">
        <v>593</v>
      </c>
      <c r="CD27" s="2">
        <v>618</v>
      </c>
      <c r="CE27" s="2">
        <v>635</v>
      </c>
      <c r="CF27" s="2">
        <v>661</v>
      </c>
      <c r="CG27" s="2">
        <v>675</v>
      </c>
      <c r="CH27" s="2">
        <v>685</v>
      </c>
      <c r="CI27" s="2">
        <v>713</v>
      </c>
      <c r="CJ27" s="2">
        <v>747</v>
      </c>
      <c r="CK27" s="2">
        <v>800</v>
      </c>
      <c r="CL27" s="2">
        <v>846</v>
      </c>
      <c r="CM27" s="2">
        <v>878</v>
      </c>
      <c r="CN27" s="2">
        <v>894</v>
      </c>
      <c r="CO27" s="2">
        <v>929</v>
      </c>
      <c r="CP27" s="2">
        <v>975</v>
      </c>
    </row>
    <row r="28" spans="1:94" x14ac:dyDescent="0.25">
      <c r="A28" s="3" t="s">
        <v>36</v>
      </c>
      <c r="B28" s="3">
        <v>12.238300000000001</v>
      </c>
      <c r="C28" s="3">
        <v>-1.5616000000000001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 s="2">
        <v>1</v>
      </c>
      <c r="BA28" s="2">
        <v>2</v>
      </c>
      <c r="BB28" s="2">
        <v>2</v>
      </c>
      <c r="BC28" s="2">
        <v>2</v>
      </c>
      <c r="BD28" s="2">
        <v>2</v>
      </c>
      <c r="BE28" s="2">
        <v>3</v>
      </c>
      <c r="BF28" s="2">
        <v>15</v>
      </c>
      <c r="BG28" s="2">
        <v>15</v>
      </c>
      <c r="BH28" s="2">
        <v>20</v>
      </c>
      <c r="BI28" s="2">
        <v>33</v>
      </c>
      <c r="BJ28" s="2">
        <v>40</v>
      </c>
      <c r="BK28" s="2">
        <v>64</v>
      </c>
      <c r="BL28" s="2">
        <v>75</v>
      </c>
      <c r="BM28" s="2">
        <v>99</v>
      </c>
      <c r="BN28" s="2">
        <v>114</v>
      </c>
      <c r="BO28" s="2">
        <v>146</v>
      </c>
      <c r="BP28" s="2">
        <v>152</v>
      </c>
      <c r="BQ28" s="2">
        <v>180</v>
      </c>
      <c r="BR28" s="2">
        <v>207</v>
      </c>
      <c r="BS28" s="2">
        <v>222</v>
      </c>
      <c r="BT28" s="2">
        <v>246</v>
      </c>
      <c r="BU28" s="2">
        <v>261</v>
      </c>
      <c r="BV28" s="2">
        <v>282</v>
      </c>
      <c r="BW28" s="2">
        <v>288</v>
      </c>
      <c r="BX28" s="2">
        <v>302</v>
      </c>
      <c r="BY28" s="2">
        <v>318</v>
      </c>
      <c r="BZ28" s="2">
        <v>345</v>
      </c>
      <c r="CA28" s="2">
        <v>364</v>
      </c>
      <c r="CB28" s="2">
        <v>384</v>
      </c>
      <c r="CC28" s="2">
        <v>414</v>
      </c>
      <c r="CD28" s="2">
        <v>443</v>
      </c>
      <c r="CE28" s="2">
        <v>443</v>
      </c>
      <c r="CF28" s="2">
        <v>484</v>
      </c>
      <c r="CG28" s="2">
        <v>497</v>
      </c>
      <c r="CH28" s="2">
        <v>497</v>
      </c>
      <c r="CI28" s="2">
        <v>528</v>
      </c>
      <c r="CJ28" s="2">
        <v>542</v>
      </c>
      <c r="CK28" s="2">
        <v>546</v>
      </c>
      <c r="CL28" s="2">
        <v>557</v>
      </c>
      <c r="CM28" s="2">
        <v>565</v>
      </c>
      <c r="CN28" s="2">
        <v>576</v>
      </c>
      <c r="CO28" s="2">
        <v>581</v>
      </c>
      <c r="CP28" s="2">
        <v>600</v>
      </c>
    </row>
    <row r="29" spans="1:94" x14ac:dyDescent="0.25">
      <c r="A29" s="3" t="s">
        <v>254</v>
      </c>
      <c r="B29" s="3">
        <v>21.9162</v>
      </c>
      <c r="C29" s="3">
        <v>95.956000000000003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 s="2">
        <v>8</v>
      </c>
      <c r="BR29" s="2">
        <v>8</v>
      </c>
      <c r="BS29" s="2">
        <v>10</v>
      </c>
      <c r="BT29" s="2">
        <v>14</v>
      </c>
      <c r="BU29" s="2">
        <v>15</v>
      </c>
      <c r="BV29" s="2">
        <v>15</v>
      </c>
      <c r="BW29" s="2">
        <v>20</v>
      </c>
      <c r="BX29" s="2">
        <v>20</v>
      </c>
      <c r="BY29" s="2">
        <v>21</v>
      </c>
      <c r="BZ29" s="2">
        <v>21</v>
      </c>
      <c r="CA29" s="2">
        <v>22</v>
      </c>
      <c r="CB29" s="2">
        <v>22</v>
      </c>
      <c r="CC29" s="2">
        <v>22</v>
      </c>
      <c r="CD29" s="2">
        <v>23</v>
      </c>
      <c r="CE29" s="2">
        <v>27</v>
      </c>
      <c r="CF29" s="2">
        <v>38</v>
      </c>
      <c r="CG29" s="2">
        <v>41</v>
      </c>
      <c r="CH29" s="2">
        <v>62</v>
      </c>
      <c r="CI29" s="2">
        <v>63</v>
      </c>
      <c r="CJ29" s="2">
        <v>74</v>
      </c>
      <c r="CK29" s="2">
        <v>85</v>
      </c>
      <c r="CL29" s="2">
        <v>88</v>
      </c>
      <c r="CM29" s="2">
        <v>98</v>
      </c>
      <c r="CN29" s="2">
        <v>111</v>
      </c>
      <c r="CO29" s="2">
        <v>119</v>
      </c>
      <c r="CP29" s="2">
        <v>121</v>
      </c>
    </row>
    <row r="30" spans="1:94" x14ac:dyDescent="0.25">
      <c r="A30" s="3" t="s">
        <v>260</v>
      </c>
      <c r="B30" s="3">
        <v>-3.3731</v>
      </c>
      <c r="C30" s="3">
        <v>29.918900000000001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 s="2">
        <v>2</v>
      </c>
      <c r="BV30" s="2">
        <v>2</v>
      </c>
      <c r="BW30" s="2">
        <v>3</v>
      </c>
      <c r="BX30" s="2">
        <v>3</v>
      </c>
      <c r="BY30" s="2">
        <v>3</v>
      </c>
      <c r="BZ30" s="2">
        <v>3</v>
      </c>
      <c r="CA30" s="2">
        <v>3</v>
      </c>
      <c r="CB30" s="2">
        <v>3</v>
      </c>
      <c r="CC30" s="2">
        <v>3</v>
      </c>
      <c r="CD30" s="2">
        <v>3</v>
      </c>
      <c r="CE30" s="2">
        <v>3</v>
      </c>
      <c r="CF30" s="2">
        <v>5</v>
      </c>
      <c r="CG30" s="2">
        <v>5</v>
      </c>
      <c r="CH30" s="2">
        <v>5</v>
      </c>
      <c r="CI30" s="2">
        <v>5</v>
      </c>
      <c r="CJ30" s="2">
        <v>5</v>
      </c>
      <c r="CK30" s="2">
        <v>5</v>
      </c>
      <c r="CL30" s="2">
        <v>5</v>
      </c>
      <c r="CM30" s="2">
        <v>5</v>
      </c>
      <c r="CN30" s="2">
        <v>5</v>
      </c>
      <c r="CO30" s="2">
        <v>5</v>
      </c>
      <c r="CP30" s="2">
        <v>5</v>
      </c>
    </row>
    <row r="31" spans="1:94" x14ac:dyDescent="0.25">
      <c r="A31" s="3" t="s">
        <v>37</v>
      </c>
      <c r="B31" s="3">
        <v>16.538799999999998</v>
      </c>
      <c r="C31" s="3">
        <v>-23.041799999999999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2">
        <v>1</v>
      </c>
      <c r="BK31" s="2">
        <v>3</v>
      </c>
      <c r="BL31" s="2">
        <v>3</v>
      </c>
      <c r="BM31" s="2">
        <v>3</v>
      </c>
      <c r="BN31" s="2">
        <v>3</v>
      </c>
      <c r="BO31" s="2">
        <v>4</v>
      </c>
      <c r="BP31" s="2">
        <v>4</v>
      </c>
      <c r="BQ31" s="2">
        <v>5</v>
      </c>
      <c r="BR31" s="2">
        <v>5</v>
      </c>
      <c r="BS31" s="2">
        <v>6</v>
      </c>
      <c r="BT31" s="2">
        <v>6</v>
      </c>
      <c r="BU31" s="2">
        <v>6</v>
      </c>
      <c r="BV31" s="2">
        <v>6</v>
      </c>
      <c r="BW31" s="2">
        <v>6</v>
      </c>
      <c r="BX31" s="2">
        <v>6</v>
      </c>
      <c r="BY31" s="2">
        <v>7</v>
      </c>
      <c r="BZ31" s="2">
        <v>7</v>
      </c>
      <c r="CA31" s="2">
        <v>7</v>
      </c>
      <c r="CB31" s="2">
        <v>7</v>
      </c>
      <c r="CC31" s="2">
        <v>7</v>
      </c>
      <c r="CD31" s="2">
        <v>7</v>
      </c>
      <c r="CE31" s="2">
        <v>7</v>
      </c>
      <c r="CF31" s="2">
        <v>8</v>
      </c>
      <c r="CG31" s="2">
        <v>8</v>
      </c>
      <c r="CH31" s="2">
        <v>10</v>
      </c>
      <c r="CI31" s="2">
        <v>11</v>
      </c>
      <c r="CJ31" s="2">
        <v>56</v>
      </c>
      <c r="CK31" s="2">
        <v>56</v>
      </c>
      <c r="CL31" s="2">
        <v>56</v>
      </c>
      <c r="CM31" s="2">
        <v>58</v>
      </c>
      <c r="CN31" s="2">
        <v>61</v>
      </c>
      <c r="CO31" s="2">
        <v>67</v>
      </c>
      <c r="CP31" s="2">
        <v>68</v>
      </c>
    </row>
    <row r="32" spans="1:94" x14ac:dyDescent="0.25">
      <c r="A32" s="3" t="s">
        <v>38</v>
      </c>
      <c r="B32" s="3">
        <v>11.55</v>
      </c>
      <c r="C32" s="3">
        <v>104.91670000000001</v>
      </c>
      <c r="D32">
        <v>0</v>
      </c>
      <c r="E32">
        <v>0</v>
      </c>
      <c r="F32">
        <v>0</v>
      </c>
      <c r="G32">
        <v>0</v>
      </c>
      <c r="H3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2</v>
      </c>
      <c r="AY32" s="2">
        <v>2</v>
      </c>
      <c r="AZ32" s="2">
        <v>2</v>
      </c>
      <c r="BA32" s="2">
        <v>3</v>
      </c>
      <c r="BB32" s="2">
        <v>3</v>
      </c>
      <c r="BC32" s="2">
        <v>5</v>
      </c>
      <c r="BD32" s="2">
        <v>7</v>
      </c>
      <c r="BE32" s="2">
        <v>7</v>
      </c>
      <c r="BF32" s="2">
        <v>7</v>
      </c>
      <c r="BG32" s="2">
        <v>33</v>
      </c>
      <c r="BH32" s="2">
        <v>35</v>
      </c>
      <c r="BI32" s="2">
        <v>37</v>
      </c>
      <c r="BJ32" s="2">
        <v>51</v>
      </c>
      <c r="BK32" s="2">
        <v>53</v>
      </c>
      <c r="BL32" s="2">
        <v>84</v>
      </c>
      <c r="BM32" s="2">
        <v>87</v>
      </c>
      <c r="BN32" s="2">
        <v>91</v>
      </c>
      <c r="BO32" s="2">
        <v>96</v>
      </c>
      <c r="BP32" s="2">
        <v>96</v>
      </c>
      <c r="BQ32" s="2">
        <v>99</v>
      </c>
      <c r="BR32" s="2">
        <v>99</v>
      </c>
      <c r="BS32" s="2">
        <v>103</v>
      </c>
      <c r="BT32" s="2">
        <v>107</v>
      </c>
      <c r="BU32" s="2">
        <v>109</v>
      </c>
      <c r="BV32" s="2">
        <v>109</v>
      </c>
      <c r="BW32" s="2">
        <v>110</v>
      </c>
      <c r="BX32" s="2">
        <v>114</v>
      </c>
      <c r="BY32" s="2">
        <v>114</v>
      </c>
      <c r="BZ32" s="2">
        <v>114</v>
      </c>
      <c r="CA32" s="2">
        <v>114</v>
      </c>
      <c r="CB32" s="2">
        <v>115</v>
      </c>
      <c r="CC32" s="2">
        <v>117</v>
      </c>
      <c r="CD32" s="2">
        <v>119</v>
      </c>
      <c r="CE32" s="2">
        <v>119</v>
      </c>
      <c r="CF32" s="2">
        <v>120</v>
      </c>
      <c r="CG32" s="2">
        <v>122</v>
      </c>
      <c r="CH32" s="2">
        <v>122</v>
      </c>
      <c r="CI32" s="2">
        <v>122</v>
      </c>
      <c r="CJ32" s="2">
        <v>122</v>
      </c>
      <c r="CK32" s="2">
        <v>122</v>
      </c>
      <c r="CL32" s="2">
        <v>122</v>
      </c>
      <c r="CM32" s="2">
        <v>122</v>
      </c>
      <c r="CN32" s="2">
        <v>122</v>
      </c>
      <c r="CO32" s="2">
        <v>122</v>
      </c>
      <c r="CP32" s="2">
        <v>122</v>
      </c>
    </row>
    <row r="33" spans="1:94" x14ac:dyDescent="0.25">
      <c r="A33" s="3" t="s">
        <v>39</v>
      </c>
      <c r="B33" s="3">
        <v>3.8479999999999999</v>
      </c>
      <c r="C33" s="3">
        <v>11.5021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 s="2">
        <v>1</v>
      </c>
      <c r="AW33" s="2">
        <v>1</v>
      </c>
      <c r="AX33" s="2">
        <v>2</v>
      </c>
      <c r="AY33" s="2">
        <v>2</v>
      </c>
      <c r="AZ33" s="2">
        <v>2</v>
      </c>
      <c r="BA33" s="2">
        <v>2</v>
      </c>
      <c r="BB33" s="2">
        <v>2</v>
      </c>
      <c r="BC33" s="2">
        <v>2</v>
      </c>
      <c r="BD33" s="2">
        <v>2</v>
      </c>
      <c r="BE33" s="2">
        <v>2</v>
      </c>
      <c r="BF33" s="2">
        <v>4</v>
      </c>
      <c r="BG33" s="2">
        <v>10</v>
      </c>
      <c r="BH33" s="2">
        <v>10</v>
      </c>
      <c r="BI33" s="2">
        <v>13</v>
      </c>
      <c r="BJ33" s="2">
        <v>20</v>
      </c>
      <c r="BK33" s="2">
        <v>27</v>
      </c>
      <c r="BL33" s="2">
        <v>40</v>
      </c>
      <c r="BM33" s="2">
        <v>56</v>
      </c>
      <c r="BN33" s="2">
        <v>66</v>
      </c>
      <c r="BO33" s="2">
        <v>75</v>
      </c>
      <c r="BP33" s="2">
        <v>75</v>
      </c>
      <c r="BQ33" s="2">
        <v>91</v>
      </c>
      <c r="BR33" s="2">
        <v>91</v>
      </c>
      <c r="BS33" s="2">
        <v>139</v>
      </c>
      <c r="BT33" s="2">
        <v>139</v>
      </c>
      <c r="BU33" s="2">
        <v>193</v>
      </c>
      <c r="BV33" s="2">
        <v>233</v>
      </c>
      <c r="BW33" s="2">
        <v>306</v>
      </c>
      <c r="BX33" s="2">
        <v>509</v>
      </c>
      <c r="BY33" s="2">
        <v>555</v>
      </c>
      <c r="BZ33" s="2">
        <v>650</v>
      </c>
      <c r="CA33" s="2">
        <v>658</v>
      </c>
      <c r="CB33" s="2">
        <v>658</v>
      </c>
      <c r="CC33" s="2">
        <v>730</v>
      </c>
      <c r="CD33" s="2">
        <v>730</v>
      </c>
      <c r="CE33" s="2">
        <v>820</v>
      </c>
      <c r="CF33" s="2">
        <v>820</v>
      </c>
      <c r="CG33" s="2">
        <v>820</v>
      </c>
      <c r="CH33" s="2">
        <v>820</v>
      </c>
      <c r="CI33" s="2">
        <v>848</v>
      </c>
      <c r="CJ33" s="2">
        <v>848</v>
      </c>
      <c r="CK33" s="2">
        <v>996</v>
      </c>
      <c r="CL33" s="2">
        <v>996</v>
      </c>
      <c r="CM33" s="2">
        <v>1017</v>
      </c>
      <c r="CN33" s="2">
        <v>1017</v>
      </c>
      <c r="CO33" s="2">
        <v>1163</v>
      </c>
      <c r="CP33" s="2">
        <v>1163</v>
      </c>
    </row>
    <row r="34" spans="1:94" x14ac:dyDescent="0.25">
      <c r="A34" s="3" t="s">
        <v>41</v>
      </c>
      <c r="B34" s="3">
        <v>51.253799999999998</v>
      </c>
      <c r="C34" s="3">
        <v>-85.3232</v>
      </c>
      <c r="D34">
        <v>0</v>
      </c>
      <c r="E34">
        <v>0</v>
      </c>
      <c r="F34">
        <v>0</v>
      </c>
      <c r="G34">
        <v>0</v>
      </c>
      <c r="H34" s="2">
        <v>1</v>
      </c>
      <c r="I34" s="2">
        <v>1</v>
      </c>
      <c r="J34" s="2">
        <v>2</v>
      </c>
      <c r="K34" s="2">
        <v>2</v>
      </c>
      <c r="L34" s="2">
        <v>2</v>
      </c>
      <c r="M34" s="2">
        <v>4</v>
      </c>
      <c r="N34" s="2">
        <v>4</v>
      </c>
      <c r="O34" s="2">
        <v>4</v>
      </c>
      <c r="P34" s="2">
        <v>4</v>
      </c>
      <c r="Q34" s="2">
        <v>4</v>
      </c>
      <c r="R34" s="2">
        <v>5</v>
      </c>
      <c r="S34" s="2">
        <v>5</v>
      </c>
      <c r="T34" s="2">
        <v>7</v>
      </c>
      <c r="U34" s="2">
        <v>7</v>
      </c>
      <c r="V34" s="2">
        <v>7</v>
      </c>
      <c r="W34" s="2">
        <v>7</v>
      </c>
      <c r="X34" s="2">
        <v>7</v>
      </c>
      <c r="Y34" s="2">
        <v>7</v>
      </c>
      <c r="Z34" s="2">
        <v>7</v>
      </c>
      <c r="AA34" s="2">
        <v>7</v>
      </c>
      <c r="AB34" s="2">
        <v>7</v>
      </c>
      <c r="AC34" s="2">
        <v>7</v>
      </c>
      <c r="AD34" s="2">
        <v>8</v>
      </c>
      <c r="AE34" s="2">
        <v>8</v>
      </c>
      <c r="AF34" s="2">
        <v>8</v>
      </c>
      <c r="AG34" s="2">
        <v>8</v>
      </c>
      <c r="AH34" s="2">
        <v>9</v>
      </c>
      <c r="AI34" s="2">
        <v>9</v>
      </c>
      <c r="AJ34" s="2">
        <v>9</v>
      </c>
      <c r="AK34" s="2">
        <v>10</v>
      </c>
      <c r="AL34" s="2">
        <v>11</v>
      </c>
      <c r="AM34" s="2">
        <v>11</v>
      </c>
      <c r="AN34" s="2">
        <v>13</v>
      </c>
      <c r="AO34" s="2">
        <v>14</v>
      </c>
      <c r="AP34" s="2">
        <v>20</v>
      </c>
      <c r="AQ34" s="2">
        <v>24</v>
      </c>
      <c r="AR34" s="2">
        <v>27</v>
      </c>
      <c r="AS34" s="2">
        <v>30</v>
      </c>
      <c r="AT34" s="2">
        <v>33</v>
      </c>
      <c r="AU34" s="2">
        <v>37</v>
      </c>
      <c r="AV34" s="2">
        <v>49</v>
      </c>
      <c r="AW34" s="2">
        <v>54</v>
      </c>
      <c r="AX34" s="2">
        <v>64</v>
      </c>
      <c r="AY34" s="2">
        <v>77</v>
      </c>
      <c r="AZ34" s="2">
        <v>79</v>
      </c>
      <c r="BA34" s="2">
        <v>108</v>
      </c>
      <c r="BB34" s="2">
        <v>117</v>
      </c>
      <c r="BC34" s="2">
        <v>193</v>
      </c>
      <c r="BD34" s="2">
        <v>198</v>
      </c>
      <c r="BE34" s="2">
        <v>252</v>
      </c>
      <c r="BF34" s="2">
        <v>415</v>
      </c>
      <c r="BG34" s="2">
        <v>478</v>
      </c>
      <c r="BH34" s="2">
        <v>657</v>
      </c>
      <c r="BI34" s="2">
        <v>800</v>
      </c>
      <c r="BJ34" s="2">
        <v>943</v>
      </c>
      <c r="BK34" s="2">
        <v>1277</v>
      </c>
      <c r="BL34" s="2">
        <v>1469</v>
      </c>
      <c r="BM34" s="2">
        <v>2088</v>
      </c>
      <c r="BN34" s="2">
        <v>2790</v>
      </c>
      <c r="BO34" s="2">
        <v>3251</v>
      </c>
      <c r="BP34" s="2">
        <v>4042</v>
      </c>
      <c r="BQ34" s="2">
        <v>4682</v>
      </c>
      <c r="BR34" s="2">
        <v>5576</v>
      </c>
      <c r="BS34" s="2">
        <v>6280</v>
      </c>
      <c r="BT34" s="2">
        <v>7398</v>
      </c>
      <c r="BU34" s="2">
        <v>8527</v>
      </c>
      <c r="BV34" s="2">
        <v>9560</v>
      </c>
      <c r="BW34" s="2">
        <v>11284</v>
      </c>
      <c r="BX34" s="2">
        <v>12437</v>
      </c>
      <c r="BY34" s="2">
        <v>12978</v>
      </c>
      <c r="BZ34" s="2">
        <v>15756</v>
      </c>
      <c r="CA34" s="2">
        <v>16563</v>
      </c>
      <c r="CB34" s="2">
        <v>17872</v>
      </c>
      <c r="CC34" s="2">
        <v>19141</v>
      </c>
      <c r="CD34" s="2">
        <v>20654</v>
      </c>
      <c r="CE34" s="2">
        <v>22059</v>
      </c>
      <c r="CF34" s="2">
        <v>23316</v>
      </c>
      <c r="CG34" s="2">
        <v>24299</v>
      </c>
      <c r="CH34" s="2">
        <v>25680</v>
      </c>
      <c r="CI34" s="2">
        <v>27035</v>
      </c>
      <c r="CJ34" s="2">
        <v>28209</v>
      </c>
      <c r="CK34" s="2">
        <v>30809</v>
      </c>
      <c r="CL34" s="2">
        <v>32814</v>
      </c>
      <c r="CM34" s="2">
        <v>34356</v>
      </c>
      <c r="CN34" s="2">
        <v>35633</v>
      </c>
      <c r="CO34" s="2">
        <v>37658</v>
      </c>
      <c r="CP34" s="2">
        <v>39402</v>
      </c>
    </row>
    <row r="35" spans="1:94" x14ac:dyDescent="0.25">
      <c r="A35" s="3" t="s">
        <v>52</v>
      </c>
      <c r="B35" s="3">
        <v>6.6111000000000004</v>
      </c>
      <c r="C35" s="3">
        <v>20.939399999999999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 s="2">
        <v>1</v>
      </c>
      <c r="BF35" s="2">
        <v>1</v>
      </c>
      <c r="BG35" s="2">
        <v>1</v>
      </c>
      <c r="BH35" s="2">
        <v>1</v>
      </c>
      <c r="BI35" s="2">
        <v>1</v>
      </c>
      <c r="BJ35" s="2">
        <v>3</v>
      </c>
      <c r="BK35" s="2">
        <v>3</v>
      </c>
      <c r="BL35" s="2">
        <v>3</v>
      </c>
      <c r="BM35" s="2">
        <v>3</v>
      </c>
      <c r="BN35" s="2">
        <v>3</v>
      </c>
      <c r="BO35" s="2">
        <v>3</v>
      </c>
      <c r="BP35" s="2">
        <v>3</v>
      </c>
      <c r="BQ35" s="2">
        <v>3</v>
      </c>
      <c r="BR35" s="2">
        <v>3</v>
      </c>
      <c r="BS35" s="2">
        <v>3</v>
      </c>
      <c r="BT35" s="2">
        <v>3</v>
      </c>
      <c r="BU35" s="2">
        <v>3</v>
      </c>
      <c r="BV35" s="2">
        <v>3</v>
      </c>
      <c r="BW35" s="2">
        <v>3</v>
      </c>
      <c r="BX35" s="2">
        <v>8</v>
      </c>
      <c r="BY35" s="2">
        <v>8</v>
      </c>
      <c r="BZ35" s="2">
        <v>8</v>
      </c>
      <c r="CA35" s="2">
        <v>8</v>
      </c>
      <c r="CB35" s="2">
        <v>8</v>
      </c>
      <c r="CC35" s="2">
        <v>8</v>
      </c>
      <c r="CD35" s="2">
        <v>8</v>
      </c>
      <c r="CE35" s="2">
        <v>8</v>
      </c>
      <c r="CF35" s="2">
        <v>8</v>
      </c>
      <c r="CG35" s="2">
        <v>8</v>
      </c>
      <c r="CH35" s="2">
        <v>11</v>
      </c>
      <c r="CI35" s="2">
        <v>11</v>
      </c>
      <c r="CJ35" s="2">
        <v>12</v>
      </c>
      <c r="CK35" s="2">
        <v>12</v>
      </c>
      <c r="CL35" s="2">
        <v>12</v>
      </c>
      <c r="CM35" s="2">
        <v>12</v>
      </c>
      <c r="CN35" s="2">
        <v>12</v>
      </c>
      <c r="CO35" s="2">
        <v>12</v>
      </c>
      <c r="CP35" s="2">
        <v>14</v>
      </c>
    </row>
    <row r="36" spans="1:94" x14ac:dyDescent="0.25">
      <c r="A36" s="3" t="s">
        <v>53</v>
      </c>
      <c r="B36" s="3">
        <v>15.4542</v>
      </c>
      <c r="C36" s="3">
        <v>18.732199999999999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 s="2">
        <v>1</v>
      </c>
      <c r="BJ36" s="2">
        <v>1</v>
      </c>
      <c r="BK36" s="2">
        <v>1</v>
      </c>
      <c r="BL36" s="2">
        <v>1</v>
      </c>
      <c r="BM36" s="2">
        <v>1</v>
      </c>
      <c r="BN36" s="2">
        <v>3</v>
      </c>
      <c r="BO36" s="2">
        <v>3</v>
      </c>
      <c r="BP36" s="2">
        <v>3</v>
      </c>
      <c r="BQ36" s="2">
        <v>3</v>
      </c>
      <c r="BR36" s="2">
        <v>3</v>
      </c>
      <c r="BS36" s="2">
        <v>3</v>
      </c>
      <c r="BT36" s="2">
        <v>5</v>
      </c>
      <c r="BU36" s="2">
        <v>7</v>
      </c>
      <c r="BV36" s="2">
        <v>7</v>
      </c>
      <c r="BW36" s="2">
        <v>8</v>
      </c>
      <c r="BX36" s="2">
        <v>8</v>
      </c>
      <c r="BY36" s="2">
        <v>9</v>
      </c>
      <c r="BZ36" s="2">
        <v>9</v>
      </c>
      <c r="CA36" s="2">
        <v>9</v>
      </c>
      <c r="CB36" s="2">
        <v>10</v>
      </c>
      <c r="CC36" s="2">
        <v>10</v>
      </c>
      <c r="CD36" s="2">
        <v>11</v>
      </c>
      <c r="CE36" s="2">
        <v>11</v>
      </c>
      <c r="CF36" s="2">
        <v>11</v>
      </c>
      <c r="CG36" s="2">
        <v>18</v>
      </c>
      <c r="CH36" s="2">
        <v>23</v>
      </c>
      <c r="CI36" s="2">
        <v>23</v>
      </c>
      <c r="CJ36" s="2">
        <v>23</v>
      </c>
      <c r="CK36" s="2">
        <v>27</v>
      </c>
      <c r="CL36" s="2">
        <v>27</v>
      </c>
      <c r="CM36" s="2">
        <v>33</v>
      </c>
      <c r="CN36" s="2">
        <v>33</v>
      </c>
      <c r="CO36" s="2">
        <v>33</v>
      </c>
      <c r="CP36" s="2">
        <v>33</v>
      </c>
    </row>
    <row r="37" spans="1:94" x14ac:dyDescent="0.25">
      <c r="A37" s="3" t="s">
        <v>54</v>
      </c>
      <c r="B37" s="3">
        <v>-35.6751</v>
      </c>
      <c r="C37" s="3">
        <v>-71.543000000000006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 s="2">
        <v>1</v>
      </c>
      <c r="AT37" s="2">
        <v>1</v>
      </c>
      <c r="AU37" s="2">
        <v>4</v>
      </c>
      <c r="AV37" s="2">
        <v>4</v>
      </c>
      <c r="AW37" s="2">
        <v>4</v>
      </c>
      <c r="AX37" s="2">
        <v>8</v>
      </c>
      <c r="AY37" s="2">
        <v>8</v>
      </c>
      <c r="AZ37" s="2">
        <v>13</v>
      </c>
      <c r="BA37" s="2">
        <v>23</v>
      </c>
      <c r="BB37" s="2">
        <v>23</v>
      </c>
      <c r="BC37" s="2">
        <v>43</v>
      </c>
      <c r="BD37" s="2">
        <v>61</v>
      </c>
      <c r="BE37" s="2">
        <v>74</v>
      </c>
      <c r="BF37" s="2">
        <v>155</v>
      </c>
      <c r="BG37" s="2">
        <v>201</v>
      </c>
      <c r="BH37" s="2">
        <v>238</v>
      </c>
      <c r="BI37" s="2">
        <v>238</v>
      </c>
      <c r="BJ37" s="2">
        <v>434</v>
      </c>
      <c r="BK37" s="2">
        <v>537</v>
      </c>
      <c r="BL37" s="2">
        <v>632</v>
      </c>
      <c r="BM37" s="2">
        <v>746</v>
      </c>
      <c r="BN37" s="2">
        <v>922</v>
      </c>
      <c r="BO37" s="2">
        <v>1142</v>
      </c>
      <c r="BP37" s="2">
        <v>1306</v>
      </c>
      <c r="BQ37" s="2">
        <v>1610</v>
      </c>
      <c r="BR37" s="2">
        <v>1909</v>
      </c>
      <c r="BS37" s="2">
        <v>2139</v>
      </c>
      <c r="BT37" s="2">
        <v>2449</v>
      </c>
      <c r="BU37" s="2">
        <v>2738</v>
      </c>
      <c r="BV37" s="2">
        <v>3031</v>
      </c>
      <c r="BW37" s="2">
        <v>3404</v>
      </c>
      <c r="BX37" s="2">
        <v>3737</v>
      </c>
      <c r="BY37" s="2">
        <v>4161</v>
      </c>
      <c r="BZ37" s="2">
        <v>4471</v>
      </c>
      <c r="CA37" s="2">
        <v>4815</v>
      </c>
      <c r="CB37" s="2">
        <v>5116</v>
      </c>
      <c r="CC37" s="2">
        <v>5546</v>
      </c>
      <c r="CD37" s="2">
        <v>5972</v>
      </c>
      <c r="CE37" s="2">
        <v>6501</v>
      </c>
      <c r="CF37" s="2">
        <v>6927</v>
      </c>
      <c r="CG37" s="2">
        <v>7213</v>
      </c>
      <c r="CH37" s="2">
        <v>7525</v>
      </c>
      <c r="CI37" s="2">
        <v>7917</v>
      </c>
      <c r="CJ37" s="2">
        <v>8273</v>
      </c>
      <c r="CK37" s="2">
        <v>8807</v>
      </c>
      <c r="CL37" s="2">
        <v>9252</v>
      </c>
      <c r="CM37" s="2">
        <v>9730</v>
      </c>
      <c r="CN37" s="2">
        <v>10088</v>
      </c>
      <c r="CO37" s="2">
        <v>10507</v>
      </c>
      <c r="CP37" s="2">
        <v>10832</v>
      </c>
    </row>
    <row r="38" spans="1:94" s="2" customFormat="1" x14ac:dyDescent="0.25">
      <c r="A38" s="3" t="s">
        <v>56</v>
      </c>
      <c r="B38" s="3">
        <v>40.182400000000001</v>
      </c>
      <c r="C38" s="3">
        <v>116.41419999999999</v>
      </c>
      <c r="D38" s="2">
        <v>548</v>
      </c>
      <c r="E38" s="2">
        <v>643</v>
      </c>
      <c r="F38" s="2">
        <v>920</v>
      </c>
      <c r="G38" s="2">
        <v>1406</v>
      </c>
      <c r="H38" s="2">
        <v>2075</v>
      </c>
      <c r="I38" s="2">
        <v>2877</v>
      </c>
      <c r="J38" s="2">
        <v>5509</v>
      </c>
      <c r="K38" s="2">
        <v>6087</v>
      </c>
      <c r="L38" s="2">
        <v>8141</v>
      </c>
      <c r="M38" s="2">
        <v>9802</v>
      </c>
      <c r="N38" s="2">
        <v>11891</v>
      </c>
      <c r="O38" s="2">
        <v>16630</v>
      </c>
      <c r="P38" s="2">
        <v>19716</v>
      </c>
      <c r="Q38" s="2">
        <v>23707</v>
      </c>
      <c r="R38" s="2">
        <v>27440</v>
      </c>
      <c r="S38" s="2">
        <v>30587</v>
      </c>
      <c r="T38" s="2">
        <v>34110</v>
      </c>
      <c r="U38" s="2">
        <v>36814</v>
      </c>
      <c r="V38" s="2">
        <v>39829</v>
      </c>
      <c r="W38" s="2">
        <v>42354</v>
      </c>
      <c r="X38" s="2">
        <v>44386</v>
      </c>
      <c r="Y38" s="2">
        <v>44759</v>
      </c>
      <c r="Z38" s="2">
        <v>59895</v>
      </c>
      <c r="AA38" s="2">
        <v>66358</v>
      </c>
      <c r="AB38" s="2">
        <v>68413</v>
      </c>
      <c r="AC38" s="2">
        <v>70513</v>
      </c>
      <c r="AD38" s="2">
        <v>72434</v>
      </c>
      <c r="AE38" s="2">
        <v>74211</v>
      </c>
      <c r="AF38" s="2">
        <v>74619</v>
      </c>
      <c r="AG38" s="2">
        <v>75077</v>
      </c>
      <c r="AH38" s="2">
        <v>75550</v>
      </c>
      <c r="AI38" s="2">
        <v>77001</v>
      </c>
      <c r="AJ38" s="2">
        <v>77022</v>
      </c>
      <c r="AK38" s="2">
        <v>77241</v>
      </c>
      <c r="AL38" s="2">
        <v>77754</v>
      </c>
      <c r="AM38" s="2">
        <v>78166</v>
      </c>
      <c r="AN38" s="2">
        <v>78600</v>
      </c>
      <c r="AO38" s="2">
        <v>78928</v>
      </c>
      <c r="AP38" s="2">
        <v>79356</v>
      </c>
      <c r="AQ38" s="2">
        <v>79932</v>
      </c>
      <c r="AR38" s="2">
        <v>80136</v>
      </c>
      <c r="AS38" s="2">
        <v>80261</v>
      </c>
      <c r="AT38" s="2">
        <v>80386</v>
      </c>
      <c r="AU38" s="2">
        <v>80537</v>
      </c>
      <c r="AV38" s="2">
        <v>80690</v>
      </c>
      <c r="AW38" s="2">
        <v>80770</v>
      </c>
      <c r="AX38" s="2">
        <v>80823</v>
      </c>
      <c r="AY38" s="2">
        <v>80860</v>
      </c>
      <c r="AZ38" s="2">
        <v>80887</v>
      </c>
      <c r="BA38" s="2">
        <v>80921</v>
      </c>
      <c r="BB38" s="2">
        <v>80932</v>
      </c>
      <c r="BC38" s="2">
        <v>80945</v>
      </c>
      <c r="BD38" s="2">
        <v>80977</v>
      </c>
      <c r="BE38" s="2">
        <v>81003</v>
      </c>
      <c r="BF38" s="2">
        <v>81033</v>
      </c>
      <c r="BG38" s="2">
        <v>81058</v>
      </c>
      <c r="BH38" s="2">
        <v>81102</v>
      </c>
      <c r="BI38" s="2">
        <v>81156</v>
      </c>
      <c r="BJ38" s="2">
        <v>81250</v>
      </c>
      <c r="BK38" s="2">
        <v>81305</v>
      </c>
      <c r="BL38" s="2">
        <v>81435</v>
      </c>
      <c r="BM38" s="2">
        <v>81498</v>
      </c>
      <c r="BN38" s="2">
        <v>81591</v>
      </c>
      <c r="BO38" s="2">
        <v>81661</v>
      </c>
      <c r="BP38" s="2">
        <v>81782</v>
      </c>
      <c r="BQ38" s="2">
        <v>81897</v>
      </c>
      <c r="BR38" s="2">
        <v>81999</v>
      </c>
      <c r="BS38" s="2">
        <v>82122</v>
      </c>
      <c r="BT38" s="2">
        <v>82198</v>
      </c>
      <c r="BU38" s="2">
        <v>82279</v>
      </c>
      <c r="BV38" s="2">
        <v>82361</v>
      </c>
      <c r="BW38" s="2">
        <v>82432</v>
      </c>
      <c r="BX38" s="2">
        <v>82511</v>
      </c>
      <c r="BY38" s="2">
        <v>82543</v>
      </c>
      <c r="BZ38" s="2">
        <v>82602</v>
      </c>
      <c r="CA38" s="2">
        <v>82665</v>
      </c>
      <c r="CB38" s="2">
        <v>82718</v>
      </c>
      <c r="CC38" s="2">
        <v>82809</v>
      </c>
      <c r="CD38" s="2">
        <v>82883</v>
      </c>
      <c r="CE38" s="2">
        <v>82941</v>
      </c>
      <c r="CF38" s="2">
        <v>83014</v>
      </c>
      <c r="CG38" s="2">
        <v>83134</v>
      </c>
      <c r="CH38" s="2">
        <v>83213</v>
      </c>
      <c r="CI38" s="2">
        <v>83306</v>
      </c>
      <c r="CJ38" s="2">
        <v>83356</v>
      </c>
      <c r="CK38" s="2">
        <v>83403</v>
      </c>
      <c r="CL38" s="2">
        <v>83760</v>
      </c>
      <c r="CM38" s="2">
        <v>83787</v>
      </c>
      <c r="CN38" s="2">
        <v>83805</v>
      </c>
      <c r="CO38" s="2">
        <v>83817</v>
      </c>
      <c r="CP38" s="2">
        <v>83853</v>
      </c>
    </row>
    <row r="39" spans="1:94" x14ac:dyDescent="0.25">
      <c r="A39" s="3" t="s">
        <v>89</v>
      </c>
      <c r="B39" s="3">
        <v>4.5709</v>
      </c>
      <c r="C39" s="3">
        <v>-74.297300000000007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 s="2">
        <v>1</v>
      </c>
      <c r="AW39" s="2">
        <v>1</v>
      </c>
      <c r="AX39" s="2">
        <v>1</v>
      </c>
      <c r="AY39" s="2">
        <v>1</v>
      </c>
      <c r="AZ39" s="2">
        <v>3</v>
      </c>
      <c r="BA39" s="2">
        <v>9</v>
      </c>
      <c r="BB39" s="2">
        <v>9</v>
      </c>
      <c r="BC39" s="2">
        <v>13</v>
      </c>
      <c r="BD39" s="2">
        <v>22</v>
      </c>
      <c r="BE39" s="2">
        <v>34</v>
      </c>
      <c r="BF39" s="2">
        <v>54</v>
      </c>
      <c r="BG39" s="2">
        <v>65</v>
      </c>
      <c r="BH39" s="2">
        <v>93</v>
      </c>
      <c r="BI39" s="2">
        <v>102</v>
      </c>
      <c r="BJ39" s="2">
        <v>128</v>
      </c>
      <c r="BK39" s="2">
        <v>196</v>
      </c>
      <c r="BL39" s="2">
        <v>231</v>
      </c>
      <c r="BM39" s="2">
        <v>277</v>
      </c>
      <c r="BN39" s="2">
        <v>378</v>
      </c>
      <c r="BO39" s="2">
        <v>470</v>
      </c>
      <c r="BP39" s="2">
        <v>491</v>
      </c>
      <c r="BQ39" s="2">
        <v>539</v>
      </c>
      <c r="BR39" s="2">
        <v>608</v>
      </c>
      <c r="BS39" s="2">
        <v>702</v>
      </c>
      <c r="BT39" s="2">
        <v>798</v>
      </c>
      <c r="BU39" s="2">
        <v>906</v>
      </c>
      <c r="BV39" s="2">
        <v>1065</v>
      </c>
      <c r="BW39" s="2">
        <v>1161</v>
      </c>
      <c r="BX39" s="2">
        <v>1267</v>
      </c>
      <c r="BY39" s="2">
        <v>1406</v>
      </c>
      <c r="BZ39" s="2">
        <v>1485</v>
      </c>
      <c r="CA39" s="2">
        <v>1579</v>
      </c>
      <c r="CB39" s="2">
        <v>1780</v>
      </c>
      <c r="CC39" s="2">
        <v>2054</v>
      </c>
      <c r="CD39" s="2">
        <v>2223</v>
      </c>
      <c r="CE39" s="2">
        <v>2473</v>
      </c>
      <c r="CF39" s="2">
        <v>2709</v>
      </c>
      <c r="CG39" s="2">
        <v>2776</v>
      </c>
      <c r="CH39" s="2">
        <v>2852</v>
      </c>
      <c r="CI39" s="2">
        <v>2979</v>
      </c>
      <c r="CJ39" s="2">
        <v>3105</v>
      </c>
      <c r="CK39" s="2">
        <v>3233</v>
      </c>
      <c r="CL39" s="2">
        <v>3439</v>
      </c>
      <c r="CM39" s="2">
        <v>3439</v>
      </c>
      <c r="CN39" s="2">
        <v>3792</v>
      </c>
      <c r="CO39" s="2">
        <v>3977</v>
      </c>
      <c r="CP39" s="2">
        <v>4149</v>
      </c>
    </row>
    <row r="40" spans="1:94" x14ac:dyDescent="0.25">
      <c r="A40" s="3" t="s">
        <v>90</v>
      </c>
      <c r="B40" s="3">
        <v>-4.0382999999999996</v>
      </c>
      <c r="C40" s="3">
        <v>21.758700000000001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 s="2">
        <v>1</v>
      </c>
      <c r="BF40" s="2">
        <v>1</v>
      </c>
      <c r="BG40" s="2">
        <v>1</v>
      </c>
      <c r="BH40" s="2">
        <v>1</v>
      </c>
      <c r="BI40" s="2">
        <v>3</v>
      </c>
      <c r="BJ40" s="2">
        <v>3</v>
      </c>
      <c r="BK40" s="2">
        <v>3</v>
      </c>
      <c r="BL40" s="2">
        <v>3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  <c r="BS40" s="2">
        <v>19</v>
      </c>
      <c r="BT40" s="2">
        <v>19</v>
      </c>
      <c r="BU40" s="2">
        <v>19</v>
      </c>
      <c r="BV40" s="2">
        <v>19</v>
      </c>
      <c r="BW40" s="2">
        <v>22</v>
      </c>
      <c r="BX40" s="2">
        <v>22</v>
      </c>
      <c r="BY40" s="2">
        <v>22</v>
      </c>
      <c r="BZ40" s="2">
        <v>45</v>
      </c>
      <c r="CA40" s="2">
        <v>45</v>
      </c>
      <c r="CB40" s="2">
        <v>45</v>
      </c>
      <c r="CC40" s="2">
        <v>45</v>
      </c>
      <c r="CD40" s="2">
        <v>60</v>
      </c>
      <c r="CE40" s="2">
        <v>60</v>
      </c>
      <c r="CF40" s="2">
        <v>60</v>
      </c>
      <c r="CG40" s="2">
        <v>60</v>
      </c>
      <c r="CH40" s="2">
        <v>60</v>
      </c>
      <c r="CI40" s="2">
        <v>60</v>
      </c>
      <c r="CJ40" s="2">
        <v>117</v>
      </c>
      <c r="CK40" s="2">
        <v>117</v>
      </c>
      <c r="CL40" s="2">
        <v>143</v>
      </c>
      <c r="CM40" s="2">
        <v>143</v>
      </c>
      <c r="CN40" s="2">
        <v>143</v>
      </c>
      <c r="CO40" s="2">
        <v>160</v>
      </c>
      <c r="CP40" s="2">
        <v>165</v>
      </c>
    </row>
    <row r="41" spans="1:94" x14ac:dyDescent="0.25">
      <c r="A41" s="3" t="s">
        <v>91</v>
      </c>
      <c r="B41" s="3">
        <v>-4.0382999999999996</v>
      </c>
      <c r="C41" s="3">
        <v>21.758700000000001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 s="2">
        <v>1</v>
      </c>
      <c r="BB41" s="2">
        <v>1</v>
      </c>
      <c r="BC41" s="2">
        <v>2</v>
      </c>
      <c r="BD41" s="2">
        <v>2</v>
      </c>
      <c r="BE41" s="2">
        <v>2</v>
      </c>
      <c r="BF41" s="2">
        <v>2</v>
      </c>
      <c r="BG41" s="2">
        <v>3</v>
      </c>
      <c r="BH41" s="2">
        <v>4</v>
      </c>
      <c r="BI41" s="2">
        <v>14</v>
      </c>
      <c r="BJ41" s="2">
        <v>18</v>
      </c>
      <c r="BK41" s="2">
        <v>23</v>
      </c>
      <c r="BL41" s="2">
        <v>30</v>
      </c>
      <c r="BM41" s="2">
        <v>36</v>
      </c>
      <c r="BN41" s="2">
        <v>45</v>
      </c>
      <c r="BO41" s="2">
        <v>48</v>
      </c>
      <c r="BP41" s="2">
        <v>51</v>
      </c>
      <c r="BQ41" s="2">
        <v>51</v>
      </c>
      <c r="BR41" s="2">
        <v>65</v>
      </c>
      <c r="BS41" s="2">
        <v>65</v>
      </c>
      <c r="BT41" s="2">
        <v>81</v>
      </c>
      <c r="BU41" s="2">
        <v>98</v>
      </c>
      <c r="BV41" s="2">
        <v>109</v>
      </c>
      <c r="BW41" s="2">
        <v>134</v>
      </c>
      <c r="BX41" s="2">
        <v>134</v>
      </c>
      <c r="BY41" s="2">
        <v>154</v>
      </c>
      <c r="BZ41" s="2">
        <v>154</v>
      </c>
      <c r="CA41" s="2">
        <v>161</v>
      </c>
      <c r="CB41" s="2">
        <v>180</v>
      </c>
      <c r="CC41" s="2">
        <v>180</v>
      </c>
      <c r="CD41" s="2">
        <v>180</v>
      </c>
      <c r="CE41" s="2">
        <v>215</v>
      </c>
      <c r="CF41" s="2">
        <v>223</v>
      </c>
      <c r="CG41" s="2">
        <v>234</v>
      </c>
      <c r="CH41" s="2">
        <v>235</v>
      </c>
      <c r="CI41" s="2">
        <v>241</v>
      </c>
      <c r="CJ41" s="2">
        <v>254</v>
      </c>
      <c r="CK41" s="2">
        <v>267</v>
      </c>
      <c r="CL41" s="2">
        <v>287</v>
      </c>
      <c r="CM41" s="2">
        <v>307</v>
      </c>
      <c r="CN41" s="2">
        <v>327</v>
      </c>
      <c r="CO41" s="2">
        <v>332</v>
      </c>
      <c r="CP41" s="2">
        <v>350</v>
      </c>
    </row>
    <row r="42" spans="1:94" x14ac:dyDescent="0.25">
      <c r="A42" s="3" t="s">
        <v>92</v>
      </c>
      <c r="B42" s="3">
        <v>9.7489000000000008</v>
      </c>
      <c r="C42" s="3">
        <v>-83.753399999999999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1</v>
      </c>
      <c r="AW42" s="2">
        <v>1</v>
      </c>
      <c r="AX42" s="2">
        <v>5</v>
      </c>
      <c r="AY42" s="2">
        <v>9</v>
      </c>
      <c r="AZ42" s="2">
        <v>9</v>
      </c>
      <c r="BA42" s="2">
        <v>13</v>
      </c>
      <c r="BB42" s="2">
        <v>22</v>
      </c>
      <c r="BC42" s="2">
        <v>23</v>
      </c>
      <c r="BD42" s="2">
        <v>26</v>
      </c>
      <c r="BE42" s="2">
        <v>27</v>
      </c>
      <c r="BF42" s="2">
        <v>35</v>
      </c>
      <c r="BG42" s="2">
        <v>41</v>
      </c>
      <c r="BH42" s="2">
        <v>50</v>
      </c>
      <c r="BI42" s="2">
        <v>69</v>
      </c>
      <c r="BJ42" s="2">
        <v>89</v>
      </c>
      <c r="BK42" s="2">
        <v>117</v>
      </c>
      <c r="BL42" s="2">
        <v>134</v>
      </c>
      <c r="BM42" s="2">
        <v>158</v>
      </c>
      <c r="BN42" s="2">
        <v>177</v>
      </c>
      <c r="BO42" s="2">
        <v>201</v>
      </c>
      <c r="BP42" s="2">
        <v>231</v>
      </c>
      <c r="BQ42" s="2">
        <v>263</v>
      </c>
      <c r="BR42" s="2">
        <v>295</v>
      </c>
      <c r="BS42" s="2">
        <v>314</v>
      </c>
      <c r="BT42" s="2">
        <v>330</v>
      </c>
      <c r="BU42" s="2">
        <v>347</v>
      </c>
      <c r="BV42" s="2">
        <v>375</v>
      </c>
      <c r="BW42" s="2">
        <v>396</v>
      </c>
      <c r="BX42" s="2">
        <v>416</v>
      </c>
      <c r="BY42" s="2">
        <v>435</v>
      </c>
      <c r="BZ42" s="2">
        <v>454</v>
      </c>
      <c r="CA42" s="2">
        <v>467</v>
      </c>
      <c r="CB42" s="2">
        <v>483</v>
      </c>
      <c r="CC42" s="2">
        <v>502</v>
      </c>
      <c r="CD42" s="2">
        <v>539</v>
      </c>
      <c r="CE42" s="2">
        <v>558</v>
      </c>
      <c r="CF42" s="2">
        <v>577</v>
      </c>
      <c r="CG42" s="2">
        <v>595</v>
      </c>
      <c r="CH42" s="2">
        <v>612</v>
      </c>
      <c r="CI42" s="2">
        <v>618</v>
      </c>
      <c r="CJ42" s="2">
        <v>626</v>
      </c>
      <c r="CK42" s="2">
        <v>642</v>
      </c>
      <c r="CL42" s="2">
        <v>649</v>
      </c>
      <c r="CM42" s="2">
        <v>655</v>
      </c>
      <c r="CN42" s="2">
        <v>660</v>
      </c>
      <c r="CO42" s="2">
        <v>662</v>
      </c>
      <c r="CP42" s="2">
        <v>669</v>
      </c>
    </row>
    <row r="43" spans="1:94" x14ac:dyDescent="0.25">
      <c r="A43" s="3" t="s">
        <v>93</v>
      </c>
      <c r="B43" s="3">
        <v>7.54</v>
      </c>
      <c r="C43" s="3">
        <v>-5.5471000000000004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 s="2">
        <v>1</v>
      </c>
      <c r="BB43" s="2">
        <v>1</v>
      </c>
      <c r="BC43" s="2">
        <v>1</v>
      </c>
      <c r="BD43" s="2">
        <v>1</v>
      </c>
      <c r="BE43" s="2">
        <v>1</v>
      </c>
      <c r="BF43" s="2">
        <v>1</v>
      </c>
      <c r="BG43" s="2">
        <v>5</v>
      </c>
      <c r="BH43" s="2">
        <v>6</v>
      </c>
      <c r="BI43" s="2">
        <v>9</v>
      </c>
      <c r="BJ43" s="2">
        <v>9</v>
      </c>
      <c r="BK43" s="2">
        <v>14</v>
      </c>
      <c r="BL43" s="2">
        <v>14</v>
      </c>
      <c r="BM43" s="2">
        <v>25</v>
      </c>
      <c r="BN43" s="2">
        <v>73</v>
      </c>
      <c r="BO43" s="2">
        <v>80</v>
      </c>
      <c r="BP43" s="2">
        <v>96</v>
      </c>
      <c r="BQ43" s="2">
        <v>101</v>
      </c>
      <c r="BR43" s="2">
        <v>101</v>
      </c>
      <c r="BS43" s="2">
        <v>165</v>
      </c>
      <c r="BT43" s="2">
        <v>168</v>
      </c>
      <c r="BU43" s="2">
        <v>179</v>
      </c>
      <c r="BV43" s="2">
        <v>190</v>
      </c>
      <c r="BW43" s="2">
        <v>194</v>
      </c>
      <c r="BX43" s="2">
        <v>218</v>
      </c>
      <c r="BY43" s="2">
        <v>245</v>
      </c>
      <c r="BZ43" s="2">
        <v>261</v>
      </c>
      <c r="CA43" s="2">
        <v>323</v>
      </c>
      <c r="CB43" s="2">
        <v>349</v>
      </c>
      <c r="CC43" s="2">
        <v>384</v>
      </c>
      <c r="CD43" s="2">
        <v>444</v>
      </c>
      <c r="CE43" s="2">
        <v>444</v>
      </c>
      <c r="CF43" s="2">
        <v>533</v>
      </c>
      <c r="CG43" s="2">
        <v>574</v>
      </c>
      <c r="CH43" s="2">
        <v>626</v>
      </c>
      <c r="CI43" s="2">
        <v>638</v>
      </c>
      <c r="CJ43" s="2">
        <v>638</v>
      </c>
      <c r="CK43" s="2">
        <v>654</v>
      </c>
      <c r="CL43" s="2">
        <v>688</v>
      </c>
      <c r="CM43" s="2">
        <v>801</v>
      </c>
      <c r="CN43" s="2">
        <v>847</v>
      </c>
      <c r="CO43" s="2">
        <v>847</v>
      </c>
      <c r="CP43" s="2">
        <v>916</v>
      </c>
    </row>
    <row r="44" spans="1:94" x14ac:dyDescent="0.25">
      <c r="A44" s="3" t="s">
        <v>94</v>
      </c>
      <c r="B44" s="3">
        <v>45.1</v>
      </c>
      <c r="C44" s="3">
        <v>15.2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 s="2">
        <v>1</v>
      </c>
      <c r="AM44" s="2">
        <v>3</v>
      </c>
      <c r="AN44" s="2">
        <v>3</v>
      </c>
      <c r="AO44" s="2">
        <v>5</v>
      </c>
      <c r="AP44" s="2">
        <v>6</v>
      </c>
      <c r="AQ44" s="2">
        <v>7</v>
      </c>
      <c r="AR44" s="2">
        <v>7</v>
      </c>
      <c r="AS44" s="2">
        <v>9</v>
      </c>
      <c r="AT44" s="2">
        <v>10</v>
      </c>
      <c r="AU44" s="2">
        <v>10</v>
      </c>
      <c r="AV44" s="2">
        <v>11</v>
      </c>
      <c r="AW44" s="2">
        <v>12</v>
      </c>
      <c r="AX44" s="2">
        <v>12</v>
      </c>
      <c r="AY44" s="2">
        <v>12</v>
      </c>
      <c r="AZ44" s="2">
        <v>14</v>
      </c>
      <c r="BA44" s="2">
        <v>19</v>
      </c>
      <c r="BB44" s="2">
        <v>19</v>
      </c>
      <c r="BC44" s="2">
        <v>32</v>
      </c>
      <c r="BD44" s="2">
        <v>38</v>
      </c>
      <c r="BE44" s="2">
        <v>49</v>
      </c>
      <c r="BF44" s="2">
        <v>57</v>
      </c>
      <c r="BG44" s="2">
        <v>65</v>
      </c>
      <c r="BH44" s="2">
        <v>81</v>
      </c>
      <c r="BI44" s="2">
        <v>105</v>
      </c>
      <c r="BJ44" s="2">
        <v>128</v>
      </c>
      <c r="BK44" s="2">
        <v>206</v>
      </c>
      <c r="BL44" s="2">
        <v>254</v>
      </c>
      <c r="BM44" s="2">
        <v>315</v>
      </c>
      <c r="BN44" s="2">
        <v>382</v>
      </c>
      <c r="BO44" s="2">
        <v>442</v>
      </c>
      <c r="BP44" s="2">
        <v>495</v>
      </c>
      <c r="BQ44" s="2">
        <v>586</v>
      </c>
      <c r="BR44" s="2">
        <v>657</v>
      </c>
      <c r="BS44" s="2">
        <v>713</v>
      </c>
      <c r="BT44" s="2">
        <v>790</v>
      </c>
      <c r="BU44" s="2">
        <v>867</v>
      </c>
      <c r="BV44" s="2">
        <v>963</v>
      </c>
      <c r="BW44" s="2">
        <v>1011</v>
      </c>
      <c r="BX44" s="2">
        <v>1079</v>
      </c>
      <c r="BY44" s="2">
        <v>1126</v>
      </c>
      <c r="BZ44" s="2">
        <v>1182</v>
      </c>
      <c r="CA44" s="2">
        <v>1222</v>
      </c>
      <c r="CB44" s="2">
        <v>1282</v>
      </c>
      <c r="CC44" s="2">
        <v>1343</v>
      </c>
      <c r="CD44" s="2">
        <v>1407</v>
      </c>
      <c r="CE44" s="2">
        <v>1495</v>
      </c>
      <c r="CF44" s="2">
        <v>1534</v>
      </c>
      <c r="CG44" s="2">
        <v>1600</v>
      </c>
      <c r="CH44" s="2">
        <v>1650</v>
      </c>
      <c r="CI44" s="2">
        <v>1704</v>
      </c>
      <c r="CJ44" s="2">
        <v>1741</v>
      </c>
      <c r="CK44" s="2">
        <v>1791</v>
      </c>
      <c r="CL44" s="2">
        <v>1814</v>
      </c>
      <c r="CM44" s="2">
        <v>1832</v>
      </c>
      <c r="CN44" s="2">
        <v>1871</v>
      </c>
      <c r="CO44" s="2">
        <v>1881</v>
      </c>
      <c r="CP44" s="2">
        <v>1908</v>
      </c>
    </row>
    <row r="45" spans="1:94" x14ac:dyDescent="0.25">
      <c r="A45" s="3" t="s">
        <v>96</v>
      </c>
      <c r="B45" s="3">
        <v>22</v>
      </c>
      <c r="C45" s="3">
        <v>-80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 s="2">
        <v>3</v>
      </c>
      <c r="BC45" s="2">
        <v>4</v>
      </c>
      <c r="BD45" s="2">
        <v>4</v>
      </c>
      <c r="BE45" s="2">
        <v>4</v>
      </c>
      <c r="BF45" s="2">
        <v>4</v>
      </c>
      <c r="BG45" s="2">
        <v>5</v>
      </c>
      <c r="BH45" s="2">
        <v>7</v>
      </c>
      <c r="BI45" s="2">
        <v>11</v>
      </c>
      <c r="BJ45" s="2">
        <v>16</v>
      </c>
      <c r="BK45" s="2">
        <v>21</v>
      </c>
      <c r="BL45" s="2">
        <v>35</v>
      </c>
      <c r="BM45" s="2">
        <v>40</v>
      </c>
      <c r="BN45" s="2">
        <v>48</v>
      </c>
      <c r="BO45" s="2">
        <v>57</v>
      </c>
      <c r="BP45" s="2">
        <v>67</v>
      </c>
      <c r="BQ45" s="2">
        <v>80</v>
      </c>
      <c r="BR45" s="2">
        <v>119</v>
      </c>
      <c r="BS45" s="2">
        <v>139</v>
      </c>
      <c r="BT45" s="2">
        <v>170</v>
      </c>
      <c r="BU45" s="2">
        <v>186</v>
      </c>
      <c r="BV45" s="2">
        <v>212</v>
      </c>
      <c r="BW45" s="2">
        <v>233</v>
      </c>
      <c r="BX45" s="2">
        <v>269</v>
      </c>
      <c r="BY45" s="2">
        <v>288</v>
      </c>
      <c r="BZ45" s="2">
        <v>320</v>
      </c>
      <c r="CA45" s="2">
        <v>350</v>
      </c>
      <c r="CB45" s="2">
        <v>396</v>
      </c>
      <c r="CC45" s="2">
        <v>457</v>
      </c>
      <c r="CD45" s="2">
        <v>515</v>
      </c>
      <c r="CE45" s="2">
        <v>564</v>
      </c>
      <c r="CF45" s="2">
        <v>620</v>
      </c>
      <c r="CG45" s="2">
        <v>669</v>
      </c>
      <c r="CH45" s="2">
        <v>726</v>
      </c>
      <c r="CI45" s="2">
        <v>766</v>
      </c>
      <c r="CJ45" s="2">
        <v>814</v>
      </c>
      <c r="CK45" s="2">
        <v>862</v>
      </c>
      <c r="CL45" s="2">
        <v>923</v>
      </c>
      <c r="CM45" s="2">
        <v>986</v>
      </c>
      <c r="CN45" s="2">
        <v>1035</v>
      </c>
      <c r="CO45" s="2">
        <v>1087</v>
      </c>
      <c r="CP45" s="2">
        <v>1137</v>
      </c>
    </row>
    <row r="46" spans="1:94" x14ac:dyDescent="0.25">
      <c r="A46" s="3" t="s">
        <v>97</v>
      </c>
      <c r="B46" s="3">
        <v>35.126399999999997</v>
      </c>
      <c r="C46" s="3">
        <v>33.429900000000004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s="2">
        <v>2</v>
      </c>
      <c r="AZ46" s="2">
        <v>3</v>
      </c>
      <c r="BA46" s="2">
        <v>6</v>
      </c>
      <c r="BB46" s="2">
        <v>6</v>
      </c>
      <c r="BC46" s="2">
        <v>14</v>
      </c>
      <c r="BD46" s="2">
        <v>26</v>
      </c>
      <c r="BE46" s="2">
        <v>26</v>
      </c>
      <c r="BF46" s="2">
        <v>33</v>
      </c>
      <c r="BG46" s="2">
        <v>46</v>
      </c>
      <c r="BH46" s="2">
        <v>49</v>
      </c>
      <c r="BI46" s="2">
        <v>67</v>
      </c>
      <c r="BJ46" s="2">
        <v>67</v>
      </c>
      <c r="BK46" s="2">
        <v>84</v>
      </c>
      <c r="BL46" s="2">
        <v>95</v>
      </c>
      <c r="BM46" s="2">
        <v>116</v>
      </c>
      <c r="BN46" s="2">
        <v>124</v>
      </c>
      <c r="BO46" s="2">
        <v>132</v>
      </c>
      <c r="BP46" s="2">
        <v>146</v>
      </c>
      <c r="BQ46" s="2">
        <v>162</v>
      </c>
      <c r="BR46" s="2">
        <v>179</v>
      </c>
      <c r="BS46" s="2">
        <v>214</v>
      </c>
      <c r="BT46" s="2">
        <v>230</v>
      </c>
      <c r="BU46" s="2">
        <v>262</v>
      </c>
      <c r="BV46" s="2">
        <v>320</v>
      </c>
      <c r="BW46" s="2">
        <v>356</v>
      </c>
      <c r="BX46" s="2">
        <v>396</v>
      </c>
      <c r="BY46" s="2">
        <v>426</v>
      </c>
      <c r="BZ46" s="2">
        <v>446</v>
      </c>
      <c r="CA46" s="2">
        <v>465</v>
      </c>
      <c r="CB46" s="2">
        <v>494</v>
      </c>
      <c r="CC46" s="2">
        <v>526</v>
      </c>
      <c r="CD46" s="2">
        <v>564</v>
      </c>
      <c r="CE46" s="2">
        <v>595</v>
      </c>
      <c r="CF46" s="2">
        <v>616</v>
      </c>
      <c r="CG46" s="2">
        <v>633</v>
      </c>
      <c r="CH46" s="2">
        <v>662</v>
      </c>
      <c r="CI46" s="2">
        <v>695</v>
      </c>
      <c r="CJ46" s="2">
        <v>715</v>
      </c>
      <c r="CK46" s="2">
        <v>735</v>
      </c>
      <c r="CL46" s="2">
        <v>750</v>
      </c>
      <c r="CM46" s="2">
        <v>761</v>
      </c>
      <c r="CN46" s="2">
        <v>767</v>
      </c>
      <c r="CO46" s="2">
        <v>772</v>
      </c>
      <c r="CP46" s="2">
        <v>784</v>
      </c>
    </row>
    <row r="47" spans="1:94" x14ac:dyDescent="0.25">
      <c r="A47" s="3" t="s">
        <v>98</v>
      </c>
      <c r="B47" s="3">
        <v>49.817500000000003</v>
      </c>
      <c r="C47" s="3">
        <v>15.4729999999999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 s="2">
        <v>3</v>
      </c>
      <c r="AR47" s="2">
        <v>3</v>
      </c>
      <c r="AS47" s="2">
        <v>5</v>
      </c>
      <c r="AT47" s="2">
        <v>8</v>
      </c>
      <c r="AU47" s="2">
        <v>12</v>
      </c>
      <c r="AV47" s="2">
        <v>18</v>
      </c>
      <c r="AW47" s="2">
        <v>19</v>
      </c>
      <c r="AX47" s="2">
        <v>31</v>
      </c>
      <c r="AY47" s="2">
        <v>31</v>
      </c>
      <c r="AZ47" s="2">
        <v>41</v>
      </c>
      <c r="BA47" s="2">
        <v>91</v>
      </c>
      <c r="BB47" s="2">
        <v>94</v>
      </c>
      <c r="BC47" s="2">
        <v>141</v>
      </c>
      <c r="BD47" s="2">
        <v>189</v>
      </c>
      <c r="BE47" s="2">
        <v>253</v>
      </c>
      <c r="BF47" s="2">
        <v>298</v>
      </c>
      <c r="BG47" s="2">
        <v>396</v>
      </c>
      <c r="BH47" s="2">
        <v>464</v>
      </c>
      <c r="BI47" s="2">
        <v>694</v>
      </c>
      <c r="BJ47" s="2">
        <v>833</v>
      </c>
      <c r="BK47" s="2">
        <v>995</v>
      </c>
      <c r="BL47" s="2">
        <v>1120</v>
      </c>
      <c r="BM47" s="2">
        <v>1236</v>
      </c>
      <c r="BN47" s="2">
        <v>1394</v>
      </c>
      <c r="BO47" s="2">
        <v>1654</v>
      </c>
      <c r="BP47" s="2">
        <v>1925</v>
      </c>
      <c r="BQ47" s="2">
        <v>2279</v>
      </c>
      <c r="BR47" s="2">
        <v>2631</v>
      </c>
      <c r="BS47" s="2">
        <v>2817</v>
      </c>
      <c r="BT47" s="2">
        <v>3001</v>
      </c>
      <c r="BU47" s="2">
        <v>3308</v>
      </c>
      <c r="BV47" s="2">
        <v>3508</v>
      </c>
      <c r="BW47" s="2">
        <v>3858</v>
      </c>
      <c r="BX47" s="2">
        <v>4091</v>
      </c>
      <c r="BY47" s="2">
        <v>4472</v>
      </c>
      <c r="BZ47" s="2">
        <v>4587</v>
      </c>
      <c r="CA47" s="2">
        <v>4822</v>
      </c>
      <c r="CB47" s="2">
        <v>5017</v>
      </c>
      <c r="CC47" s="2">
        <v>5312</v>
      </c>
      <c r="CD47" s="2">
        <v>5569</v>
      </c>
      <c r="CE47" s="2">
        <v>5732</v>
      </c>
      <c r="CF47" s="2">
        <v>5831</v>
      </c>
      <c r="CG47" s="2">
        <v>5991</v>
      </c>
      <c r="CH47" s="2">
        <v>6059</v>
      </c>
      <c r="CI47" s="2">
        <v>6111</v>
      </c>
      <c r="CJ47" s="2">
        <v>6216</v>
      </c>
      <c r="CK47" s="2">
        <v>6433</v>
      </c>
      <c r="CL47" s="2">
        <v>6549</v>
      </c>
      <c r="CM47" s="2">
        <v>6606</v>
      </c>
      <c r="CN47" s="2">
        <v>6746</v>
      </c>
      <c r="CO47" s="2">
        <v>6900</v>
      </c>
      <c r="CP47" s="2">
        <v>7033</v>
      </c>
    </row>
    <row r="48" spans="1:94" x14ac:dyDescent="0.25">
      <c r="A48" s="3" t="s">
        <v>100</v>
      </c>
      <c r="B48" s="3">
        <v>56.2639</v>
      </c>
      <c r="C48" s="3">
        <v>9.5017999999999994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">
        <v>1</v>
      </c>
      <c r="AO48" s="2">
        <v>1</v>
      </c>
      <c r="AP48" s="2">
        <v>3</v>
      </c>
      <c r="AQ48" s="2">
        <v>4</v>
      </c>
      <c r="AR48" s="2">
        <v>4</v>
      </c>
      <c r="AS48" s="2">
        <v>6</v>
      </c>
      <c r="AT48" s="2">
        <v>11</v>
      </c>
      <c r="AU48" s="2">
        <v>11</v>
      </c>
      <c r="AV48" s="2">
        <v>24</v>
      </c>
      <c r="AW48" s="2">
        <v>24</v>
      </c>
      <c r="AX48" s="2">
        <v>37</v>
      </c>
      <c r="AY48" s="2">
        <v>92</v>
      </c>
      <c r="AZ48" s="2">
        <v>264</v>
      </c>
      <c r="BA48" s="2">
        <v>444</v>
      </c>
      <c r="BB48" s="2">
        <v>617</v>
      </c>
      <c r="BC48" s="2">
        <v>804</v>
      </c>
      <c r="BD48" s="2">
        <v>836</v>
      </c>
      <c r="BE48" s="2">
        <v>875</v>
      </c>
      <c r="BF48" s="2">
        <v>932</v>
      </c>
      <c r="BG48" s="2">
        <v>1024</v>
      </c>
      <c r="BH48" s="2">
        <v>1115</v>
      </c>
      <c r="BI48" s="2">
        <v>1223</v>
      </c>
      <c r="BJ48" s="2">
        <v>1335</v>
      </c>
      <c r="BK48" s="2">
        <v>1418</v>
      </c>
      <c r="BL48" s="2">
        <v>1510</v>
      </c>
      <c r="BM48" s="2">
        <v>1568</v>
      </c>
      <c r="BN48" s="2">
        <v>1713</v>
      </c>
      <c r="BO48" s="2">
        <v>1856</v>
      </c>
      <c r="BP48" s="2">
        <v>2017</v>
      </c>
      <c r="BQ48" s="2">
        <v>2190</v>
      </c>
      <c r="BR48" s="2">
        <v>2356</v>
      </c>
      <c r="BS48" s="2">
        <v>2554</v>
      </c>
      <c r="BT48" s="2">
        <v>2745</v>
      </c>
      <c r="BU48" s="2">
        <v>3029</v>
      </c>
      <c r="BV48" s="2">
        <v>3280</v>
      </c>
      <c r="BW48" s="2">
        <v>3563</v>
      </c>
      <c r="BX48" s="2">
        <v>3936</v>
      </c>
      <c r="BY48" s="2">
        <v>4258</v>
      </c>
      <c r="BZ48" s="2">
        <v>4550</v>
      </c>
      <c r="CA48" s="2">
        <v>4864</v>
      </c>
      <c r="CB48" s="2">
        <v>5255</v>
      </c>
      <c r="CC48" s="2">
        <v>5586</v>
      </c>
      <c r="CD48" s="2">
        <v>5819</v>
      </c>
      <c r="CE48" s="2">
        <v>6003</v>
      </c>
      <c r="CF48" s="2">
        <v>6180</v>
      </c>
      <c r="CG48" s="2">
        <v>6358</v>
      </c>
      <c r="CH48" s="2">
        <v>6502</v>
      </c>
      <c r="CI48" s="2">
        <v>6695</v>
      </c>
      <c r="CJ48" s="2">
        <v>6865</v>
      </c>
      <c r="CK48" s="2">
        <v>7063</v>
      </c>
      <c r="CL48" s="2">
        <v>7257</v>
      </c>
      <c r="CM48" s="2">
        <v>7426</v>
      </c>
      <c r="CN48" s="2">
        <v>7569</v>
      </c>
      <c r="CO48" s="2">
        <v>7700</v>
      </c>
      <c r="CP48" s="2">
        <v>7880</v>
      </c>
    </row>
    <row r="49" spans="1:94" x14ac:dyDescent="0.25">
      <c r="A49" s="3" t="s">
        <v>95</v>
      </c>
      <c r="B49" s="3">
        <v>0</v>
      </c>
      <c r="C49" s="3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2">
        <v>61</v>
      </c>
      <c r="U49" s="2">
        <v>61</v>
      </c>
      <c r="V49" s="2">
        <v>64</v>
      </c>
      <c r="W49" s="2">
        <v>135</v>
      </c>
      <c r="X49" s="2">
        <v>135</v>
      </c>
      <c r="Y49" s="2">
        <v>175</v>
      </c>
      <c r="Z49" s="2">
        <v>175</v>
      </c>
      <c r="AA49" s="2">
        <v>218</v>
      </c>
      <c r="AB49" s="2">
        <v>285</v>
      </c>
      <c r="AC49" s="2">
        <v>355</v>
      </c>
      <c r="AD49" s="2">
        <v>454</v>
      </c>
      <c r="AE49" s="2">
        <v>542</v>
      </c>
      <c r="AF49" s="2">
        <v>621</v>
      </c>
      <c r="AG49" s="2">
        <v>634</v>
      </c>
      <c r="AH49" s="2">
        <v>634</v>
      </c>
      <c r="AI49" s="2">
        <v>634</v>
      </c>
      <c r="AJ49" s="2">
        <v>691</v>
      </c>
      <c r="AK49" s="2">
        <v>691</v>
      </c>
      <c r="AL49" s="2">
        <v>691</v>
      </c>
      <c r="AM49" s="2">
        <v>705</v>
      </c>
      <c r="AN49" s="2">
        <v>705</v>
      </c>
      <c r="AO49" s="2">
        <v>705</v>
      </c>
      <c r="AP49" s="2">
        <v>705</v>
      </c>
      <c r="AQ49" s="2">
        <v>705</v>
      </c>
      <c r="AR49" s="2">
        <v>705</v>
      </c>
      <c r="AS49" s="2">
        <v>706</v>
      </c>
      <c r="AT49" s="2">
        <v>706</v>
      </c>
      <c r="AU49" s="2">
        <v>706</v>
      </c>
      <c r="AV49" s="2">
        <v>706</v>
      </c>
      <c r="AW49" s="2">
        <v>706</v>
      </c>
      <c r="AX49" s="2">
        <v>706</v>
      </c>
      <c r="AY49" s="2">
        <v>706</v>
      </c>
      <c r="AZ49" s="2">
        <v>706</v>
      </c>
      <c r="BA49" s="2">
        <v>706</v>
      </c>
      <c r="BB49" s="2">
        <v>706</v>
      </c>
      <c r="BC49" s="2">
        <v>706</v>
      </c>
      <c r="BD49" s="2">
        <v>706</v>
      </c>
      <c r="BE49" s="2">
        <v>706</v>
      </c>
      <c r="BF49" s="2">
        <v>706</v>
      </c>
      <c r="BG49" s="2">
        <v>706</v>
      </c>
      <c r="BH49" s="2">
        <v>712</v>
      </c>
      <c r="BI49" s="2">
        <v>712</v>
      </c>
      <c r="BJ49" s="2">
        <v>712</v>
      </c>
      <c r="BK49" s="2">
        <v>712</v>
      </c>
      <c r="BL49" s="2">
        <v>712</v>
      </c>
      <c r="BM49" s="2">
        <v>712</v>
      </c>
      <c r="BN49" s="2">
        <v>712</v>
      </c>
      <c r="BO49" s="2">
        <v>712</v>
      </c>
      <c r="BP49" s="2">
        <v>712</v>
      </c>
      <c r="BQ49" s="2">
        <v>712</v>
      </c>
      <c r="BR49" s="2">
        <v>712</v>
      </c>
      <c r="BS49" s="2">
        <v>712</v>
      </c>
      <c r="BT49" s="2">
        <v>712</v>
      </c>
      <c r="BU49" s="2">
        <v>712</v>
      </c>
      <c r="BV49" s="2">
        <v>712</v>
      </c>
      <c r="BW49" s="2">
        <v>712</v>
      </c>
      <c r="BX49" s="2">
        <v>712</v>
      </c>
      <c r="BY49" s="2">
        <v>712</v>
      </c>
      <c r="BZ49" s="2">
        <v>712</v>
      </c>
      <c r="CA49" s="2">
        <v>712</v>
      </c>
      <c r="CB49" s="2">
        <v>712</v>
      </c>
      <c r="CC49" s="2">
        <v>712</v>
      </c>
      <c r="CD49" s="2">
        <v>712</v>
      </c>
      <c r="CE49" s="2">
        <v>712</v>
      </c>
      <c r="CF49" s="2">
        <v>712</v>
      </c>
      <c r="CG49" s="2">
        <v>712</v>
      </c>
      <c r="CH49" s="2">
        <v>712</v>
      </c>
      <c r="CI49" s="2">
        <v>712</v>
      </c>
      <c r="CJ49" s="2">
        <v>712</v>
      </c>
      <c r="CK49" s="2">
        <v>712</v>
      </c>
      <c r="CL49" s="2">
        <v>712</v>
      </c>
      <c r="CM49" s="2">
        <v>712</v>
      </c>
      <c r="CN49" s="2">
        <v>712</v>
      </c>
      <c r="CO49" s="2">
        <v>712</v>
      </c>
      <c r="CP49" s="2">
        <v>712</v>
      </c>
    </row>
    <row r="50" spans="1:94" x14ac:dyDescent="0.25">
      <c r="A50" s="3" t="s">
        <v>102</v>
      </c>
      <c r="B50" s="3">
        <v>11.825100000000001</v>
      </c>
      <c r="C50" s="3">
        <v>42.590299999999999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s="2">
        <v>1</v>
      </c>
      <c r="BI50" s="2">
        <v>1</v>
      </c>
      <c r="BJ50" s="2">
        <v>1</v>
      </c>
      <c r="BK50" s="2">
        <v>1</v>
      </c>
      <c r="BL50" s="2">
        <v>1</v>
      </c>
      <c r="BM50" s="2">
        <v>3</v>
      </c>
      <c r="BN50" s="2">
        <v>3</v>
      </c>
      <c r="BO50" s="2">
        <v>11</v>
      </c>
      <c r="BP50" s="2">
        <v>11</v>
      </c>
      <c r="BQ50" s="2">
        <v>12</v>
      </c>
      <c r="BR50" s="2">
        <v>14</v>
      </c>
      <c r="BS50" s="2">
        <v>18</v>
      </c>
      <c r="BT50" s="2">
        <v>18</v>
      </c>
      <c r="BU50" s="2">
        <v>30</v>
      </c>
      <c r="BV50" s="2">
        <v>33</v>
      </c>
      <c r="BW50" s="2">
        <v>40</v>
      </c>
      <c r="BX50" s="2">
        <v>49</v>
      </c>
      <c r="BY50" s="2">
        <v>50</v>
      </c>
      <c r="BZ50" s="2">
        <v>59</v>
      </c>
      <c r="CA50" s="2">
        <v>90</v>
      </c>
      <c r="CB50" s="2">
        <v>90</v>
      </c>
      <c r="CC50" s="2">
        <v>135</v>
      </c>
      <c r="CD50" s="2">
        <v>135</v>
      </c>
      <c r="CE50" s="2">
        <v>150</v>
      </c>
      <c r="CF50" s="2">
        <v>187</v>
      </c>
      <c r="CG50" s="2">
        <v>214</v>
      </c>
      <c r="CH50" s="2">
        <v>298</v>
      </c>
      <c r="CI50" s="2">
        <v>363</v>
      </c>
      <c r="CJ50" s="2">
        <v>435</v>
      </c>
      <c r="CK50" s="2">
        <v>591</v>
      </c>
      <c r="CL50" s="2">
        <v>732</v>
      </c>
      <c r="CM50" s="2">
        <v>732</v>
      </c>
      <c r="CN50" s="2">
        <v>846</v>
      </c>
      <c r="CO50" s="2">
        <v>846</v>
      </c>
      <c r="CP50" s="2">
        <v>945</v>
      </c>
    </row>
    <row r="51" spans="1:94" x14ac:dyDescent="0.25">
      <c r="A51" s="3" t="s">
        <v>238</v>
      </c>
      <c r="B51" s="3">
        <v>15.414999999999999</v>
      </c>
      <c r="C51" s="3">
        <v>-61.371000000000002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1</v>
      </c>
      <c r="BM51" s="2">
        <v>2</v>
      </c>
      <c r="BN51" s="2">
        <v>2</v>
      </c>
      <c r="BO51" s="2">
        <v>7</v>
      </c>
      <c r="BP51" s="2">
        <v>11</v>
      </c>
      <c r="BQ51" s="2">
        <v>11</v>
      </c>
      <c r="BR51" s="2">
        <v>11</v>
      </c>
      <c r="BS51" s="2">
        <v>11</v>
      </c>
      <c r="BT51" s="2">
        <v>11</v>
      </c>
      <c r="BU51" s="2">
        <v>12</v>
      </c>
      <c r="BV51" s="2">
        <v>12</v>
      </c>
      <c r="BW51" s="2">
        <v>12</v>
      </c>
      <c r="BX51" s="2">
        <v>12</v>
      </c>
      <c r="BY51" s="2">
        <v>14</v>
      </c>
      <c r="BZ51" s="2">
        <v>14</v>
      </c>
      <c r="CA51" s="2">
        <v>15</v>
      </c>
      <c r="CB51" s="2">
        <v>15</v>
      </c>
      <c r="CC51" s="2">
        <v>15</v>
      </c>
      <c r="CD51" s="2">
        <v>15</v>
      </c>
      <c r="CE51" s="2">
        <v>16</v>
      </c>
      <c r="CF51" s="2">
        <v>16</v>
      </c>
      <c r="CG51" s="2">
        <v>16</v>
      </c>
      <c r="CH51" s="2">
        <v>16</v>
      </c>
      <c r="CI51" s="2">
        <v>16</v>
      </c>
      <c r="CJ51" s="2">
        <v>16</v>
      </c>
      <c r="CK51" s="2">
        <v>16</v>
      </c>
      <c r="CL51" s="2">
        <v>16</v>
      </c>
      <c r="CM51" s="2">
        <v>16</v>
      </c>
      <c r="CN51" s="2">
        <v>16</v>
      </c>
      <c r="CO51" s="2">
        <v>16</v>
      </c>
      <c r="CP51" s="2">
        <v>16</v>
      </c>
    </row>
    <row r="52" spans="1:94" x14ac:dyDescent="0.25">
      <c r="A52" s="3" t="s">
        <v>103</v>
      </c>
      <c r="B52" s="3">
        <v>18.735700000000001</v>
      </c>
      <c r="C52" s="3">
        <v>-70.162700000000001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 s="2">
        <v>1</v>
      </c>
      <c r="AR52" s="2">
        <v>1</v>
      </c>
      <c r="AS52" s="2">
        <v>1</v>
      </c>
      <c r="AT52" s="2">
        <v>1</v>
      </c>
      <c r="AU52" s="2">
        <v>1</v>
      </c>
      <c r="AV52" s="2">
        <v>2</v>
      </c>
      <c r="AW52" s="2">
        <v>2</v>
      </c>
      <c r="AX52" s="2">
        <v>5</v>
      </c>
      <c r="AY52" s="2">
        <v>5</v>
      </c>
      <c r="AZ52" s="2">
        <v>5</v>
      </c>
      <c r="BA52" s="2">
        <v>5</v>
      </c>
      <c r="BB52" s="2">
        <v>5</v>
      </c>
      <c r="BC52" s="2">
        <v>5</v>
      </c>
      <c r="BD52" s="2">
        <v>11</v>
      </c>
      <c r="BE52" s="2">
        <v>11</v>
      </c>
      <c r="BF52" s="2">
        <v>11</v>
      </c>
      <c r="BG52" s="2">
        <v>21</v>
      </c>
      <c r="BH52" s="2">
        <v>21</v>
      </c>
      <c r="BI52" s="2">
        <v>34</v>
      </c>
      <c r="BJ52" s="2">
        <v>72</v>
      </c>
      <c r="BK52" s="2">
        <v>112</v>
      </c>
      <c r="BL52" s="2">
        <v>202</v>
      </c>
      <c r="BM52" s="2">
        <v>245</v>
      </c>
      <c r="BN52" s="2">
        <v>312</v>
      </c>
      <c r="BO52" s="2">
        <v>392</v>
      </c>
      <c r="BP52" s="2">
        <v>488</v>
      </c>
      <c r="BQ52" s="2">
        <v>581</v>
      </c>
      <c r="BR52" s="2">
        <v>719</v>
      </c>
      <c r="BS52" s="2">
        <v>859</v>
      </c>
      <c r="BT52" s="2">
        <v>901</v>
      </c>
      <c r="BU52" s="2">
        <v>1109</v>
      </c>
      <c r="BV52" s="2">
        <v>1284</v>
      </c>
      <c r="BW52" s="2">
        <v>1380</v>
      </c>
      <c r="BX52" s="2">
        <v>1488</v>
      </c>
      <c r="BY52" s="2">
        <v>1488</v>
      </c>
      <c r="BZ52" s="2">
        <v>1745</v>
      </c>
      <c r="CA52" s="2">
        <v>1828</v>
      </c>
      <c r="CB52" s="2">
        <v>1956</v>
      </c>
      <c r="CC52" s="2">
        <v>2111</v>
      </c>
      <c r="CD52" s="2">
        <v>2349</v>
      </c>
      <c r="CE52" s="2">
        <v>2620</v>
      </c>
      <c r="CF52" s="2">
        <v>2759</v>
      </c>
      <c r="CG52" s="2">
        <v>2967</v>
      </c>
      <c r="CH52" s="2">
        <v>3167</v>
      </c>
      <c r="CI52" s="2">
        <v>3286</v>
      </c>
      <c r="CJ52" s="2">
        <v>3614</v>
      </c>
      <c r="CK52" s="2">
        <v>3755</v>
      </c>
      <c r="CL52" s="2">
        <v>4126</v>
      </c>
      <c r="CM52" s="2">
        <v>4335</v>
      </c>
      <c r="CN52" s="2">
        <v>4680</v>
      </c>
      <c r="CO52" s="2">
        <v>4964</v>
      </c>
      <c r="CP52" s="2">
        <v>5044</v>
      </c>
    </row>
    <row r="53" spans="1:94" x14ac:dyDescent="0.25">
      <c r="A53" s="3" t="s">
        <v>104</v>
      </c>
      <c r="B53" s="3">
        <v>-1.8311999999999999</v>
      </c>
      <c r="C53" s="3">
        <v>-78.183400000000006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 s="2">
        <v>6</v>
      </c>
      <c r="AR53" s="2">
        <v>6</v>
      </c>
      <c r="AS53" s="2">
        <v>7</v>
      </c>
      <c r="AT53" s="2">
        <v>10</v>
      </c>
      <c r="AU53" s="2">
        <v>13</v>
      </c>
      <c r="AV53" s="2">
        <v>13</v>
      </c>
      <c r="AW53" s="2">
        <v>13</v>
      </c>
      <c r="AX53" s="2">
        <v>14</v>
      </c>
      <c r="AY53" s="2">
        <v>15</v>
      </c>
      <c r="AZ53" s="2">
        <v>15</v>
      </c>
      <c r="BA53" s="2">
        <v>17</v>
      </c>
      <c r="BB53" s="2">
        <v>17</v>
      </c>
      <c r="BC53" s="2">
        <v>17</v>
      </c>
      <c r="BD53" s="2">
        <v>28</v>
      </c>
      <c r="BE53" s="2">
        <v>28</v>
      </c>
      <c r="BF53" s="2">
        <v>37</v>
      </c>
      <c r="BG53" s="2">
        <v>58</v>
      </c>
      <c r="BH53" s="2">
        <v>111</v>
      </c>
      <c r="BI53" s="2">
        <v>199</v>
      </c>
      <c r="BJ53" s="2">
        <v>367</v>
      </c>
      <c r="BK53" s="2">
        <v>506</v>
      </c>
      <c r="BL53" s="2">
        <v>789</v>
      </c>
      <c r="BM53" s="2">
        <v>981</v>
      </c>
      <c r="BN53" s="2">
        <v>1082</v>
      </c>
      <c r="BO53" s="2">
        <v>1173</v>
      </c>
      <c r="BP53" s="2">
        <v>1403</v>
      </c>
      <c r="BQ53" s="2">
        <v>1595</v>
      </c>
      <c r="BR53" s="2">
        <v>1823</v>
      </c>
      <c r="BS53" s="2">
        <v>1924</v>
      </c>
      <c r="BT53" s="2">
        <v>1962</v>
      </c>
      <c r="BU53" s="2">
        <v>2240</v>
      </c>
      <c r="BV53" s="2">
        <v>2748</v>
      </c>
      <c r="BW53" s="2">
        <v>3163</v>
      </c>
      <c r="BX53" s="2">
        <v>3368</v>
      </c>
      <c r="BY53" s="2">
        <v>3465</v>
      </c>
      <c r="BZ53" s="2">
        <v>3646</v>
      </c>
      <c r="CA53" s="2">
        <v>3747</v>
      </c>
      <c r="CB53" s="2">
        <v>3747</v>
      </c>
      <c r="CC53" s="2">
        <v>4450</v>
      </c>
      <c r="CD53" s="2">
        <v>4965</v>
      </c>
      <c r="CE53" s="2">
        <v>7161</v>
      </c>
      <c r="CF53" s="2">
        <v>7257</v>
      </c>
      <c r="CG53" s="2">
        <v>7466</v>
      </c>
      <c r="CH53" s="2">
        <v>7529</v>
      </c>
      <c r="CI53" s="2">
        <v>7603</v>
      </c>
      <c r="CJ53" s="2">
        <v>7858</v>
      </c>
      <c r="CK53" s="2">
        <v>8225</v>
      </c>
      <c r="CL53" s="2">
        <v>8450</v>
      </c>
      <c r="CM53" s="2">
        <v>9022</v>
      </c>
      <c r="CN53" s="2">
        <v>9468</v>
      </c>
      <c r="CO53" s="2">
        <v>10128</v>
      </c>
      <c r="CP53" s="2">
        <v>10398</v>
      </c>
    </row>
    <row r="54" spans="1:94" x14ac:dyDescent="0.25">
      <c r="A54" s="3" t="s">
        <v>105</v>
      </c>
      <c r="B54" s="3">
        <v>26</v>
      </c>
      <c r="C54" s="3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 s="2">
        <v>1</v>
      </c>
      <c r="AB54" s="2">
        <v>1</v>
      </c>
      <c r="AC54" s="2">
        <v>1</v>
      </c>
      <c r="AD54" s="2">
        <v>1</v>
      </c>
      <c r="AE54" s="2">
        <v>1</v>
      </c>
      <c r="AF54" s="2">
        <v>1</v>
      </c>
      <c r="AG54" s="2">
        <v>1</v>
      </c>
      <c r="AH54" s="2">
        <v>1</v>
      </c>
      <c r="AI54" s="2">
        <v>1</v>
      </c>
      <c r="AJ54" s="2">
        <v>1</v>
      </c>
      <c r="AK54" s="2">
        <v>1</v>
      </c>
      <c r="AL54" s="2">
        <v>1</v>
      </c>
      <c r="AM54" s="2">
        <v>1</v>
      </c>
      <c r="AN54" s="2">
        <v>1</v>
      </c>
      <c r="AO54" s="2">
        <v>1</v>
      </c>
      <c r="AP54" s="2">
        <v>1</v>
      </c>
      <c r="AQ54" s="2">
        <v>2</v>
      </c>
      <c r="AR54" s="2">
        <v>2</v>
      </c>
      <c r="AS54" s="2">
        <v>2</v>
      </c>
      <c r="AT54" s="2">
        <v>2</v>
      </c>
      <c r="AU54" s="2">
        <v>3</v>
      </c>
      <c r="AV54" s="2">
        <v>15</v>
      </c>
      <c r="AW54" s="2">
        <v>15</v>
      </c>
      <c r="AX54" s="2">
        <v>49</v>
      </c>
      <c r="AY54" s="2">
        <v>55</v>
      </c>
      <c r="AZ54" s="2">
        <v>59</v>
      </c>
      <c r="BA54" s="2">
        <v>60</v>
      </c>
      <c r="BB54" s="2">
        <v>67</v>
      </c>
      <c r="BC54" s="2">
        <v>80</v>
      </c>
      <c r="BD54" s="2">
        <v>109</v>
      </c>
      <c r="BE54" s="2">
        <v>110</v>
      </c>
      <c r="BF54" s="2">
        <v>150</v>
      </c>
      <c r="BG54" s="2">
        <v>196</v>
      </c>
      <c r="BH54" s="2">
        <v>196</v>
      </c>
      <c r="BI54" s="2">
        <v>256</v>
      </c>
      <c r="BJ54" s="2">
        <v>285</v>
      </c>
      <c r="BK54" s="2">
        <v>294</v>
      </c>
      <c r="BL54" s="2">
        <v>327</v>
      </c>
      <c r="BM54" s="2">
        <v>366</v>
      </c>
      <c r="BN54" s="2">
        <v>402</v>
      </c>
      <c r="BO54" s="2">
        <v>456</v>
      </c>
      <c r="BP54" s="2">
        <v>495</v>
      </c>
      <c r="BQ54" s="2">
        <v>536</v>
      </c>
      <c r="BR54" s="2">
        <v>576</v>
      </c>
      <c r="BS54" s="2">
        <v>609</v>
      </c>
      <c r="BT54" s="2">
        <v>656</v>
      </c>
      <c r="BU54" s="2">
        <v>710</v>
      </c>
      <c r="BV54" s="2">
        <v>779</v>
      </c>
      <c r="BW54" s="2">
        <v>865</v>
      </c>
      <c r="BX54" s="2">
        <v>985</v>
      </c>
      <c r="BY54" s="2">
        <v>1070</v>
      </c>
      <c r="BZ54" s="2">
        <v>1173</v>
      </c>
      <c r="CA54" s="2">
        <v>1322</v>
      </c>
      <c r="CB54" s="2">
        <v>1450</v>
      </c>
      <c r="CC54" s="2">
        <v>1560</v>
      </c>
      <c r="CD54" s="2">
        <v>1699</v>
      </c>
      <c r="CE54" s="2">
        <v>1794</v>
      </c>
      <c r="CF54" s="2">
        <v>1939</v>
      </c>
      <c r="CG54" s="2">
        <v>2065</v>
      </c>
      <c r="CH54" s="2">
        <v>2190</v>
      </c>
      <c r="CI54" s="2">
        <v>2350</v>
      </c>
      <c r="CJ54" s="2">
        <v>2505</v>
      </c>
      <c r="CK54" s="2">
        <v>2673</v>
      </c>
      <c r="CL54" s="2">
        <v>2844</v>
      </c>
      <c r="CM54" s="2">
        <v>3032</v>
      </c>
      <c r="CN54" s="2">
        <v>3144</v>
      </c>
      <c r="CO54" s="2">
        <v>3333</v>
      </c>
      <c r="CP54" s="2">
        <v>3490</v>
      </c>
    </row>
    <row r="55" spans="1:94" x14ac:dyDescent="0.25">
      <c r="A55" s="3" t="s">
        <v>106</v>
      </c>
      <c r="B55" s="3">
        <v>13.7942</v>
      </c>
      <c r="C55" s="3">
        <v>-88.896500000000003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 s="2">
        <v>1</v>
      </c>
      <c r="BJ55" s="2">
        <v>1</v>
      </c>
      <c r="BK55" s="2">
        <v>3</v>
      </c>
      <c r="BL55" s="2">
        <v>3</v>
      </c>
      <c r="BM55" s="2">
        <v>3</v>
      </c>
      <c r="BN55" s="2">
        <v>5</v>
      </c>
      <c r="BO55" s="2">
        <v>9</v>
      </c>
      <c r="BP55" s="2">
        <v>13</v>
      </c>
      <c r="BQ55" s="2">
        <v>13</v>
      </c>
      <c r="BR55" s="2">
        <v>19</v>
      </c>
      <c r="BS55" s="2">
        <v>24</v>
      </c>
      <c r="BT55" s="2">
        <v>30</v>
      </c>
      <c r="BU55" s="2">
        <v>32</v>
      </c>
      <c r="BV55" s="2">
        <v>32</v>
      </c>
      <c r="BW55" s="2">
        <v>41</v>
      </c>
      <c r="BX55" s="2">
        <v>46</v>
      </c>
      <c r="BY55" s="2">
        <v>56</v>
      </c>
      <c r="BZ55" s="2">
        <v>62</v>
      </c>
      <c r="CA55" s="2">
        <v>69</v>
      </c>
      <c r="CB55" s="2">
        <v>78</v>
      </c>
      <c r="CC55" s="2">
        <v>93</v>
      </c>
      <c r="CD55" s="2">
        <v>103</v>
      </c>
      <c r="CE55" s="2">
        <v>117</v>
      </c>
      <c r="CF55" s="2">
        <v>118</v>
      </c>
      <c r="CG55" s="2">
        <v>125</v>
      </c>
      <c r="CH55" s="2">
        <v>137</v>
      </c>
      <c r="CI55" s="2">
        <v>149</v>
      </c>
      <c r="CJ55" s="2">
        <v>159</v>
      </c>
      <c r="CK55" s="2">
        <v>164</v>
      </c>
      <c r="CL55" s="2">
        <v>177</v>
      </c>
      <c r="CM55" s="2">
        <v>190</v>
      </c>
      <c r="CN55" s="2">
        <v>201</v>
      </c>
      <c r="CO55" s="2">
        <v>218</v>
      </c>
      <c r="CP55" s="2">
        <v>225</v>
      </c>
    </row>
    <row r="56" spans="1:94" x14ac:dyDescent="0.25">
      <c r="A56" s="3" t="s">
        <v>107</v>
      </c>
      <c r="B56" s="3">
        <v>1.5</v>
      </c>
      <c r="C56" s="3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 s="2">
        <v>1</v>
      </c>
      <c r="BF56" s="2">
        <v>1</v>
      </c>
      <c r="BG56" s="2">
        <v>1</v>
      </c>
      <c r="BH56" s="2">
        <v>4</v>
      </c>
      <c r="BI56" s="2">
        <v>6</v>
      </c>
      <c r="BJ56" s="2">
        <v>6</v>
      </c>
      <c r="BK56" s="2">
        <v>6</v>
      </c>
      <c r="BL56" s="2">
        <v>6</v>
      </c>
      <c r="BM56" s="2">
        <v>9</v>
      </c>
      <c r="BN56" s="2">
        <v>9</v>
      </c>
      <c r="BO56" s="2">
        <v>9</v>
      </c>
      <c r="BP56" s="2">
        <v>12</v>
      </c>
      <c r="BQ56" s="2">
        <v>12</v>
      </c>
      <c r="BR56" s="2">
        <v>12</v>
      </c>
      <c r="BS56" s="2">
        <v>12</v>
      </c>
      <c r="BT56" s="2">
        <v>12</v>
      </c>
      <c r="BU56" s="2">
        <v>12</v>
      </c>
      <c r="BV56" s="2">
        <v>15</v>
      </c>
      <c r="BW56" s="2">
        <v>15</v>
      </c>
      <c r="BX56" s="2">
        <v>16</v>
      </c>
      <c r="BY56" s="2">
        <v>16</v>
      </c>
      <c r="BZ56" s="2">
        <v>16</v>
      </c>
      <c r="CA56" s="2">
        <v>16</v>
      </c>
      <c r="CB56" s="2">
        <v>16</v>
      </c>
      <c r="CC56" s="2">
        <v>18</v>
      </c>
      <c r="CD56" s="2">
        <v>18</v>
      </c>
      <c r="CE56" s="2">
        <v>18</v>
      </c>
      <c r="CF56" s="2">
        <v>18</v>
      </c>
      <c r="CG56" s="2">
        <v>21</v>
      </c>
      <c r="CH56" s="2">
        <v>21</v>
      </c>
      <c r="CI56" s="2">
        <v>41</v>
      </c>
      <c r="CJ56" s="2">
        <v>51</v>
      </c>
      <c r="CK56" s="2">
        <v>51</v>
      </c>
      <c r="CL56" s="2">
        <v>79</v>
      </c>
      <c r="CM56" s="2">
        <v>79</v>
      </c>
      <c r="CN56" s="2">
        <v>79</v>
      </c>
      <c r="CO56" s="2">
        <v>79</v>
      </c>
      <c r="CP56" s="2">
        <v>83</v>
      </c>
    </row>
    <row r="57" spans="1:94" x14ac:dyDescent="0.25">
      <c r="A57" s="3" t="s">
        <v>108</v>
      </c>
      <c r="B57" s="3">
        <v>15.179399999999999</v>
      </c>
      <c r="C57" s="3">
        <v>39.782299999999999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 s="2">
        <v>1</v>
      </c>
      <c r="BL57" s="2">
        <v>1</v>
      </c>
      <c r="BM57" s="2">
        <v>1</v>
      </c>
      <c r="BN57" s="2">
        <v>1</v>
      </c>
      <c r="BO57" s="2">
        <v>4</v>
      </c>
      <c r="BP57" s="2">
        <v>6</v>
      </c>
      <c r="BQ57" s="2">
        <v>6</v>
      </c>
      <c r="BR57" s="2">
        <v>6</v>
      </c>
      <c r="BS57" s="2">
        <v>12</v>
      </c>
      <c r="BT57" s="2">
        <v>12</v>
      </c>
      <c r="BU57" s="2">
        <v>15</v>
      </c>
      <c r="BV57" s="2">
        <v>15</v>
      </c>
      <c r="BW57" s="2">
        <v>22</v>
      </c>
      <c r="BX57" s="2">
        <v>22</v>
      </c>
      <c r="BY57" s="2">
        <v>29</v>
      </c>
      <c r="BZ57" s="2">
        <v>29</v>
      </c>
      <c r="CA57" s="2">
        <v>31</v>
      </c>
      <c r="CB57" s="2">
        <v>31</v>
      </c>
      <c r="CC57" s="2">
        <v>33</v>
      </c>
      <c r="CD57" s="2">
        <v>33</v>
      </c>
      <c r="CE57" s="2">
        <v>34</v>
      </c>
      <c r="CF57" s="2">
        <v>34</v>
      </c>
      <c r="CG57" s="2">
        <v>34</v>
      </c>
      <c r="CH57" s="2">
        <v>34</v>
      </c>
      <c r="CI57" s="2">
        <v>34</v>
      </c>
      <c r="CJ57" s="2">
        <v>35</v>
      </c>
      <c r="CK57" s="2">
        <v>35</v>
      </c>
      <c r="CL57" s="2">
        <v>35</v>
      </c>
      <c r="CM57" s="2">
        <v>39</v>
      </c>
      <c r="CN57" s="2">
        <v>39</v>
      </c>
      <c r="CO57" s="2">
        <v>39</v>
      </c>
      <c r="CP57" s="2">
        <v>39</v>
      </c>
    </row>
    <row r="58" spans="1:94" x14ac:dyDescent="0.25">
      <c r="A58" s="3" t="s">
        <v>109</v>
      </c>
      <c r="B58" s="3">
        <v>58.595300000000002</v>
      </c>
      <c r="C58" s="3">
        <v>25.0136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">
        <v>1</v>
      </c>
      <c r="AO58" s="2">
        <v>1</v>
      </c>
      <c r="AP58" s="2">
        <v>1</v>
      </c>
      <c r="AQ58" s="2">
        <v>1</v>
      </c>
      <c r="AR58" s="2">
        <v>1</v>
      </c>
      <c r="AS58" s="2">
        <v>2</v>
      </c>
      <c r="AT58" s="2">
        <v>2</v>
      </c>
      <c r="AU58" s="2">
        <v>3</v>
      </c>
      <c r="AV58" s="2">
        <v>10</v>
      </c>
      <c r="AW58" s="2">
        <v>10</v>
      </c>
      <c r="AX58" s="2">
        <v>10</v>
      </c>
      <c r="AY58" s="2">
        <v>10</v>
      </c>
      <c r="AZ58" s="2">
        <v>12</v>
      </c>
      <c r="BA58" s="2">
        <v>16</v>
      </c>
      <c r="BB58" s="2">
        <v>16</v>
      </c>
      <c r="BC58" s="2">
        <v>79</v>
      </c>
      <c r="BD58" s="2">
        <v>115</v>
      </c>
      <c r="BE58" s="2">
        <v>171</v>
      </c>
      <c r="BF58" s="2">
        <v>205</v>
      </c>
      <c r="BG58" s="2">
        <v>225</v>
      </c>
      <c r="BH58" s="2">
        <v>258</v>
      </c>
      <c r="BI58" s="2">
        <v>267</v>
      </c>
      <c r="BJ58" s="2">
        <v>283</v>
      </c>
      <c r="BK58" s="2">
        <v>306</v>
      </c>
      <c r="BL58" s="2">
        <v>326</v>
      </c>
      <c r="BM58" s="2">
        <v>352</v>
      </c>
      <c r="BN58" s="2">
        <v>369</v>
      </c>
      <c r="BO58" s="2">
        <v>404</v>
      </c>
      <c r="BP58" s="2">
        <v>538</v>
      </c>
      <c r="BQ58" s="2">
        <v>575</v>
      </c>
      <c r="BR58" s="2">
        <v>645</v>
      </c>
      <c r="BS58" s="2">
        <v>679</v>
      </c>
      <c r="BT58" s="2">
        <v>715</v>
      </c>
      <c r="BU58" s="2">
        <v>745</v>
      </c>
      <c r="BV58" s="2">
        <v>779</v>
      </c>
      <c r="BW58" s="2">
        <v>858</v>
      </c>
      <c r="BX58" s="2">
        <v>961</v>
      </c>
      <c r="BY58" s="2">
        <v>1039</v>
      </c>
      <c r="BZ58" s="2">
        <v>1097</v>
      </c>
      <c r="CA58" s="2">
        <v>1108</v>
      </c>
      <c r="CB58" s="2">
        <v>1149</v>
      </c>
      <c r="CC58" s="2">
        <v>1185</v>
      </c>
      <c r="CD58" s="2">
        <v>1207</v>
      </c>
      <c r="CE58" s="2">
        <v>1258</v>
      </c>
      <c r="CF58" s="2">
        <v>1304</v>
      </c>
      <c r="CG58" s="2">
        <v>1309</v>
      </c>
      <c r="CH58" s="2">
        <v>1332</v>
      </c>
      <c r="CI58" s="2">
        <v>1373</v>
      </c>
      <c r="CJ58" s="2">
        <v>1400</v>
      </c>
      <c r="CK58" s="2">
        <v>1434</v>
      </c>
      <c r="CL58" s="2">
        <v>1459</v>
      </c>
      <c r="CM58" s="2">
        <v>1512</v>
      </c>
      <c r="CN58" s="2">
        <v>1528</v>
      </c>
      <c r="CO58" s="2">
        <v>1535</v>
      </c>
      <c r="CP58" s="2">
        <v>1552</v>
      </c>
    </row>
    <row r="59" spans="1:94" x14ac:dyDescent="0.25">
      <c r="A59" s="3" t="s">
        <v>110</v>
      </c>
      <c r="B59" s="3">
        <v>-26.522500000000001</v>
      </c>
      <c r="C59" s="3">
        <v>31.465900000000001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s="2">
        <v>1</v>
      </c>
      <c r="BE59" s="2">
        <v>1</v>
      </c>
      <c r="BF59" s="2">
        <v>1</v>
      </c>
      <c r="BG59" s="2">
        <v>1</v>
      </c>
      <c r="BH59" s="2">
        <v>1</v>
      </c>
      <c r="BI59" s="2">
        <v>1</v>
      </c>
      <c r="BJ59" s="2">
        <v>1</v>
      </c>
      <c r="BK59" s="2">
        <v>1</v>
      </c>
      <c r="BL59" s="2">
        <v>4</v>
      </c>
      <c r="BM59" s="2">
        <v>4</v>
      </c>
      <c r="BN59" s="2">
        <v>4</v>
      </c>
      <c r="BO59" s="2">
        <v>4</v>
      </c>
      <c r="BP59" s="2">
        <v>6</v>
      </c>
      <c r="BQ59" s="2">
        <v>9</v>
      </c>
      <c r="BR59" s="2">
        <v>9</v>
      </c>
      <c r="BS59" s="2">
        <v>9</v>
      </c>
      <c r="BT59" s="2">
        <v>9</v>
      </c>
      <c r="BU59" s="2">
        <v>9</v>
      </c>
      <c r="BV59" s="2">
        <v>9</v>
      </c>
      <c r="BW59" s="2">
        <v>9</v>
      </c>
      <c r="BX59" s="2">
        <v>9</v>
      </c>
      <c r="BY59" s="2">
        <v>9</v>
      </c>
      <c r="BZ59" s="2">
        <v>9</v>
      </c>
      <c r="CA59" s="2">
        <v>10</v>
      </c>
      <c r="CB59" s="2">
        <v>10</v>
      </c>
      <c r="CC59" s="2">
        <v>12</v>
      </c>
      <c r="CD59" s="2">
        <v>12</v>
      </c>
      <c r="CE59" s="2">
        <v>12</v>
      </c>
      <c r="CF59" s="2">
        <v>12</v>
      </c>
      <c r="CG59" s="2">
        <v>14</v>
      </c>
      <c r="CH59" s="2">
        <v>15</v>
      </c>
      <c r="CI59" s="2">
        <v>15</v>
      </c>
      <c r="CJ59" s="2">
        <v>15</v>
      </c>
      <c r="CK59" s="2">
        <v>16</v>
      </c>
      <c r="CL59" s="2">
        <v>16</v>
      </c>
      <c r="CM59" s="2">
        <v>22</v>
      </c>
      <c r="CN59" s="2">
        <v>22</v>
      </c>
      <c r="CO59" s="2">
        <v>24</v>
      </c>
      <c r="CP59" s="2">
        <v>31</v>
      </c>
    </row>
    <row r="60" spans="1:94" x14ac:dyDescent="0.25">
      <c r="A60" s="3" t="s">
        <v>111</v>
      </c>
      <c r="B60" s="3">
        <v>9.1449999999999996</v>
      </c>
      <c r="C60" s="3">
        <v>40.489699999999999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 s="2">
        <v>1</v>
      </c>
      <c r="BD60" s="2">
        <v>1</v>
      </c>
      <c r="BE60" s="2">
        <v>1</v>
      </c>
      <c r="BF60" s="2">
        <v>5</v>
      </c>
      <c r="BG60" s="2">
        <v>5</v>
      </c>
      <c r="BH60" s="2">
        <v>6</v>
      </c>
      <c r="BI60" s="2">
        <v>6</v>
      </c>
      <c r="BJ60" s="2">
        <v>9</v>
      </c>
      <c r="BK60" s="2">
        <v>9</v>
      </c>
      <c r="BL60" s="2">
        <v>11</v>
      </c>
      <c r="BM60" s="2">
        <v>11</v>
      </c>
      <c r="BN60" s="2">
        <v>12</v>
      </c>
      <c r="BO60" s="2">
        <v>12</v>
      </c>
      <c r="BP60" s="2">
        <v>12</v>
      </c>
      <c r="BQ60" s="2">
        <v>16</v>
      </c>
      <c r="BR60" s="2">
        <v>16</v>
      </c>
      <c r="BS60" s="2">
        <v>21</v>
      </c>
      <c r="BT60" s="2">
        <v>23</v>
      </c>
      <c r="BU60" s="2">
        <v>26</v>
      </c>
      <c r="BV60" s="2">
        <v>29</v>
      </c>
      <c r="BW60" s="2">
        <v>29</v>
      </c>
      <c r="BX60" s="2">
        <v>35</v>
      </c>
      <c r="BY60" s="2">
        <v>38</v>
      </c>
      <c r="BZ60" s="2">
        <v>43</v>
      </c>
      <c r="CA60" s="2">
        <v>44</v>
      </c>
      <c r="CB60" s="2">
        <v>52</v>
      </c>
      <c r="CC60" s="2">
        <v>55</v>
      </c>
      <c r="CD60" s="2">
        <v>56</v>
      </c>
      <c r="CE60" s="2">
        <v>65</v>
      </c>
      <c r="CF60" s="2">
        <v>69</v>
      </c>
      <c r="CG60" s="2">
        <v>71</v>
      </c>
      <c r="CH60" s="2">
        <v>74</v>
      </c>
      <c r="CI60" s="2">
        <v>82</v>
      </c>
      <c r="CJ60" s="2">
        <v>85</v>
      </c>
      <c r="CK60" s="2">
        <v>92</v>
      </c>
      <c r="CL60" s="2">
        <v>96</v>
      </c>
      <c r="CM60" s="2">
        <v>105</v>
      </c>
      <c r="CN60" s="2">
        <v>108</v>
      </c>
      <c r="CO60" s="2">
        <v>111</v>
      </c>
      <c r="CP60" s="2">
        <v>114</v>
      </c>
    </row>
    <row r="61" spans="1:94" x14ac:dyDescent="0.25">
      <c r="A61" s="3" t="s">
        <v>112</v>
      </c>
      <c r="B61" s="3">
        <v>-17.7134</v>
      </c>
      <c r="C61" s="3">
        <v>178.065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 s="2">
        <v>1</v>
      </c>
      <c r="BJ61" s="2">
        <v>1</v>
      </c>
      <c r="BK61" s="2">
        <v>1</v>
      </c>
      <c r="BL61" s="2">
        <v>2</v>
      </c>
      <c r="BM61" s="2">
        <v>3</v>
      </c>
      <c r="BN61" s="2">
        <v>4</v>
      </c>
      <c r="BO61" s="2">
        <v>5</v>
      </c>
      <c r="BP61" s="2">
        <v>5</v>
      </c>
      <c r="BQ61" s="2">
        <v>5</v>
      </c>
      <c r="BR61" s="2">
        <v>5</v>
      </c>
      <c r="BS61" s="2">
        <v>5</v>
      </c>
      <c r="BT61" s="2">
        <v>5</v>
      </c>
      <c r="BU61" s="2">
        <v>5</v>
      </c>
      <c r="BV61" s="2">
        <v>5</v>
      </c>
      <c r="BW61" s="2">
        <v>7</v>
      </c>
      <c r="BX61" s="2">
        <v>7</v>
      </c>
      <c r="BY61" s="2">
        <v>12</v>
      </c>
      <c r="BZ61" s="2">
        <v>12</v>
      </c>
      <c r="CA61" s="2">
        <v>14</v>
      </c>
      <c r="CB61" s="2">
        <v>15</v>
      </c>
      <c r="CC61" s="2">
        <v>15</v>
      </c>
      <c r="CD61" s="2">
        <v>15</v>
      </c>
      <c r="CE61" s="2">
        <v>16</v>
      </c>
      <c r="CF61" s="2">
        <v>16</v>
      </c>
      <c r="CG61" s="2">
        <v>16</v>
      </c>
      <c r="CH61" s="2">
        <v>16</v>
      </c>
      <c r="CI61" s="2">
        <v>16</v>
      </c>
      <c r="CJ61" s="2">
        <v>16</v>
      </c>
      <c r="CK61" s="2">
        <v>17</v>
      </c>
      <c r="CL61" s="2">
        <v>17</v>
      </c>
      <c r="CM61" s="2">
        <v>17</v>
      </c>
      <c r="CN61" s="2">
        <v>17</v>
      </c>
      <c r="CO61" s="2">
        <v>18</v>
      </c>
      <c r="CP61" s="2">
        <v>18</v>
      </c>
    </row>
    <row r="62" spans="1:94" x14ac:dyDescent="0.25">
      <c r="A62" s="3" t="s">
        <v>113</v>
      </c>
      <c r="B62" s="3">
        <v>64</v>
      </c>
      <c r="C62" s="3">
        <v>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1</v>
      </c>
      <c r="L62" s="2">
        <v>1</v>
      </c>
      <c r="M62" s="2">
        <v>1</v>
      </c>
      <c r="N62" s="2">
        <v>1</v>
      </c>
      <c r="O62" s="2">
        <v>1</v>
      </c>
      <c r="P62" s="2">
        <v>1</v>
      </c>
      <c r="Q62" s="2">
        <v>1</v>
      </c>
      <c r="R62" s="2">
        <v>1</v>
      </c>
      <c r="S62" s="2">
        <v>1</v>
      </c>
      <c r="T62" s="2">
        <v>1</v>
      </c>
      <c r="U62" s="2">
        <v>1</v>
      </c>
      <c r="V62" s="2">
        <v>1</v>
      </c>
      <c r="W62" s="2">
        <v>1</v>
      </c>
      <c r="X62" s="2">
        <v>1</v>
      </c>
      <c r="Y62" s="2">
        <v>1</v>
      </c>
      <c r="Z62" s="2">
        <v>1</v>
      </c>
      <c r="AA62" s="2">
        <v>1</v>
      </c>
      <c r="AB62" s="2">
        <v>1</v>
      </c>
      <c r="AC62" s="2">
        <v>1</v>
      </c>
      <c r="AD62" s="2">
        <v>1</v>
      </c>
      <c r="AE62" s="2">
        <v>1</v>
      </c>
      <c r="AF62" s="2">
        <v>1</v>
      </c>
      <c r="AG62" s="2">
        <v>1</v>
      </c>
      <c r="AH62" s="2">
        <v>1</v>
      </c>
      <c r="AI62" s="2">
        <v>1</v>
      </c>
      <c r="AJ62" s="2">
        <v>1</v>
      </c>
      <c r="AK62" s="2">
        <v>1</v>
      </c>
      <c r="AL62" s="2">
        <v>1</v>
      </c>
      <c r="AM62" s="2">
        <v>2</v>
      </c>
      <c r="AN62" s="2">
        <v>2</v>
      </c>
      <c r="AO62" s="2">
        <v>2</v>
      </c>
      <c r="AP62" s="2">
        <v>3</v>
      </c>
      <c r="AQ62" s="2">
        <v>6</v>
      </c>
      <c r="AR62" s="2">
        <v>6</v>
      </c>
      <c r="AS62" s="2">
        <v>6</v>
      </c>
      <c r="AT62" s="2">
        <v>6</v>
      </c>
      <c r="AU62" s="2">
        <v>12</v>
      </c>
      <c r="AV62" s="2">
        <v>15</v>
      </c>
      <c r="AW62" s="2">
        <v>15</v>
      </c>
      <c r="AX62" s="2">
        <v>23</v>
      </c>
      <c r="AY62" s="2">
        <v>30</v>
      </c>
      <c r="AZ62" s="2">
        <v>40</v>
      </c>
      <c r="BA62" s="2">
        <v>59</v>
      </c>
      <c r="BB62" s="2">
        <v>59</v>
      </c>
      <c r="BC62" s="2">
        <v>155</v>
      </c>
      <c r="BD62" s="2">
        <v>225</v>
      </c>
      <c r="BE62" s="2">
        <v>244</v>
      </c>
      <c r="BF62" s="2">
        <v>277</v>
      </c>
      <c r="BG62" s="2">
        <v>321</v>
      </c>
      <c r="BH62" s="2">
        <v>336</v>
      </c>
      <c r="BI62" s="2">
        <v>400</v>
      </c>
      <c r="BJ62" s="2">
        <v>450</v>
      </c>
      <c r="BK62" s="2">
        <v>523</v>
      </c>
      <c r="BL62" s="2">
        <v>626</v>
      </c>
      <c r="BM62" s="2">
        <v>700</v>
      </c>
      <c r="BN62" s="2">
        <v>792</v>
      </c>
      <c r="BO62" s="2">
        <v>880</v>
      </c>
      <c r="BP62" s="2">
        <v>958</v>
      </c>
      <c r="BQ62" s="2">
        <v>1041</v>
      </c>
      <c r="BR62" s="2">
        <v>1167</v>
      </c>
      <c r="BS62" s="2">
        <v>1240</v>
      </c>
      <c r="BT62" s="2">
        <v>1352</v>
      </c>
      <c r="BU62" s="2">
        <v>1418</v>
      </c>
      <c r="BV62" s="2">
        <v>1446</v>
      </c>
      <c r="BW62" s="2">
        <v>1518</v>
      </c>
      <c r="BX62" s="2">
        <v>1615</v>
      </c>
      <c r="BY62" s="2">
        <v>1882</v>
      </c>
      <c r="BZ62" s="2">
        <v>1927</v>
      </c>
      <c r="CA62" s="2">
        <v>2176</v>
      </c>
      <c r="CB62" s="2">
        <v>2308</v>
      </c>
      <c r="CC62" s="2">
        <v>2487</v>
      </c>
      <c r="CD62" s="2">
        <v>2605</v>
      </c>
      <c r="CE62" s="2">
        <v>2769</v>
      </c>
      <c r="CF62" s="2">
        <v>2905</v>
      </c>
      <c r="CG62" s="2">
        <v>2974</v>
      </c>
      <c r="CH62" s="2">
        <v>3064</v>
      </c>
      <c r="CI62" s="2">
        <v>3161</v>
      </c>
      <c r="CJ62" s="2">
        <v>3237</v>
      </c>
      <c r="CK62" s="2">
        <v>3369</v>
      </c>
      <c r="CL62" s="2">
        <v>3489</v>
      </c>
      <c r="CM62" s="2">
        <v>3681</v>
      </c>
      <c r="CN62" s="2">
        <v>3783</v>
      </c>
      <c r="CO62" s="2">
        <v>3868</v>
      </c>
      <c r="CP62" s="2">
        <v>4014</v>
      </c>
    </row>
    <row r="63" spans="1:94" x14ac:dyDescent="0.25">
      <c r="A63" s="3" t="s">
        <v>115</v>
      </c>
      <c r="B63" s="3">
        <v>46.227600000000002</v>
      </c>
      <c r="C63" s="3">
        <v>2.2136999999999998</v>
      </c>
      <c r="D63">
        <v>0</v>
      </c>
      <c r="E63">
        <v>0</v>
      </c>
      <c r="F63" s="2">
        <v>2</v>
      </c>
      <c r="G63" s="2">
        <v>3</v>
      </c>
      <c r="H63" s="2">
        <v>3</v>
      </c>
      <c r="I63" s="2">
        <v>3</v>
      </c>
      <c r="J63" s="2">
        <v>4</v>
      </c>
      <c r="K63" s="2">
        <v>5</v>
      </c>
      <c r="L63" s="2">
        <v>5</v>
      </c>
      <c r="M63" s="2">
        <v>5</v>
      </c>
      <c r="N63" s="2">
        <v>6</v>
      </c>
      <c r="O63" s="2">
        <v>6</v>
      </c>
      <c r="P63" s="2">
        <v>6</v>
      </c>
      <c r="Q63" s="2">
        <v>6</v>
      </c>
      <c r="R63" s="2">
        <v>6</v>
      </c>
      <c r="S63" s="2">
        <v>6</v>
      </c>
      <c r="T63" s="2">
        <v>6</v>
      </c>
      <c r="U63" s="2">
        <v>11</v>
      </c>
      <c r="V63" s="2">
        <v>11</v>
      </c>
      <c r="W63" s="2">
        <v>11</v>
      </c>
      <c r="X63" s="2">
        <v>11</v>
      </c>
      <c r="Y63" s="2">
        <v>11</v>
      </c>
      <c r="Z63" s="2">
        <v>11</v>
      </c>
      <c r="AA63" s="2">
        <v>11</v>
      </c>
      <c r="AB63" s="2">
        <v>12</v>
      </c>
      <c r="AC63" s="2">
        <v>12</v>
      </c>
      <c r="AD63" s="2">
        <v>12</v>
      </c>
      <c r="AE63" s="2">
        <v>12</v>
      </c>
      <c r="AF63" s="2">
        <v>12</v>
      </c>
      <c r="AG63" s="2">
        <v>12</v>
      </c>
      <c r="AH63" s="2">
        <v>12</v>
      </c>
      <c r="AI63" s="2">
        <v>12</v>
      </c>
      <c r="AJ63" s="2">
        <v>12</v>
      </c>
      <c r="AK63" s="2">
        <v>12</v>
      </c>
      <c r="AL63" s="2">
        <v>14</v>
      </c>
      <c r="AM63" s="2">
        <v>18</v>
      </c>
      <c r="AN63" s="2">
        <v>38</v>
      </c>
      <c r="AO63" s="2">
        <v>57</v>
      </c>
      <c r="AP63" s="2">
        <v>100</v>
      </c>
      <c r="AQ63" s="2">
        <v>130</v>
      </c>
      <c r="AR63" s="2">
        <v>191</v>
      </c>
      <c r="AS63" s="2">
        <v>204</v>
      </c>
      <c r="AT63" s="2">
        <v>288</v>
      </c>
      <c r="AU63" s="2">
        <v>380</v>
      </c>
      <c r="AV63" s="2">
        <v>656</v>
      </c>
      <c r="AW63" s="2">
        <v>959</v>
      </c>
      <c r="AX63" s="2">
        <v>1136</v>
      </c>
      <c r="AY63" s="2">
        <v>1219</v>
      </c>
      <c r="AZ63" s="2">
        <v>1794</v>
      </c>
      <c r="BA63" s="2">
        <v>2293</v>
      </c>
      <c r="BB63" s="2">
        <v>2293</v>
      </c>
      <c r="BC63" s="2">
        <v>3681</v>
      </c>
      <c r="BD63" s="2">
        <v>4496</v>
      </c>
      <c r="BE63" s="2">
        <v>4532</v>
      </c>
      <c r="BF63" s="2">
        <v>6683</v>
      </c>
      <c r="BG63" s="2">
        <v>7715</v>
      </c>
      <c r="BH63" s="2">
        <v>9124</v>
      </c>
      <c r="BI63" s="2">
        <v>10970</v>
      </c>
      <c r="BJ63" s="2">
        <v>12758</v>
      </c>
      <c r="BK63" s="2">
        <v>14463</v>
      </c>
      <c r="BL63" s="2">
        <v>16243</v>
      </c>
      <c r="BM63" s="2">
        <v>20123</v>
      </c>
      <c r="BN63" s="2">
        <v>22622</v>
      </c>
      <c r="BO63" s="2">
        <v>25600</v>
      </c>
      <c r="BP63" s="2">
        <v>29551</v>
      </c>
      <c r="BQ63" s="2">
        <v>33402</v>
      </c>
      <c r="BR63" s="2">
        <v>38105</v>
      </c>
      <c r="BS63" s="2">
        <v>40708</v>
      </c>
      <c r="BT63" s="2">
        <v>45170</v>
      </c>
      <c r="BU63" s="2">
        <v>52827</v>
      </c>
      <c r="BV63" s="2">
        <v>57749</v>
      </c>
      <c r="BW63" s="2">
        <v>59929</v>
      </c>
      <c r="BX63" s="2">
        <v>65202</v>
      </c>
      <c r="BY63" s="2">
        <v>69500</v>
      </c>
      <c r="BZ63" s="2">
        <v>71412</v>
      </c>
      <c r="CA63" s="2">
        <v>75343</v>
      </c>
      <c r="CB63" s="2">
        <v>79163</v>
      </c>
      <c r="CC63" s="2">
        <v>83057</v>
      </c>
      <c r="CD63" s="2">
        <v>87366</v>
      </c>
      <c r="CE63" s="2">
        <v>91738</v>
      </c>
      <c r="CF63" s="2">
        <v>94863</v>
      </c>
      <c r="CG63" s="2">
        <v>121712</v>
      </c>
      <c r="CH63" s="2">
        <v>125394</v>
      </c>
      <c r="CI63" s="2">
        <v>131361</v>
      </c>
      <c r="CJ63" s="2">
        <v>134582</v>
      </c>
      <c r="CK63" s="2">
        <v>147091</v>
      </c>
      <c r="CL63" s="2">
        <v>149130</v>
      </c>
      <c r="CM63" s="2">
        <v>149149</v>
      </c>
      <c r="CN63" s="2">
        <v>154097</v>
      </c>
      <c r="CO63" s="2">
        <v>156480</v>
      </c>
      <c r="CP63" s="2">
        <v>159297</v>
      </c>
    </row>
    <row r="64" spans="1:94" x14ac:dyDescent="0.25">
      <c r="A64" s="3" t="s">
        <v>124</v>
      </c>
      <c r="B64" s="3">
        <v>-0.80369999999999997</v>
      </c>
      <c r="C64" s="3">
        <v>11.609400000000001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s="2">
        <v>1</v>
      </c>
      <c r="BE64" s="2">
        <v>1</v>
      </c>
      <c r="BF64" s="2">
        <v>1</v>
      </c>
      <c r="BG64" s="2">
        <v>1</v>
      </c>
      <c r="BH64" s="2">
        <v>1</v>
      </c>
      <c r="BI64" s="2">
        <v>1</v>
      </c>
      <c r="BJ64" s="2">
        <v>3</v>
      </c>
      <c r="BK64" s="2">
        <v>4</v>
      </c>
      <c r="BL64" s="2">
        <v>5</v>
      </c>
      <c r="BM64" s="2">
        <v>5</v>
      </c>
      <c r="BN64" s="2">
        <v>6</v>
      </c>
      <c r="BO64" s="2">
        <v>6</v>
      </c>
      <c r="BP64" s="2">
        <v>7</v>
      </c>
      <c r="BQ64" s="2">
        <v>7</v>
      </c>
      <c r="BR64" s="2">
        <v>7</v>
      </c>
      <c r="BS64" s="2">
        <v>7</v>
      </c>
      <c r="BT64" s="2">
        <v>7</v>
      </c>
      <c r="BU64" s="2">
        <v>16</v>
      </c>
      <c r="BV64" s="2">
        <v>18</v>
      </c>
      <c r="BW64" s="2">
        <v>21</v>
      </c>
      <c r="BX64" s="2">
        <v>21</v>
      </c>
      <c r="BY64" s="2">
        <v>21</v>
      </c>
      <c r="BZ64" s="2">
        <v>21</v>
      </c>
      <c r="CA64" s="2">
        <v>24</v>
      </c>
      <c r="CB64" s="2">
        <v>30</v>
      </c>
      <c r="CC64" s="2">
        <v>34</v>
      </c>
      <c r="CD64" s="2">
        <v>44</v>
      </c>
      <c r="CE64" s="2">
        <v>44</v>
      </c>
      <c r="CF64" s="2">
        <v>46</v>
      </c>
      <c r="CG64" s="2">
        <v>49</v>
      </c>
      <c r="CH64" s="2">
        <v>57</v>
      </c>
      <c r="CI64" s="2">
        <v>57</v>
      </c>
      <c r="CJ64" s="2">
        <v>80</v>
      </c>
      <c r="CK64" s="2">
        <v>80</v>
      </c>
      <c r="CL64" s="2">
        <v>108</v>
      </c>
      <c r="CM64" s="2">
        <v>108</v>
      </c>
      <c r="CN64" s="2">
        <v>109</v>
      </c>
      <c r="CO64" s="2">
        <v>120</v>
      </c>
      <c r="CP64" s="2">
        <v>156</v>
      </c>
    </row>
    <row r="65" spans="1:94" x14ac:dyDescent="0.25">
      <c r="A65" s="3" t="s">
        <v>125</v>
      </c>
      <c r="B65" s="3">
        <v>13.443199999999999</v>
      </c>
      <c r="C65" s="3">
        <v>-15.3101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2">
        <v>1</v>
      </c>
      <c r="BH65" s="2">
        <v>1</v>
      </c>
      <c r="BI65" s="2">
        <v>1</v>
      </c>
      <c r="BJ65" s="2">
        <v>1</v>
      </c>
      <c r="BK65" s="2">
        <v>1</v>
      </c>
      <c r="BL65" s="2">
        <v>1</v>
      </c>
      <c r="BM65" s="2">
        <v>2</v>
      </c>
      <c r="BN65" s="2">
        <v>3</v>
      </c>
      <c r="BO65" s="2">
        <v>3</v>
      </c>
      <c r="BP65" s="2">
        <v>3</v>
      </c>
      <c r="BQ65" s="2">
        <v>3</v>
      </c>
      <c r="BR65" s="2">
        <v>3</v>
      </c>
      <c r="BS65" s="2">
        <v>4</v>
      </c>
      <c r="BT65" s="2">
        <v>4</v>
      </c>
      <c r="BU65" s="2">
        <v>4</v>
      </c>
      <c r="BV65" s="2">
        <v>4</v>
      </c>
      <c r="BW65" s="2">
        <v>4</v>
      </c>
      <c r="BX65" s="2">
        <v>4</v>
      </c>
      <c r="BY65" s="2">
        <v>4</v>
      </c>
      <c r="BZ65" s="2">
        <v>4</v>
      </c>
      <c r="CA65" s="2">
        <v>4</v>
      </c>
      <c r="CB65" s="2">
        <v>4</v>
      </c>
      <c r="CC65" s="2">
        <v>4</v>
      </c>
      <c r="CD65" s="2">
        <v>4</v>
      </c>
      <c r="CE65" s="2">
        <v>4</v>
      </c>
      <c r="CF65" s="2">
        <v>9</v>
      </c>
      <c r="CG65" s="2">
        <v>9</v>
      </c>
      <c r="CH65" s="2">
        <v>9</v>
      </c>
      <c r="CI65" s="2">
        <v>9</v>
      </c>
      <c r="CJ65" s="2">
        <v>9</v>
      </c>
      <c r="CK65" s="2">
        <v>9</v>
      </c>
      <c r="CL65" s="2">
        <v>9</v>
      </c>
      <c r="CM65" s="2">
        <v>9</v>
      </c>
      <c r="CN65" s="2">
        <v>10</v>
      </c>
      <c r="CO65" s="2">
        <v>10</v>
      </c>
      <c r="CP65" s="2">
        <v>10</v>
      </c>
    </row>
    <row r="66" spans="1:94" x14ac:dyDescent="0.25">
      <c r="A66" s="3" t="s">
        <v>126</v>
      </c>
      <c r="B66" s="3">
        <v>42.315399999999997</v>
      </c>
      <c r="C66" s="3">
        <v>43.356900000000003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s="2">
        <v>1</v>
      </c>
      <c r="AN66" s="2">
        <v>1</v>
      </c>
      <c r="AO66" s="2">
        <v>1</v>
      </c>
      <c r="AP66" s="2">
        <v>1</v>
      </c>
      <c r="AQ66" s="2">
        <v>3</v>
      </c>
      <c r="AR66" s="2">
        <v>3</v>
      </c>
      <c r="AS66" s="2">
        <v>3</v>
      </c>
      <c r="AT66" s="2">
        <v>3</v>
      </c>
      <c r="AU66" s="2">
        <v>4</v>
      </c>
      <c r="AV66" s="2">
        <v>4</v>
      </c>
      <c r="AW66" s="2">
        <v>4</v>
      </c>
      <c r="AX66" s="2">
        <v>13</v>
      </c>
      <c r="AY66" s="2">
        <v>15</v>
      </c>
      <c r="AZ66" s="2">
        <v>15</v>
      </c>
      <c r="BA66" s="2">
        <v>24</v>
      </c>
      <c r="BB66" s="2">
        <v>24</v>
      </c>
      <c r="BC66" s="2">
        <v>25</v>
      </c>
      <c r="BD66" s="2">
        <v>30</v>
      </c>
      <c r="BE66" s="2">
        <v>33</v>
      </c>
      <c r="BF66" s="2">
        <v>33</v>
      </c>
      <c r="BG66" s="2">
        <v>34</v>
      </c>
      <c r="BH66" s="2">
        <v>38</v>
      </c>
      <c r="BI66" s="2">
        <v>40</v>
      </c>
      <c r="BJ66" s="2">
        <v>43</v>
      </c>
      <c r="BK66" s="2">
        <v>49</v>
      </c>
      <c r="BL66" s="2">
        <v>54</v>
      </c>
      <c r="BM66" s="2">
        <v>61</v>
      </c>
      <c r="BN66" s="2">
        <v>70</v>
      </c>
      <c r="BO66" s="2">
        <v>75</v>
      </c>
      <c r="BP66" s="2">
        <v>79</v>
      </c>
      <c r="BQ66" s="2">
        <v>83</v>
      </c>
      <c r="BR66" s="2">
        <v>90</v>
      </c>
      <c r="BS66" s="2">
        <v>91</v>
      </c>
      <c r="BT66" s="2">
        <v>103</v>
      </c>
      <c r="BU66" s="2">
        <v>110</v>
      </c>
      <c r="BV66" s="2">
        <v>117</v>
      </c>
      <c r="BW66" s="2">
        <v>134</v>
      </c>
      <c r="BX66" s="2">
        <v>155</v>
      </c>
      <c r="BY66" s="2">
        <v>162</v>
      </c>
      <c r="BZ66" s="2">
        <v>174</v>
      </c>
      <c r="CA66" s="2">
        <v>188</v>
      </c>
      <c r="CB66" s="2">
        <v>196</v>
      </c>
      <c r="CC66" s="2">
        <v>211</v>
      </c>
      <c r="CD66" s="2">
        <v>218</v>
      </c>
      <c r="CE66" s="2">
        <v>234</v>
      </c>
      <c r="CF66" s="2">
        <v>242</v>
      </c>
      <c r="CG66" s="2">
        <v>257</v>
      </c>
      <c r="CH66" s="2">
        <v>272</v>
      </c>
      <c r="CI66" s="2">
        <v>300</v>
      </c>
      <c r="CJ66" s="2">
        <v>306</v>
      </c>
      <c r="CK66" s="2">
        <v>348</v>
      </c>
      <c r="CL66" s="2">
        <v>370</v>
      </c>
      <c r="CM66" s="2">
        <v>388</v>
      </c>
      <c r="CN66" s="2">
        <v>394</v>
      </c>
      <c r="CO66" s="2">
        <v>402</v>
      </c>
      <c r="CP66" s="2">
        <v>408</v>
      </c>
    </row>
    <row r="67" spans="1:94" x14ac:dyDescent="0.25">
      <c r="A67" s="3" t="s">
        <v>127</v>
      </c>
      <c r="B67" s="3">
        <v>51</v>
      </c>
      <c r="C67" s="3">
        <v>9</v>
      </c>
      <c r="D67">
        <v>0</v>
      </c>
      <c r="E67">
        <v>0</v>
      </c>
      <c r="F67">
        <v>0</v>
      </c>
      <c r="G67">
        <v>0</v>
      </c>
      <c r="H67">
        <v>0</v>
      </c>
      <c r="I67" s="2">
        <v>1</v>
      </c>
      <c r="J67" s="2">
        <v>4</v>
      </c>
      <c r="K67" s="2">
        <v>4</v>
      </c>
      <c r="L67" s="2">
        <v>4</v>
      </c>
      <c r="M67" s="2">
        <v>5</v>
      </c>
      <c r="N67" s="2">
        <v>8</v>
      </c>
      <c r="O67" s="2">
        <v>10</v>
      </c>
      <c r="P67" s="2">
        <v>12</v>
      </c>
      <c r="Q67" s="2">
        <v>12</v>
      </c>
      <c r="R67" s="2">
        <v>12</v>
      </c>
      <c r="S67" s="2">
        <v>12</v>
      </c>
      <c r="T67" s="2">
        <v>13</v>
      </c>
      <c r="U67" s="2">
        <v>13</v>
      </c>
      <c r="V67" s="2">
        <v>14</v>
      </c>
      <c r="W67" s="2">
        <v>14</v>
      </c>
      <c r="X67" s="2">
        <v>16</v>
      </c>
      <c r="Y67" s="2">
        <v>16</v>
      </c>
      <c r="Z67" s="2">
        <v>16</v>
      </c>
      <c r="AA67" s="2">
        <v>16</v>
      </c>
      <c r="AB67" s="2">
        <v>16</v>
      </c>
      <c r="AC67" s="2">
        <v>16</v>
      </c>
      <c r="AD67" s="2">
        <v>16</v>
      </c>
      <c r="AE67" s="2">
        <v>16</v>
      </c>
      <c r="AF67" s="2">
        <v>16</v>
      </c>
      <c r="AG67" s="2">
        <v>16</v>
      </c>
      <c r="AH67" s="2">
        <v>16</v>
      </c>
      <c r="AI67" s="2">
        <v>16</v>
      </c>
      <c r="AJ67" s="2">
        <v>16</v>
      </c>
      <c r="AK67" s="2">
        <v>16</v>
      </c>
      <c r="AL67" s="2">
        <v>17</v>
      </c>
      <c r="AM67" s="2">
        <v>27</v>
      </c>
      <c r="AN67" s="2">
        <v>46</v>
      </c>
      <c r="AO67" s="2">
        <v>48</v>
      </c>
      <c r="AP67" s="2">
        <v>79</v>
      </c>
      <c r="AQ67" s="2">
        <v>130</v>
      </c>
      <c r="AR67" s="2">
        <v>159</v>
      </c>
      <c r="AS67" s="2">
        <v>196</v>
      </c>
      <c r="AT67" s="2">
        <v>262</v>
      </c>
      <c r="AU67" s="2">
        <v>482</v>
      </c>
      <c r="AV67" s="2">
        <v>670</v>
      </c>
      <c r="AW67" s="2">
        <v>799</v>
      </c>
      <c r="AX67" s="2">
        <v>1040</v>
      </c>
      <c r="AY67" s="2">
        <v>1176</v>
      </c>
      <c r="AZ67" s="2">
        <v>1457</v>
      </c>
      <c r="BA67" s="2">
        <v>1908</v>
      </c>
      <c r="BB67" s="2">
        <v>2078</v>
      </c>
      <c r="BC67" s="2">
        <v>3675</v>
      </c>
      <c r="BD67" s="2">
        <v>4585</v>
      </c>
      <c r="BE67" s="2">
        <v>5795</v>
      </c>
      <c r="BF67" s="2">
        <v>7272</v>
      </c>
      <c r="BG67" s="2">
        <v>9257</v>
      </c>
      <c r="BH67" s="2">
        <v>12327</v>
      </c>
      <c r="BI67" s="2">
        <v>15320</v>
      </c>
      <c r="BJ67" s="2">
        <v>19848</v>
      </c>
      <c r="BK67" s="2">
        <v>22213</v>
      </c>
      <c r="BL67" s="2">
        <v>24873</v>
      </c>
      <c r="BM67" s="2">
        <v>29056</v>
      </c>
      <c r="BN67" s="2">
        <v>32986</v>
      </c>
      <c r="BO67" s="2">
        <v>37323</v>
      </c>
      <c r="BP67" s="2">
        <v>43938</v>
      </c>
      <c r="BQ67" s="2">
        <v>50871</v>
      </c>
      <c r="BR67" s="2">
        <v>57695</v>
      </c>
      <c r="BS67" s="2">
        <v>62095</v>
      </c>
      <c r="BT67" s="2">
        <v>66885</v>
      </c>
      <c r="BU67" s="2">
        <v>71808</v>
      </c>
      <c r="BV67" s="2">
        <v>77872</v>
      </c>
      <c r="BW67" s="2">
        <v>84794</v>
      </c>
      <c r="BX67" s="2">
        <v>91159</v>
      </c>
      <c r="BY67" s="2">
        <v>96092</v>
      </c>
      <c r="BZ67" s="2">
        <v>100123</v>
      </c>
      <c r="CA67" s="2">
        <v>103374</v>
      </c>
      <c r="CB67" s="2">
        <v>107663</v>
      </c>
      <c r="CC67" s="2">
        <v>113296</v>
      </c>
      <c r="CD67" s="2">
        <v>118181</v>
      </c>
      <c r="CE67" s="2">
        <v>122171</v>
      </c>
      <c r="CF67" s="2">
        <v>124908</v>
      </c>
      <c r="CG67" s="2">
        <v>127854</v>
      </c>
      <c r="CH67" s="2">
        <v>130072</v>
      </c>
      <c r="CI67" s="2">
        <v>131359</v>
      </c>
      <c r="CJ67" s="2">
        <v>134753</v>
      </c>
      <c r="CK67" s="2">
        <v>137698</v>
      </c>
      <c r="CL67" s="2">
        <v>141397</v>
      </c>
      <c r="CM67" s="2">
        <v>143342</v>
      </c>
      <c r="CN67" s="2">
        <v>145184</v>
      </c>
      <c r="CO67" s="2">
        <v>147065</v>
      </c>
      <c r="CP67" s="2">
        <v>148291</v>
      </c>
    </row>
    <row r="68" spans="1:94" x14ac:dyDescent="0.25">
      <c r="A68" s="3" t="s">
        <v>128</v>
      </c>
      <c r="B68" s="3">
        <v>7.9465000000000003</v>
      </c>
      <c r="C68" s="3">
        <v>-1.0232000000000001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s="2">
        <v>3</v>
      </c>
      <c r="BE68" s="2">
        <v>6</v>
      </c>
      <c r="BF68" s="2">
        <v>6</v>
      </c>
      <c r="BG68" s="2">
        <v>7</v>
      </c>
      <c r="BH68" s="2">
        <v>7</v>
      </c>
      <c r="BI68" s="2">
        <v>11</v>
      </c>
      <c r="BJ68" s="2">
        <v>16</v>
      </c>
      <c r="BK68" s="2">
        <v>19</v>
      </c>
      <c r="BL68" s="2">
        <v>23</v>
      </c>
      <c r="BM68" s="2">
        <v>27</v>
      </c>
      <c r="BN68" s="2">
        <v>53</v>
      </c>
      <c r="BO68" s="2">
        <v>93</v>
      </c>
      <c r="BP68" s="2">
        <v>132</v>
      </c>
      <c r="BQ68" s="2">
        <v>137</v>
      </c>
      <c r="BR68" s="2">
        <v>141</v>
      </c>
      <c r="BS68" s="2">
        <v>152</v>
      </c>
      <c r="BT68" s="2">
        <v>152</v>
      </c>
      <c r="BU68" s="2">
        <v>161</v>
      </c>
      <c r="BV68" s="2">
        <v>195</v>
      </c>
      <c r="BW68" s="2">
        <v>204</v>
      </c>
      <c r="BX68" s="2">
        <v>205</v>
      </c>
      <c r="BY68" s="2">
        <v>205</v>
      </c>
      <c r="BZ68" s="2">
        <v>214</v>
      </c>
      <c r="CA68" s="2">
        <v>214</v>
      </c>
      <c r="CB68" s="2">
        <v>287</v>
      </c>
      <c r="CC68" s="2">
        <v>313</v>
      </c>
      <c r="CD68" s="2">
        <v>378</v>
      </c>
      <c r="CE68" s="2">
        <v>378</v>
      </c>
      <c r="CF68" s="2">
        <v>408</v>
      </c>
      <c r="CG68" s="2">
        <v>566</v>
      </c>
      <c r="CH68" s="2">
        <v>566</v>
      </c>
      <c r="CI68" s="2">
        <v>636</v>
      </c>
      <c r="CJ68" s="2">
        <v>636</v>
      </c>
      <c r="CK68" s="2">
        <v>641</v>
      </c>
      <c r="CL68" s="2">
        <v>641</v>
      </c>
      <c r="CM68" s="2">
        <v>834</v>
      </c>
      <c r="CN68" s="2">
        <v>1042</v>
      </c>
      <c r="CO68" s="2">
        <v>1042</v>
      </c>
      <c r="CP68" s="2">
        <v>1042</v>
      </c>
    </row>
    <row r="69" spans="1:94" x14ac:dyDescent="0.25">
      <c r="A69" s="3" t="s">
        <v>129</v>
      </c>
      <c r="B69" s="3">
        <v>39.074199999999998</v>
      </c>
      <c r="C69" s="3">
        <v>21.824300000000001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 s="2">
        <v>1</v>
      </c>
      <c r="AN69" s="2">
        <v>3</v>
      </c>
      <c r="AO69" s="2">
        <v>4</v>
      </c>
      <c r="AP69" s="2">
        <v>4</v>
      </c>
      <c r="AQ69" s="2">
        <v>7</v>
      </c>
      <c r="AR69" s="2">
        <v>7</v>
      </c>
      <c r="AS69" s="2">
        <v>7</v>
      </c>
      <c r="AT69" s="2">
        <v>9</v>
      </c>
      <c r="AU69" s="2">
        <v>31</v>
      </c>
      <c r="AV69" s="2">
        <v>45</v>
      </c>
      <c r="AW69" s="2">
        <v>46</v>
      </c>
      <c r="AX69" s="2">
        <v>73</v>
      </c>
      <c r="AY69" s="2">
        <v>73</v>
      </c>
      <c r="AZ69" s="2">
        <v>89</v>
      </c>
      <c r="BA69" s="2">
        <v>99</v>
      </c>
      <c r="BB69" s="2">
        <v>99</v>
      </c>
      <c r="BC69" s="2">
        <v>190</v>
      </c>
      <c r="BD69" s="2">
        <v>228</v>
      </c>
      <c r="BE69" s="2">
        <v>331</v>
      </c>
      <c r="BF69" s="2">
        <v>331</v>
      </c>
      <c r="BG69" s="2">
        <v>387</v>
      </c>
      <c r="BH69" s="2">
        <v>418</v>
      </c>
      <c r="BI69" s="2">
        <v>418</v>
      </c>
      <c r="BJ69" s="2">
        <v>495</v>
      </c>
      <c r="BK69" s="2">
        <v>530</v>
      </c>
      <c r="BL69" s="2">
        <v>624</v>
      </c>
      <c r="BM69" s="2">
        <v>695</v>
      </c>
      <c r="BN69" s="2">
        <v>743</v>
      </c>
      <c r="BO69" s="2">
        <v>821</v>
      </c>
      <c r="BP69" s="2">
        <v>892</v>
      </c>
      <c r="BQ69" s="2">
        <v>966</v>
      </c>
      <c r="BR69" s="2">
        <v>1061</v>
      </c>
      <c r="BS69" s="2">
        <v>1156</v>
      </c>
      <c r="BT69" s="2">
        <v>1212</v>
      </c>
      <c r="BU69" s="2">
        <v>1314</v>
      </c>
      <c r="BV69" s="2">
        <v>1415</v>
      </c>
      <c r="BW69" s="2">
        <v>1544</v>
      </c>
      <c r="BX69" s="2">
        <v>1613</v>
      </c>
      <c r="BY69" s="2">
        <v>1673</v>
      </c>
      <c r="BZ69" s="2">
        <v>1735</v>
      </c>
      <c r="CA69" s="2">
        <v>1755</v>
      </c>
      <c r="CB69" s="2">
        <v>1832</v>
      </c>
      <c r="CC69" s="2">
        <v>1884</v>
      </c>
      <c r="CD69" s="2">
        <v>1955</v>
      </c>
      <c r="CE69" s="2">
        <v>2011</v>
      </c>
      <c r="CF69" s="2">
        <v>2081</v>
      </c>
      <c r="CG69" s="2">
        <v>2114</v>
      </c>
      <c r="CH69" s="2">
        <v>2145</v>
      </c>
      <c r="CI69" s="2">
        <v>2170</v>
      </c>
      <c r="CJ69" s="2">
        <v>2192</v>
      </c>
      <c r="CK69" s="2">
        <v>2207</v>
      </c>
      <c r="CL69" s="2">
        <v>2224</v>
      </c>
      <c r="CM69" s="2">
        <v>2235</v>
      </c>
      <c r="CN69" s="2">
        <v>2235</v>
      </c>
      <c r="CO69" s="2">
        <v>2245</v>
      </c>
      <c r="CP69" s="2">
        <v>2401</v>
      </c>
    </row>
    <row r="70" spans="1:94" x14ac:dyDescent="0.25">
      <c r="A70" s="3" t="s">
        <v>101</v>
      </c>
      <c r="B70" s="3">
        <v>71.706900000000005</v>
      </c>
      <c r="C70" s="3">
        <v>-42.604300000000002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 s="2">
        <v>1</v>
      </c>
      <c r="BG70" s="2">
        <v>1</v>
      </c>
      <c r="BH70" s="2">
        <v>1</v>
      </c>
      <c r="BI70" s="2">
        <v>2</v>
      </c>
      <c r="BJ70" s="2">
        <v>2</v>
      </c>
      <c r="BK70" s="2">
        <v>2</v>
      </c>
      <c r="BL70" s="2">
        <v>4</v>
      </c>
      <c r="BM70" s="2">
        <v>4</v>
      </c>
      <c r="BN70" s="2">
        <v>5</v>
      </c>
      <c r="BO70" s="2">
        <v>6</v>
      </c>
      <c r="BP70" s="2">
        <v>6</v>
      </c>
      <c r="BQ70" s="2">
        <v>10</v>
      </c>
      <c r="BR70" s="2">
        <v>10</v>
      </c>
      <c r="BS70" s="2">
        <v>10</v>
      </c>
      <c r="BT70" s="2">
        <v>10</v>
      </c>
      <c r="BU70" s="2">
        <v>10</v>
      </c>
      <c r="BV70" s="2">
        <v>10</v>
      </c>
      <c r="BW70" s="2">
        <v>10</v>
      </c>
      <c r="BX70" s="2">
        <v>10</v>
      </c>
      <c r="BY70" s="2">
        <v>11</v>
      </c>
      <c r="BZ70" s="2">
        <v>11</v>
      </c>
      <c r="CA70" s="2">
        <v>11</v>
      </c>
      <c r="CB70" s="2">
        <v>11</v>
      </c>
      <c r="CC70" s="2">
        <v>11</v>
      </c>
      <c r="CD70" s="2">
        <v>11</v>
      </c>
      <c r="CE70" s="2">
        <v>11</v>
      </c>
      <c r="CF70" s="2">
        <v>11</v>
      </c>
      <c r="CG70" s="2">
        <v>11</v>
      </c>
      <c r="CH70" s="2">
        <v>11</v>
      </c>
      <c r="CI70" s="2">
        <v>11</v>
      </c>
      <c r="CJ70" s="2">
        <v>11</v>
      </c>
      <c r="CK70" s="2">
        <v>11</v>
      </c>
      <c r="CL70" s="2">
        <v>11</v>
      </c>
      <c r="CM70" s="2">
        <v>11</v>
      </c>
      <c r="CN70" s="2">
        <v>11</v>
      </c>
      <c r="CO70" s="2">
        <v>11</v>
      </c>
      <c r="CP70" s="2">
        <v>11</v>
      </c>
    </row>
    <row r="71" spans="1:94" x14ac:dyDescent="0.25">
      <c r="A71" s="3" t="s">
        <v>239</v>
      </c>
      <c r="B71" s="3">
        <v>12.1165</v>
      </c>
      <c r="C71" s="3">
        <v>-61.678999999999903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 s="2">
        <v>1</v>
      </c>
      <c r="BN71" s="2">
        <v>1</v>
      </c>
      <c r="BO71" s="2">
        <v>1</v>
      </c>
      <c r="BP71" s="2">
        <v>7</v>
      </c>
      <c r="BQ71" s="2">
        <v>7</v>
      </c>
      <c r="BR71" s="2">
        <v>7</v>
      </c>
      <c r="BS71" s="2">
        <v>9</v>
      </c>
      <c r="BT71" s="2">
        <v>9</v>
      </c>
      <c r="BU71" s="2">
        <v>9</v>
      </c>
      <c r="BV71" s="2">
        <v>9</v>
      </c>
      <c r="BW71" s="2">
        <v>10</v>
      </c>
      <c r="BX71" s="2">
        <v>12</v>
      </c>
      <c r="BY71" s="2">
        <v>12</v>
      </c>
      <c r="BZ71" s="2">
        <v>12</v>
      </c>
      <c r="CA71" s="2">
        <v>12</v>
      </c>
      <c r="CB71" s="2">
        <v>12</v>
      </c>
      <c r="CC71" s="2">
        <v>12</v>
      </c>
      <c r="CD71" s="2">
        <v>12</v>
      </c>
      <c r="CE71" s="2">
        <v>14</v>
      </c>
      <c r="CF71" s="2">
        <v>14</v>
      </c>
      <c r="CG71" s="2">
        <v>14</v>
      </c>
      <c r="CH71" s="2">
        <v>14</v>
      </c>
      <c r="CI71" s="2">
        <v>14</v>
      </c>
      <c r="CJ71" s="2">
        <v>14</v>
      </c>
      <c r="CK71" s="2">
        <v>14</v>
      </c>
      <c r="CL71" s="2">
        <v>14</v>
      </c>
      <c r="CM71" s="2">
        <v>14</v>
      </c>
      <c r="CN71" s="2">
        <v>14</v>
      </c>
      <c r="CO71" s="2">
        <v>14</v>
      </c>
      <c r="CP71" s="2">
        <v>14</v>
      </c>
    </row>
    <row r="72" spans="1:94" x14ac:dyDescent="0.25">
      <c r="A72" s="3" t="s">
        <v>130</v>
      </c>
      <c r="B72" s="3">
        <v>15.7835</v>
      </c>
      <c r="C72" s="3">
        <v>-90.230800000000002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s="2">
        <v>1</v>
      </c>
      <c r="BE72" s="2">
        <v>1</v>
      </c>
      <c r="BF72" s="2">
        <v>2</v>
      </c>
      <c r="BG72" s="2">
        <v>6</v>
      </c>
      <c r="BH72" s="2">
        <v>6</v>
      </c>
      <c r="BI72" s="2">
        <v>9</v>
      </c>
      <c r="BJ72" s="2">
        <v>12</v>
      </c>
      <c r="BK72" s="2">
        <v>17</v>
      </c>
      <c r="BL72" s="2">
        <v>19</v>
      </c>
      <c r="BM72" s="2">
        <v>20</v>
      </c>
      <c r="BN72" s="2">
        <v>21</v>
      </c>
      <c r="BO72" s="2">
        <v>24</v>
      </c>
      <c r="BP72" s="2">
        <v>25</v>
      </c>
      <c r="BQ72" s="2">
        <v>28</v>
      </c>
      <c r="BR72" s="2">
        <v>34</v>
      </c>
      <c r="BS72" s="2">
        <v>34</v>
      </c>
      <c r="BT72" s="2">
        <v>36</v>
      </c>
      <c r="BU72" s="2">
        <v>38</v>
      </c>
      <c r="BV72" s="2">
        <v>39</v>
      </c>
      <c r="BW72" s="2">
        <v>47</v>
      </c>
      <c r="BX72" s="2">
        <v>50</v>
      </c>
      <c r="BY72" s="2">
        <v>61</v>
      </c>
      <c r="BZ72" s="2">
        <v>61</v>
      </c>
      <c r="CA72" s="2">
        <v>70</v>
      </c>
      <c r="CB72" s="2">
        <v>77</v>
      </c>
      <c r="CC72" s="2">
        <v>87</v>
      </c>
      <c r="CD72" s="2">
        <v>95</v>
      </c>
      <c r="CE72" s="2">
        <v>126</v>
      </c>
      <c r="CF72" s="2">
        <v>137</v>
      </c>
      <c r="CG72" s="2">
        <v>155</v>
      </c>
      <c r="CH72" s="2">
        <v>156</v>
      </c>
      <c r="CI72" s="2">
        <v>167</v>
      </c>
      <c r="CJ72" s="2">
        <v>180</v>
      </c>
      <c r="CK72" s="2">
        <v>196</v>
      </c>
      <c r="CL72" s="2">
        <v>214</v>
      </c>
      <c r="CM72" s="2">
        <v>235</v>
      </c>
      <c r="CN72" s="2">
        <v>257</v>
      </c>
      <c r="CO72" s="2">
        <v>289</v>
      </c>
      <c r="CP72" s="2">
        <v>294</v>
      </c>
    </row>
    <row r="73" spans="1:94" x14ac:dyDescent="0.25">
      <c r="A73" s="3" t="s">
        <v>131</v>
      </c>
      <c r="B73" s="3">
        <v>9.9456000000000007</v>
      </c>
      <c r="C73" s="3">
        <v>-9.6966000000000001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 s="2">
        <v>1</v>
      </c>
      <c r="BD73" s="2">
        <v>1</v>
      </c>
      <c r="BE73" s="2">
        <v>1</v>
      </c>
      <c r="BF73" s="2">
        <v>1</v>
      </c>
      <c r="BG73" s="2">
        <v>1</v>
      </c>
      <c r="BH73" s="2">
        <v>1</v>
      </c>
      <c r="BI73" s="2">
        <v>1</v>
      </c>
      <c r="BJ73" s="2">
        <v>1</v>
      </c>
      <c r="BK73" s="2">
        <v>2</v>
      </c>
      <c r="BL73" s="2">
        <v>2</v>
      </c>
      <c r="BM73" s="2">
        <v>4</v>
      </c>
      <c r="BN73" s="2">
        <v>4</v>
      </c>
      <c r="BO73" s="2">
        <v>4</v>
      </c>
      <c r="BP73" s="2">
        <v>4</v>
      </c>
      <c r="BQ73" s="2">
        <v>8</v>
      </c>
      <c r="BR73" s="2">
        <v>8</v>
      </c>
      <c r="BS73" s="2">
        <v>16</v>
      </c>
      <c r="BT73" s="2">
        <v>22</v>
      </c>
      <c r="BU73" s="2">
        <v>22</v>
      </c>
      <c r="BV73" s="2">
        <v>30</v>
      </c>
      <c r="BW73" s="2">
        <v>52</v>
      </c>
      <c r="BX73" s="2">
        <v>73</v>
      </c>
      <c r="BY73" s="2">
        <v>111</v>
      </c>
      <c r="BZ73" s="2">
        <v>121</v>
      </c>
      <c r="CA73" s="2">
        <v>128</v>
      </c>
      <c r="CB73" s="2">
        <v>144</v>
      </c>
      <c r="CC73" s="2">
        <v>164</v>
      </c>
      <c r="CD73" s="2">
        <v>194</v>
      </c>
      <c r="CE73" s="2">
        <v>212</v>
      </c>
      <c r="CF73" s="2">
        <v>250</v>
      </c>
      <c r="CG73" s="2">
        <v>250</v>
      </c>
      <c r="CH73" s="2">
        <v>319</v>
      </c>
      <c r="CI73" s="2">
        <v>363</v>
      </c>
      <c r="CJ73" s="2">
        <v>404</v>
      </c>
      <c r="CK73" s="2">
        <v>438</v>
      </c>
      <c r="CL73" s="2">
        <v>477</v>
      </c>
      <c r="CM73" s="2">
        <v>518</v>
      </c>
      <c r="CN73" s="2">
        <v>579</v>
      </c>
      <c r="CO73" s="2">
        <v>622</v>
      </c>
      <c r="CP73" s="2">
        <v>688</v>
      </c>
    </row>
    <row r="74" spans="1:94" x14ac:dyDescent="0.25">
      <c r="A74" s="3" t="s">
        <v>248</v>
      </c>
      <c r="B74" s="3">
        <v>11.803699999999999</v>
      </c>
      <c r="C74" s="3">
        <v>-15.180400000000001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2">
        <v>2</v>
      </c>
      <c r="BP74" s="2">
        <v>2</v>
      </c>
      <c r="BQ74" s="2">
        <v>2</v>
      </c>
      <c r="BR74" s="2">
        <v>2</v>
      </c>
      <c r="BS74" s="2">
        <v>2</v>
      </c>
      <c r="BT74" s="2">
        <v>8</v>
      </c>
      <c r="BU74" s="2">
        <v>8</v>
      </c>
      <c r="BV74" s="2">
        <v>9</v>
      </c>
      <c r="BW74" s="2">
        <v>9</v>
      </c>
      <c r="BX74" s="2">
        <v>15</v>
      </c>
      <c r="BY74" s="2">
        <v>18</v>
      </c>
      <c r="BZ74" s="2">
        <v>18</v>
      </c>
      <c r="CA74" s="2">
        <v>18</v>
      </c>
      <c r="CB74" s="2">
        <v>33</v>
      </c>
      <c r="CC74" s="2">
        <v>33</v>
      </c>
      <c r="CD74" s="2">
        <v>36</v>
      </c>
      <c r="CE74" s="2">
        <v>36</v>
      </c>
      <c r="CF74" s="2">
        <v>38</v>
      </c>
      <c r="CG74" s="2">
        <v>38</v>
      </c>
      <c r="CH74" s="2">
        <v>38</v>
      </c>
      <c r="CI74" s="2">
        <v>38</v>
      </c>
      <c r="CJ74" s="2">
        <v>43</v>
      </c>
      <c r="CK74" s="2">
        <v>43</v>
      </c>
      <c r="CL74" s="2">
        <v>43</v>
      </c>
      <c r="CM74" s="2">
        <v>46</v>
      </c>
      <c r="CN74" s="2">
        <v>50</v>
      </c>
      <c r="CO74" s="2">
        <v>50</v>
      </c>
      <c r="CP74" s="2">
        <v>50</v>
      </c>
    </row>
    <row r="75" spans="1:94" x14ac:dyDescent="0.25">
      <c r="A75" s="3" t="s">
        <v>132</v>
      </c>
      <c r="B75" s="3">
        <v>5</v>
      </c>
      <c r="C75" s="3">
        <v>-58.75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 s="2">
        <v>1</v>
      </c>
      <c r="BC75" s="2">
        <v>1</v>
      </c>
      <c r="BD75" s="2">
        <v>1</v>
      </c>
      <c r="BE75" s="2">
        <v>4</v>
      </c>
      <c r="BF75" s="2">
        <v>4</v>
      </c>
      <c r="BG75" s="2">
        <v>7</v>
      </c>
      <c r="BH75" s="2">
        <v>7</v>
      </c>
      <c r="BI75" s="2">
        <v>7</v>
      </c>
      <c r="BJ75" s="2">
        <v>7</v>
      </c>
      <c r="BK75" s="2">
        <v>7</v>
      </c>
      <c r="BL75" s="2">
        <v>19</v>
      </c>
      <c r="BM75" s="2">
        <v>20</v>
      </c>
      <c r="BN75" s="2">
        <v>5</v>
      </c>
      <c r="BO75" s="2">
        <v>5</v>
      </c>
      <c r="BP75" s="2">
        <v>5</v>
      </c>
      <c r="BQ75" s="2">
        <v>5</v>
      </c>
      <c r="BR75" s="2">
        <v>8</v>
      </c>
      <c r="BS75" s="2">
        <v>8</v>
      </c>
      <c r="BT75" s="2">
        <v>8</v>
      </c>
      <c r="BU75" s="2">
        <v>12</v>
      </c>
      <c r="BV75" s="2">
        <v>19</v>
      </c>
      <c r="BW75" s="2">
        <v>19</v>
      </c>
      <c r="BX75" s="2">
        <v>23</v>
      </c>
      <c r="BY75" s="2">
        <v>23</v>
      </c>
      <c r="BZ75" s="2">
        <v>24</v>
      </c>
      <c r="CA75" s="2">
        <v>31</v>
      </c>
      <c r="CB75" s="2">
        <v>33</v>
      </c>
      <c r="CC75" s="2">
        <v>37</v>
      </c>
      <c r="CD75" s="2">
        <v>37</v>
      </c>
      <c r="CE75" s="2">
        <v>37</v>
      </c>
      <c r="CF75" s="2">
        <v>45</v>
      </c>
      <c r="CG75" s="2">
        <v>45</v>
      </c>
      <c r="CH75" s="2">
        <v>45</v>
      </c>
      <c r="CI75" s="2">
        <v>47</v>
      </c>
      <c r="CJ75" s="2">
        <v>55</v>
      </c>
      <c r="CK75" s="2">
        <v>55</v>
      </c>
      <c r="CL75" s="2">
        <v>63</v>
      </c>
      <c r="CM75" s="2">
        <v>63</v>
      </c>
      <c r="CN75" s="2">
        <v>65</v>
      </c>
      <c r="CO75" s="2">
        <v>65</v>
      </c>
      <c r="CP75" s="2">
        <v>66</v>
      </c>
    </row>
    <row r="76" spans="1:94" x14ac:dyDescent="0.25">
      <c r="A76" s="3" t="s">
        <v>133</v>
      </c>
      <c r="B76" s="3">
        <v>18.9712</v>
      </c>
      <c r="C76" s="3">
        <v>-72.285200000000003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2">
        <v>2</v>
      </c>
      <c r="BK76" s="2">
        <v>2</v>
      </c>
      <c r="BL76" s="2">
        <v>2</v>
      </c>
      <c r="BM76" s="2">
        <v>6</v>
      </c>
      <c r="BN76" s="2">
        <v>7</v>
      </c>
      <c r="BO76" s="2">
        <v>8</v>
      </c>
      <c r="BP76" s="2">
        <v>8</v>
      </c>
      <c r="BQ76" s="2">
        <v>8</v>
      </c>
      <c r="BR76" s="2">
        <v>8</v>
      </c>
      <c r="BS76" s="2">
        <v>15</v>
      </c>
      <c r="BT76" s="2">
        <v>15</v>
      </c>
      <c r="BU76" s="2">
        <v>15</v>
      </c>
      <c r="BV76" s="2">
        <v>16</v>
      </c>
      <c r="BW76" s="2">
        <v>16</v>
      </c>
      <c r="BX76" s="2">
        <v>18</v>
      </c>
      <c r="BY76" s="2">
        <v>20</v>
      </c>
      <c r="BZ76" s="2">
        <v>21</v>
      </c>
      <c r="CA76" s="2">
        <v>24</v>
      </c>
      <c r="CB76" s="2">
        <v>25</v>
      </c>
      <c r="CC76" s="2">
        <v>27</v>
      </c>
      <c r="CD76" s="2">
        <v>30</v>
      </c>
      <c r="CE76" s="2">
        <v>31</v>
      </c>
      <c r="CF76" s="2">
        <v>33</v>
      </c>
      <c r="CG76" s="2">
        <v>33</v>
      </c>
      <c r="CH76" s="2">
        <v>40</v>
      </c>
      <c r="CI76" s="2">
        <v>40</v>
      </c>
      <c r="CJ76" s="2">
        <v>41</v>
      </c>
      <c r="CK76" s="2">
        <v>41</v>
      </c>
      <c r="CL76" s="2">
        <v>43</v>
      </c>
      <c r="CM76" s="2">
        <v>44</v>
      </c>
      <c r="CN76" s="2">
        <v>47</v>
      </c>
      <c r="CO76" s="2">
        <v>57</v>
      </c>
      <c r="CP76" s="2">
        <v>57</v>
      </c>
    </row>
    <row r="77" spans="1:94" x14ac:dyDescent="0.25">
      <c r="A77" s="3" t="s">
        <v>134</v>
      </c>
      <c r="B77" s="3">
        <v>41.902900000000002</v>
      </c>
      <c r="C77" s="3">
        <v>12.4534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1</v>
      </c>
      <c r="AW77" s="2">
        <v>1</v>
      </c>
      <c r="AX77" s="2">
        <v>1</v>
      </c>
      <c r="AY77" s="2">
        <v>1</v>
      </c>
      <c r="AZ77" s="2">
        <v>1</v>
      </c>
      <c r="BA77" s="2">
        <v>1</v>
      </c>
      <c r="BB77" s="2">
        <v>1</v>
      </c>
      <c r="BC77" s="2">
        <v>1</v>
      </c>
      <c r="BD77" s="2">
        <v>1</v>
      </c>
      <c r="BE77" s="2">
        <v>1</v>
      </c>
      <c r="BF77" s="2">
        <v>1</v>
      </c>
      <c r="BG77" s="2">
        <v>1</v>
      </c>
      <c r="BH77" s="2">
        <v>1</v>
      </c>
      <c r="BI77" s="2">
        <v>1</v>
      </c>
      <c r="BJ77" s="2">
        <v>1</v>
      </c>
      <c r="BK77" s="2">
        <v>1</v>
      </c>
      <c r="BL77" s="2">
        <v>1</v>
      </c>
      <c r="BM77" s="2">
        <v>1</v>
      </c>
      <c r="BN77" s="2">
        <v>4</v>
      </c>
      <c r="BO77" s="2">
        <v>4</v>
      </c>
      <c r="BP77" s="2">
        <v>4</v>
      </c>
      <c r="BQ77" s="2">
        <v>4</v>
      </c>
      <c r="BR77" s="2">
        <v>6</v>
      </c>
      <c r="BS77" s="2">
        <v>6</v>
      </c>
      <c r="BT77" s="2">
        <v>6</v>
      </c>
      <c r="BU77" s="2">
        <v>6</v>
      </c>
      <c r="BV77" s="2">
        <v>6</v>
      </c>
      <c r="BW77" s="2">
        <v>7</v>
      </c>
      <c r="BX77" s="2">
        <v>7</v>
      </c>
      <c r="BY77" s="2">
        <v>7</v>
      </c>
      <c r="BZ77" s="2">
        <v>7</v>
      </c>
      <c r="CA77" s="2">
        <v>7</v>
      </c>
      <c r="CB77" s="2">
        <v>7</v>
      </c>
      <c r="CC77" s="2">
        <v>8</v>
      </c>
      <c r="CD77" s="2">
        <v>8</v>
      </c>
      <c r="CE77" s="2">
        <v>8</v>
      </c>
      <c r="CF77" s="2">
        <v>8</v>
      </c>
      <c r="CG77" s="2">
        <v>8</v>
      </c>
      <c r="CH77" s="2">
        <v>8</v>
      </c>
      <c r="CI77" s="2">
        <v>8</v>
      </c>
      <c r="CJ77" s="2">
        <v>8</v>
      </c>
      <c r="CK77" s="2">
        <v>8</v>
      </c>
      <c r="CL77" s="2">
        <v>8</v>
      </c>
      <c r="CM77" s="2">
        <v>8</v>
      </c>
      <c r="CN77" s="2">
        <v>8</v>
      </c>
      <c r="CO77" s="2">
        <v>9</v>
      </c>
      <c r="CP77" s="2">
        <v>9</v>
      </c>
    </row>
    <row r="78" spans="1:94" x14ac:dyDescent="0.25">
      <c r="A78" s="3" t="s">
        <v>135</v>
      </c>
      <c r="B78" s="3">
        <v>15.2</v>
      </c>
      <c r="C78" s="3">
        <v>-86.241900000000001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 s="2">
        <v>2</v>
      </c>
      <c r="BB78" s="2">
        <v>2</v>
      </c>
      <c r="BC78" s="2">
        <v>2</v>
      </c>
      <c r="BD78" s="2">
        <v>2</v>
      </c>
      <c r="BE78" s="2">
        <v>3</v>
      </c>
      <c r="BF78" s="2">
        <v>6</v>
      </c>
      <c r="BG78" s="2">
        <v>8</v>
      </c>
      <c r="BH78" s="2">
        <v>9</v>
      </c>
      <c r="BI78" s="2">
        <v>12</v>
      </c>
      <c r="BJ78" s="2">
        <v>24</v>
      </c>
      <c r="BK78" s="2">
        <v>24</v>
      </c>
      <c r="BL78" s="2">
        <v>26</v>
      </c>
      <c r="BM78" s="2">
        <v>30</v>
      </c>
      <c r="BN78" s="2">
        <v>30</v>
      </c>
      <c r="BO78" s="2">
        <v>36</v>
      </c>
      <c r="BP78" s="2">
        <v>52</v>
      </c>
      <c r="BQ78" s="2">
        <v>68</v>
      </c>
      <c r="BR78" s="2">
        <v>95</v>
      </c>
      <c r="BS78" s="2">
        <v>110</v>
      </c>
      <c r="BT78" s="2">
        <v>139</v>
      </c>
      <c r="BU78" s="2">
        <v>141</v>
      </c>
      <c r="BV78" s="2">
        <v>172</v>
      </c>
      <c r="BW78" s="2">
        <v>219</v>
      </c>
      <c r="BX78" s="2">
        <v>222</v>
      </c>
      <c r="BY78" s="2">
        <v>264</v>
      </c>
      <c r="BZ78" s="2">
        <v>268</v>
      </c>
      <c r="CA78" s="2">
        <v>298</v>
      </c>
      <c r="CB78" s="2">
        <v>305</v>
      </c>
      <c r="CC78" s="2">
        <v>312</v>
      </c>
      <c r="CD78" s="2">
        <v>343</v>
      </c>
      <c r="CE78" s="2">
        <v>382</v>
      </c>
      <c r="CF78" s="2">
        <v>392</v>
      </c>
      <c r="CG78" s="2">
        <v>393</v>
      </c>
      <c r="CH78" s="2">
        <v>397</v>
      </c>
      <c r="CI78" s="2">
        <v>407</v>
      </c>
      <c r="CJ78" s="2">
        <v>419</v>
      </c>
      <c r="CK78" s="2">
        <v>426</v>
      </c>
      <c r="CL78" s="2">
        <v>442</v>
      </c>
      <c r="CM78" s="2">
        <v>457</v>
      </c>
      <c r="CN78" s="2">
        <v>472</v>
      </c>
      <c r="CO78" s="2">
        <v>477</v>
      </c>
      <c r="CP78" s="2">
        <v>494</v>
      </c>
    </row>
    <row r="79" spans="1:94" x14ac:dyDescent="0.25">
      <c r="A79" s="3" t="s">
        <v>136</v>
      </c>
      <c r="B79" s="3">
        <v>47.162500000000001</v>
      </c>
      <c r="C79" s="3">
        <v>19.503299999999999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2">
        <v>2</v>
      </c>
      <c r="AU79" s="2">
        <v>2</v>
      </c>
      <c r="AV79" s="2">
        <v>2</v>
      </c>
      <c r="AW79" s="2">
        <v>4</v>
      </c>
      <c r="AX79" s="2">
        <v>7</v>
      </c>
      <c r="AY79" s="2">
        <v>9</v>
      </c>
      <c r="AZ79" s="2">
        <v>9</v>
      </c>
      <c r="BA79" s="2">
        <v>13</v>
      </c>
      <c r="BB79" s="2">
        <v>13</v>
      </c>
      <c r="BC79" s="2">
        <v>19</v>
      </c>
      <c r="BD79" s="2">
        <v>30</v>
      </c>
      <c r="BE79" s="2">
        <v>32</v>
      </c>
      <c r="BF79" s="2">
        <v>39</v>
      </c>
      <c r="BG79" s="2">
        <v>50</v>
      </c>
      <c r="BH79" s="2">
        <v>58</v>
      </c>
      <c r="BI79" s="2">
        <v>73</v>
      </c>
      <c r="BJ79" s="2">
        <v>85</v>
      </c>
      <c r="BK79" s="2">
        <v>103</v>
      </c>
      <c r="BL79" s="2">
        <v>131</v>
      </c>
      <c r="BM79" s="2">
        <v>167</v>
      </c>
      <c r="BN79" s="2">
        <v>187</v>
      </c>
      <c r="BO79" s="2">
        <v>226</v>
      </c>
      <c r="BP79" s="2">
        <v>261</v>
      </c>
      <c r="BQ79" s="2">
        <v>300</v>
      </c>
      <c r="BR79" s="2">
        <v>343</v>
      </c>
      <c r="BS79" s="2">
        <v>408</v>
      </c>
      <c r="BT79" s="2">
        <v>447</v>
      </c>
      <c r="BU79" s="2">
        <v>492</v>
      </c>
      <c r="BV79" s="2">
        <v>525</v>
      </c>
      <c r="BW79" s="2">
        <v>585</v>
      </c>
      <c r="BX79" s="2">
        <v>623</v>
      </c>
      <c r="BY79" s="2">
        <v>678</v>
      </c>
      <c r="BZ79" s="2">
        <v>733</v>
      </c>
      <c r="CA79" s="2">
        <v>744</v>
      </c>
      <c r="CB79" s="2">
        <v>817</v>
      </c>
      <c r="CC79" s="2">
        <v>895</v>
      </c>
      <c r="CD79" s="2">
        <v>980</v>
      </c>
      <c r="CE79" s="2">
        <v>1190</v>
      </c>
      <c r="CF79" s="2">
        <v>1310</v>
      </c>
      <c r="CG79" s="2">
        <v>1410</v>
      </c>
      <c r="CH79" s="2">
        <v>1458</v>
      </c>
      <c r="CI79" s="2">
        <v>1512</v>
      </c>
      <c r="CJ79" s="2">
        <v>1579</v>
      </c>
      <c r="CK79" s="2">
        <v>1652</v>
      </c>
      <c r="CL79" s="2">
        <v>1763</v>
      </c>
      <c r="CM79" s="2">
        <v>1834</v>
      </c>
      <c r="CN79" s="2">
        <v>1916</v>
      </c>
      <c r="CO79" s="2">
        <v>1984</v>
      </c>
      <c r="CP79" s="2">
        <v>2098</v>
      </c>
    </row>
    <row r="80" spans="1:94" x14ac:dyDescent="0.25">
      <c r="A80" s="3" t="s">
        <v>137</v>
      </c>
      <c r="B80" s="3">
        <v>64.963099999999997</v>
      </c>
      <c r="C80" s="3">
        <v>-19.020800000000001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s="2">
        <v>1</v>
      </c>
      <c r="AP80" s="2">
        <v>1</v>
      </c>
      <c r="AQ80" s="2">
        <v>3</v>
      </c>
      <c r="AR80" s="2">
        <v>6</v>
      </c>
      <c r="AS80" s="2">
        <v>11</v>
      </c>
      <c r="AT80" s="2">
        <v>26</v>
      </c>
      <c r="AU80" s="2">
        <v>34</v>
      </c>
      <c r="AV80" s="2">
        <v>43</v>
      </c>
      <c r="AW80" s="2">
        <v>50</v>
      </c>
      <c r="AX80" s="2">
        <v>50</v>
      </c>
      <c r="AY80" s="2">
        <v>58</v>
      </c>
      <c r="AZ80" s="2">
        <v>69</v>
      </c>
      <c r="BA80" s="2">
        <v>85</v>
      </c>
      <c r="BB80" s="2">
        <v>103</v>
      </c>
      <c r="BC80" s="2">
        <v>134</v>
      </c>
      <c r="BD80" s="2">
        <v>156</v>
      </c>
      <c r="BE80" s="2">
        <v>171</v>
      </c>
      <c r="BF80" s="2">
        <v>180</v>
      </c>
      <c r="BG80" s="2">
        <v>220</v>
      </c>
      <c r="BH80" s="2">
        <v>250</v>
      </c>
      <c r="BI80" s="2">
        <v>330</v>
      </c>
      <c r="BJ80" s="2">
        <v>409</v>
      </c>
      <c r="BK80" s="2">
        <v>473</v>
      </c>
      <c r="BL80" s="2">
        <v>568</v>
      </c>
      <c r="BM80" s="2">
        <v>588</v>
      </c>
      <c r="BN80" s="2">
        <v>648</v>
      </c>
      <c r="BO80" s="2">
        <v>737</v>
      </c>
      <c r="BP80" s="2">
        <v>802</v>
      </c>
      <c r="BQ80" s="2">
        <v>890</v>
      </c>
      <c r="BR80" s="2">
        <v>963</v>
      </c>
      <c r="BS80" s="2">
        <v>1020</v>
      </c>
      <c r="BT80" s="2">
        <v>1086</v>
      </c>
      <c r="BU80" s="2">
        <v>1135</v>
      </c>
      <c r="BV80" s="2">
        <v>1220</v>
      </c>
      <c r="BW80" s="2">
        <v>1319</v>
      </c>
      <c r="BX80" s="2">
        <v>1364</v>
      </c>
      <c r="BY80" s="2">
        <v>1417</v>
      </c>
      <c r="BZ80" s="2">
        <v>1486</v>
      </c>
      <c r="CA80" s="2">
        <v>1562</v>
      </c>
      <c r="CB80" s="2">
        <v>1586</v>
      </c>
      <c r="CC80" s="2">
        <v>1616</v>
      </c>
      <c r="CD80" s="2">
        <v>1648</v>
      </c>
      <c r="CE80" s="2">
        <v>1675</v>
      </c>
      <c r="CF80" s="2">
        <v>1689</v>
      </c>
      <c r="CG80" s="2">
        <v>1701</v>
      </c>
      <c r="CH80" s="2">
        <v>1711</v>
      </c>
      <c r="CI80" s="2">
        <v>1720</v>
      </c>
      <c r="CJ80" s="2">
        <v>1727</v>
      </c>
      <c r="CK80" s="2">
        <v>1739</v>
      </c>
      <c r="CL80" s="2">
        <v>1754</v>
      </c>
      <c r="CM80" s="2">
        <v>1760</v>
      </c>
      <c r="CN80" s="2">
        <v>1771</v>
      </c>
      <c r="CO80" s="2">
        <v>1773</v>
      </c>
      <c r="CP80" s="2">
        <v>1778</v>
      </c>
    </row>
    <row r="81" spans="1:94" x14ac:dyDescent="0.25">
      <c r="A81" s="3" t="s">
        <v>138</v>
      </c>
      <c r="B81" s="3">
        <v>21</v>
      </c>
      <c r="C81" s="3">
        <v>78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 s="2">
        <v>1</v>
      </c>
      <c r="M81" s="2">
        <v>1</v>
      </c>
      <c r="N81" s="2">
        <v>1</v>
      </c>
      <c r="O81" s="2">
        <v>2</v>
      </c>
      <c r="P81" s="2">
        <v>3</v>
      </c>
      <c r="Q81" s="2">
        <v>3</v>
      </c>
      <c r="R81" s="2">
        <v>3</v>
      </c>
      <c r="S81" s="2">
        <v>3</v>
      </c>
      <c r="T81" s="2">
        <v>3</v>
      </c>
      <c r="U81" s="2">
        <v>3</v>
      </c>
      <c r="V81" s="2">
        <v>3</v>
      </c>
      <c r="W81" s="2">
        <v>3</v>
      </c>
      <c r="X81" s="2">
        <v>3</v>
      </c>
      <c r="Y81" s="2">
        <v>3</v>
      </c>
      <c r="Z81" s="2">
        <v>3</v>
      </c>
      <c r="AA81" s="2">
        <v>3</v>
      </c>
      <c r="AB81" s="2">
        <v>3</v>
      </c>
      <c r="AC81" s="2">
        <v>3</v>
      </c>
      <c r="AD81" s="2">
        <v>3</v>
      </c>
      <c r="AE81" s="2">
        <v>3</v>
      </c>
      <c r="AF81" s="2">
        <v>3</v>
      </c>
      <c r="AG81" s="2">
        <v>3</v>
      </c>
      <c r="AH81" s="2">
        <v>3</v>
      </c>
      <c r="AI81" s="2">
        <v>3</v>
      </c>
      <c r="AJ81" s="2">
        <v>3</v>
      </c>
      <c r="AK81" s="2">
        <v>3</v>
      </c>
      <c r="AL81" s="2">
        <v>3</v>
      </c>
      <c r="AM81" s="2">
        <v>3</v>
      </c>
      <c r="AN81" s="2">
        <v>3</v>
      </c>
      <c r="AO81" s="2">
        <v>3</v>
      </c>
      <c r="AP81" s="2">
        <v>3</v>
      </c>
      <c r="AQ81" s="2">
        <v>3</v>
      </c>
      <c r="AR81" s="2">
        <v>5</v>
      </c>
      <c r="AS81" s="2">
        <v>5</v>
      </c>
      <c r="AT81" s="2">
        <v>28</v>
      </c>
      <c r="AU81" s="2">
        <v>30</v>
      </c>
      <c r="AV81" s="2">
        <v>31</v>
      </c>
      <c r="AW81" s="2">
        <v>34</v>
      </c>
      <c r="AX81" s="2">
        <v>39</v>
      </c>
      <c r="AY81" s="2">
        <v>43</v>
      </c>
      <c r="AZ81" s="2">
        <v>56</v>
      </c>
      <c r="BA81" s="2">
        <v>62</v>
      </c>
      <c r="BB81" s="2">
        <v>73</v>
      </c>
      <c r="BC81" s="2">
        <v>82</v>
      </c>
      <c r="BD81" s="2">
        <v>102</v>
      </c>
      <c r="BE81" s="2">
        <v>113</v>
      </c>
      <c r="BF81" s="2">
        <v>119</v>
      </c>
      <c r="BG81" s="2">
        <v>142</v>
      </c>
      <c r="BH81" s="2">
        <v>156</v>
      </c>
      <c r="BI81" s="2">
        <v>194</v>
      </c>
      <c r="BJ81" s="2">
        <v>244</v>
      </c>
      <c r="BK81" s="2">
        <v>330</v>
      </c>
      <c r="BL81" s="2">
        <v>396</v>
      </c>
      <c r="BM81" s="2">
        <v>499</v>
      </c>
      <c r="BN81" s="2">
        <v>536</v>
      </c>
      <c r="BO81" s="2">
        <v>657</v>
      </c>
      <c r="BP81" s="2">
        <v>727</v>
      </c>
      <c r="BQ81" s="2">
        <v>887</v>
      </c>
      <c r="BR81" s="2">
        <v>987</v>
      </c>
      <c r="BS81" s="2">
        <v>1024</v>
      </c>
      <c r="BT81" s="2">
        <v>1251</v>
      </c>
      <c r="BU81" s="2">
        <v>1397</v>
      </c>
      <c r="BV81" s="2">
        <v>1998</v>
      </c>
      <c r="BW81" s="2">
        <v>2543</v>
      </c>
      <c r="BX81" s="2">
        <v>2567</v>
      </c>
      <c r="BY81" s="2">
        <v>3082</v>
      </c>
      <c r="BZ81" s="2">
        <v>3588</v>
      </c>
      <c r="CA81" s="2">
        <v>4778</v>
      </c>
      <c r="CB81" s="2">
        <v>5311</v>
      </c>
      <c r="CC81" s="2">
        <v>5916</v>
      </c>
      <c r="CD81" s="2">
        <v>6725</v>
      </c>
      <c r="CE81" s="2">
        <v>7598</v>
      </c>
      <c r="CF81" s="2">
        <v>8446</v>
      </c>
      <c r="CG81" s="2">
        <v>9205</v>
      </c>
      <c r="CH81" s="2">
        <v>10453</v>
      </c>
      <c r="CI81" s="2">
        <v>11487</v>
      </c>
      <c r="CJ81" s="2">
        <v>12322</v>
      </c>
      <c r="CK81" s="2">
        <v>13430</v>
      </c>
      <c r="CL81" s="2">
        <v>14352</v>
      </c>
      <c r="CM81" s="2">
        <v>15722</v>
      </c>
      <c r="CN81" s="2">
        <v>17615</v>
      </c>
      <c r="CO81" s="2">
        <v>18539</v>
      </c>
      <c r="CP81" s="2">
        <v>20080</v>
      </c>
    </row>
    <row r="82" spans="1:94" x14ac:dyDescent="0.25">
      <c r="A82" s="3" t="s">
        <v>139</v>
      </c>
      <c r="B82" s="3">
        <v>-0.7893</v>
      </c>
      <c r="C82" s="3">
        <v>113.9213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 s="2">
        <v>2</v>
      </c>
      <c r="AS82" s="2">
        <v>2</v>
      </c>
      <c r="AT82" s="2">
        <v>2</v>
      </c>
      <c r="AU82" s="2">
        <v>2</v>
      </c>
      <c r="AV82" s="2">
        <v>4</v>
      </c>
      <c r="AW82" s="2">
        <v>4</v>
      </c>
      <c r="AX82" s="2">
        <v>6</v>
      </c>
      <c r="AY82" s="2">
        <v>19</v>
      </c>
      <c r="AZ82" s="2">
        <v>27</v>
      </c>
      <c r="BA82" s="2">
        <v>34</v>
      </c>
      <c r="BB82" s="2">
        <v>34</v>
      </c>
      <c r="BC82" s="2">
        <v>69</v>
      </c>
      <c r="BD82" s="2">
        <v>96</v>
      </c>
      <c r="BE82" s="2">
        <v>117</v>
      </c>
      <c r="BF82" s="2">
        <v>134</v>
      </c>
      <c r="BG82" s="2">
        <v>172</v>
      </c>
      <c r="BH82" s="2">
        <v>227</v>
      </c>
      <c r="BI82" s="2">
        <v>311</v>
      </c>
      <c r="BJ82" s="2">
        <v>369</v>
      </c>
      <c r="BK82" s="2">
        <v>450</v>
      </c>
      <c r="BL82" s="2">
        <v>514</v>
      </c>
      <c r="BM82" s="2">
        <v>579</v>
      </c>
      <c r="BN82" s="2">
        <v>686</v>
      </c>
      <c r="BO82" s="2">
        <v>790</v>
      </c>
      <c r="BP82" s="2">
        <v>893</v>
      </c>
      <c r="BQ82" s="2">
        <v>1046</v>
      </c>
      <c r="BR82" s="2">
        <v>1155</v>
      </c>
      <c r="BS82" s="2">
        <v>1285</v>
      </c>
      <c r="BT82" s="2">
        <v>1414</v>
      </c>
      <c r="BU82" s="2">
        <v>1528</v>
      </c>
      <c r="BV82" s="2">
        <v>1677</v>
      </c>
      <c r="BW82" s="2">
        <v>1790</v>
      </c>
      <c r="BX82" s="2">
        <v>1986</v>
      </c>
      <c r="BY82" s="2">
        <v>2092</v>
      </c>
      <c r="BZ82" s="2">
        <v>2273</v>
      </c>
      <c r="CA82" s="2">
        <v>2491</v>
      </c>
      <c r="CB82" s="2">
        <v>2738</v>
      </c>
      <c r="CC82" s="2">
        <v>2956</v>
      </c>
      <c r="CD82" s="2">
        <v>3293</v>
      </c>
      <c r="CE82" s="2">
        <v>3512</v>
      </c>
      <c r="CF82" s="2">
        <v>3842</v>
      </c>
      <c r="CG82" s="2">
        <v>4241</v>
      </c>
      <c r="CH82" s="2">
        <v>4557</v>
      </c>
      <c r="CI82" s="2">
        <v>4839</v>
      </c>
      <c r="CJ82" s="2">
        <v>5136</v>
      </c>
      <c r="CK82" s="2">
        <v>5516</v>
      </c>
      <c r="CL82" s="2">
        <v>5923</v>
      </c>
      <c r="CM82" s="2">
        <v>6248</v>
      </c>
      <c r="CN82" s="2">
        <v>6575</v>
      </c>
      <c r="CO82" s="2">
        <v>6760</v>
      </c>
      <c r="CP82" s="2">
        <v>7135</v>
      </c>
    </row>
    <row r="83" spans="1:94" x14ac:dyDescent="0.25">
      <c r="A83" s="3" t="s">
        <v>140</v>
      </c>
      <c r="B83" s="3">
        <v>32</v>
      </c>
      <c r="C83" s="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2</v>
      </c>
      <c r="AG83" s="2">
        <v>5</v>
      </c>
      <c r="AH83" s="2">
        <v>18</v>
      </c>
      <c r="AI83" s="2">
        <v>28</v>
      </c>
      <c r="AJ83" s="2">
        <v>43</v>
      </c>
      <c r="AK83" s="2">
        <v>61</v>
      </c>
      <c r="AL83" s="2">
        <v>95</v>
      </c>
      <c r="AM83" s="2">
        <v>139</v>
      </c>
      <c r="AN83" s="2">
        <v>245</v>
      </c>
      <c r="AO83" s="2">
        <v>388</v>
      </c>
      <c r="AP83" s="2">
        <v>593</v>
      </c>
      <c r="AQ83" s="2">
        <v>978</v>
      </c>
      <c r="AR83" s="2">
        <v>1501</v>
      </c>
      <c r="AS83" s="2">
        <v>2336</v>
      </c>
      <c r="AT83" s="2">
        <v>2922</v>
      </c>
      <c r="AU83" s="2">
        <v>3513</v>
      </c>
      <c r="AV83" s="2">
        <v>4747</v>
      </c>
      <c r="AW83" s="2">
        <v>5823</v>
      </c>
      <c r="AX83" s="2">
        <v>6566</v>
      </c>
      <c r="AY83" s="2">
        <v>7161</v>
      </c>
      <c r="AZ83" s="2">
        <v>8042</v>
      </c>
      <c r="BA83" s="2">
        <v>9000</v>
      </c>
      <c r="BB83" s="2">
        <v>10075</v>
      </c>
      <c r="BC83" s="2">
        <v>11364</v>
      </c>
      <c r="BD83" s="2">
        <v>12729</v>
      </c>
      <c r="BE83" s="2">
        <v>13938</v>
      </c>
      <c r="BF83" s="2">
        <v>14991</v>
      </c>
      <c r="BG83" s="2">
        <v>16169</v>
      </c>
      <c r="BH83" s="2">
        <v>17361</v>
      </c>
      <c r="BI83" s="2">
        <v>18407</v>
      </c>
      <c r="BJ83" s="2">
        <v>19644</v>
      </c>
      <c r="BK83" s="2">
        <v>20610</v>
      </c>
      <c r="BL83" s="2">
        <v>21638</v>
      </c>
      <c r="BM83" s="2">
        <v>23049</v>
      </c>
      <c r="BN83" s="2">
        <v>24811</v>
      </c>
      <c r="BO83" s="2">
        <v>27017</v>
      </c>
      <c r="BP83" s="2">
        <v>29406</v>
      </c>
      <c r="BQ83" s="2">
        <v>32332</v>
      </c>
      <c r="BR83" s="2">
        <v>35408</v>
      </c>
      <c r="BS83" s="2">
        <v>38309</v>
      </c>
      <c r="BT83" s="2">
        <v>41495</v>
      </c>
      <c r="BU83" s="2">
        <v>44605</v>
      </c>
      <c r="BV83" s="2">
        <v>47593</v>
      </c>
      <c r="BW83" s="2">
        <v>50468</v>
      </c>
      <c r="BX83" s="2">
        <v>53183</v>
      </c>
      <c r="BY83" s="2">
        <v>55743</v>
      </c>
      <c r="BZ83" s="2">
        <v>58226</v>
      </c>
      <c r="CA83" s="2">
        <v>60500</v>
      </c>
      <c r="CB83" s="2">
        <v>62589</v>
      </c>
      <c r="CC83" s="2">
        <v>64586</v>
      </c>
      <c r="CD83" s="2">
        <v>66220</v>
      </c>
      <c r="CE83" s="2">
        <v>68192</v>
      </c>
      <c r="CF83" s="2">
        <v>70029</v>
      </c>
      <c r="CG83" s="2">
        <v>71686</v>
      </c>
      <c r="CH83" s="2">
        <v>73303</v>
      </c>
      <c r="CI83" s="2">
        <v>74877</v>
      </c>
      <c r="CJ83" s="2">
        <v>76389</v>
      </c>
      <c r="CK83" s="2">
        <v>77995</v>
      </c>
      <c r="CL83" s="2">
        <v>79494</v>
      </c>
      <c r="CM83" s="2">
        <v>80868</v>
      </c>
      <c r="CN83" s="2">
        <v>82211</v>
      </c>
      <c r="CO83" s="2">
        <v>83505</v>
      </c>
      <c r="CP83" s="2">
        <v>84802</v>
      </c>
    </row>
    <row r="84" spans="1:94" x14ac:dyDescent="0.25">
      <c r="A84" s="3" t="s">
        <v>141</v>
      </c>
      <c r="B84" s="3">
        <v>33</v>
      </c>
      <c r="C84" s="3">
        <v>44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 s="2">
        <v>1</v>
      </c>
      <c r="AL84" s="2">
        <v>1</v>
      </c>
      <c r="AM84" s="2">
        <v>5</v>
      </c>
      <c r="AN84" s="2">
        <v>7</v>
      </c>
      <c r="AO84" s="2">
        <v>7</v>
      </c>
      <c r="AP84" s="2">
        <v>13</v>
      </c>
      <c r="AQ84" s="2">
        <v>19</v>
      </c>
      <c r="AR84" s="2">
        <v>26</v>
      </c>
      <c r="AS84" s="2">
        <v>32</v>
      </c>
      <c r="AT84" s="2">
        <v>35</v>
      </c>
      <c r="AU84" s="2">
        <v>35</v>
      </c>
      <c r="AV84" s="2">
        <v>40</v>
      </c>
      <c r="AW84" s="2">
        <v>54</v>
      </c>
      <c r="AX84" s="2">
        <v>60</v>
      </c>
      <c r="AY84" s="2">
        <v>60</v>
      </c>
      <c r="AZ84" s="2">
        <v>71</v>
      </c>
      <c r="BA84" s="2">
        <v>71</v>
      </c>
      <c r="BB84" s="2">
        <v>71</v>
      </c>
      <c r="BC84" s="2">
        <v>101</v>
      </c>
      <c r="BD84" s="2">
        <v>110</v>
      </c>
      <c r="BE84" s="2">
        <v>116</v>
      </c>
      <c r="BF84" s="2">
        <v>124</v>
      </c>
      <c r="BG84" s="2">
        <v>154</v>
      </c>
      <c r="BH84" s="2">
        <v>164</v>
      </c>
      <c r="BI84" s="2">
        <v>192</v>
      </c>
      <c r="BJ84" s="2">
        <v>208</v>
      </c>
      <c r="BK84" s="2">
        <v>214</v>
      </c>
      <c r="BL84" s="2">
        <v>233</v>
      </c>
      <c r="BM84" s="2">
        <v>266</v>
      </c>
      <c r="BN84" s="2">
        <v>316</v>
      </c>
      <c r="BO84" s="2">
        <v>346</v>
      </c>
      <c r="BP84" s="2">
        <v>382</v>
      </c>
      <c r="BQ84" s="2">
        <v>458</v>
      </c>
      <c r="BR84" s="2">
        <v>506</v>
      </c>
      <c r="BS84" s="2">
        <v>547</v>
      </c>
      <c r="BT84" s="2">
        <v>630</v>
      </c>
      <c r="BU84" s="2">
        <v>694</v>
      </c>
      <c r="BV84" s="2">
        <v>728</v>
      </c>
      <c r="BW84" s="2">
        <v>772</v>
      </c>
      <c r="BX84" s="2">
        <v>820</v>
      </c>
      <c r="BY84" s="2">
        <v>878</v>
      </c>
      <c r="BZ84" s="2">
        <v>961</v>
      </c>
      <c r="CA84" s="2">
        <v>1031</v>
      </c>
      <c r="CB84" s="2">
        <v>1122</v>
      </c>
      <c r="CC84" s="2">
        <v>1202</v>
      </c>
      <c r="CD84" s="2">
        <v>1232</v>
      </c>
      <c r="CE84" s="2">
        <v>1279</v>
      </c>
      <c r="CF84" s="2">
        <v>1318</v>
      </c>
      <c r="CG84" s="2">
        <v>1352</v>
      </c>
      <c r="CH84" s="2">
        <v>1378</v>
      </c>
      <c r="CI84" s="2">
        <v>1400</v>
      </c>
      <c r="CJ84" s="2">
        <v>1415</v>
      </c>
      <c r="CK84" s="2">
        <v>1434</v>
      </c>
      <c r="CL84" s="2">
        <v>1482</v>
      </c>
      <c r="CM84" s="2">
        <v>1513</v>
      </c>
      <c r="CN84" s="2">
        <v>1539</v>
      </c>
      <c r="CO84" s="2">
        <v>1574</v>
      </c>
      <c r="CP84" s="2">
        <v>1602</v>
      </c>
    </row>
    <row r="85" spans="1:94" x14ac:dyDescent="0.25">
      <c r="A85" s="3" t="s">
        <v>142</v>
      </c>
      <c r="B85" s="3">
        <v>53.142400000000002</v>
      </c>
      <c r="C85" s="3">
        <v>-7.6920999999999999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 s="2">
        <v>1</v>
      </c>
      <c r="AQ85" s="2">
        <v>1</v>
      </c>
      <c r="AR85" s="2">
        <v>1</v>
      </c>
      <c r="AS85" s="2">
        <v>2</v>
      </c>
      <c r="AT85" s="2">
        <v>6</v>
      </c>
      <c r="AU85" s="2">
        <v>6</v>
      </c>
      <c r="AV85" s="2">
        <v>18</v>
      </c>
      <c r="AW85" s="2">
        <v>18</v>
      </c>
      <c r="AX85" s="2">
        <v>19</v>
      </c>
      <c r="AY85" s="2">
        <v>21</v>
      </c>
      <c r="AZ85" s="2">
        <v>34</v>
      </c>
      <c r="BA85" s="2">
        <v>43</v>
      </c>
      <c r="BB85" s="2">
        <v>43</v>
      </c>
      <c r="BC85" s="2">
        <v>90</v>
      </c>
      <c r="BD85" s="2">
        <v>129</v>
      </c>
      <c r="BE85" s="2">
        <v>129</v>
      </c>
      <c r="BF85" s="2">
        <v>169</v>
      </c>
      <c r="BG85" s="2">
        <v>223</v>
      </c>
      <c r="BH85" s="2">
        <v>292</v>
      </c>
      <c r="BI85" s="2">
        <v>557</v>
      </c>
      <c r="BJ85" s="2">
        <v>683</v>
      </c>
      <c r="BK85" s="2">
        <v>785</v>
      </c>
      <c r="BL85" s="2">
        <v>906</v>
      </c>
      <c r="BM85" s="2">
        <v>1125</v>
      </c>
      <c r="BN85" s="2">
        <v>1329</v>
      </c>
      <c r="BO85" s="2">
        <v>1564</v>
      </c>
      <c r="BP85" s="2">
        <v>1819</v>
      </c>
      <c r="BQ85" s="2">
        <v>2121</v>
      </c>
      <c r="BR85" s="2">
        <v>2415</v>
      </c>
      <c r="BS85" s="2">
        <v>2615</v>
      </c>
      <c r="BT85" s="2">
        <v>2910</v>
      </c>
      <c r="BU85" s="2">
        <v>3235</v>
      </c>
      <c r="BV85" s="2">
        <v>3447</v>
      </c>
      <c r="BW85" s="2">
        <v>3849</v>
      </c>
      <c r="BX85" s="2">
        <v>4273</v>
      </c>
      <c r="BY85" s="2">
        <v>4604</v>
      </c>
      <c r="BZ85" s="2">
        <v>4994</v>
      </c>
      <c r="CA85" s="2">
        <v>5364</v>
      </c>
      <c r="CB85" s="2">
        <v>5709</v>
      </c>
      <c r="CC85" s="2">
        <v>6074</v>
      </c>
      <c r="CD85" s="2">
        <v>6574</v>
      </c>
      <c r="CE85" s="2">
        <v>8089</v>
      </c>
      <c r="CF85" s="2">
        <v>8928</v>
      </c>
      <c r="CG85" s="2">
        <v>9655</v>
      </c>
      <c r="CH85" s="2">
        <v>10647</v>
      </c>
      <c r="CI85" s="2">
        <v>11479</v>
      </c>
      <c r="CJ85" s="2">
        <v>12547</v>
      </c>
      <c r="CK85" s="2">
        <v>13271</v>
      </c>
      <c r="CL85" s="2">
        <v>13980</v>
      </c>
      <c r="CM85" s="2">
        <v>14758</v>
      </c>
      <c r="CN85" s="2">
        <v>15251</v>
      </c>
      <c r="CO85" s="2">
        <v>15652</v>
      </c>
      <c r="CP85" s="2">
        <v>16040</v>
      </c>
    </row>
    <row r="86" spans="1:94" x14ac:dyDescent="0.25">
      <c r="A86" s="3" t="s">
        <v>143</v>
      </c>
      <c r="B86" s="3">
        <v>31</v>
      </c>
      <c r="C86" s="3">
        <v>35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s="2">
        <v>1</v>
      </c>
      <c r="AI86" s="2">
        <v>1</v>
      </c>
      <c r="AJ86" s="2">
        <v>1</v>
      </c>
      <c r="AK86" s="2">
        <v>1</v>
      </c>
      <c r="AL86" s="2">
        <v>1</v>
      </c>
      <c r="AM86" s="2">
        <v>2</v>
      </c>
      <c r="AN86" s="2">
        <v>3</v>
      </c>
      <c r="AO86" s="2">
        <v>4</v>
      </c>
      <c r="AP86" s="2">
        <v>7</v>
      </c>
      <c r="AQ86" s="2">
        <v>10</v>
      </c>
      <c r="AR86" s="2">
        <v>10</v>
      </c>
      <c r="AS86" s="2">
        <v>12</v>
      </c>
      <c r="AT86" s="2">
        <v>15</v>
      </c>
      <c r="AU86" s="2">
        <v>20</v>
      </c>
      <c r="AV86" s="2">
        <v>37</v>
      </c>
      <c r="AW86" s="2">
        <v>43</v>
      </c>
      <c r="AX86" s="2">
        <v>61</v>
      </c>
      <c r="AY86" s="2">
        <v>61</v>
      </c>
      <c r="AZ86" s="2">
        <v>75</v>
      </c>
      <c r="BA86" s="2">
        <v>79</v>
      </c>
      <c r="BB86" s="2">
        <v>100</v>
      </c>
      <c r="BC86" s="2">
        <v>126</v>
      </c>
      <c r="BD86" s="2">
        <v>155</v>
      </c>
      <c r="BE86" s="2">
        <v>213</v>
      </c>
      <c r="BF86" s="2">
        <v>218</v>
      </c>
      <c r="BG86" s="2">
        <v>250</v>
      </c>
      <c r="BH86" s="2">
        <v>304</v>
      </c>
      <c r="BI86" s="2">
        <v>427</v>
      </c>
      <c r="BJ86" s="2">
        <v>529</v>
      </c>
      <c r="BK86" s="2">
        <v>712</v>
      </c>
      <c r="BL86" s="2">
        <v>883</v>
      </c>
      <c r="BM86" s="2">
        <v>1071</v>
      </c>
      <c r="BN86" s="2">
        <v>1238</v>
      </c>
      <c r="BO86" s="2">
        <v>2369</v>
      </c>
      <c r="BP86" s="2">
        <v>2693</v>
      </c>
      <c r="BQ86" s="2">
        <v>3035</v>
      </c>
      <c r="BR86" s="2">
        <v>3619</v>
      </c>
      <c r="BS86" s="2">
        <v>4247</v>
      </c>
      <c r="BT86" s="2">
        <v>4695</v>
      </c>
      <c r="BU86" s="2">
        <v>5358</v>
      </c>
      <c r="BV86" s="2">
        <v>6092</v>
      </c>
      <c r="BW86" s="2">
        <v>6857</v>
      </c>
      <c r="BX86" s="2">
        <v>7428</v>
      </c>
      <c r="BY86" s="2">
        <v>7851</v>
      </c>
      <c r="BZ86" s="2">
        <v>8430</v>
      </c>
      <c r="CA86" s="2">
        <v>8904</v>
      </c>
      <c r="CB86" s="2">
        <v>9248</v>
      </c>
      <c r="CC86" s="2">
        <v>9404</v>
      </c>
      <c r="CD86" s="2">
        <v>9968</v>
      </c>
      <c r="CE86" s="2">
        <v>10408</v>
      </c>
      <c r="CF86" s="2">
        <v>10743</v>
      </c>
      <c r="CG86" s="2">
        <v>11145</v>
      </c>
      <c r="CH86" s="2">
        <v>11586</v>
      </c>
      <c r="CI86" s="2">
        <v>12046</v>
      </c>
      <c r="CJ86" s="2">
        <v>12501</v>
      </c>
      <c r="CK86" s="2">
        <v>12758</v>
      </c>
      <c r="CL86" s="2">
        <v>12982</v>
      </c>
      <c r="CM86" s="2">
        <v>13265</v>
      </c>
      <c r="CN86" s="2">
        <v>13491</v>
      </c>
      <c r="CO86" s="2">
        <v>13713</v>
      </c>
      <c r="CP86" s="2">
        <v>13942</v>
      </c>
    </row>
    <row r="87" spans="1:94" x14ac:dyDescent="0.25">
      <c r="A87" s="3" t="s">
        <v>144</v>
      </c>
      <c r="B87" s="3">
        <v>43</v>
      </c>
      <c r="C87" s="3">
        <v>12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 s="2">
        <v>2</v>
      </c>
      <c r="N87" s="2">
        <v>2</v>
      </c>
      <c r="O87" s="2">
        <v>2</v>
      </c>
      <c r="P87" s="2">
        <v>2</v>
      </c>
      <c r="Q87" s="2">
        <v>2</v>
      </c>
      <c r="R87" s="2">
        <v>2</v>
      </c>
      <c r="S87" s="2">
        <v>2</v>
      </c>
      <c r="T87" s="2">
        <v>3</v>
      </c>
      <c r="U87" s="2">
        <v>3</v>
      </c>
      <c r="V87" s="2">
        <v>3</v>
      </c>
      <c r="W87" s="2">
        <v>3</v>
      </c>
      <c r="X87" s="2">
        <v>3</v>
      </c>
      <c r="Y87" s="2">
        <v>3</v>
      </c>
      <c r="Z87" s="2">
        <v>3</v>
      </c>
      <c r="AA87" s="2">
        <v>3</v>
      </c>
      <c r="AB87" s="2">
        <v>3</v>
      </c>
      <c r="AC87" s="2">
        <v>3</v>
      </c>
      <c r="AD87" s="2">
        <v>3</v>
      </c>
      <c r="AE87" s="2">
        <v>3</v>
      </c>
      <c r="AF87" s="2">
        <v>3</v>
      </c>
      <c r="AG87" s="2">
        <v>3</v>
      </c>
      <c r="AH87" s="2">
        <v>20</v>
      </c>
      <c r="AI87" s="2">
        <v>62</v>
      </c>
      <c r="AJ87" s="2">
        <v>155</v>
      </c>
      <c r="AK87" s="2">
        <v>229</v>
      </c>
      <c r="AL87" s="2">
        <v>322</v>
      </c>
      <c r="AM87" s="2">
        <v>453</v>
      </c>
      <c r="AN87" s="2">
        <v>655</v>
      </c>
      <c r="AO87" s="2">
        <v>888</v>
      </c>
      <c r="AP87" s="2">
        <v>1128</v>
      </c>
      <c r="AQ87" s="2">
        <v>1694</v>
      </c>
      <c r="AR87" s="2">
        <v>2036</v>
      </c>
      <c r="AS87" s="2">
        <v>2502</v>
      </c>
      <c r="AT87" s="2">
        <v>3089</v>
      </c>
      <c r="AU87" s="2">
        <v>3858</v>
      </c>
      <c r="AV87" s="2">
        <v>4636</v>
      </c>
      <c r="AW87" s="2">
        <v>5883</v>
      </c>
      <c r="AX87" s="2">
        <v>7375</v>
      </c>
      <c r="AY87" s="2">
        <v>9172</v>
      </c>
      <c r="AZ87" s="2">
        <v>10149</v>
      </c>
      <c r="BA87" s="2">
        <v>12462</v>
      </c>
      <c r="BB87" s="2">
        <v>12462</v>
      </c>
      <c r="BC87" s="2">
        <v>17660</v>
      </c>
      <c r="BD87" s="2">
        <v>21157</v>
      </c>
      <c r="BE87" s="2">
        <v>24747</v>
      </c>
      <c r="BF87" s="2">
        <v>27980</v>
      </c>
      <c r="BG87" s="2">
        <v>31506</v>
      </c>
      <c r="BH87" s="2">
        <v>35713</v>
      </c>
      <c r="BI87" s="2">
        <v>41035</v>
      </c>
      <c r="BJ87" s="2">
        <v>47021</v>
      </c>
      <c r="BK87" s="2">
        <v>53578</v>
      </c>
      <c r="BL87" s="2">
        <v>59138</v>
      </c>
      <c r="BM87" s="2">
        <v>63927</v>
      </c>
      <c r="BN87" s="2">
        <v>69176</v>
      </c>
      <c r="BO87" s="2">
        <v>74386</v>
      </c>
      <c r="BP87" s="2">
        <v>80589</v>
      </c>
      <c r="BQ87" s="2">
        <v>86498</v>
      </c>
      <c r="BR87" s="2">
        <v>92472</v>
      </c>
      <c r="BS87" s="2">
        <v>97689</v>
      </c>
      <c r="BT87" s="2">
        <v>101739</v>
      </c>
      <c r="BU87" s="2">
        <v>105792</v>
      </c>
      <c r="BV87" s="2">
        <v>110574</v>
      </c>
      <c r="BW87" s="2">
        <v>115242</v>
      </c>
      <c r="BX87" s="2">
        <v>119827</v>
      </c>
      <c r="BY87" s="2">
        <v>124632</v>
      </c>
      <c r="BZ87" s="2">
        <v>128948</v>
      </c>
      <c r="CA87" s="2">
        <v>132547</v>
      </c>
      <c r="CB87" s="2">
        <v>135586</v>
      </c>
      <c r="CC87" s="2">
        <v>139422</v>
      </c>
      <c r="CD87" s="2">
        <v>143626</v>
      </c>
      <c r="CE87" s="2">
        <v>147577</v>
      </c>
      <c r="CF87" s="2">
        <v>152271</v>
      </c>
      <c r="CG87" s="2">
        <v>156363</v>
      </c>
      <c r="CH87" s="2">
        <v>159516</v>
      </c>
      <c r="CI87" s="2">
        <v>162488</v>
      </c>
      <c r="CJ87" s="2">
        <v>165155</v>
      </c>
      <c r="CK87" s="2">
        <v>168941</v>
      </c>
      <c r="CL87" s="2">
        <v>172434</v>
      </c>
      <c r="CM87" s="2">
        <v>175925</v>
      </c>
      <c r="CN87" s="2">
        <v>178972</v>
      </c>
      <c r="CO87" s="2">
        <v>181228</v>
      </c>
      <c r="CP87" s="2">
        <v>183957</v>
      </c>
    </row>
    <row r="88" spans="1:94" x14ac:dyDescent="0.25">
      <c r="A88" s="3" t="s">
        <v>145</v>
      </c>
      <c r="B88" s="3">
        <v>18.1096</v>
      </c>
      <c r="C88" s="3">
        <v>-77.297499999999999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 s="2">
        <v>1</v>
      </c>
      <c r="BB88" s="2">
        <v>2</v>
      </c>
      <c r="BC88" s="2">
        <v>8</v>
      </c>
      <c r="BD88" s="2">
        <v>8</v>
      </c>
      <c r="BE88" s="2">
        <v>10</v>
      </c>
      <c r="BF88" s="2">
        <v>10</v>
      </c>
      <c r="BG88" s="2">
        <v>12</v>
      </c>
      <c r="BH88" s="2">
        <v>13</v>
      </c>
      <c r="BI88" s="2">
        <v>15</v>
      </c>
      <c r="BJ88" s="2">
        <v>16</v>
      </c>
      <c r="BK88" s="2">
        <v>16</v>
      </c>
      <c r="BL88" s="2">
        <v>19</v>
      </c>
      <c r="BM88" s="2">
        <v>19</v>
      </c>
      <c r="BN88" s="2">
        <v>21</v>
      </c>
      <c r="BO88" s="2">
        <v>26</v>
      </c>
      <c r="BP88" s="2">
        <v>26</v>
      </c>
      <c r="BQ88" s="2">
        <v>26</v>
      </c>
      <c r="BR88" s="2">
        <v>30</v>
      </c>
      <c r="BS88" s="2">
        <v>32</v>
      </c>
      <c r="BT88" s="2">
        <v>36</v>
      </c>
      <c r="BU88" s="2">
        <v>36</v>
      </c>
      <c r="BV88" s="2">
        <v>44</v>
      </c>
      <c r="BW88" s="2">
        <v>47</v>
      </c>
      <c r="BX88" s="2">
        <v>47</v>
      </c>
      <c r="BY88" s="2">
        <v>53</v>
      </c>
      <c r="BZ88" s="2">
        <v>58</v>
      </c>
      <c r="CA88" s="2">
        <v>58</v>
      </c>
      <c r="CB88" s="2">
        <v>63</v>
      </c>
      <c r="CC88" s="2">
        <v>63</v>
      </c>
      <c r="CD88" s="2">
        <v>63</v>
      </c>
      <c r="CE88" s="2">
        <v>63</v>
      </c>
      <c r="CF88" s="2">
        <v>65</v>
      </c>
      <c r="CG88" s="2">
        <v>69</v>
      </c>
      <c r="CH88" s="2">
        <v>73</v>
      </c>
      <c r="CI88" s="2">
        <v>73</v>
      </c>
      <c r="CJ88" s="2">
        <v>125</v>
      </c>
      <c r="CK88" s="2">
        <v>143</v>
      </c>
      <c r="CL88" s="2">
        <v>143</v>
      </c>
      <c r="CM88" s="2">
        <v>163</v>
      </c>
      <c r="CN88" s="2">
        <v>173</v>
      </c>
      <c r="CO88" s="2">
        <v>223</v>
      </c>
      <c r="CP88" s="2">
        <v>223</v>
      </c>
    </row>
    <row r="89" spans="1:94" s="2" customFormat="1" x14ac:dyDescent="0.25">
      <c r="A89" s="3" t="s">
        <v>146</v>
      </c>
      <c r="B89" s="3">
        <v>36</v>
      </c>
      <c r="C89" s="3">
        <v>138</v>
      </c>
      <c r="D89" s="2">
        <v>2</v>
      </c>
      <c r="E89" s="2">
        <v>2</v>
      </c>
      <c r="F89" s="2">
        <v>2</v>
      </c>
      <c r="G89" s="2">
        <v>2</v>
      </c>
      <c r="H89" s="2">
        <v>4</v>
      </c>
      <c r="I89" s="2">
        <v>4</v>
      </c>
      <c r="J89" s="2">
        <v>7</v>
      </c>
      <c r="K89" s="2">
        <v>7</v>
      </c>
      <c r="L89" s="2">
        <v>11</v>
      </c>
      <c r="M89" s="2">
        <v>15</v>
      </c>
      <c r="N89" s="2">
        <v>20</v>
      </c>
      <c r="O89" s="2">
        <v>20</v>
      </c>
      <c r="P89" s="2">
        <v>20</v>
      </c>
      <c r="Q89" s="2">
        <v>22</v>
      </c>
      <c r="R89" s="2">
        <v>22</v>
      </c>
      <c r="S89" s="2">
        <v>22</v>
      </c>
      <c r="T89" s="2">
        <v>25</v>
      </c>
      <c r="U89" s="2">
        <v>25</v>
      </c>
      <c r="V89" s="2">
        <v>26</v>
      </c>
      <c r="W89" s="2">
        <v>26</v>
      </c>
      <c r="X89" s="2">
        <v>26</v>
      </c>
      <c r="Y89" s="2">
        <v>28</v>
      </c>
      <c r="Z89" s="2">
        <v>28</v>
      </c>
      <c r="AA89" s="2">
        <v>29</v>
      </c>
      <c r="AB89" s="2">
        <v>43</v>
      </c>
      <c r="AC89" s="2">
        <v>59</v>
      </c>
      <c r="AD89" s="2">
        <v>66</v>
      </c>
      <c r="AE89" s="2">
        <v>74</v>
      </c>
      <c r="AF89" s="2">
        <v>84</v>
      </c>
      <c r="AG89" s="2">
        <v>94</v>
      </c>
      <c r="AH89" s="2">
        <v>105</v>
      </c>
      <c r="AI89" s="2">
        <v>122</v>
      </c>
      <c r="AJ89" s="2">
        <v>147</v>
      </c>
      <c r="AK89" s="2">
        <v>159</v>
      </c>
      <c r="AL89" s="2">
        <v>170</v>
      </c>
      <c r="AM89" s="2">
        <v>189</v>
      </c>
      <c r="AN89" s="2">
        <v>214</v>
      </c>
      <c r="AO89" s="2">
        <v>228</v>
      </c>
      <c r="AP89" s="2">
        <v>241</v>
      </c>
      <c r="AQ89" s="2">
        <v>256</v>
      </c>
      <c r="AR89" s="2">
        <v>274</v>
      </c>
      <c r="AS89" s="2">
        <v>293</v>
      </c>
      <c r="AT89" s="2">
        <v>331</v>
      </c>
      <c r="AU89" s="2">
        <v>360</v>
      </c>
      <c r="AV89" s="2">
        <v>420</v>
      </c>
      <c r="AW89" s="2">
        <v>461</v>
      </c>
      <c r="AX89" s="2">
        <v>502</v>
      </c>
      <c r="AY89" s="2">
        <v>511</v>
      </c>
      <c r="AZ89" s="2">
        <v>581</v>
      </c>
      <c r="BA89" s="2">
        <v>639</v>
      </c>
      <c r="BB89" s="2">
        <v>639</v>
      </c>
      <c r="BC89" s="2">
        <v>701</v>
      </c>
      <c r="BD89" s="2">
        <v>773</v>
      </c>
      <c r="BE89" s="2">
        <v>839</v>
      </c>
      <c r="BF89" s="2">
        <v>839</v>
      </c>
      <c r="BG89" s="2">
        <v>878</v>
      </c>
      <c r="BH89" s="2">
        <v>889</v>
      </c>
      <c r="BI89" s="2">
        <v>924</v>
      </c>
      <c r="BJ89" s="2">
        <v>963</v>
      </c>
      <c r="BK89" s="2">
        <v>1007</v>
      </c>
      <c r="BL89" s="2">
        <v>1101</v>
      </c>
      <c r="BM89" s="2">
        <v>1128</v>
      </c>
      <c r="BN89" s="2">
        <v>1193</v>
      </c>
      <c r="BO89" s="2">
        <v>1307</v>
      </c>
      <c r="BP89" s="2">
        <v>1387</v>
      </c>
      <c r="BQ89" s="2">
        <v>1468</v>
      </c>
      <c r="BR89" s="2">
        <v>1693</v>
      </c>
      <c r="BS89" s="2">
        <v>1866</v>
      </c>
      <c r="BT89" s="2">
        <v>1866</v>
      </c>
      <c r="BU89" s="2">
        <v>1953</v>
      </c>
      <c r="BV89" s="2">
        <v>2178</v>
      </c>
      <c r="BW89" s="2">
        <v>2495</v>
      </c>
      <c r="BX89" s="2">
        <v>2617</v>
      </c>
      <c r="BY89" s="2">
        <v>3139</v>
      </c>
      <c r="BZ89" s="2">
        <v>3139</v>
      </c>
      <c r="CA89" s="2">
        <v>3654</v>
      </c>
      <c r="CB89" s="2">
        <v>3906</v>
      </c>
      <c r="CC89" s="2">
        <v>4257</v>
      </c>
      <c r="CD89" s="2">
        <v>4667</v>
      </c>
      <c r="CE89" s="2">
        <v>5530</v>
      </c>
      <c r="CF89" s="2">
        <v>6005</v>
      </c>
      <c r="CG89" s="2">
        <v>6748</v>
      </c>
      <c r="CH89" s="2">
        <v>7370</v>
      </c>
      <c r="CI89" s="2">
        <v>7645</v>
      </c>
      <c r="CJ89" s="2">
        <v>8100</v>
      </c>
      <c r="CK89" s="2">
        <v>8626</v>
      </c>
      <c r="CL89" s="2">
        <v>9787</v>
      </c>
      <c r="CM89" s="2">
        <v>10296</v>
      </c>
      <c r="CN89" s="2">
        <v>10797</v>
      </c>
      <c r="CO89" s="2">
        <v>10797</v>
      </c>
      <c r="CP89" s="2">
        <v>11135</v>
      </c>
    </row>
    <row r="90" spans="1:94" x14ac:dyDescent="0.25">
      <c r="A90" s="3" t="s">
        <v>147</v>
      </c>
      <c r="B90" s="3">
        <v>31.24</v>
      </c>
      <c r="C90" s="3">
        <v>36.51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 s="2">
        <v>1</v>
      </c>
      <c r="AT90" s="2">
        <v>1</v>
      </c>
      <c r="AU90" s="2">
        <v>1</v>
      </c>
      <c r="AV90" s="2">
        <v>1</v>
      </c>
      <c r="AW90" s="2">
        <v>1</v>
      </c>
      <c r="AX90" s="2">
        <v>1</v>
      </c>
      <c r="AY90" s="2">
        <v>1</v>
      </c>
      <c r="AZ90" s="2">
        <v>1</v>
      </c>
      <c r="BA90" s="2">
        <v>1</v>
      </c>
      <c r="BB90" s="2">
        <v>1</v>
      </c>
      <c r="BC90" s="2">
        <v>1</v>
      </c>
      <c r="BD90" s="2">
        <v>1</v>
      </c>
      <c r="BE90" s="2">
        <v>8</v>
      </c>
      <c r="BF90" s="2">
        <v>17</v>
      </c>
      <c r="BG90" s="2">
        <v>34</v>
      </c>
      <c r="BH90" s="2">
        <v>52</v>
      </c>
      <c r="BI90" s="2">
        <v>69</v>
      </c>
      <c r="BJ90" s="2">
        <v>85</v>
      </c>
      <c r="BK90" s="2">
        <v>85</v>
      </c>
      <c r="BL90" s="2">
        <v>112</v>
      </c>
      <c r="BM90" s="2">
        <v>127</v>
      </c>
      <c r="BN90" s="2">
        <v>154</v>
      </c>
      <c r="BO90" s="2">
        <v>172</v>
      </c>
      <c r="BP90" s="2">
        <v>212</v>
      </c>
      <c r="BQ90" s="2">
        <v>235</v>
      </c>
      <c r="BR90" s="2">
        <v>246</v>
      </c>
      <c r="BS90" s="2">
        <v>259</v>
      </c>
      <c r="BT90" s="2">
        <v>268</v>
      </c>
      <c r="BU90" s="2">
        <v>274</v>
      </c>
      <c r="BV90" s="2">
        <v>278</v>
      </c>
      <c r="BW90" s="2">
        <v>299</v>
      </c>
      <c r="BX90" s="2">
        <v>310</v>
      </c>
      <c r="BY90" s="2">
        <v>323</v>
      </c>
      <c r="BZ90" s="2">
        <v>345</v>
      </c>
      <c r="CA90" s="2">
        <v>349</v>
      </c>
      <c r="CB90" s="2">
        <v>353</v>
      </c>
      <c r="CC90" s="2">
        <v>358</v>
      </c>
      <c r="CD90" s="2">
        <v>372</v>
      </c>
      <c r="CE90" s="2">
        <v>372</v>
      </c>
      <c r="CF90" s="2">
        <v>381</v>
      </c>
      <c r="CG90" s="2">
        <v>389</v>
      </c>
      <c r="CH90" s="2">
        <v>391</v>
      </c>
      <c r="CI90" s="2">
        <v>397</v>
      </c>
      <c r="CJ90" s="2">
        <v>401</v>
      </c>
      <c r="CK90" s="2">
        <v>402</v>
      </c>
      <c r="CL90" s="2">
        <v>407</v>
      </c>
      <c r="CM90" s="2">
        <v>413</v>
      </c>
      <c r="CN90" s="2">
        <v>417</v>
      </c>
      <c r="CO90" s="2">
        <v>425</v>
      </c>
      <c r="CP90" s="2">
        <v>428</v>
      </c>
    </row>
    <row r="91" spans="1:94" x14ac:dyDescent="0.25">
      <c r="A91" s="3" t="s">
        <v>148</v>
      </c>
      <c r="B91" s="3">
        <v>48.019599999999997</v>
      </c>
      <c r="C91" s="3">
        <v>66.923699999999997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 s="2">
        <v>4</v>
      </c>
      <c r="BD91" s="2">
        <v>6</v>
      </c>
      <c r="BE91" s="2">
        <v>9</v>
      </c>
      <c r="BF91" s="2">
        <v>10</v>
      </c>
      <c r="BG91" s="2">
        <v>33</v>
      </c>
      <c r="BH91" s="2">
        <v>35</v>
      </c>
      <c r="BI91" s="2">
        <v>44</v>
      </c>
      <c r="BJ91" s="2">
        <v>49</v>
      </c>
      <c r="BK91" s="2">
        <v>53</v>
      </c>
      <c r="BL91" s="2">
        <v>60</v>
      </c>
      <c r="BM91" s="2">
        <v>62</v>
      </c>
      <c r="BN91" s="2">
        <v>72</v>
      </c>
      <c r="BO91" s="2">
        <v>81</v>
      </c>
      <c r="BP91" s="2">
        <v>111</v>
      </c>
      <c r="BQ91" s="2">
        <v>150</v>
      </c>
      <c r="BR91" s="2">
        <v>228</v>
      </c>
      <c r="BS91" s="2">
        <v>284</v>
      </c>
      <c r="BT91" s="2">
        <v>302</v>
      </c>
      <c r="BU91" s="2">
        <v>343</v>
      </c>
      <c r="BV91" s="2">
        <v>380</v>
      </c>
      <c r="BW91" s="2">
        <v>435</v>
      </c>
      <c r="BX91" s="2">
        <v>464</v>
      </c>
      <c r="BY91" s="2">
        <v>531</v>
      </c>
      <c r="BZ91" s="2">
        <v>584</v>
      </c>
      <c r="CA91" s="2">
        <v>662</v>
      </c>
      <c r="CB91" s="2">
        <v>697</v>
      </c>
      <c r="CC91" s="2">
        <v>727</v>
      </c>
      <c r="CD91" s="2">
        <v>781</v>
      </c>
      <c r="CE91" s="2">
        <v>812</v>
      </c>
      <c r="CF91" s="2">
        <v>865</v>
      </c>
      <c r="CG91" s="2">
        <v>951</v>
      </c>
      <c r="CH91" s="2">
        <v>1091</v>
      </c>
      <c r="CI91" s="2">
        <v>1232</v>
      </c>
      <c r="CJ91" s="2">
        <v>1295</v>
      </c>
      <c r="CK91" s="2">
        <v>1402</v>
      </c>
      <c r="CL91" s="2">
        <v>1546</v>
      </c>
      <c r="CM91" s="2">
        <v>1615</v>
      </c>
      <c r="CN91" s="2">
        <v>1676</v>
      </c>
      <c r="CO91" s="2">
        <v>1852</v>
      </c>
      <c r="CP91" s="2">
        <v>1995</v>
      </c>
    </row>
    <row r="92" spans="1:94" x14ac:dyDescent="0.25">
      <c r="A92" s="3" t="s">
        <v>149</v>
      </c>
      <c r="B92" s="3">
        <v>-2.3599999999999999E-2</v>
      </c>
      <c r="C92" s="3">
        <v>37.906199999999998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 s="2">
        <v>1</v>
      </c>
      <c r="BD92" s="2">
        <v>1</v>
      </c>
      <c r="BE92" s="2">
        <v>3</v>
      </c>
      <c r="BF92" s="2">
        <v>3</v>
      </c>
      <c r="BG92" s="2">
        <v>3</v>
      </c>
      <c r="BH92" s="2">
        <v>3</v>
      </c>
      <c r="BI92" s="2">
        <v>7</v>
      </c>
      <c r="BJ92" s="2">
        <v>7</v>
      </c>
      <c r="BK92" s="2">
        <v>7</v>
      </c>
      <c r="BL92" s="2">
        <v>15</v>
      </c>
      <c r="BM92" s="2">
        <v>16</v>
      </c>
      <c r="BN92" s="2">
        <v>25</v>
      </c>
      <c r="BO92" s="2">
        <v>28</v>
      </c>
      <c r="BP92" s="2">
        <v>31</v>
      </c>
      <c r="BQ92" s="2">
        <v>31</v>
      </c>
      <c r="BR92" s="2">
        <v>38</v>
      </c>
      <c r="BS92" s="2">
        <v>42</v>
      </c>
      <c r="BT92" s="2">
        <v>50</v>
      </c>
      <c r="BU92" s="2">
        <v>59</v>
      </c>
      <c r="BV92" s="2">
        <v>81</v>
      </c>
      <c r="BW92" s="2">
        <v>110</v>
      </c>
      <c r="BX92" s="2">
        <v>122</v>
      </c>
      <c r="BY92" s="2">
        <v>126</v>
      </c>
      <c r="BZ92" s="2">
        <v>142</v>
      </c>
      <c r="CA92" s="2">
        <v>158</v>
      </c>
      <c r="CB92" s="2">
        <v>172</v>
      </c>
      <c r="CC92" s="2">
        <v>179</v>
      </c>
      <c r="CD92" s="2">
        <v>184</v>
      </c>
      <c r="CE92" s="2">
        <v>189</v>
      </c>
      <c r="CF92" s="2">
        <v>191</v>
      </c>
      <c r="CG92" s="2">
        <v>197</v>
      </c>
      <c r="CH92" s="2">
        <v>208</v>
      </c>
      <c r="CI92" s="2">
        <v>216</v>
      </c>
      <c r="CJ92" s="2">
        <v>225</v>
      </c>
      <c r="CK92" s="2">
        <v>234</v>
      </c>
      <c r="CL92" s="2">
        <v>246</v>
      </c>
      <c r="CM92" s="2">
        <v>262</v>
      </c>
      <c r="CN92" s="2">
        <v>270</v>
      </c>
      <c r="CO92" s="2">
        <v>281</v>
      </c>
      <c r="CP92" s="2">
        <v>296</v>
      </c>
    </row>
    <row r="93" spans="1:94" s="2" customFormat="1" x14ac:dyDescent="0.25">
      <c r="A93" s="3" t="s">
        <v>150</v>
      </c>
      <c r="B93" s="3">
        <v>36</v>
      </c>
      <c r="C93" s="3">
        <v>128</v>
      </c>
      <c r="D93" s="2">
        <v>1</v>
      </c>
      <c r="E93" s="2">
        <v>1</v>
      </c>
      <c r="F93" s="2">
        <v>2</v>
      </c>
      <c r="G93" s="2">
        <v>2</v>
      </c>
      <c r="H93" s="2">
        <v>3</v>
      </c>
      <c r="I93" s="2">
        <v>4</v>
      </c>
      <c r="J93" s="2">
        <v>4</v>
      </c>
      <c r="K93" s="2">
        <v>4</v>
      </c>
      <c r="L93" s="2">
        <v>4</v>
      </c>
      <c r="M93" s="2">
        <v>11</v>
      </c>
      <c r="N93" s="2">
        <v>12</v>
      </c>
      <c r="O93" s="2">
        <v>15</v>
      </c>
      <c r="P93" s="2">
        <v>15</v>
      </c>
      <c r="Q93" s="2">
        <v>16</v>
      </c>
      <c r="R93" s="2">
        <v>19</v>
      </c>
      <c r="S93" s="2">
        <v>23</v>
      </c>
      <c r="T93" s="2">
        <v>24</v>
      </c>
      <c r="U93" s="2">
        <v>24</v>
      </c>
      <c r="V93" s="2">
        <v>25</v>
      </c>
      <c r="W93" s="2">
        <v>27</v>
      </c>
      <c r="X93" s="2">
        <v>28</v>
      </c>
      <c r="Y93" s="2">
        <v>28</v>
      </c>
      <c r="Z93" s="2">
        <v>28</v>
      </c>
      <c r="AA93" s="2">
        <v>28</v>
      </c>
      <c r="AB93" s="2">
        <v>28</v>
      </c>
      <c r="AC93" s="2">
        <v>29</v>
      </c>
      <c r="AD93" s="2">
        <v>30</v>
      </c>
      <c r="AE93" s="2">
        <v>31</v>
      </c>
      <c r="AF93" s="2">
        <v>31</v>
      </c>
      <c r="AG93" s="2">
        <v>104</v>
      </c>
      <c r="AH93" s="2">
        <v>204</v>
      </c>
      <c r="AI93" s="2">
        <v>433</v>
      </c>
      <c r="AJ93" s="2">
        <v>602</v>
      </c>
      <c r="AK93" s="2">
        <v>833</v>
      </c>
      <c r="AL93" s="2">
        <v>977</v>
      </c>
      <c r="AM93" s="2">
        <v>1261</v>
      </c>
      <c r="AN93" s="2">
        <v>1766</v>
      </c>
      <c r="AO93" s="2">
        <v>2337</v>
      </c>
      <c r="AP93" s="2">
        <v>3150</v>
      </c>
      <c r="AQ93" s="2">
        <v>3736</v>
      </c>
      <c r="AR93" s="2">
        <v>4335</v>
      </c>
      <c r="AS93" s="2">
        <v>5186</v>
      </c>
      <c r="AT93" s="2">
        <v>5621</v>
      </c>
      <c r="AU93" s="2">
        <v>6088</v>
      </c>
      <c r="AV93" s="2">
        <v>6593</v>
      </c>
      <c r="AW93" s="2">
        <v>7041</v>
      </c>
      <c r="AX93" s="2">
        <v>7314</v>
      </c>
      <c r="AY93" s="2">
        <v>7478</v>
      </c>
      <c r="AZ93" s="2">
        <v>7513</v>
      </c>
      <c r="BA93" s="2">
        <v>7755</v>
      </c>
      <c r="BB93" s="2">
        <v>7869</v>
      </c>
      <c r="BC93" s="2">
        <v>7979</v>
      </c>
      <c r="BD93" s="2">
        <v>8086</v>
      </c>
      <c r="BE93" s="2">
        <v>8162</v>
      </c>
      <c r="BF93" s="2">
        <v>8236</v>
      </c>
      <c r="BG93" s="2">
        <v>8320</v>
      </c>
      <c r="BH93" s="2">
        <v>8413</v>
      </c>
      <c r="BI93" s="2">
        <v>8565</v>
      </c>
      <c r="BJ93" s="2">
        <v>8652</v>
      </c>
      <c r="BK93" s="2">
        <v>8799</v>
      </c>
      <c r="BL93" s="2">
        <v>8961</v>
      </c>
      <c r="BM93" s="2">
        <v>8961</v>
      </c>
      <c r="BN93" s="2">
        <v>9037</v>
      </c>
      <c r="BO93" s="2">
        <v>9137</v>
      </c>
      <c r="BP93" s="2">
        <v>9241</v>
      </c>
      <c r="BQ93" s="2">
        <v>9332</v>
      </c>
      <c r="BR93" s="2">
        <v>9478</v>
      </c>
      <c r="BS93" s="2">
        <v>9583</v>
      </c>
      <c r="BT93" s="2">
        <v>9661</v>
      </c>
      <c r="BU93" s="2">
        <v>9786</v>
      </c>
      <c r="BV93" s="2">
        <v>9887</v>
      </c>
      <c r="BW93" s="2">
        <v>9976</v>
      </c>
      <c r="BX93" s="2">
        <v>10062</v>
      </c>
      <c r="BY93" s="2">
        <v>10156</v>
      </c>
      <c r="BZ93" s="2">
        <v>10237</v>
      </c>
      <c r="CA93" s="2">
        <v>10284</v>
      </c>
      <c r="CB93" s="2">
        <v>10331</v>
      </c>
      <c r="CC93" s="2">
        <v>10384</v>
      </c>
      <c r="CD93" s="2">
        <v>10423</v>
      </c>
      <c r="CE93" s="2">
        <v>10450</v>
      </c>
      <c r="CF93" s="2">
        <v>10480</v>
      </c>
      <c r="CG93" s="2">
        <v>10512</v>
      </c>
      <c r="CH93" s="2">
        <v>10537</v>
      </c>
      <c r="CI93" s="2">
        <v>10564</v>
      </c>
      <c r="CJ93" s="2">
        <v>10591</v>
      </c>
      <c r="CK93" s="2">
        <v>10613</v>
      </c>
      <c r="CL93" s="2">
        <v>10635</v>
      </c>
      <c r="CM93" s="2">
        <v>10653</v>
      </c>
      <c r="CN93" s="2">
        <v>10661</v>
      </c>
      <c r="CO93" s="2">
        <v>10674</v>
      </c>
      <c r="CP93" s="2">
        <v>10683</v>
      </c>
    </row>
    <row r="94" spans="1:94" x14ac:dyDescent="0.25">
      <c r="A94" s="3" t="s">
        <v>253</v>
      </c>
      <c r="B94" s="3">
        <v>42.602635999999997</v>
      </c>
      <c r="C94" s="3">
        <v>20.902977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 s="2">
        <v>71</v>
      </c>
      <c r="BQ94" s="2">
        <v>86</v>
      </c>
      <c r="BR94" s="2">
        <v>91</v>
      </c>
      <c r="BS94" s="2">
        <v>94</v>
      </c>
      <c r="BT94" s="2">
        <v>94</v>
      </c>
      <c r="BU94" s="2">
        <v>112</v>
      </c>
      <c r="BV94" s="2">
        <v>125</v>
      </c>
      <c r="BW94" s="2">
        <v>125</v>
      </c>
      <c r="BX94" s="2">
        <v>126</v>
      </c>
      <c r="BY94" s="2">
        <v>135</v>
      </c>
      <c r="BZ94" s="2">
        <v>145</v>
      </c>
      <c r="CA94" s="2">
        <v>145</v>
      </c>
      <c r="CB94" s="2">
        <v>170</v>
      </c>
      <c r="CC94" s="2">
        <v>184</v>
      </c>
      <c r="CD94" s="2">
        <v>184</v>
      </c>
      <c r="CE94" s="2">
        <v>250</v>
      </c>
      <c r="CF94" s="2">
        <v>283</v>
      </c>
      <c r="CG94" s="2">
        <v>283</v>
      </c>
      <c r="CH94" s="2">
        <v>283</v>
      </c>
      <c r="CI94" s="2">
        <v>387</v>
      </c>
      <c r="CJ94" s="2">
        <v>387</v>
      </c>
      <c r="CK94" s="2">
        <v>449</v>
      </c>
      <c r="CL94" s="2">
        <v>480</v>
      </c>
      <c r="CM94" s="2">
        <v>510</v>
      </c>
      <c r="CN94" s="2">
        <v>510</v>
      </c>
      <c r="CO94" s="2">
        <v>510</v>
      </c>
      <c r="CP94" s="2">
        <v>510</v>
      </c>
    </row>
    <row r="95" spans="1:94" x14ac:dyDescent="0.25">
      <c r="A95" s="3" t="s">
        <v>151</v>
      </c>
      <c r="B95" s="3">
        <v>29.5</v>
      </c>
      <c r="C95" s="3">
        <v>47.75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 s="2">
        <v>1</v>
      </c>
      <c r="AL95" s="2">
        <v>11</v>
      </c>
      <c r="AM95" s="2">
        <v>26</v>
      </c>
      <c r="AN95" s="2">
        <v>43</v>
      </c>
      <c r="AO95" s="2">
        <v>45</v>
      </c>
      <c r="AP95" s="2">
        <v>45</v>
      </c>
      <c r="AQ95" s="2">
        <v>45</v>
      </c>
      <c r="AR95" s="2">
        <v>56</v>
      </c>
      <c r="AS95" s="2">
        <v>56</v>
      </c>
      <c r="AT95" s="2">
        <v>56</v>
      </c>
      <c r="AU95" s="2">
        <v>58</v>
      </c>
      <c r="AV95" s="2">
        <v>58</v>
      </c>
      <c r="AW95" s="2">
        <v>61</v>
      </c>
      <c r="AX95" s="2">
        <v>64</v>
      </c>
      <c r="AY95" s="2">
        <v>64</v>
      </c>
      <c r="AZ95" s="2">
        <v>69</v>
      </c>
      <c r="BA95" s="2">
        <v>72</v>
      </c>
      <c r="BB95" s="2">
        <v>80</v>
      </c>
      <c r="BC95" s="2">
        <v>80</v>
      </c>
      <c r="BD95" s="2">
        <v>104</v>
      </c>
      <c r="BE95" s="2">
        <v>112</v>
      </c>
      <c r="BF95" s="2">
        <v>123</v>
      </c>
      <c r="BG95" s="2">
        <v>130</v>
      </c>
      <c r="BH95" s="2">
        <v>142</v>
      </c>
      <c r="BI95" s="2">
        <v>148</v>
      </c>
      <c r="BJ95" s="2">
        <v>159</v>
      </c>
      <c r="BK95" s="2">
        <v>176</v>
      </c>
      <c r="BL95" s="2">
        <v>188</v>
      </c>
      <c r="BM95" s="2">
        <v>189</v>
      </c>
      <c r="BN95" s="2">
        <v>191</v>
      </c>
      <c r="BO95" s="2">
        <v>195</v>
      </c>
      <c r="BP95" s="2">
        <v>208</v>
      </c>
      <c r="BQ95" s="2">
        <v>225</v>
      </c>
      <c r="BR95" s="2">
        <v>235</v>
      </c>
      <c r="BS95" s="2">
        <v>255</v>
      </c>
      <c r="BT95" s="2">
        <v>266</v>
      </c>
      <c r="BU95" s="2">
        <v>289</v>
      </c>
      <c r="BV95" s="2">
        <v>317</v>
      </c>
      <c r="BW95" s="2">
        <v>342</v>
      </c>
      <c r="BX95" s="2">
        <v>417</v>
      </c>
      <c r="BY95" s="2">
        <v>479</v>
      </c>
      <c r="BZ95" s="2">
        <v>556</v>
      </c>
      <c r="CA95" s="2">
        <v>665</v>
      </c>
      <c r="CB95" s="2">
        <v>743</v>
      </c>
      <c r="CC95" s="2">
        <v>855</v>
      </c>
      <c r="CD95" s="2">
        <v>910</v>
      </c>
      <c r="CE95" s="2">
        <v>993</v>
      </c>
      <c r="CF95" s="2">
        <v>1154</v>
      </c>
      <c r="CG95" s="2">
        <v>1234</v>
      </c>
      <c r="CH95" s="2">
        <v>1300</v>
      </c>
      <c r="CI95" s="2">
        <v>1355</v>
      </c>
      <c r="CJ95" s="2">
        <v>1405</v>
      </c>
      <c r="CK95" s="2">
        <v>1524</v>
      </c>
      <c r="CL95" s="2">
        <v>1658</v>
      </c>
      <c r="CM95" s="2">
        <v>1751</v>
      </c>
      <c r="CN95" s="2">
        <v>1915</v>
      </c>
      <c r="CO95" s="2">
        <v>1995</v>
      </c>
      <c r="CP95" s="2">
        <v>2080</v>
      </c>
    </row>
    <row r="96" spans="1:94" x14ac:dyDescent="0.25">
      <c r="A96" s="3" t="s">
        <v>152</v>
      </c>
      <c r="B96" s="3">
        <v>41.2044</v>
      </c>
      <c r="C96" s="3">
        <v>74.766099999999994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s="2">
        <v>3</v>
      </c>
      <c r="BI96" s="2">
        <v>3</v>
      </c>
      <c r="BJ96" s="2">
        <v>6</v>
      </c>
      <c r="BK96" s="2">
        <v>14</v>
      </c>
      <c r="BL96" s="2">
        <v>14</v>
      </c>
      <c r="BM96" s="2">
        <v>16</v>
      </c>
      <c r="BN96" s="2">
        <v>42</v>
      </c>
      <c r="BO96" s="2">
        <v>44</v>
      </c>
      <c r="BP96" s="2">
        <v>44</v>
      </c>
      <c r="BQ96" s="2">
        <v>58</v>
      </c>
      <c r="BR96" s="2">
        <v>58</v>
      </c>
      <c r="BS96" s="2">
        <v>84</v>
      </c>
      <c r="BT96" s="2">
        <v>94</v>
      </c>
      <c r="BU96" s="2">
        <v>107</v>
      </c>
      <c r="BV96" s="2">
        <v>111</v>
      </c>
      <c r="BW96" s="2">
        <v>116</v>
      </c>
      <c r="BX96" s="2">
        <v>130</v>
      </c>
      <c r="BY96" s="2">
        <v>144</v>
      </c>
      <c r="BZ96" s="2">
        <v>147</v>
      </c>
      <c r="CA96" s="2">
        <v>216</v>
      </c>
      <c r="CB96" s="2">
        <v>228</v>
      </c>
      <c r="CC96" s="2">
        <v>270</v>
      </c>
      <c r="CD96" s="2">
        <v>280</v>
      </c>
      <c r="CE96" s="2">
        <v>298</v>
      </c>
      <c r="CF96" s="2">
        <v>339</v>
      </c>
      <c r="CG96" s="2">
        <v>377</v>
      </c>
      <c r="CH96" s="2">
        <v>419</v>
      </c>
      <c r="CI96" s="2">
        <v>430</v>
      </c>
      <c r="CJ96" s="2">
        <v>449</v>
      </c>
      <c r="CK96" s="2">
        <v>466</v>
      </c>
      <c r="CL96" s="2">
        <v>489</v>
      </c>
      <c r="CM96" s="2">
        <v>506</v>
      </c>
      <c r="CN96" s="2">
        <v>554</v>
      </c>
      <c r="CO96" s="2">
        <v>568</v>
      </c>
      <c r="CP96" s="2">
        <v>590</v>
      </c>
    </row>
    <row r="97" spans="1:94" x14ac:dyDescent="0.25">
      <c r="A97" s="3" t="s">
        <v>245</v>
      </c>
      <c r="B97" s="3">
        <v>19.856269999999999</v>
      </c>
      <c r="C97" s="3">
        <v>102.495496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 s="2">
        <v>2</v>
      </c>
      <c r="BO97" s="2">
        <v>3</v>
      </c>
      <c r="BP97" s="2">
        <v>6</v>
      </c>
      <c r="BQ97" s="2">
        <v>6</v>
      </c>
      <c r="BR97" s="2">
        <v>8</v>
      </c>
      <c r="BS97" s="2">
        <v>8</v>
      </c>
      <c r="BT97" s="2">
        <v>8</v>
      </c>
      <c r="BU97" s="2">
        <v>9</v>
      </c>
      <c r="BV97" s="2">
        <v>10</v>
      </c>
      <c r="BW97" s="2">
        <v>10</v>
      </c>
      <c r="BX97" s="2">
        <v>10</v>
      </c>
      <c r="BY97" s="2">
        <v>10</v>
      </c>
      <c r="BZ97" s="2">
        <v>11</v>
      </c>
      <c r="CA97" s="2">
        <v>12</v>
      </c>
      <c r="CB97" s="2">
        <v>14</v>
      </c>
      <c r="CC97" s="2">
        <v>15</v>
      </c>
      <c r="CD97" s="2">
        <v>16</v>
      </c>
      <c r="CE97" s="2">
        <v>16</v>
      </c>
      <c r="CF97" s="2">
        <v>18</v>
      </c>
      <c r="CG97" s="2">
        <v>19</v>
      </c>
      <c r="CH97" s="2">
        <v>19</v>
      </c>
      <c r="CI97" s="2">
        <v>19</v>
      </c>
      <c r="CJ97" s="2">
        <v>19</v>
      </c>
      <c r="CK97" s="2">
        <v>19</v>
      </c>
      <c r="CL97" s="2">
        <v>19</v>
      </c>
      <c r="CM97" s="2">
        <v>19</v>
      </c>
      <c r="CN97" s="2">
        <v>19</v>
      </c>
      <c r="CO97" s="2">
        <v>19</v>
      </c>
      <c r="CP97" s="2">
        <v>19</v>
      </c>
    </row>
    <row r="98" spans="1:94" x14ac:dyDescent="0.25">
      <c r="A98" s="3" t="s">
        <v>153</v>
      </c>
      <c r="B98" s="3">
        <v>56.879600000000003</v>
      </c>
      <c r="C98" s="3">
        <v>24.603200000000001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 s="2">
        <v>1</v>
      </c>
      <c r="AS98" s="2">
        <v>1</v>
      </c>
      <c r="AT98" s="2">
        <v>1</v>
      </c>
      <c r="AU98" s="2">
        <v>1</v>
      </c>
      <c r="AV98" s="2">
        <v>1</v>
      </c>
      <c r="AW98" s="2">
        <v>1</v>
      </c>
      <c r="AX98" s="2">
        <v>2</v>
      </c>
      <c r="AY98" s="2">
        <v>6</v>
      </c>
      <c r="AZ98" s="2">
        <v>8</v>
      </c>
      <c r="BA98" s="2">
        <v>10</v>
      </c>
      <c r="BB98" s="2">
        <v>10</v>
      </c>
      <c r="BC98" s="2">
        <v>17</v>
      </c>
      <c r="BD98" s="2">
        <v>26</v>
      </c>
      <c r="BE98" s="2">
        <v>30</v>
      </c>
      <c r="BF98" s="2">
        <v>34</v>
      </c>
      <c r="BG98" s="2">
        <v>49</v>
      </c>
      <c r="BH98" s="2">
        <v>71</v>
      </c>
      <c r="BI98" s="2">
        <v>86</v>
      </c>
      <c r="BJ98" s="2">
        <v>111</v>
      </c>
      <c r="BK98" s="2">
        <v>124</v>
      </c>
      <c r="BL98" s="2">
        <v>139</v>
      </c>
      <c r="BM98" s="2">
        <v>180</v>
      </c>
      <c r="BN98" s="2">
        <v>197</v>
      </c>
      <c r="BO98" s="2">
        <v>221</v>
      </c>
      <c r="BP98" s="2">
        <v>244</v>
      </c>
      <c r="BQ98" s="2">
        <v>280</v>
      </c>
      <c r="BR98" s="2">
        <v>305</v>
      </c>
      <c r="BS98" s="2">
        <v>347</v>
      </c>
      <c r="BT98" s="2">
        <v>376</v>
      </c>
      <c r="BU98" s="2">
        <v>398</v>
      </c>
      <c r="BV98" s="2">
        <v>446</v>
      </c>
      <c r="BW98" s="2">
        <v>458</v>
      </c>
      <c r="BX98" s="2">
        <v>493</v>
      </c>
      <c r="BY98" s="2">
        <v>509</v>
      </c>
      <c r="BZ98" s="2">
        <v>533</v>
      </c>
      <c r="CA98" s="2">
        <v>542</v>
      </c>
      <c r="CB98" s="2">
        <v>548</v>
      </c>
      <c r="CC98" s="2">
        <v>577</v>
      </c>
      <c r="CD98" s="2">
        <v>589</v>
      </c>
      <c r="CE98" s="2">
        <v>612</v>
      </c>
      <c r="CF98" s="2">
        <v>630</v>
      </c>
      <c r="CG98" s="2">
        <v>651</v>
      </c>
      <c r="CH98" s="2">
        <v>655</v>
      </c>
      <c r="CI98" s="2">
        <v>657</v>
      </c>
      <c r="CJ98" s="2">
        <v>666</v>
      </c>
      <c r="CK98" s="2">
        <v>675</v>
      </c>
      <c r="CL98" s="2">
        <v>682</v>
      </c>
      <c r="CM98" s="2">
        <v>712</v>
      </c>
      <c r="CN98" s="2">
        <v>727</v>
      </c>
      <c r="CO98" s="2">
        <v>739</v>
      </c>
      <c r="CP98" s="2">
        <v>748</v>
      </c>
    </row>
    <row r="99" spans="1:94" x14ac:dyDescent="0.25">
      <c r="A99" s="3" t="s">
        <v>154</v>
      </c>
      <c r="B99" s="3">
        <v>33.854700000000001</v>
      </c>
      <c r="C99" s="3">
        <v>35.862299999999998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s="2">
        <v>1</v>
      </c>
      <c r="AI99" s="2">
        <v>1</v>
      </c>
      <c r="AJ99" s="2">
        <v>1</v>
      </c>
      <c r="AK99" s="2">
        <v>1</v>
      </c>
      <c r="AL99" s="2">
        <v>1</v>
      </c>
      <c r="AM99" s="2">
        <v>2</v>
      </c>
      <c r="AN99" s="2">
        <v>2</v>
      </c>
      <c r="AO99" s="2">
        <v>2</v>
      </c>
      <c r="AP99" s="2">
        <v>4</v>
      </c>
      <c r="AQ99" s="2">
        <v>10</v>
      </c>
      <c r="AR99" s="2">
        <v>13</v>
      </c>
      <c r="AS99" s="2">
        <v>13</v>
      </c>
      <c r="AT99" s="2">
        <v>13</v>
      </c>
      <c r="AU99" s="2">
        <v>16</v>
      </c>
      <c r="AV99" s="2">
        <v>22</v>
      </c>
      <c r="AW99" s="2">
        <v>22</v>
      </c>
      <c r="AX99" s="2">
        <v>32</v>
      </c>
      <c r="AY99" s="2">
        <v>32</v>
      </c>
      <c r="AZ99" s="2">
        <v>41</v>
      </c>
      <c r="BA99" s="2">
        <v>61</v>
      </c>
      <c r="BB99" s="2">
        <v>61</v>
      </c>
      <c r="BC99" s="2">
        <v>77</v>
      </c>
      <c r="BD99" s="2">
        <v>93</v>
      </c>
      <c r="BE99" s="2">
        <v>110</v>
      </c>
      <c r="BF99" s="2">
        <v>110</v>
      </c>
      <c r="BG99" s="2">
        <v>120</v>
      </c>
      <c r="BH99" s="2">
        <v>133</v>
      </c>
      <c r="BI99" s="2">
        <v>157</v>
      </c>
      <c r="BJ99" s="2">
        <v>163</v>
      </c>
      <c r="BK99" s="2">
        <v>187</v>
      </c>
      <c r="BL99" s="2">
        <v>248</v>
      </c>
      <c r="BM99" s="2">
        <v>267</v>
      </c>
      <c r="BN99" s="2">
        <v>318</v>
      </c>
      <c r="BO99" s="2">
        <v>333</v>
      </c>
      <c r="BP99" s="2">
        <v>368</v>
      </c>
      <c r="BQ99" s="2">
        <v>391</v>
      </c>
      <c r="BR99" s="2">
        <v>412</v>
      </c>
      <c r="BS99" s="2">
        <v>438</v>
      </c>
      <c r="BT99" s="2">
        <v>446</v>
      </c>
      <c r="BU99" s="2">
        <v>470</v>
      </c>
      <c r="BV99" s="2">
        <v>479</v>
      </c>
      <c r="BW99" s="2">
        <v>494</v>
      </c>
      <c r="BX99" s="2">
        <v>508</v>
      </c>
      <c r="BY99" s="2">
        <v>520</v>
      </c>
      <c r="BZ99" s="2">
        <v>527</v>
      </c>
      <c r="CA99" s="2">
        <v>541</v>
      </c>
      <c r="CB99" s="2">
        <v>548</v>
      </c>
      <c r="CC99" s="2">
        <v>576</v>
      </c>
      <c r="CD99" s="2">
        <v>582</v>
      </c>
      <c r="CE99" s="2">
        <v>609</v>
      </c>
      <c r="CF99" s="2">
        <v>619</v>
      </c>
      <c r="CG99" s="2">
        <v>630</v>
      </c>
      <c r="CH99" s="2">
        <v>632</v>
      </c>
      <c r="CI99" s="2">
        <v>641</v>
      </c>
      <c r="CJ99" s="2">
        <v>658</v>
      </c>
      <c r="CK99" s="2">
        <v>663</v>
      </c>
      <c r="CL99" s="2">
        <v>668</v>
      </c>
      <c r="CM99" s="2">
        <v>672</v>
      </c>
      <c r="CN99" s="2">
        <v>673</v>
      </c>
      <c r="CO99" s="2">
        <v>677</v>
      </c>
      <c r="CP99" s="2">
        <v>677</v>
      </c>
    </row>
    <row r="100" spans="1:94" x14ac:dyDescent="0.25">
      <c r="A100" s="3" t="s">
        <v>155</v>
      </c>
      <c r="B100" s="3">
        <v>6.4280999999999997</v>
      </c>
      <c r="C100" s="3">
        <v>-9.4295000000000009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s="2">
        <v>1</v>
      </c>
      <c r="BG100" s="2">
        <v>1</v>
      </c>
      <c r="BH100" s="2">
        <v>2</v>
      </c>
      <c r="BI100" s="2">
        <v>2</v>
      </c>
      <c r="BJ100" s="2">
        <v>2</v>
      </c>
      <c r="BK100" s="2">
        <v>3</v>
      </c>
      <c r="BL100" s="2">
        <v>3</v>
      </c>
      <c r="BM100" s="2">
        <v>3</v>
      </c>
      <c r="BN100" s="2">
        <v>3</v>
      </c>
      <c r="BO100" s="2">
        <v>3</v>
      </c>
      <c r="BP100" s="2">
        <v>3</v>
      </c>
      <c r="BQ100" s="2">
        <v>3</v>
      </c>
      <c r="BR100" s="2">
        <v>3</v>
      </c>
      <c r="BS100" s="2">
        <v>3</v>
      </c>
      <c r="BT100" s="2">
        <v>3</v>
      </c>
      <c r="BU100" s="2">
        <v>3</v>
      </c>
      <c r="BV100" s="2">
        <v>6</v>
      </c>
      <c r="BW100" s="2">
        <v>6</v>
      </c>
      <c r="BX100" s="2">
        <v>7</v>
      </c>
      <c r="BY100" s="2">
        <v>10</v>
      </c>
      <c r="BZ100" s="2">
        <v>13</v>
      </c>
      <c r="CA100" s="2">
        <v>14</v>
      </c>
      <c r="CB100" s="2">
        <v>14</v>
      </c>
      <c r="CC100" s="2">
        <v>31</v>
      </c>
      <c r="CD100" s="2">
        <v>31</v>
      </c>
      <c r="CE100" s="2">
        <v>37</v>
      </c>
      <c r="CF100" s="2">
        <v>48</v>
      </c>
      <c r="CG100" s="2">
        <v>50</v>
      </c>
      <c r="CH100" s="2">
        <v>59</v>
      </c>
      <c r="CI100" s="2">
        <v>59</v>
      </c>
      <c r="CJ100" s="2">
        <v>59</v>
      </c>
      <c r="CK100" s="2">
        <v>59</v>
      </c>
      <c r="CL100" s="2">
        <v>76</v>
      </c>
      <c r="CM100" s="2">
        <v>76</v>
      </c>
      <c r="CN100" s="2">
        <v>91</v>
      </c>
      <c r="CO100" s="2">
        <v>99</v>
      </c>
      <c r="CP100" s="2">
        <v>101</v>
      </c>
    </row>
    <row r="101" spans="1:94" x14ac:dyDescent="0.25">
      <c r="A101" s="3" t="s">
        <v>246</v>
      </c>
      <c r="B101" s="3">
        <v>26.335100000000001</v>
      </c>
      <c r="C101" s="3">
        <v>17.228331000000001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 s="2">
        <v>1</v>
      </c>
      <c r="BO101" s="2">
        <v>1</v>
      </c>
      <c r="BP101" s="2">
        <v>1</v>
      </c>
      <c r="BQ101" s="2">
        <v>1</v>
      </c>
      <c r="BR101" s="2">
        <v>3</v>
      </c>
      <c r="BS101" s="2">
        <v>8</v>
      </c>
      <c r="BT101" s="2">
        <v>8</v>
      </c>
      <c r="BU101" s="2">
        <v>10</v>
      </c>
      <c r="BV101" s="2">
        <v>10</v>
      </c>
      <c r="BW101" s="2">
        <v>11</v>
      </c>
      <c r="BX101" s="2">
        <v>11</v>
      </c>
      <c r="BY101" s="2">
        <v>18</v>
      </c>
      <c r="BZ101" s="2">
        <v>18</v>
      </c>
      <c r="CA101" s="2">
        <v>19</v>
      </c>
      <c r="CB101" s="2">
        <v>20</v>
      </c>
      <c r="CC101" s="2">
        <v>21</v>
      </c>
      <c r="CD101" s="2">
        <v>24</v>
      </c>
      <c r="CE101" s="2">
        <v>24</v>
      </c>
      <c r="CF101" s="2">
        <v>24</v>
      </c>
      <c r="CG101" s="2">
        <v>25</v>
      </c>
      <c r="CH101" s="2">
        <v>26</v>
      </c>
      <c r="CI101" s="2">
        <v>35</v>
      </c>
      <c r="CJ101" s="2">
        <v>48</v>
      </c>
      <c r="CK101" s="2">
        <v>49</v>
      </c>
      <c r="CL101" s="2">
        <v>49</v>
      </c>
      <c r="CM101" s="2">
        <v>49</v>
      </c>
      <c r="CN101" s="2">
        <v>51</v>
      </c>
      <c r="CO101" s="2">
        <v>51</v>
      </c>
      <c r="CP101" s="2">
        <v>51</v>
      </c>
    </row>
    <row r="102" spans="1:94" x14ac:dyDescent="0.25">
      <c r="A102" s="3" t="s">
        <v>156</v>
      </c>
      <c r="B102" s="3">
        <v>47.14</v>
      </c>
      <c r="C102" s="3">
        <v>9.5500000000000007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 s="2">
        <v>1</v>
      </c>
      <c r="AU102" s="2">
        <v>1</v>
      </c>
      <c r="AV102" s="2">
        <v>1</v>
      </c>
      <c r="AW102" s="2">
        <v>1</v>
      </c>
      <c r="AX102" s="2">
        <v>1</v>
      </c>
      <c r="AY102" s="2">
        <v>1</v>
      </c>
      <c r="AZ102" s="2">
        <v>1</v>
      </c>
      <c r="BA102" s="2">
        <v>1</v>
      </c>
      <c r="BB102" s="2">
        <v>1</v>
      </c>
      <c r="BC102" s="2">
        <v>1</v>
      </c>
      <c r="BD102" s="2">
        <v>4</v>
      </c>
      <c r="BE102" s="2">
        <v>4</v>
      </c>
      <c r="BF102" s="2">
        <v>4</v>
      </c>
      <c r="BG102" s="2">
        <v>7</v>
      </c>
      <c r="BH102" s="2">
        <v>28</v>
      </c>
      <c r="BI102" s="2">
        <v>28</v>
      </c>
      <c r="BJ102" s="2">
        <v>28</v>
      </c>
      <c r="BK102" s="2">
        <v>37</v>
      </c>
      <c r="BL102" s="2">
        <v>37</v>
      </c>
      <c r="BM102" s="2">
        <v>51</v>
      </c>
      <c r="BN102" s="2">
        <v>51</v>
      </c>
      <c r="BO102" s="2">
        <v>51</v>
      </c>
      <c r="BP102" s="2">
        <v>56</v>
      </c>
      <c r="BQ102" s="2">
        <v>56</v>
      </c>
      <c r="BR102" s="2">
        <v>56</v>
      </c>
      <c r="BS102" s="2">
        <v>56</v>
      </c>
      <c r="BT102" s="2">
        <v>62</v>
      </c>
      <c r="BU102" s="2">
        <v>68</v>
      </c>
      <c r="BV102" s="2">
        <v>68</v>
      </c>
      <c r="BW102" s="2">
        <v>75</v>
      </c>
      <c r="BX102" s="2">
        <v>75</v>
      </c>
      <c r="BY102" s="2">
        <v>77</v>
      </c>
      <c r="BZ102" s="2">
        <v>77</v>
      </c>
      <c r="CA102" s="2">
        <v>77</v>
      </c>
      <c r="CB102" s="2">
        <v>78</v>
      </c>
      <c r="CC102" s="2">
        <v>78</v>
      </c>
      <c r="CD102" s="2">
        <v>78</v>
      </c>
      <c r="CE102" s="2">
        <v>79</v>
      </c>
      <c r="CF102" s="2">
        <v>79</v>
      </c>
      <c r="CG102" s="2">
        <v>79</v>
      </c>
      <c r="CH102" s="2">
        <v>79</v>
      </c>
      <c r="CI102" s="2">
        <v>79</v>
      </c>
      <c r="CJ102" s="2">
        <v>79</v>
      </c>
      <c r="CK102" s="2">
        <v>79</v>
      </c>
      <c r="CL102" s="2">
        <v>79</v>
      </c>
      <c r="CM102" s="2">
        <v>79</v>
      </c>
      <c r="CN102" s="2">
        <v>81</v>
      </c>
      <c r="CO102" s="2">
        <v>81</v>
      </c>
      <c r="CP102" s="2">
        <v>81</v>
      </c>
    </row>
    <row r="103" spans="1:94" x14ac:dyDescent="0.25">
      <c r="A103" s="3" t="s">
        <v>157</v>
      </c>
      <c r="B103" s="3">
        <v>55.169400000000003</v>
      </c>
      <c r="C103" s="3">
        <v>23.8813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 s="2">
        <v>1</v>
      </c>
      <c r="AP103" s="2">
        <v>1</v>
      </c>
      <c r="AQ103" s="2">
        <v>1</v>
      </c>
      <c r="AR103" s="2">
        <v>1</v>
      </c>
      <c r="AS103" s="2">
        <v>1</v>
      </c>
      <c r="AT103" s="2">
        <v>1</v>
      </c>
      <c r="AU103" s="2">
        <v>1</v>
      </c>
      <c r="AV103" s="2">
        <v>1</v>
      </c>
      <c r="AW103" s="2">
        <v>1</v>
      </c>
      <c r="AX103" s="2">
        <v>1</v>
      </c>
      <c r="AY103" s="2">
        <v>1</v>
      </c>
      <c r="AZ103" s="2">
        <v>1</v>
      </c>
      <c r="BA103" s="2">
        <v>3</v>
      </c>
      <c r="BB103" s="2">
        <v>3</v>
      </c>
      <c r="BC103" s="2">
        <v>6</v>
      </c>
      <c r="BD103" s="2">
        <v>8</v>
      </c>
      <c r="BE103" s="2">
        <v>12</v>
      </c>
      <c r="BF103" s="2">
        <v>17</v>
      </c>
      <c r="BG103" s="2">
        <v>25</v>
      </c>
      <c r="BH103" s="2">
        <v>27</v>
      </c>
      <c r="BI103" s="2">
        <v>36</v>
      </c>
      <c r="BJ103" s="2">
        <v>49</v>
      </c>
      <c r="BK103" s="2">
        <v>83</v>
      </c>
      <c r="BL103" s="2">
        <v>143</v>
      </c>
      <c r="BM103" s="2">
        <v>179</v>
      </c>
      <c r="BN103" s="2">
        <v>209</v>
      </c>
      <c r="BO103" s="2">
        <v>274</v>
      </c>
      <c r="BP103" s="2">
        <v>299</v>
      </c>
      <c r="BQ103" s="2">
        <v>358</v>
      </c>
      <c r="BR103" s="2">
        <v>394</v>
      </c>
      <c r="BS103" s="2">
        <v>460</v>
      </c>
      <c r="BT103" s="2">
        <v>491</v>
      </c>
      <c r="BU103" s="2">
        <v>537</v>
      </c>
      <c r="BV103" s="2">
        <v>581</v>
      </c>
      <c r="BW103" s="2">
        <v>649</v>
      </c>
      <c r="BX103" s="2">
        <v>696</v>
      </c>
      <c r="BY103" s="2">
        <v>771</v>
      </c>
      <c r="BZ103" s="2">
        <v>811</v>
      </c>
      <c r="CA103" s="2">
        <v>843</v>
      </c>
      <c r="CB103" s="2">
        <v>880</v>
      </c>
      <c r="CC103" s="2">
        <v>912</v>
      </c>
      <c r="CD103" s="2">
        <v>955</v>
      </c>
      <c r="CE103" s="2">
        <v>999</v>
      </c>
      <c r="CF103" s="2">
        <v>1026</v>
      </c>
      <c r="CG103" s="2">
        <v>1053</v>
      </c>
      <c r="CH103" s="2">
        <v>1062</v>
      </c>
      <c r="CI103" s="2">
        <v>1070</v>
      </c>
      <c r="CJ103" s="2">
        <v>1091</v>
      </c>
      <c r="CK103" s="2">
        <v>1128</v>
      </c>
      <c r="CL103" s="2">
        <v>1149</v>
      </c>
      <c r="CM103" s="2">
        <v>1239</v>
      </c>
      <c r="CN103" s="2">
        <v>1298</v>
      </c>
      <c r="CO103" s="2">
        <v>1326</v>
      </c>
      <c r="CP103" s="2">
        <v>1350</v>
      </c>
    </row>
    <row r="104" spans="1:94" x14ac:dyDescent="0.25">
      <c r="A104" s="3" t="s">
        <v>158</v>
      </c>
      <c r="B104" s="3">
        <v>49.815300000000001</v>
      </c>
      <c r="C104" s="3">
        <v>6.1295999999999999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 s="2">
        <v>1</v>
      </c>
      <c r="AQ104" s="2">
        <v>1</v>
      </c>
      <c r="AR104" s="2">
        <v>1</v>
      </c>
      <c r="AS104" s="2">
        <v>1</v>
      </c>
      <c r="AT104" s="2">
        <v>1</v>
      </c>
      <c r="AU104" s="2">
        <v>1</v>
      </c>
      <c r="AV104" s="2">
        <v>2</v>
      </c>
      <c r="AW104" s="2">
        <v>2</v>
      </c>
      <c r="AX104" s="2">
        <v>3</v>
      </c>
      <c r="AY104" s="2">
        <v>3</v>
      </c>
      <c r="AZ104" s="2">
        <v>5</v>
      </c>
      <c r="BA104" s="2">
        <v>7</v>
      </c>
      <c r="BB104" s="2">
        <v>19</v>
      </c>
      <c r="BC104" s="2">
        <v>34</v>
      </c>
      <c r="BD104" s="2">
        <v>51</v>
      </c>
      <c r="BE104" s="2">
        <v>59</v>
      </c>
      <c r="BF104" s="2">
        <v>77</v>
      </c>
      <c r="BG104" s="2">
        <v>140</v>
      </c>
      <c r="BH104" s="2">
        <v>203</v>
      </c>
      <c r="BI104" s="2">
        <v>335</v>
      </c>
      <c r="BJ104" s="2">
        <v>484</v>
      </c>
      <c r="BK104" s="2">
        <v>670</v>
      </c>
      <c r="BL104" s="2">
        <v>798</v>
      </c>
      <c r="BM104" s="2">
        <v>875</v>
      </c>
      <c r="BN104" s="2">
        <v>1099</v>
      </c>
      <c r="BO104" s="2">
        <v>1333</v>
      </c>
      <c r="BP104" s="2">
        <v>1453</v>
      </c>
      <c r="BQ104" s="2">
        <v>1605</v>
      </c>
      <c r="BR104" s="2">
        <v>1831</v>
      </c>
      <c r="BS104" s="2">
        <v>1950</v>
      </c>
      <c r="BT104" s="2">
        <v>1988</v>
      </c>
      <c r="BU104" s="2">
        <v>2178</v>
      </c>
      <c r="BV104" s="2">
        <v>2319</v>
      </c>
      <c r="BW104" s="2">
        <v>2487</v>
      </c>
      <c r="BX104" s="2">
        <v>2612</v>
      </c>
      <c r="BY104" s="2">
        <v>2729</v>
      </c>
      <c r="BZ104" s="2">
        <v>2804</v>
      </c>
      <c r="CA104" s="2">
        <v>2843</v>
      </c>
      <c r="CB104" s="2">
        <v>2970</v>
      </c>
      <c r="CC104" s="2">
        <v>3034</v>
      </c>
      <c r="CD104" s="2">
        <v>3115</v>
      </c>
      <c r="CE104" s="2">
        <v>3223</v>
      </c>
      <c r="CF104" s="2">
        <v>3270</v>
      </c>
      <c r="CG104" s="2">
        <v>3281</v>
      </c>
      <c r="CH104" s="2">
        <v>3292</v>
      </c>
      <c r="CI104" s="2">
        <v>3307</v>
      </c>
      <c r="CJ104" s="2">
        <v>3373</v>
      </c>
      <c r="CK104" s="2">
        <v>3444</v>
      </c>
      <c r="CL104" s="2">
        <v>3480</v>
      </c>
      <c r="CM104" s="2">
        <v>3537</v>
      </c>
      <c r="CN104" s="2">
        <v>3550</v>
      </c>
      <c r="CO104" s="2">
        <v>3558</v>
      </c>
      <c r="CP104" s="2">
        <v>3618</v>
      </c>
    </row>
    <row r="105" spans="1:94" x14ac:dyDescent="0.25">
      <c r="A105" s="3" t="s">
        <v>159</v>
      </c>
      <c r="B105" s="3">
        <v>-18.7669</v>
      </c>
      <c r="C105" s="3">
        <v>46.869100000000003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2">
        <v>3</v>
      </c>
      <c r="BK105" s="2">
        <v>3</v>
      </c>
      <c r="BL105" s="2">
        <v>3</v>
      </c>
      <c r="BM105" s="2">
        <v>12</v>
      </c>
      <c r="BN105" s="2">
        <v>17</v>
      </c>
      <c r="BO105" s="2">
        <v>19</v>
      </c>
      <c r="BP105" s="2">
        <v>23</v>
      </c>
      <c r="BQ105" s="2">
        <v>26</v>
      </c>
      <c r="BR105" s="2">
        <v>26</v>
      </c>
      <c r="BS105" s="2">
        <v>39</v>
      </c>
      <c r="BT105" s="2">
        <v>43</v>
      </c>
      <c r="BU105" s="2">
        <v>57</v>
      </c>
      <c r="BV105" s="2">
        <v>57</v>
      </c>
      <c r="BW105" s="2">
        <v>59</v>
      </c>
      <c r="BX105" s="2">
        <v>70</v>
      </c>
      <c r="BY105" s="2">
        <v>70</v>
      </c>
      <c r="BZ105" s="2">
        <v>72</v>
      </c>
      <c r="CA105" s="2">
        <v>82</v>
      </c>
      <c r="CB105" s="2">
        <v>88</v>
      </c>
      <c r="CC105" s="2">
        <v>93</v>
      </c>
      <c r="CD105" s="2">
        <v>93</v>
      </c>
      <c r="CE105" s="2">
        <v>93</v>
      </c>
      <c r="CF105" s="2">
        <v>102</v>
      </c>
      <c r="CG105" s="2">
        <v>106</v>
      </c>
      <c r="CH105" s="2">
        <v>106</v>
      </c>
      <c r="CI105" s="2">
        <v>108</v>
      </c>
      <c r="CJ105" s="2">
        <v>110</v>
      </c>
      <c r="CK105" s="2">
        <v>111</v>
      </c>
      <c r="CL105" s="2">
        <v>117</v>
      </c>
      <c r="CM105" s="2">
        <v>120</v>
      </c>
      <c r="CN105" s="2">
        <v>121</v>
      </c>
      <c r="CO105" s="2">
        <v>121</v>
      </c>
      <c r="CP105" s="2">
        <v>121</v>
      </c>
    </row>
    <row r="106" spans="1:94" x14ac:dyDescent="0.25">
      <c r="A106" s="3" t="s">
        <v>263</v>
      </c>
      <c r="B106" s="3">
        <v>-13.254307999999901</v>
      </c>
      <c r="C106" s="3">
        <v>34.301524999999998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 s="2">
        <v>3</v>
      </c>
      <c r="BX106" s="2">
        <v>3</v>
      </c>
      <c r="BY106" s="2">
        <v>4</v>
      </c>
      <c r="BZ106" s="2">
        <v>4</v>
      </c>
      <c r="CA106" s="2">
        <v>5</v>
      </c>
      <c r="CB106" s="2">
        <v>8</v>
      </c>
      <c r="CC106" s="2">
        <v>8</v>
      </c>
      <c r="CD106" s="2">
        <v>8</v>
      </c>
      <c r="CE106" s="2">
        <v>9</v>
      </c>
      <c r="CF106" s="2">
        <v>12</v>
      </c>
      <c r="CG106" s="2">
        <v>13</v>
      </c>
      <c r="CH106" s="2">
        <v>16</v>
      </c>
      <c r="CI106" s="2">
        <v>16</v>
      </c>
      <c r="CJ106" s="2">
        <v>16</v>
      </c>
      <c r="CK106" s="2">
        <v>16</v>
      </c>
      <c r="CL106" s="2">
        <v>17</v>
      </c>
      <c r="CM106" s="2">
        <v>17</v>
      </c>
      <c r="CN106" s="2">
        <v>17</v>
      </c>
      <c r="CO106" s="2">
        <v>17</v>
      </c>
      <c r="CP106" s="2">
        <v>18</v>
      </c>
    </row>
    <row r="107" spans="1:94" x14ac:dyDescent="0.25">
      <c r="A107" s="3" t="s">
        <v>160</v>
      </c>
      <c r="B107" s="3">
        <v>2.5</v>
      </c>
      <c r="C107" s="3">
        <v>112.5</v>
      </c>
      <c r="D107">
        <v>0</v>
      </c>
      <c r="E107">
        <v>0</v>
      </c>
      <c r="F107">
        <v>0</v>
      </c>
      <c r="G107" s="2">
        <v>3</v>
      </c>
      <c r="H107" s="2">
        <v>4</v>
      </c>
      <c r="I107" s="2">
        <v>4</v>
      </c>
      <c r="J107" s="2">
        <v>4</v>
      </c>
      <c r="K107" s="2">
        <v>7</v>
      </c>
      <c r="L107" s="2">
        <v>8</v>
      </c>
      <c r="M107" s="2">
        <v>8</v>
      </c>
      <c r="N107" s="2">
        <v>8</v>
      </c>
      <c r="O107" s="2">
        <v>8</v>
      </c>
      <c r="P107" s="2">
        <v>8</v>
      </c>
      <c r="Q107" s="2">
        <v>10</v>
      </c>
      <c r="R107" s="2">
        <v>12</v>
      </c>
      <c r="S107" s="2">
        <v>12</v>
      </c>
      <c r="T107" s="2">
        <v>12</v>
      </c>
      <c r="U107" s="2">
        <v>16</v>
      </c>
      <c r="V107" s="2">
        <v>16</v>
      </c>
      <c r="W107" s="2">
        <v>18</v>
      </c>
      <c r="X107" s="2">
        <v>18</v>
      </c>
      <c r="Y107" s="2">
        <v>18</v>
      </c>
      <c r="Z107" s="2">
        <v>19</v>
      </c>
      <c r="AA107" s="2">
        <v>19</v>
      </c>
      <c r="AB107" s="2">
        <v>22</v>
      </c>
      <c r="AC107" s="2">
        <v>22</v>
      </c>
      <c r="AD107" s="2">
        <v>22</v>
      </c>
      <c r="AE107" s="2">
        <v>22</v>
      </c>
      <c r="AF107" s="2">
        <v>22</v>
      </c>
      <c r="AG107" s="2">
        <v>22</v>
      </c>
      <c r="AH107" s="2">
        <v>22</v>
      </c>
      <c r="AI107" s="2">
        <v>22</v>
      </c>
      <c r="AJ107" s="2">
        <v>22</v>
      </c>
      <c r="AK107" s="2">
        <v>22</v>
      </c>
      <c r="AL107" s="2">
        <v>22</v>
      </c>
      <c r="AM107" s="2">
        <v>22</v>
      </c>
      <c r="AN107" s="2">
        <v>23</v>
      </c>
      <c r="AO107" s="2">
        <v>23</v>
      </c>
      <c r="AP107" s="2">
        <v>25</v>
      </c>
      <c r="AQ107" s="2">
        <v>29</v>
      </c>
      <c r="AR107" s="2">
        <v>29</v>
      </c>
      <c r="AS107" s="2">
        <v>36</v>
      </c>
      <c r="AT107" s="2">
        <v>50</v>
      </c>
      <c r="AU107" s="2">
        <v>50</v>
      </c>
      <c r="AV107" s="2">
        <v>83</v>
      </c>
      <c r="AW107" s="2">
        <v>93</v>
      </c>
      <c r="AX107" s="2">
        <v>99</v>
      </c>
      <c r="AY107" s="2">
        <v>117</v>
      </c>
      <c r="AZ107" s="2">
        <v>129</v>
      </c>
      <c r="BA107" s="2">
        <v>149</v>
      </c>
      <c r="BB107" s="2">
        <v>149</v>
      </c>
      <c r="BC107" s="2">
        <v>197</v>
      </c>
      <c r="BD107" s="2">
        <v>238</v>
      </c>
      <c r="BE107" s="2">
        <v>428</v>
      </c>
      <c r="BF107" s="2">
        <v>566</v>
      </c>
      <c r="BG107" s="2">
        <v>673</v>
      </c>
      <c r="BH107" s="2">
        <v>790</v>
      </c>
      <c r="BI107" s="2">
        <v>900</v>
      </c>
      <c r="BJ107" s="2">
        <v>1030</v>
      </c>
      <c r="BK107" s="2">
        <v>1183</v>
      </c>
      <c r="BL107" s="2">
        <v>1306</v>
      </c>
      <c r="BM107" s="2">
        <v>1518</v>
      </c>
      <c r="BN107" s="2">
        <v>1624</v>
      </c>
      <c r="BO107" s="2">
        <v>1796</v>
      </c>
      <c r="BP107" s="2">
        <v>2031</v>
      </c>
      <c r="BQ107" s="2">
        <v>2161</v>
      </c>
      <c r="BR107" s="2">
        <v>2320</v>
      </c>
      <c r="BS107" s="2">
        <v>2470</v>
      </c>
      <c r="BT107" s="2">
        <v>2626</v>
      </c>
      <c r="BU107" s="2">
        <v>2766</v>
      </c>
      <c r="BV107" s="2">
        <v>2908</v>
      </c>
      <c r="BW107" s="2">
        <v>3116</v>
      </c>
      <c r="BX107" s="2">
        <v>3333</v>
      </c>
      <c r="BY107" s="2">
        <v>3483</v>
      </c>
      <c r="BZ107" s="2">
        <v>3662</v>
      </c>
      <c r="CA107" s="2">
        <v>3793</v>
      </c>
      <c r="CB107" s="2">
        <v>3963</v>
      </c>
      <c r="CC107" s="2">
        <v>4119</v>
      </c>
      <c r="CD107" s="2">
        <v>4228</v>
      </c>
      <c r="CE107" s="2">
        <v>4346</v>
      </c>
      <c r="CF107" s="2">
        <v>4530</v>
      </c>
      <c r="CG107" s="2">
        <v>4683</v>
      </c>
      <c r="CH107" s="2">
        <v>4817</v>
      </c>
      <c r="CI107" s="2">
        <v>4987</v>
      </c>
      <c r="CJ107" s="2">
        <v>5072</v>
      </c>
      <c r="CK107" s="2">
        <v>5182</v>
      </c>
      <c r="CL107" s="2">
        <v>5251</v>
      </c>
      <c r="CM107" s="2">
        <v>5305</v>
      </c>
      <c r="CN107" s="2">
        <v>5389</v>
      </c>
      <c r="CO107" s="2">
        <v>5425</v>
      </c>
      <c r="CP107" s="2">
        <v>5482</v>
      </c>
    </row>
    <row r="108" spans="1:94" x14ac:dyDescent="0.25">
      <c r="A108" s="3" t="s">
        <v>161</v>
      </c>
      <c r="B108" s="3">
        <v>3.2027999999999999</v>
      </c>
      <c r="C108" s="3">
        <v>73.220699999999994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 s="2">
        <v>4</v>
      </c>
      <c r="AY108" s="2">
        <v>4</v>
      </c>
      <c r="AZ108" s="2">
        <v>6</v>
      </c>
      <c r="BA108" s="2">
        <v>8</v>
      </c>
      <c r="BB108" s="2">
        <v>8</v>
      </c>
      <c r="BC108" s="2">
        <v>9</v>
      </c>
      <c r="BD108" s="2">
        <v>10</v>
      </c>
      <c r="BE108" s="2">
        <v>13</v>
      </c>
      <c r="BF108" s="2">
        <v>13</v>
      </c>
      <c r="BG108" s="2">
        <v>13</v>
      </c>
      <c r="BH108" s="2">
        <v>13</v>
      </c>
      <c r="BI108" s="2">
        <v>13</v>
      </c>
      <c r="BJ108" s="2">
        <v>13</v>
      </c>
      <c r="BK108" s="2">
        <v>13</v>
      </c>
      <c r="BL108" s="2">
        <v>13</v>
      </c>
      <c r="BM108" s="2">
        <v>13</v>
      </c>
      <c r="BN108" s="2">
        <v>13</v>
      </c>
      <c r="BO108" s="2">
        <v>13</v>
      </c>
      <c r="BP108" s="2">
        <v>13</v>
      </c>
      <c r="BQ108" s="2">
        <v>16</v>
      </c>
      <c r="BR108" s="2">
        <v>16</v>
      </c>
      <c r="BS108" s="2">
        <v>17</v>
      </c>
      <c r="BT108" s="2">
        <v>17</v>
      </c>
      <c r="BU108" s="2">
        <v>18</v>
      </c>
      <c r="BV108" s="2">
        <v>19</v>
      </c>
      <c r="BW108" s="2">
        <v>19</v>
      </c>
      <c r="BX108" s="2">
        <v>19</v>
      </c>
      <c r="BY108" s="2">
        <v>19</v>
      </c>
      <c r="BZ108" s="2">
        <v>19</v>
      </c>
      <c r="CA108" s="2">
        <v>19</v>
      </c>
      <c r="CB108" s="2">
        <v>19</v>
      </c>
      <c r="CC108" s="2">
        <v>19</v>
      </c>
      <c r="CD108" s="2">
        <v>19</v>
      </c>
      <c r="CE108" s="2">
        <v>19</v>
      </c>
      <c r="CF108" s="2">
        <v>19</v>
      </c>
      <c r="CG108" s="2">
        <v>20</v>
      </c>
      <c r="CH108" s="2">
        <v>20</v>
      </c>
      <c r="CI108" s="2">
        <v>20</v>
      </c>
      <c r="CJ108" s="2">
        <v>22</v>
      </c>
      <c r="CK108" s="2">
        <v>25</v>
      </c>
      <c r="CL108" s="2">
        <v>28</v>
      </c>
      <c r="CM108" s="2">
        <v>35</v>
      </c>
      <c r="CN108" s="2">
        <v>52</v>
      </c>
      <c r="CO108" s="2">
        <v>69</v>
      </c>
      <c r="CP108" s="2">
        <v>83</v>
      </c>
    </row>
    <row r="109" spans="1:94" x14ac:dyDescent="0.25">
      <c r="A109" s="3" t="s">
        <v>249</v>
      </c>
      <c r="B109" s="3">
        <v>17.570692000000001</v>
      </c>
      <c r="C109" s="3">
        <v>-3.9961660000000001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2">
        <v>2</v>
      </c>
      <c r="BP109" s="2">
        <v>4</v>
      </c>
      <c r="BQ109" s="2">
        <v>11</v>
      </c>
      <c r="BR109" s="2">
        <v>18</v>
      </c>
      <c r="BS109" s="2">
        <v>18</v>
      </c>
      <c r="BT109" s="2">
        <v>25</v>
      </c>
      <c r="BU109" s="2">
        <v>28</v>
      </c>
      <c r="BV109" s="2">
        <v>31</v>
      </c>
      <c r="BW109" s="2">
        <v>36</v>
      </c>
      <c r="BX109" s="2">
        <v>39</v>
      </c>
      <c r="BY109" s="2">
        <v>41</v>
      </c>
      <c r="BZ109" s="2">
        <v>45</v>
      </c>
      <c r="CA109" s="2">
        <v>47</v>
      </c>
      <c r="CB109" s="2">
        <v>56</v>
      </c>
      <c r="CC109" s="2">
        <v>59</v>
      </c>
      <c r="CD109" s="2">
        <v>74</v>
      </c>
      <c r="CE109" s="2">
        <v>87</v>
      </c>
      <c r="CF109" s="2">
        <v>87</v>
      </c>
      <c r="CG109" s="2">
        <v>105</v>
      </c>
      <c r="CH109" s="2">
        <v>123</v>
      </c>
      <c r="CI109" s="2">
        <v>144</v>
      </c>
      <c r="CJ109" s="2">
        <v>148</v>
      </c>
      <c r="CK109" s="2">
        <v>171</v>
      </c>
      <c r="CL109" s="2">
        <v>171</v>
      </c>
      <c r="CM109" s="2">
        <v>216</v>
      </c>
      <c r="CN109" s="2">
        <v>224</v>
      </c>
      <c r="CO109" s="2">
        <v>246</v>
      </c>
      <c r="CP109" s="2">
        <v>258</v>
      </c>
    </row>
    <row r="110" spans="1:94" x14ac:dyDescent="0.25">
      <c r="A110" s="3" t="s">
        <v>162</v>
      </c>
      <c r="B110" s="3">
        <v>35.9375</v>
      </c>
      <c r="C110" s="3">
        <v>14.375400000000001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 s="2">
        <v>3</v>
      </c>
      <c r="AX110" s="2">
        <v>3</v>
      </c>
      <c r="AY110" s="2">
        <v>3</v>
      </c>
      <c r="AZ110" s="2">
        <v>5</v>
      </c>
      <c r="BA110" s="2">
        <v>6</v>
      </c>
      <c r="BB110" s="2">
        <v>6</v>
      </c>
      <c r="BC110" s="2">
        <v>12</v>
      </c>
      <c r="BD110" s="2">
        <v>18</v>
      </c>
      <c r="BE110" s="2">
        <v>21</v>
      </c>
      <c r="BF110" s="2">
        <v>30</v>
      </c>
      <c r="BG110" s="2">
        <v>38</v>
      </c>
      <c r="BH110" s="2">
        <v>38</v>
      </c>
      <c r="BI110" s="2">
        <v>53</v>
      </c>
      <c r="BJ110" s="2">
        <v>64</v>
      </c>
      <c r="BK110" s="2">
        <v>73</v>
      </c>
      <c r="BL110" s="2">
        <v>90</v>
      </c>
      <c r="BM110" s="2">
        <v>107</v>
      </c>
      <c r="BN110" s="2">
        <v>110</v>
      </c>
      <c r="BO110" s="2">
        <v>129</v>
      </c>
      <c r="BP110" s="2">
        <v>134</v>
      </c>
      <c r="BQ110" s="2">
        <v>139</v>
      </c>
      <c r="BR110" s="2">
        <v>149</v>
      </c>
      <c r="BS110" s="2">
        <v>151</v>
      </c>
      <c r="BT110" s="2">
        <v>156</v>
      </c>
      <c r="BU110" s="2">
        <v>169</v>
      </c>
      <c r="BV110" s="2">
        <v>188</v>
      </c>
      <c r="BW110" s="2">
        <v>196</v>
      </c>
      <c r="BX110" s="2">
        <v>202</v>
      </c>
      <c r="BY110" s="2">
        <v>213</v>
      </c>
      <c r="BZ110" s="2">
        <v>227</v>
      </c>
      <c r="CA110" s="2">
        <v>241</v>
      </c>
      <c r="CB110" s="2">
        <v>293</v>
      </c>
      <c r="CC110" s="2">
        <v>299</v>
      </c>
      <c r="CD110" s="2">
        <v>337</v>
      </c>
      <c r="CE110" s="2">
        <v>350</v>
      </c>
      <c r="CF110" s="2">
        <v>370</v>
      </c>
      <c r="CG110" s="2">
        <v>378</v>
      </c>
      <c r="CH110" s="2">
        <v>384</v>
      </c>
      <c r="CI110" s="2">
        <v>393</v>
      </c>
      <c r="CJ110" s="2">
        <v>399</v>
      </c>
      <c r="CK110" s="2">
        <v>412</v>
      </c>
      <c r="CL110" s="2">
        <v>422</v>
      </c>
      <c r="CM110" s="2">
        <v>426</v>
      </c>
      <c r="CN110" s="2">
        <v>427</v>
      </c>
      <c r="CO110" s="2">
        <v>431</v>
      </c>
      <c r="CP110" s="2">
        <v>443</v>
      </c>
    </row>
    <row r="111" spans="1:94" x14ac:dyDescent="0.25">
      <c r="A111" s="3" t="s">
        <v>163</v>
      </c>
      <c r="B111" s="3">
        <v>21.007899999999999</v>
      </c>
      <c r="C111" s="3">
        <v>10.940799999999999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s="2">
        <v>1</v>
      </c>
      <c r="BE111" s="2">
        <v>1</v>
      </c>
      <c r="BF111" s="2">
        <v>1</v>
      </c>
      <c r="BG111" s="2">
        <v>1</v>
      </c>
      <c r="BH111" s="2">
        <v>1</v>
      </c>
      <c r="BI111" s="2">
        <v>2</v>
      </c>
      <c r="BJ111" s="2">
        <v>2</v>
      </c>
      <c r="BK111" s="2">
        <v>2</v>
      </c>
      <c r="BL111" s="2">
        <v>2</v>
      </c>
      <c r="BM111" s="2">
        <v>2</v>
      </c>
      <c r="BN111" s="2">
        <v>2</v>
      </c>
      <c r="BO111" s="2">
        <v>2</v>
      </c>
      <c r="BP111" s="2">
        <v>3</v>
      </c>
      <c r="BQ111" s="2">
        <v>3</v>
      </c>
      <c r="BR111" s="2">
        <v>5</v>
      </c>
      <c r="BS111" s="2">
        <v>5</v>
      </c>
      <c r="BT111" s="2">
        <v>5</v>
      </c>
      <c r="BU111" s="2">
        <v>6</v>
      </c>
      <c r="BV111" s="2">
        <v>6</v>
      </c>
      <c r="BW111" s="2">
        <v>6</v>
      </c>
      <c r="BX111" s="2">
        <v>6</v>
      </c>
      <c r="BY111" s="2">
        <v>6</v>
      </c>
      <c r="BZ111" s="2">
        <v>6</v>
      </c>
      <c r="CA111" s="2">
        <v>6</v>
      </c>
      <c r="CB111" s="2">
        <v>6</v>
      </c>
      <c r="CC111" s="2">
        <v>6</v>
      </c>
      <c r="CD111" s="2">
        <v>7</v>
      </c>
      <c r="CE111" s="2">
        <v>7</v>
      </c>
      <c r="CF111" s="2">
        <v>7</v>
      </c>
      <c r="CG111" s="2">
        <v>7</v>
      </c>
      <c r="CH111" s="2">
        <v>7</v>
      </c>
      <c r="CI111" s="2">
        <v>7</v>
      </c>
      <c r="CJ111" s="2">
        <v>7</v>
      </c>
      <c r="CK111" s="2">
        <v>7</v>
      </c>
      <c r="CL111" s="2">
        <v>7</v>
      </c>
      <c r="CM111" s="2">
        <v>7</v>
      </c>
      <c r="CN111" s="2">
        <v>7</v>
      </c>
      <c r="CO111" s="2">
        <v>7</v>
      </c>
      <c r="CP111" s="2">
        <v>7</v>
      </c>
    </row>
    <row r="112" spans="1:94" x14ac:dyDescent="0.25">
      <c r="A112" s="3" t="s">
        <v>164</v>
      </c>
      <c r="B112" s="3">
        <v>-20.2</v>
      </c>
      <c r="C112" s="3">
        <v>57.5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s="2">
        <v>3</v>
      </c>
      <c r="BI112" s="2">
        <v>3</v>
      </c>
      <c r="BJ112" s="2">
        <v>12</v>
      </c>
      <c r="BK112" s="2">
        <v>14</v>
      </c>
      <c r="BL112" s="2">
        <v>28</v>
      </c>
      <c r="BM112" s="2">
        <v>36</v>
      </c>
      <c r="BN112" s="2">
        <v>42</v>
      </c>
      <c r="BO112" s="2">
        <v>48</v>
      </c>
      <c r="BP112" s="2">
        <v>81</v>
      </c>
      <c r="BQ112" s="2">
        <v>94</v>
      </c>
      <c r="BR112" s="2">
        <v>102</v>
      </c>
      <c r="BS112" s="2">
        <v>107</v>
      </c>
      <c r="BT112" s="2">
        <v>128</v>
      </c>
      <c r="BU112" s="2">
        <v>143</v>
      </c>
      <c r="BV112" s="2">
        <v>161</v>
      </c>
      <c r="BW112" s="2">
        <v>169</v>
      </c>
      <c r="BX112" s="2">
        <v>186</v>
      </c>
      <c r="BY112" s="2">
        <v>196</v>
      </c>
      <c r="BZ112" s="2">
        <v>227</v>
      </c>
      <c r="CA112" s="2">
        <v>244</v>
      </c>
      <c r="CB112" s="2">
        <v>268</v>
      </c>
      <c r="CC112" s="2">
        <v>273</v>
      </c>
      <c r="CD112" s="2">
        <v>314</v>
      </c>
      <c r="CE112" s="2">
        <v>318</v>
      </c>
      <c r="CF112" s="2">
        <v>319</v>
      </c>
      <c r="CG112" s="2">
        <v>324</v>
      </c>
      <c r="CH112" s="2">
        <v>324</v>
      </c>
      <c r="CI112" s="2">
        <v>324</v>
      </c>
      <c r="CJ112" s="2">
        <v>324</v>
      </c>
      <c r="CK112" s="2">
        <v>324</v>
      </c>
      <c r="CL112" s="2">
        <v>324</v>
      </c>
      <c r="CM112" s="2">
        <v>325</v>
      </c>
      <c r="CN112" s="2">
        <v>328</v>
      </c>
      <c r="CO112" s="2">
        <v>328</v>
      </c>
      <c r="CP112" s="2">
        <v>328</v>
      </c>
    </row>
    <row r="113" spans="1:94" x14ac:dyDescent="0.25">
      <c r="A113" s="3" t="s">
        <v>165</v>
      </c>
      <c r="B113" s="3">
        <v>23.634499999999999</v>
      </c>
      <c r="C113" s="3">
        <v>-102.5528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 s="2">
        <v>1</v>
      </c>
      <c r="AP113" s="2">
        <v>4</v>
      </c>
      <c r="AQ113" s="2">
        <v>5</v>
      </c>
      <c r="AR113" s="2">
        <v>5</v>
      </c>
      <c r="AS113" s="2">
        <v>5</v>
      </c>
      <c r="AT113" s="2">
        <v>5</v>
      </c>
      <c r="AU113" s="2">
        <v>5</v>
      </c>
      <c r="AV113" s="2">
        <v>6</v>
      </c>
      <c r="AW113" s="2">
        <v>6</v>
      </c>
      <c r="AX113" s="2">
        <v>7</v>
      </c>
      <c r="AY113" s="2">
        <v>7</v>
      </c>
      <c r="AZ113" s="2">
        <v>7</v>
      </c>
      <c r="BA113" s="2">
        <v>8</v>
      </c>
      <c r="BB113" s="2">
        <v>12</v>
      </c>
      <c r="BC113" s="2">
        <v>12</v>
      </c>
      <c r="BD113" s="2">
        <v>26</v>
      </c>
      <c r="BE113" s="2">
        <v>41</v>
      </c>
      <c r="BF113" s="2">
        <v>53</v>
      </c>
      <c r="BG113" s="2">
        <v>82</v>
      </c>
      <c r="BH113" s="2">
        <v>93</v>
      </c>
      <c r="BI113" s="2">
        <v>118</v>
      </c>
      <c r="BJ113" s="2">
        <v>164</v>
      </c>
      <c r="BK113" s="2">
        <v>203</v>
      </c>
      <c r="BL113" s="2">
        <v>251</v>
      </c>
      <c r="BM113" s="2">
        <v>316</v>
      </c>
      <c r="BN113" s="2">
        <v>367</v>
      </c>
      <c r="BO113" s="2">
        <v>405</v>
      </c>
      <c r="BP113" s="2">
        <v>475</v>
      </c>
      <c r="BQ113" s="2">
        <v>585</v>
      </c>
      <c r="BR113" s="2">
        <v>717</v>
      </c>
      <c r="BS113" s="2">
        <v>848</v>
      </c>
      <c r="BT113" s="2">
        <v>993</v>
      </c>
      <c r="BU113" s="2">
        <v>1094</v>
      </c>
      <c r="BV113" s="2">
        <v>1215</v>
      </c>
      <c r="BW113" s="2">
        <v>1378</v>
      </c>
      <c r="BX113" s="2">
        <v>1510</v>
      </c>
      <c r="BY113" s="2">
        <v>1688</v>
      </c>
      <c r="BZ113" s="2">
        <v>1890</v>
      </c>
      <c r="CA113" s="2">
        <v>2143</v>
      </c>
      <c r="CB113" s="2">
        <v>2439</v>
      </c>
      <c r="CC113" s="2">
        <v>2785</v>
      </c>
      <c r="CD113" s="2">
        <v>3181</v>
      </c>
      <c r="CE113" s="2">
        <v>3441</v>
      </c>
      <c r="CF113" s="2">
        <v>3844</v>
      </c>
      <c r="CG113" s="2">
        <v>4219</v>
      </c>
      <c r="CH113" s="2">
        <v>4661</v>
      </c>
      <c r="CI113" s="2">
        <v>5014</v>
      </c>
      <c r="CJ113" s="2">
        <v>5399</v>
      </c>
      <c r="CK113" s="2">
        <v>5847</v>
      </c>
      <c r="CL113" s="2">
        <v>6297</v>
      </c>
      <c r="CM113" s="2">
        <v>6875</v>
      </c>
      <c r="CN113" s="2">
        <v>7497</v>
      </c>
      <c r="CO113" s="2">
        <v>8261</v>
      </c>
      <c r="CP113" s="2">
        <v>8772</v>
      </c>
    </row>
    <row r="114" spans="1:94" x14ac:dyDescent="0.25">
      <c r="A114" s="3" t="s">
        <v>166</v>
      </c>
      <c r="B114" s="3">
        <v>47.4116</v>
      </c>
      <c r="C114" s="3">
        <v>28.369900000000001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 s="2">
        <v>1</v>
      </c>
      <c r="AY114" s="2">
        <v>1</v>
      </c>
      <c r="AZ114" s="2">
        <v>3</v>
      </c>
      <c r="BA114" s="2">
        <v>3</v>
      </c>
      <c r="BB114" s="2">
        <v>3</v>
      </c>
      <c r="BC114" s="2">
        <v>6</v>
      </c>
      <c r="BD114" s="2">
        <v>12</v>
      </c>
      <c r="BE114" s="2">
        <v>23</v>
      </c>
      <c r="BF114" s="2">
        <v>23</v>
      </c>
      <c r="BG114" s="2">
        <v>30</v>
      </c>
      <c r="BH114" s="2">
        <v>30</v>
      </c>
      <c r="BI114" s="2">
        <v>49</v>
      </c>
      <c r="BJ114" s="2">
        <v>66</v>
      </c>
      <c r="BK114" s="2">
        <v>80</v>
      </c>
      <c r="BL114" s="2">
        <v>94</v>
      </c>
      <c r="BM114" s="2">
        <v>109</v>
      </c>
      <c r="BN114" s="2">
        <v>125</v>
      </c>
      <c r="BO114" s="2">
        <v>149</v>
      </c>
      <c r="BP114" s="2">
        <v>177</v>
      </c>
      <c r="BQ114" s="2">
        <v>199</v>
      </c>
      <c r="BR114" s="2">
        <v>231</v>
      </c>
      <c r="BS114" s="2">
        <v>263</v>
      </c>
      <c r="BT114" s="2">
        <v>298</v>
      </c>
      <c r="BU114" s="2">
        <v>353</v>
      </c>
      <c r="BV114" s="2">
        <v>423</v>
      </c>
      <c r="BW114" s="2">
        <v>505</v>
      </c>
      <c r="BX114" s="2">
        <v>591</v>
      </c>
      <c r="BY114" s="2">
        <v>752</v>
      </c>
      <c r="BZ114" s="2">
        <v>864</v>
      </c>
      <c r="CA114" s="2">
        <v>965</v>
      </c>
      <c r="CB114" s="2">
        <v>1056</v>
      </c>
      <c r="CC114" s="2">
        <v>1174</v>
      </c>
      <c r="CD114" s="2">
        <v>1289</v>
      </c>
      <c r="CE114" s="2">
        <v>1438</v>
      </c>
      <c r="CF114" s="2">
        <v>1560</v>
      </c>
      <c r="CG114" s="2">
        <v>1662</v>
      </c>
      <c r="CH114" s="2">
        <v>1712</v>
      </c>
      <c r="CI114" s="2">
        <v>1934</v>
      </c>
      <c r="CJ114" s="2">
        <v>2049</v>
      </c>
      <c r="CK114" s="2">
        <v>2154</v>
      </c>
      <c r="CL114" s="2">
        <v>2264</v>
      </c>
      <c r="CM114" s="2">
        <v>2378</v>
      </c>
      <c r="CN114" s="2">
        <v>2472</v>
      </c>
      <c r="CO114" s="2">
        <v>2548</v>
      </c>
      <c r="CP114" s="2">
        <v>2614</v>
      </c>
    </row>
    <row r="115" spans="1:94" x14ac:dyDescent="0.25">
      <c r="A115" s="3" t="s">
        <v>167</v>
      </c>
      <c r="B115" s="3">
        <v>43.7333</v>
      </c>
      <c r="C115" s="3">
        <v>7.4166999999999996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 s="2">
        <v>1</v>
      </c>
      <c r="AQ115" s="2">
        <v>1</v>
      </c>
      <c r="AR115" s="2">
        <v>1</v>
      </c>
      <c r="AS115" s="2">
        <v>1</v>
      </c>
      <c r="AT115" s="2">
        <v>1</v>
      </c>
      <c r="AU115" s="2">
        <v>1</v>
      </c>
      <c r="AV115" s="2">
        <v>1</v>
      </c>
      <c r="AW115" s="2">
        <v>1</v>
      </c>
      <c r="AX115" s="2">
        <v>1</v>
      </c>
      <c r="AY115" s="2">
        <v>1</v>
      </c>
      <c r="AZ115" s="2">
        <v>1</v>
      </c>
      <c r="BA115" s="2">
        <v>1</v>
      </c>
      <c r="BB115" s="2">
        <v>2</v>
      </c>
      <c r="BC115" s="2">
        <v>2</v>
      </c>
      <c r="BD115" s="2">
        <v>2</v>
      </c>
      <c r="BE115" s="2">
        <v>2</v>
      </c>
      <c r="BF115" s="2">
        <v>7</v>
      </c>
      <c r="BG115" s="2">
        <v>7</v>
      </c>
      <c r="BH115" s="2">
        <v>7</v>
      </c>
      <c r="BI115" s="2">
        <v>7</v>
      </c>
      <c r="BJ115" s="2">
        <v>11</v>
      </c>
      <c r="BK115" s="2">
        <v>11</v>
      </c>
      <c r="BL115" s="2">
        <v>23</v>
      </c>
      <c r="BM115" s="2">
        <v>23</v>
      </c>
      <c r="BN115" s="2">
        <v>23</v>
      </c>
      <c r="BO115" s="2">
        <v>31</v>
      </c>
      <c r="BP115" s="2">
        <v>33</v>
      </c>
      <c r="BQ115" s="2">
        <v>42</v>
      </c>
      <c r="BR115" s="2">
        <v>42</v>
      </c>
      <c r="BS115" s="2">
        <v>46</v>
      </c>
      <c r="BT115" s="2">
        <v>49</v>
      </c>
      <c r="BU115" s="2">
        <v>52</v>
      </c>
      <c r="BV115" s="2">
        <v>55</v>
      </c>
      <c r="BW115" s="2">
        <v>60</v>
      </c>
      <c r="BX115" s="2">
        <v>64</v>
      </c>
      <c r="BY115" s="2">
        <v>66</v>
      </c>
      <c r="BZ115" s="2">
        <v>73</v>
      </c>
      <c r="CA115" s="2">
        <v>77</v>
      </c>
      <c r="CB115" s="2">
        <v>79</v>
      </c>
      <c r="CC115" s="2">
        <v>81</v>
      </c>
      <c r="CD115" s="2">
        <v>84</v>
      </c>
      <c r="CE115" s="2">
        <v>90</v>
      </c>
      <c r="CF115" s="2">
        <v>92</v>
      </c>
      <c r="CG115" s="2">
        <v>93</v>
      </c>
      <c r="CH115" s="2">
        <v>93</v>
      </c>
      <c r="CI115" s="2">
        <v>93</v>
      </c>
      <c r="CJ115" s="2">
        <v>93</v>
      </c>
      <c r="CK115" s="2">
        <v>93</v>
      </c>
      <c r="CL115" s="2">
        <v>94</v>
      </c>
      <c r="CM115" s="2">
        <v>94</v>
      </c>
      <c r="CN115" s="2">
        <v>94</v>
      </c>
      <c r="CO115" s="2">
        <v>94</v>
      </c>
      <c r="CP115" s="2">
        <v>94</v>
      </c>
    </row>
    <row r="116" spans="1:94" x14ac:dyDescent="0.25">
      <c r="A116" s="3" t="s">
        <v>168</v>
      </c>
      <c r="B116" s="3">
        <v>46.862499999999997</v>
      </c>
      <c r="C116" s="3">
        <v>103.8467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2">
        <v>1</v>
      </c>
      <c r="BA116" s="2">
        <v>1</v>
      </c>
      <c r="BB116" s="2">
        <v>1</v>
      </c>
      <c r="BC116" s="2">
        <v>1</v>
      </c>
      <c r="BD116" s="2">
        <v>1</v>
      </c>
      <c r="BE116" s="2">
        <v>1</v>
      </c>
      <c r="BF116" s="2">
        <v>1</v>
      </c>
      <c r="BG116" s="2">
        <v>5</v>
      </c>
      <c r="BH116" s="2">
        <v>6</v>
      </c>
      <c r="BI116" s="2">
        <v>6</v>
      </c>
      <c r="BJ116" s="2">
        <v>6</v>
      </c>
      <c r="BK116" s="2">
        <v>10</v>
      </c>
      <c r="BL116" s="2">
        <v>10</v>
      </c>
      <c r="BM116" s="2">
        <v>10</v>
      </c>
      <c r="BN116" s="2">
        <v>10</v>
      </c>
      <c r="BO116" s="2">
        <v>10</v>
      </c>
      <c r="BP116" s="2">
        <v>11</v>
      </c>
      <c r="BQ116" s="2">
        <v>11</v>
      </c>
      <c r="BR116" s="2">
        <v>12</v>
      </c>
      <c r="BS116" s="2">
        <v>12</v>
      </c>
      <c r="BT116" s="2">
        <v>12</v>
      </c>
      <c r="BU116" s="2">
        <v>12</v>
      </c>
      <c r="BV116" s="2">
        <v>14</v>
      </c>
      <c r="BW116" s="2">
        <v>14</v>
      </c>
      <c r="BX116" s="2">
        <v>14</v>
      </c>
      <c r="BY116" s="2">
        <v>14</v>
      </c>
      <c r="BZ116" s="2">
        <v>14</v>
      </c>
      <c r="CA116" s="2">
        <v>15</v>
      </c>
      <c r="CB116" s="2">
        <v>15</v>
      </c>
      <c r="CC116" s="2">
        <v>16</v>
      </c>
      <c r="CD116" s="2">
        <v>16</v>
      </c>
      <c r="CE116" s="2">
        <v>16</v>
      </c>
      <c r="CF116" s="2">
        <v>16</v>
      </c>
      <c r="CG116" s="2">
        <v>16</v>
      </c>
      <c r="CH116" s="2">
        <v>17</v>
      </c>
      <c r="CI116" s="2">
        <v>30</v>
      </c>
      <c r="CJ116" s="2">
        <v>30</v>
      </c>
      <c r="CK116" s="2">
        <v>31</v>
      </c>
      <c r="CL116" s="2">
        <v>31</v>
      </c>
      <c r="CM116" s="2">
        <v>31</v>
      </c>
      <c r="CN116" s="2">
        <v>32</v>
      </c>
      <c r="CO116" s="2">
        <v>33</v>
      </c>
      <c r="CP116" s="2">
        <v>34</v>
      </c>
    </row>
    <row r="117" spans="1:94" x14ac:dyDescent="0.25">
      <c r="A117" s="3" t="s">
        <v>169</v>
      </c>
      <c r="B117" s="3">
        <v>42.5</v>
      </c>
      <c r="C117" s="3">
        <v>19.3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2">
        <v>2</v>
      </c>
      <c r="BH117" s="2">
        <v>2</v>
      </c>
      <c r="BI117" s="2">
        <v>3</v>
      </c>
      <c r="BJ117" s="2">
        <v>14</v>
      </c>
      <c r="BK117" s="2">
        <v>14</v>
      </c>
      <c r="BL117" s="2">
        <v>21</v>
      </c>
      <c r="BM117" s="2">
        <v>27</v>
      </c>
      <c r="BN117" s="2">
        <v>47</v>
      </c>
      <c r="BO117" s="2">
        <v>52</v>
      </c>
      <c r="BP117" s="2">
        <v>69</v>
      </c>
      <c r="BQ117" s="2">
        <v>82</v>
      </c>
      <c r="BR117" s="2">
        <v>84</v>
      </c>
      <c r="BS117" s="2">
        <v>85</v>
      </c>
      <c r="BT117" s="2">
        <v>91</v>
      </c>
      <c r="BU117" s="2">
        <v>109</v>
      </c>
      <c r="BV117" s="2">
        <v>123</v>
      </c>
      <c r="BW117" s="2">
        <v>144</v>
      </c>
      <c r="BX117" s="2">
        <v>174</v>
      </c>
      <c r="BY117" s="2">
        <v>201</v>
      </c>
      <c r="BZ117" s="2">
        <v>214</v>
      </c>
      <c r="CA117" s="2">
        <v>233</v>
      </c>
      <c r="CB117" s="2">
        <v>241</v>
      </c>
      <c r="CC117" s="2">
        <v>248</v>
      </c>
      <c r="CD117" s="2">
        <v>252</v>
      </c>
      <c r="CE117" s="2">
        <v>255</v>
      </c>
      <c r="CF117" s="2">
        <v>263</v>
      </c>
      <c r="CG117" s="2">
        <v>272</v>
      </c>
      <c r="CH117" s="2">
        <v>274</v>
      </c>
      <c r="CI117" s="2">
        <v>283</v>
      </c>
      <c r="CJ117" s="2">
        <v>288</v>
      </c>
      <c r="CK117" s="2">
        <v>303</v>
      </c>
      <c r="CL117" s="2">
        <v>303</v>
      </c>
      <c r="CM117" s="2">
        <v>307</v>
      </c>
      <c r="CN117" s="2">
        <v>308</v>
      </c>
      <c r="CO117" s="2">
        <v>312</v>
      </c>
      <c r="CP117" s="2">
        <v>313</v>
      </c>
    </row>
    <row r="118" spans="1:94" x14ac:dyDescent="0.25">
      <c r="A118" s="3" t="s">
        <v>170</v>
      </c>
      <c r="B118" s="3">
        <v>31.791699999999999</v>
      </c>
      <c r="C118" s="3">
        <v>-7.0926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 s="2">
        <v>1</v>
      </c>
      <c r="AS118" s="2">
        <v>1</v>
      </c>
      <c r="AT118" s="2">
        <v>1</v>
      </c>
      <c r="AU118" s="2">
        <v>2</v>
      </c>
      <c r="AV118" s="2">
        <v>2</v>
      </c>
      <c r="AW118" s="2">
        <v>2</v>
      </c>
      <c r="AX118" s="2">
        <v>2</v>
      </c>
      <c r="AY118" s="2">
        <v>2</v>
      </c>
      <c r="AZ118" s="2">
        <v>3</v>
      </c>
      <c r="BA118" s="2">
        <v>5</v>
      </c>
      <c r="BB118" s="2">
        <v>6</v>
      </c>
      <c r="BC118" s="2">
        <v>7</v>
      </c>
      <c r="BD118" s="2">
        <v>17</v>
      </c>
      <c r="BE118" s="2">
        <v>28</v>
      </c>
      <c r="BF118" s="2">
        <v>29</v>
      </c>
      <c r="BG118" s="2">
        <v>38</v>
      </c>
      <c r="BH118" s="2">
        <v>49</v>
      </c>
      <c r="BI118" s="2">
        <v>63</v>
      </c>
      <c r="BJ118" s="2">
        <v>77</v>
      </c>
      <c r="BK118" s="2">
        <v>96</v>
      </c>
      <c r="BL118" s="2">
        <v>115</v>
      </c>
      <c r="BM118" s="2">
        <v>143</v>
      </c>
      <c r="BN118" s="2">
        <v>170</v>
      </c>
      <c r="BO118" s="2">
        <v>225</v>
      </c>
      <c r="BP118" s="2">
        <v>275</v>
      </c>
      <c r="BQ118" s="2">
        <v>345</v>
      </c>
      <c r="BR118" s="2">
        <v>402</v>
      </c>
      <c r="BS118" s="2">
        <v>479</v>
      </c>
      <c r="BT118" s="2">
        <v>556</v>
      </c>
      <c r="BU118" s="2">
        <v>617</v>
      </c>
      <c r="BV118" s="2">
        <v>654</v>
      </c>
      <c r="BW118" s="2">
        <v>708</v>
      </c>
      <c r="BX118" s="2">
        <v>791</v>
      </c>
      <c r="BY118" s="2">
        <v>919</v>
      </c>
      <c r="BZ118" s="2">
        <v>1021</v>
      </c>
      <c r="CA118" s="2">
        <v>1120</v>
      </c>
      <c r="CB118" s="2">
        <v>1184</v>
      </c>
      <c r="CC118" s="2">
        <v>1275</v>
      </c>
      <c r="CD118" s="2">
        <v>1374</v>
      </c>
      <c r="CE118" s="2">
        <v>1448</v>
      </c>
      <c r="CF118" s="2">
        <v>1545</v>
      </c>
      <c r="CG118" s="2">
        <v>1661</v>
      </c>
      <c r="CH118" s="2">
        <v>1763</v>
      </c>
      <c r="CI118" s="2">
        <v>1888</v>
      </c>
      <c r="CJ118" s="2">
        <v>2024</v>
      </c>
      <c r="CK118" s="2">
        <v>2283</v>
      </c>
      <c r="CL118" s="2">
        <v>2564</v>
      </c>
      <c r="CM118" s="2">
        <v>2685</v>
      </c>
      <c r="CN118" s="2">
        <v>2855</v>
      </c>
      <c r="CO118" s="2">
        <v>3046</v>
      </c>
      <c r="CP118" s="2">
        <v>3209</v>
      </c>
    </row>
    <row r="119" spans="1:94" x14ac:dyDescent="0.25">
      <c r="A119" s="3" t="s">
        <v>240</v>
      </c>
      <c r="B119" s="3">
        <v>-18.665694999999999</v>
      </c>
      <c r="C119" s="3">
        <v>35.529561999999999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 s="2">
        <v>1</v>
      </c>
      <c r="BM119" s="2">
        <v>1</v>
      </c>
      <c r="BN119" s="2">
        <v>3</v>
      </c>
      <c r="BO119" s="2">
        <v>5</v>
      </c>
      <c r="BP119" s="2">
        <v>7</v>
      </c>
      <c r="BQ119" s="2">
        <v>7</v>
      </c>
      <c r="BR119" s="2">
        <v>8</v>
      </c>
      <c r="BS119" s="2">
        <v>8</v>
      </c>
      <c r="BT119" s="2">
        <v>8</v>
      </c>
      <c r="BU119" s="2">
        <v>8</v>
      </c>
      <c r="BV119" s="2">
        <v>10</v>
      </c>
      <c r="BW119" s="2">
        <v>10</v>
      </c>
      <c r="BX119" s="2">
        <v>10</v>
      </c>
      <c r="BY119" s="2">
        <v>10</v>
      </c>
      <c r="BZ119" s="2">
        <v>10</v>
      </c>
      <c r="CA119" s="2">
        <v>10</v>
      </c>
      <c r="CB119" s="2">
        <v>10</v>
      </c>
      <c r="CC119" s="2">
        <v>17</v>
      </c>
      <c r="CD119" s="2">
        <v>17</v>
      </c>
      <c r="CE119" s="2">
        <v>20</v>
      </c>
      <c r="CF119" s="2">
        <v>20</v>
      </c>
      <c r="CG119" s="2">
        <v>21</v>
      </c>
      <c r="CH119" s="2">
        <v>21</v>
      </c>
      <c r="CI119" s="2">
        <v>28</v>
      </c>
      <c r="CJ119" s="2">
        <v>29</v>
      </c>
      <c r="CK119" s="2">
        <v>31</v>
      </c>
      <c r="CL119" s="2">
        <v>34</v>
      </c>
      <c r="CM119" s="2">
        <v>35</v>
      </c>
      <c r="CN119" s="2">
        <v>39</v>
      </c>
      <c r="CO119" s="2">
        <v>39</v>
      </c>
      <c r="CP119" s="2">
        <v>39</v>
      </c>
    </row>
    <row r="120" spans="1:94" x14ac:dyDescent="0.25">
      <c r="A120" s="3" t="s">
        <v>258</v>
      </c>
      <c r="B120" s="3">
        <v>0</v>
      </c>
      <c r="C120" s="3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 s="2">
        <v>2</v>
      </c>
      <c r="BS120" s="2">
        <v>2</v>
      </c>
      <c r="BT120" s="2">
        <v>2</v>
      </c>
      <c r="BU120" s="2">
        <v>2</v>
      </c>
      <c r="BV120" s="2">
        <v>9</v>
      </c>
      <c r="BW120" s="2">
        <v>9</v>
      </c>
      <c r="BX120" s="2">
        <v>9</v>
      </c>
      <c r="BY120" s="2">
        <v>9</v>
      </c>
      <c r="BZ120" s="2">
        <v>9</v>
      </c>
      <c r="CA120" s="2">
        <v>9</v>
      </c>
      <c r="CB120" s="2">
        <v>9</v>
      </c>
      <c r="CC120" s="2">
        <v>9</v>
      </c>
      <c r="CD120" s="2">
        <v>9</v>
      </c>
      <c r="CE120" s="2">
        <v>9</v>
      </c>
      <c r="CF120" s="2">
        <v>9</v>
      </c>
      <c r="CG120" s="2">
        <v>9</v>
      </c>
      <c r="CH120" s="2">
        <v>9</v>
      </c>
      <c r="CI120" s="2">
        <v>9</v>
      </c>
      <c r="CJ120" s="2">
        <v>9</v>
      </c>
      <c r="CK120" s="2">
        <v>9</v>
      </c>
      <c r="CL120" s="2">
        <v>9</v>
      </c>
      <c r="CM120" s="2">
        <v>9</v>
      </c>
      <c r="CN120" s="2">
        <v>9</v>
      </c>
      <c r="CO120" s="2">
        <v>9</v>
      </c>
      <c r="CP120" s="2">
        <v>9</v>
      </c>
    </row>
    <row r="121" spans="1:94" x14ac:dyDescent="0.25">
      <c r="A121" s="3" t="s">
        <v>171</v>
      </c>
      <c r="B121" s="3">
        <v>-22.957599999999999</v>
      </c>
      <c r="C121" s="3">
        <v>18.490400000000001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s="2">
        <v>2</v>
      </c>
      <c r="BE121" s="2">
        <v>2</v>
      </c>
      <c r="BF121" s="2">
        <v>2</v>
      </c>
      <c r="BG121" s="2">
        <v>2</v>
      </c>
      <c r="BH121" s="2">
        <v>2</v>
      </c>
      <c r="BI121" s="2">
        <v>3</v>
      </c>
      <c r="BJ121" s="2">
        <v>3</v>
      </c>
      <c r="BK121" s="2">
        <v>3</v>
      </c>
      <c r="BL121" s="2">
        <v>3</v>
      </c>
      <c r="BM121" s="2">
        <v>4</v>
      </c>
      <c r="BN121" s="2">
        <v>7</v>
      </c>
      <c r="BO121" s="2">
        <v>7</v>
      </c>
      <c r="BP121" s="2">
        <v>8</v>
      </c>
      <c r="BQ121" s="2">
        <v>8</v>
      </c>
      <c r="BR121" s="2">
        <v>8</v>
      </c>
      <c r="BS121" s="2">
        <v>11</v>
      </c>
      <c r="BT121" s="2">
        <v>11</v>
      </c>
      <c r="BU121" s="2">
        <v>11</v>
      </c>
      <c r="BV121" s="2">
        <v>14</v>
      </c>
      <c r="BW121" s="2">
        <v>14</v>
      </c>
      <c r="BX121" s="2">
        <v>14</v>
      </c>
      <c r="BY121" s="2">
        <v>14</v>
      </c>
      <c r="BZ121" s="2">
        <v>16</v>
      </c>
      <c r="CA121" s="2">
        <v>16</v>
      </c>
      <c r="CB121" s="2">
        <v>16</v>
      </c>
      <c r="CC121" s="2">
        <v>16</v>
      </c>
      <c r="CD121" s="2">
        <v>16</v>
      </c>
      <c r="CE121" s="2">
        <v>16</v>
      </c>
      <c r="CF121" s="2">
        <v>16</v>
      </c>
      <c r="CG121" s="2">
        <v>16</v>
      </c>
      <c r="CH121" s="2">
        <v>16</v>
      </c>
      <c r="CI121" s="2">
        <v>16</v>
      </c>
      <c r="CJ121" s="2">
        <v>16</v>
      </c>
      <c r="CK121" s="2">
        <v>16</v>
      </c>
      <c r="CL121" s="2">
        <v>16</v>
      </c>
      <c r="CM121" s="2">
        <v>16</v>
      </c>
      <c r="CN121" s="2">
        <v>16</v>
      </c>
      <c r="CO121" s="2">
        <v>16</v>
      </c>
      <c r="CP121" s="2">
        <v>16</v>
      </c>
    </row>
    <row r="122" spans="1:94" x14ac:dyDescent="0.25">
      <c r="A122" s="3" t="s">
        <v>172</v>
      </c>
      <c r="B122" s="3">
        <v>28.166699999999999</v>
      </c>
      <c r="C122" s="3">
        <v>84.25</v>
      </c>
      <c r="D122">
        <v>0</v>
      </c>
      <c r="E122">
        <v>0</v>
      </c>
      <c r="F122">
        <v>0</v>
      </c>
      <c r="G122" s="2">
        <v>1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1</v>
      </c>
      <c r="Z122" s="2">
        <v>1</v>
      </c>
      <c r="AA122" s="2">
        <v>1</v>
      </c>
      <c r="AB122" s="2">
        <v>1</v>
      </c>
      <c r="AC122" s="2">
        <v>1</v>
      </c>
      <c r="AD122" s="2">
        <v>1</v>
      </c>
      <c r="AE122" s="2">
        <v>1</v>
      </c>
      <c r="AF122" s="2">
        <v>1</v>
      </c>
      <c r="AG122" s="2">
        <v>1</v>
      </c>
      <c r="AH122" s="2">
        <v>1</v>
      </c>
      <c r="AI122" s="2">
        <v>1</v>
      </c>
      <c r="AJ122" s="2">
        <v>1</v>
      </c>
      <c r="AK122" s="2">
        <v>1</v>
      </c>
      <c r="AL122" s="2">
        <v>1</v>
      </c>
      <c r="AM122" s="2">
        <v>1</v>
      </c>
      <c r="AN122" s="2">
        <v>1</v>
      </c>
      <c r="AO122" s="2">
        <v>1</v>
      </c>
      <c r="AP122" s="2">
        <v>1</v>
      </c>
      <c r="AQ122" s="2">
        <v>1</v>
      </c>
      <c r="AR122" s="2">
        <v>1</v>
      </c>
      <c r="AS122" s="2">
        <v>1</v>
      </c>
      <c r="AT122" s="2">
        <v>1</v>
      </c>
      <c r="AU122" s="2">
        <v>1</v>
      </c>
      <c r="AV122" s="2">
        <v>1</v>
      </c>
      <c r="AW122" s="2">
        <v>1</v>
      </c>
      <c r="AX122" s="2">
        <v>1</v>
      </c>
      <c r="AY122" s="2">
        <v>1</v>
      </c>
      <c r="AZ122" s="2">
        <v>1</v>
      </c>
      <c r="BA122" s="2">
        <v>1</v>
      </c>
      <c r="BB122" s="2">
        <v>1</v>
      </c>
      <c r="BC122" s="2">
        <v>1</v>
      </c>
      <c r="BD122" s="2">
        <v>1</v>
      </c>
      <c r="BE122" s="2">
        <v>1</v>
      </c>
      <c r="BF122" s="2">
        <v>1</v>
      </c>
      <c r="BG122" s="2">
        <v>1</v>
      </c>
      <c r="BH122" s="2">
        <v>1</v>
      </c>
      <c r="BI122" s="2">
        <v>1</v>
      </c>
      <c r="BJ122" s="2">
        <v>1</v>
      </c>
      <c r="BK122" s="2">
        <v>1</v>
      </c>
      <c r="BL122" s="2">
        <v>1</v>
      </c>
      <c r="BM122" s="2">
        <v>2</v>
      </c>
      <c r="BN122" s="2">
        <v>2</v>
      </c>
      <c r="BO122" s="2">
        <v>3</v>
      </c>
      <c r="BP122" s="2">
        <v>3</v>
      </c>
      <c r="BQ122" s="2">
        <v>4</v>
      </c>
      <c r="BR122" s="2">
        <v>5</v>
      </c>
      <c r="BS122" s="2">
        <v>5</v>
      </c>
      <c r="BT122" s="2">
        <v>5</v>
      </c>
      <c r="BU122" s="2">
        <v>5</v>
      </c>
      <c r="BV122" s="2">
        <v>5</v>
      </c>
      <c r="BW122" s="2">
        <v>6</v>
      </c>
      <c r="BX122" s="2">
        <v>6</v>
      </c>
      <c r="BY122" s="2">
        <v>9</v>
      </c>
      <c r="BZ122" s="2">
        <v>9</v>
      </c>
      <c r="CA122" s="2">
        <v>9</v>
      </c>
      <c r="CB122" s="2">
        <v>9</v>
      </c>
      <c r="CC122" s="2">
        <v>9</v>
      </c>
      <c r="CD122" s="2">
        <v>9</v>
      </c>
      <c r="CE122" s="2">
        <v>9</v>
      </c>
      <c r="CF122" s="2">
        <v>9</v>
      </c>
      <c r="CG122" s="2">
        <v>12</v>
      </c>
      <c r="CH122" s="2">
        <v>14</v>
      </c>
      <c r="CI122" s="2">
        <v>16</v>
      </c>
      <c r="CJ122" s="2">
        <v>16</v>
      </c>
      <c r="CK122" s="2">
        <v>16</v>
      </c>
      <c r="CL122" s="2">
        <v>30</v>
      </c>
      <c r="CM122" s="2">
        <v>31</v>
      </c>
      <c r="CN122" s="2">
        <v>31</v>
      </c>
      <c r="CO122" s="2">
        <v>31</v>
      </c>
      <c r="CP122" s="2">
        <v>43</v>
      </c>
    </row>
    <row r="123" spans="1:94" x14ac:dyDescent="0.25">
      <c r="A123" s="3" t="s">
        <v>174</v>
      </c>
      <c r="B123" s="3">
        <v>52.132599999999996</v>
      </c>
      <c r="C123" s="3">
        <v>5.2912999999999997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 s="2">
        <v>1</v>
      </c>
      <c r="AO123" s="2">
        <v>1</v>
      </c>
      <c r="AP123" s="2">
        <v>6</v>
      </c>
      <c r="AQ123" s="2">
        <v>10</v>
      </c>
      <c r="AR123" s="2">
        <v>18</v>
      </c>
      <c r="AS123" s="2">
        <v>24</v>
      </c>
      <c r="AT123" s="2">
        <v>38</v>
      </c>
      <c r="AU123" s="2">
        <v>82</v>
      </c>
      <c r="AV123" s="2">
        <v>128</v>
      </c>
      <c r="AW123" s="2">
        <v>188</v>
      </c>
      <c r="AX123" s="2">
        <v>265</v>
      </c>
      <c r="AY123" s="2">
        <v>321</v>
      </c>
      <c r="AZ123" s="2">
        <v>382</v>
      </c>
      <c r="BA123" s="2">
        <v>503</v>
      </c>
      <c r="BB123" s="2">
        <v>503</v>
      </c>
      <c r="BC123" s="2">
        <v>806</v>
      </c>
      <c r="BD123" s="2">
        <v>962</v>
      </c>
      <c r="BE123" s="2">
        <v>1138</v>
      </c>
      <c r="BF123" s="2">
        <v>1416</v>
      </c>
      <c r="BG123" s="2">
        <v>1711</v>
      </c>
      <c r="BH123" s="2">
        <v>2058</v>
      </c>
      <c r="BI123" s="2">
        <v>2467</v>
      </c>
      <c r="BJ123" s="2">
        <v>3003</v>
      </c>
      <c r="BK123" s="2">
        <v>3640</v>
      </c>
      <c r="BL123" s="2">
        <v>4217</v>
      </c>
      <c r="BM123" s="2">
        <v>4764</v>
      </c>
      <c r="BN123" s="2">
        <v>5580</v>
      </c>
      <c r="BO123" s="2">
        <v>6438</v>
      </c>
      <c r="BP123" s="2">
        <v>7468</v>
      </c>
      <c r="BQ123" s="2">
        <v>8647</v>
      </c>
      <c r="BR123" s="2">
        <v>9819</v>
      </c>
      <c r="BS123" s="2">
        <v>10930</v>
      </c>
      <c r="BT123" s="2">
        <v>11817</v>
      </c>
      <c r="BU123" s="2">
        <v>12667</v>
      </c>
      <c r="BV123" s="2">
        <v>13696</v>
      </c>
      <c r="BW123" s="2">
        <v>14788</v>
      </c>
      <c r="BX123" s="2">
        <v>15821</v>
      </c>
      <c r="BY123" s="2">
        <v>16727</v>
      </c>
      <c r="BZ123" s="2">
        <v>17953</v>
      </c>
      <c r="CA123" s="2">
        <v>18926</v>
      </c>
      <c r="CB123" s="2">
        <v>19709</v>
      </c>
      <c r="CC123" s="2">
        <v>20682</v>
      </c>
      <c r="CD123" s="2">
        <v>21903</v>
      </c>
      <c r="CE123" s="2">
        <v>23249</v>
      </c>
      <c r="CF123" s="2">
        <v>24571</v>
      </c>
      <c r="CG123" s="2">
        <v>25746</v>
      </c>
      <c r="CH123" s="2">
        <v>26710</v>
      </c>
      <c r="CI123" s="2">
        <v>27580</v>
      </c>
      <c r="CJ123" s="2">
        <v>28316</v>
      </c>
      <c r="CK123" s="2">
        <v>29383</v>
      </c>
      <c r="CL123" s="2">
        <v>30619</v>
      </c>
      <c r="CM123" s="2">
        <v>31766</v>
      </c>
      <c r="CN123" s="2">
        <v>32838</v>
      </c>
      <c r="CO123" s="2">
        <v>33588</v>
      </c>
      <c r="CP123" s="2">
        <v>34317</v>
      </c>
    </row>
    <row r="124" spans="1:94" x14ac:dyDescent="0.25">
      <c r="A124" s="3" t="s">
        <v>177</v>
      </c>
      <c r="B124" s="3">
        <v>-40.900599999999997</v>
      </c>
      <c r="C124" s="3">
        <v>174.886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 s="2">
        <v>1</v>
      </c>
      <c r="AP124" s="2">
        <v>1</v>
      </c>
      <c r="AQ124" s="2">
        <v>1</v>
      </c>
      <c r="AR124" s="2">
        <v>1</v>
      </c>
      <c r="AS124" s="2">
        <v>1</v>
      </c>
      <c r="AT124" s="2">
        <v>3</v>
      </c>
      <c r="AU124" s="2">
        <v>3</v>
      </c>
      <c r="AV124" s="2">
        <v>4</v>
      </c>
      <c r="AW124" s="2">
        <v>5</v>
      </c>
      <c r="AX124" s="2">
        <v>5</v>
      </c>
      <c r="AY124" s="2">
        <v>5</v>
      </c>
      <c r="AZ124" s="2">
        <v>5</v>
      </c>
      <c r="BA124" s="2">
        <v>5</v>
      </c>
      <c r="BB124" s="2">
        <v>5</v>
      </c>
      <c r="BC124" s="2">
        <v>5</v>
      </c>
      <c r="BD124" s="2">
        <v>6</v>
      </c>
      <c r="BE124" s="2">
        <v>8</v>
      </c>
      <c r="BF124" s="2">
        <v>8</v>
      </c>
      <c r="BG124" s="2">
        <v>12</v>
      </c>
      <c r="BH124" s="2">
        <v>20</v>
      </c>
      <c r="BI124" s="2">
        <v>28</v>
      </c>
      <c r="BJ124" s="2">
        <v>39</v>
      </c>
      <c r="BK124" s="2">
        <v>52</v>
      </c>
      <c r="BL124" s="2">
        <v>102</v>
      </c>
      <c r="BM124" s="2">
        <v>102</v>
      </c>
      <c r="BN124" s="2">
        <v>155</v>
      </c>
      <c r="BO124" s="2">
        <v>205</v>
      </c>
      <c r="BP124" s="2">
        <v>283</v>
      </c>
      <c r="BQ124" s="2">
        <v>368</v>
      </c>
      <c r="BR124" s="2">
        <v>451</v>
      </c>
      <c r="BS124" s="2">
        <v>514</v>
      </c>
      <c r="BT124" s="2">
        <v>589</v>
      </c>
      <c r="BU124" s="2">
        <v>647</v>
      </c>
      <c r="BV124" s="2">
        <v>708</v>
      </c>
      <c r="BW124" s="2">
        <v>797</v>
      </c>
      <c r="BX124" s="2">
        <v>868</v>
      </c>
      <c r="BY124" s="2">
        <v>950</v>
      </c>
      <c r="BZ124" s="2">
        <v>1039</v>
      </c>
      <c r="CA124" s="2">
        <v>1106</v>
      </c>
      <c r="CB124" s="2">
        <v>1160</v>
      </c>
      <c r="CC124" s="2">
        <v>1210</v>
      </c>
      <c r="CD124" s="2">
        <v>1239</v>
      </c>
      <c r="CE124" s="2">
        <v>1283</v>
      </c>
      <c r="CF124" s="2">
        <v>1312</v>
      </c>
      <c r="CG124" s="2">
        <v>1330</v>
      </c>
      <c r="CH124" s="2">
        <v>1349</v>
      </c>
      <c r="CI124" s="2">
        <v>1366</v>
      </c>
      <c r="CJ124" s="2">
        <v>1386</v>
      </c>
      <c r="CK124" s="2">
        <v>1401</v>
      </c>
      <c r="CL124" s="2">
        <v>1409</v>
      </c>
      <c r="CM124" s="2">
        <v>1422</v>
      </c>
      <c r="CN124" s="2">
        <v>1431</v>
      </c>
      <c r="CO124" s="2">
        <v>1440</v>
      </c>
      <c r="CP124" s="2">
        <v>1445</v>
      </c>
    </row>
    <row r="125" spans="1:94" x14ac:dyDescent="0.25">
      <c r="A125" s="3" t="s">
        <v>178</v>
      </c>
      <c r="B125" s="3">
        <v>12.865399999999999</v>
      </c>
      <c r="C125" s="3">
        <v>-85.2072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 s="2">
        <v>1</v>
      </c>
      <c r="BJ125" s="2">
        <v>1</v>
      </c>
      <c r="BK125" s="2">
        <v>2</v>
      </c>
      <c r="BL125" s="2">
        <v>2</v>
      </c>
      <c r="BM125" s="2">
        <v>2</v>
      </c>
      <c r="BN125" s="2">
        <v>2</v>
      </c>
      <c r="BO125" s="2">
        <v>2</v>
      </c>
      <c r="BP125" s="2">
        <v>2</v>
      </c>
      <c r="BQ125" s="2">
        <v>2</v>
      </c>
      <c r="BR125" s="2">
        <v>4</v>
      </c>
      <c r="BS125" s="2">
        <v>4</v>
      </c>
      <c r="BT125" s="2">
        <v>4</v>
      </c>
      <c r="BU125" s="2">
        <v>5</v>
      </c>
      <c r="BV125" s="2">
        <v>5</v>
      </c>
      <c r="BW125" s="2">
        <v>5</v>
      </c>
      <c r="BX125" s="2">
        <v>5</v>
      </c>
      <c r="BY125" s="2">
        <v>5</v>
      </c>
      <c r="BZ125" s="2">
        <v>6</v>
      </c>
      <c r="CA125" s="2">
        <v>6</v>
      </c>
      <c r="CB125" s="2">
        <v>6</v>
      </c>
      <c r="CC125" s="2">
        <v>6</v>
      </c>
      <c r="CD125" s="2">
        <v>7</v>
      </c>
      <c r="CE125" s="2">
        <v>7</v>
      </c>
      <c r="CF125" s="2">
        <v>8</v>
      </c>
      <c r="CG125" s="2">
        <v>9</v>
      </c>
      <c r="CH125" s="2">
        <v>9</v>
      </c>
      <c r="CI125" s="2">
        <v>9</v>
      </c>
      <c r="CJ125" s="2">
        <v>9</v>
      </c>
      <c r="CK125" s="2">
        <v>9</v>
      </c>
      <c r="CL125" s="2">
        <v>9</v>
      </c>
      <c r="CM125" s="2">
        <v>9</v>
      </c>
      <c r="CN125" s="2">
        <v>10</v>
      </c>
      <c r="CO125" s="2">
        <v>10</v>
      </c>
      <c r="CP125" s="2">
        <v>10</v>
      </c>
    </row>
    <row r="126" spans="1:94" x14ac:dyDescent="0.25">
      <c r="A126" s="3" t="s">
        <v>179</v>
      </c>
      <c r="B126" s="3">
        <v>17.607800000000001</v>
      </c>
      <c r="C126" s="3">
        <v>8.0816999999999997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2">
        <v>1</v>
      </c>
      <c r="BK126" s="2">
        <v>1</v>
      </c>
      <c r="BL126" s="2">
        <v>2</v>
      </c>
      <c r="BM126" s="2">
        <v>3</v>
      </c>
      <c r="BN126" s="2">
        <v>3</v>
      </c>
      <c r="BO126" s="2">
        <v>7</v>
      </c>
      <c r="BP126" s="2">
        <v>10</v>
      </c>
      <c r="BQ126" s="2">
        <v>10</v>
      </c>
      <c r="BR126" s="2">
        <v>10</v>
      </c>
      <c r="BS126" s="2">
        <v>18</v>
      </c>
      <c r="BT126" s="2">
        <v>27</v>
      </c>
      <c r="BU126" s="2">
        <v>27</v>
      </c>
      <c r="BV126" s="2">
        <v>74</v>
      </c>
      <c r="BW126" s="2">
        <v>98</v>
      </c>
      <c r="BX126" s="2">
        <v>120</v>
      </c>
      <c r="BY126" s="2">
        <v>144</v>
      </c>
      <c r="BZ126" s="2">
        <v>184</v>
      </c>
      <c r="CA126" s="2">
        <v>253</v>
      </c>
      <c r="CB126" s="2">
        <v>278</v>
      </c>
      <c r="CC126" s="2">
        <v>342</v>
      </c>
      <c r="CD126" s="2">
        <v>410</v>
      </c>
      <c r="CE126" s="2">
        <v>438</v>
      </c>
      <c r="CF126" s="2">
        <v>491</v>
      </c>
      <c r="CG126" s="2">
        <v>529</v>
      </c>
      <c r="CH126" s="2">
        <v>529</v>
      </c>
      <c r="CI126" s="2">
        <v>570</v>
      </c>
      <c r="CJ126" s="2">
        <v>584</v>
      </c>
      <c r="CK126" s="2">
        <v>584</v>
      </c>
      <c r="CL126" s="2">
        <v>627</v>
      </c>
      <c r="CM126" s="2">
        <v>639</v>
      </c>
      <c r="CN126" s="2">
        <v>648</v>
      </c>
      <c r="CO126" s="2">
        <v>648</v>
      </c>
      <c r="CP126" s="2">
        <v>657</v>
      </c>
    </row>
    <row r="127" spans="1:94" x14ac:dyDescent="0.25">
      <c r="A127" s="3" t="s">
        <v>180</v>
      </c>
      <c r="B127" s="3">
        <v>9.0820000000000007</v>
      </c>
      <c r="C127" s="3">
        <v>8.6753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s="2">
        <v>1</v>
      </c>
      <c r="AP127" s="2">
        <v>1</v>
      </c>
      <c r="AQ127" s="2">
        <v>1</v>
      </c>
      <c r="AR127" s="2">
        <v>1</v>
      </c>
      <c r="AS127" s="2">
        <v>1</v>
      </c>
      <c r="AT127" s="2">
        <v>1</v>
      </c>
      <c r="AU127" s="2">
        <v>1</v>
      </c>
      <c r="AV127" s="2">
        <v>1</v>
      </c>
      <c r="AW127" s="2">
        <v>1</v>
      </c>
      <c r="AX127" s="2">
        <v>1</v>
      </c>
      <c r="AY127" s="2">
        <v>2</v>
      </c>
      <c r="AZ127" s="2">
        <v>2</v>
      </c>
      <c r="BA127" s="2">
        <v>2</v>
      </c>
      <c r="BB127" s="2">
        <v>2</v>
      </c>
      <c r="BC127" s="2">
        <v>2</v>
      </c>
      <c r="BD127" s="2">
        <v>2</v>
      </c>
      <c r="BE127" s="2">
        <v>2</v>
      </c>
      <c r="BF127" s="2">
        <v>2</v>
      </c>
      <c r="BG127" s="2">
        <v>3</v>
      </c>
      <c r="BH127" s="2">
        <v>8</v>
      </c>
      <c r="BI127" s="2">
        <v>8</v>
      </c>
      <c r="BJ127" s="2">
        <v>12</v>
      </c>
      <c r="BK127" s="2">
        <v>22</v>
      </c>
      <c r="BL127" s="2">
        <v>30</v>
      </c>
      <c r="BM127" s="2">
        <v>40</v>
      </c>
      <c r="BN127" s="2">
        <v>44</v>
      </c>
      <c r="BO127" s="2">
        <v>51</v>
      </c>
      <c r="BP127" s="2">
        <v>65</v>
      </c>
      <c r="BQ127" s="2">
        <v>70</v>
      </c>
      <c r="BR127" s="2">
        <v>89</v>
      </c>
      <c r="BS127" s="2">
        <v>111</v>
      </c>
      <c r="BT127" s="2">
        <v>131</v>
      </c>
      <c r="BU127" s="2">
        <v>135</v>
      </c>
      <c r="BV127" s="2">
        <v>174</v>
      </c>
      <c r="BW127" s="2">
        <v>184</v>
      </c>
      <c r="BX127" s="2">
        <v>210</v>
      </c>
      <c r="BY127" s="2">
        <v>214</v>
      </c>
      <c r="BZ127" s="2">
        <v>232</v>
      </c>
      <c r="CA127" s="2">
        <v>238</v>
      </c>
      <c r="CB127" s="2">
        <v>254</v>
      </c>
      <c r="CC127" s="2">
        <v>276</v>
      </c>
      <c r="CD127" s="2">
        <v>288</v>
      </c>
      <c r="CE127" s="2">
        <v>305</v>
      </c>
      <c r="CF127" s="2">
        <v>318</v>
      </c>
      <c r="CG127" s="2">
        <v>323</v>
      </c>
      <c r="CH127" s="2">
        <v>343</v>
      </c>
      <c r="CI127" s="2">
        <v>373</v>
      </c>
      <c r="CJ127" s="2">
        <v>407</v>
      </c>
      <c r="CK127" s="2">
        <v>442</v>
      </c>
      <c r="CL127" s="2">
        <v>493</v>
      </c>
      <c r="CM127" s="2">
        <v>542</v>
      </c>
      <c r="CN127" s="2">
        <v>627</v>
      </c>
      <c r="CO127" s="2">
        <v>665</v>
      </c>
      <c r="CP127" s="2">
        <v>665</v>
      </c>
    </row>
    <row r="128" spans="1:94" x14ac:dyDescent="0.25">
      <c r="A128" s="3" t="s">
        <v>181</v>
      </c>
      <c r="B128" s="3">
        <v>41.608600000000003</v>
      </c>
      <c r="C128" s="3">
        <v>21.7453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s="2">
        <v>1</v>
      </c>
      <c r="AN128" s="2">
        <v>1</v>
      </c>
      <c r="AO128" s="2">
        <v>1</v>
      </c>
      <c r="AP128" s="2">
        <v>1</v>
      </c>
      <c r="AQ128" s="2">
        <v>1</v>
      </c>
      <c r="AR128" s="2">
        <v>1</v>
      </c>
      <c r="AS128" s="2">
        <v>1</v>
      </c>
      <c r="AT128" s="2">
        <v>1</v>
      </c>
      <c r="AU128" s="2">
        <v>1</v>
      </c>
      <c r="AV128" s="2">
        <v>3</v>
      </c>
      <c r="AW128" s="2">
        <v>3</v>
      </c>
      <c r="AX128" s="2">
        <v>3</v>
      </c>
      <c r="AY128" s="2">
        <v>3</v>
      </c>
      <c r="AZ128" s="2">
        <v>7</v>
      </c>
      <c r="BA128" s="2">
        <v>7</v>
      </c>
      <c r="BB128" s="2">
        <v>7</v>
      </c>
      <c r="BC128" s="2">
        <v>14</v>
      </c>
      <c r="BD128" s="2">
        <v>14</v>
      </c>
      <c r="BE128" s="2">
        <v>14</v>
      </c>
      <c r="BF128" s="2">
        <v>18</v>
      </c>
      <c r="BG128" s="2">
        <v>26</v>
      </c>
      <c r="BH128" s="2">
        <v>35</v>
      </c>
      <c r="BI128" s="2">
        <v>48</v>
      </c>
      <c r="BJ128" s="2">
        <v>67</v>
      </c>
      <c r="BK128" s="2">
        <v>85</v>
      </c>
      <c r="BL128" s="2">
        <v>115</v>
      </c>
      <c r="BM128" s="2">
        <v>136</v>
      </c>
      <c r="BN128" s="2">
        <v>148</v>
      </c>
      <c r="BO128" s="2">
        <v>177</v>
      </c>
      <c r="BP128" s="2">
        <v>201</v>
      </c>
      <c r="BQ128" s="2">
        <v>219</v>
      </c>
      <c r="BR128" s="2">
        <v>241</v>
      </c>
      <c r="BS128" s="2">
        <v>259</v>
      </c>
      <c r="BT128" s="2">
        <v>285</v>
      </c>
      <c r="BU128" s="2">
        <v>329</v>
      </c>
      <c r="BV128" s="2">
        <v>354</v>
      </c>
      <c r="BW128" s="2">
        <v>384</v>
      </c>
      <c r="BX128" s="2">
        <v>430</v>
      </c>
      <c r="BY128" s="2">
        <v>483</v>
      </c>
      <c r="BZ128" s="2">
        <v>555</v>
      </c>
      <c r="CA128" s="2">
        <v>570</v>
      </c>
      <c r="CB128" s="2">
        <v>599</v>
      </c>
      <c r="CC128" s="2">
        <v>617</v>
      </c>
      <c r="CD128" s="2">
        <v>663</v>
      </c>
      <c r="CE128" s="2">
        <v>711</v>
      </c>
      <c r="CF128" s="2">
        <v>760</v>
      </c>
      <c r="CG128" s="2">
        <v>828</v>
      </c>
      <c r="CH128" s="2">
        <v>854</v>
      </c>
      <c r="CI128" s="2">
        <v>908</v>
      </c>
      <c r="CJ128" s="2">
        <v>974</v>
      </c>
      <c r="CK128" s="2">
        <v>1081</v>
      </c>
      <c r="CL128" s="2">
        <v>1117</v>
      </c>
      <c r="CM128" s="2">
        <v>1170</v>
      </c>
      <c r="CN128" s="2">
        <v>1207</v>
      </c>
      <c r="CO128" s="2">
        <v>1225</v>
      </c>
      <c r="CP128" s="2">
        <v>1231</v>
      </c>
    </row>
    <row r="129" spans="1:94" x14ac:dyDescent="0.25">
      <c r="A129" s="3" t="s">
        <v>182</v>
      </c>
      <c r="B129" s="3">
        <v>60.472000000000001</v>
      </c>
      <c r="C129" s="3">
        <v>8.4688999999999997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s="2">
        <v>1</v>
      </c>
      <c r="AN129" s="2">
        <v>1</v>
      </c>
      <c r="AO129" s="2">
        <v>6</v>
      </c>
      <c r="AP129" s="2">
        <v>15</v>
      </c>
      <c r="AQ129" s="2">
        <v>19</v>
      </c>
      <c r="AR129" s="2">
        <v>25</v>
      </c>
      <c r="AS129" s="2">
        <v>32</v>
      </c>
      <c r="AT129" s="2">
        <v>56</v>
      </c>
      <c r="AU129" s="2">
        <v>87</v>
      </c>
      <c r="AV129" s="2">
        <v>108</v>
      </c>
      <c r="AW129" s="2">
        <v>147</v>
      </c>
      <c r="AX129" s="2">
        <v>176</v>
      </c>
      <c r="AY129" s="2">
        <v>205</v>
      </c>
      <c r="AZ129" s="2">
        <v>400</v>
      </c>
      <c r="BA129" s="2">
        <v>598</v>
      </c>
      <c r="BB129" s="2">
        <v>702</v>
      </c>
      <c r="BC129" s="2">
        <v>996</v>
      </c>
      <c r="BD129" s="2">
        <v>1090</v>
      </c>
      <c r="BE129" s="2">
        <v>1221</v>
      </c>
      <c r="BF129" s="2">
        <v>1333</v>
      </c>
      <c r="BG129" s="2">
        <v>1463</v>
      </c>
      <c r="BH129" s="2">
        <v>1550</v>
      </c>
      <c r="BI129" s="2">
        <v>1746</v>
      </c>
      <c r="BJ129" s="2">
        <v>1914</v>
      </c>
      <c r="BK129" s="2">
        <v>2118</v>
      </c>
      <c r="BL129" s="2">
        <v>2385</v>
      </c>
      <c r="BM129" s="2">
        <v>2621</v>
      </c>
      <c r="BN129" s="2">
        <v>2863</v>
      </c>
      <c r="BO129" s="2">
        <v>3084</v>
      </c>
      <c r="BP129" s="2">
        <v>3369</v>
      </c>
      <c r="BQ129" s="2">
        <v>3755</v>
      </c>
      <c r="BR129" s="2">
        <v>4015</v>
      </c>
      <c r="BS129" s="2">
        <v>4284</v>
      </c>
      <c r="BT129" s="2">
        <v>4445</v>
      </c>
      <c r="BU129" s="2">
        <v>4641</v>
      </c>
      <c r="BV129" s="2">
        <v>4863</v>
      </c>
      <c r="BW129" s="2">
        <v>5147</v>
      </c>
      <c r="BX129" s="2">
        <v>5370</v>
      </c>
      <c r="BY129" s="2">
        <v>5550</v>
      </c>
      <c r="BZ129" s="2">
        <v>5687</v>
      </c>
      <c r="CA129" s="2">
        <v>5865</v>
      </c>
      <c r="CB129" s="2">
        <v>6086</v>
      </c>
      <c r="CC129" s="2">
        <v>6086</v>
      </c>
      <c r="CD129" s="2">
        <v>6211</v>
      </c>
      <c r="CE129" s="2">
        <v>6314</v>
      </c>
      <c r="CF129" s="2">
        <v>6409</v>
      </c>
      <c r="CG129" s="2">
        <v>6525</v>
      </c>
      <c r="CH129" s="2">
        <v>6603</v>
      </c>
      <c r="CI129" s="2">
        <v>6623</v>
      </c>
      <c r="CJ129" s="2">
        <v>6740</v>
      </c>
      <c r="CK129" s="2">
        <v>6896</v>
      </c>
      <c r="CL129" s="2">
        <v>6937</v>
      </c>
      <c r="CM129" s="2">
        <v>7036</v>
      </c>
      <c r="CN129" s="2">
        <v>7078</v>
      </c>
      <c r="CO129" s="2">
        <v>7156</v>
      </c>
      <c r="CP129" s="2">
        <v>7191</v>
      </c>
    </row>
    <row r="130" spans="1:94" x14ac:dyDescent="0.25">
      <c r="A130" s="3" t="s">
        <v>183</v>
      </c>
      <c r="B130" s="3">
        <v>21</v>
      </c>
      <c r="C130" s="3">
        <v>57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 s="2">
        <v>2</v>
      </c>
      <c r="AL130" s="2">
        <v>2</v>
      </c>
      <c r="AM130" s="2">
        <v>4</v>
      </c>
      <c r="AN130" s="2">
        <v>4</v>
      </c>
      <c r="AO130" s="2">
        <v>4</v>
      </c>
      <c r="AP130" s="2">
        <v>6</v>
      </c>
      <c r="AQ130" s="2">
        <v>6</v>
      </c>
      <c r="AR130" s="2">
        <v>6</v>
      </c>
      <c r="AS130" s="2">
        <v>12</v>
      </c>
      <c r="AT130" s="2">
        <v>15</v>
      </c>
      <c r="AU130" s="2">
        <v>16</v>
      </c>
      <c r="AV130" s="2">
        <v>16</v>
      </c>
      <c r="AW130" s="2">
        <v>16</v>
      </c>
      <c r="AX130" s="2">
        <v>16</v>
      </c>
      <c r="AY130" s="2">
        <v>16</v>
      </c>
      <c r="AZ130" s="2">
        <v>18</v>
      </c>
      <c r="BA130" s="2">
        <v>18</v>
      </c>
      <c r="BB130" s="2">
        <v>18</v>
      </c>
      <c r="BC130" s="2">
        <v>19</v>
      </c>
      <c r="BD130" s="2">
        <v>19</v>
      </c>
      <c r="BE130" s="2">
        <v>22</v>
      </c>
      <c r="BF130" s="2">
        <v>22</v>
      </c>
      <c r="BG130" s="2">
        <v>24</v>
      </c>
      <c r="BH130" s="2">
        <v>39</v>
      </c>
      <c r="BI130" s="2">
        <v>48</v>
      </c>
      <c r="BJ130" s="2">
        <v>48</v>
      </c>
      <c r="BK130" s="2">
        <v>52</v>
      </c>
      <c r="BL130" s="2">
        <v>55</v>
      </c>
      <c r="BM130" s="2">
        <v>66</v>
      </c>
      <c r="BN130" s="2">
        <v>84</v>
      </c>
      <c r="BO130" s="2">
        <v>99</v>
      </c>
      <c r="BP130" s="2">
        <v>109</v>
      </c>
      <c r="BQ130" s="2">
        <v>131</v>
      </c>
      <c r="BR130" s="2">
        <v>152</v>
      </c>
      <c r="BS130" s="2">
        <v>167</v>
      </c>
      <c r="BT130" s="2">
        <v>179</v>
      </c>
      <c r="BU130" s="2">
        <v>192</v>
      </c>
      <c r="BV130" s="2">
        <v>210</v>
      </c>
      <c r="BW130" s="2">
        <v>231</v>
      </c>
      <c r="BX130" s="2">
        <v>252</v>
      </c>
      <c r="BY130" s="2">
        <v>277</v>
      </c>
      <c r="BZ130" s="2">
        <v>298</v>
      </c>
      <c r="CA130" s="2">
        <v>331</v>
      </c>
      <c r="CB130" s="2">
        <v>371</v>
      </c>
      <c r="CC130" s="2">
        <v>419</v>
      </c>
      <c r="CD130" s="2">
        <v>457</v>
      </c>
      <c r="CE130" s="2">
        <v>484</v>
      </c>
      <c r="CF130" s="2">
        <v>546</v>
      </c>
      <c r="CG130" s="2">
        <v>599</v>
      </c>
      <c r="CH130" s="2">
        <v>727</v>
      </c>
      <c r="CI130" s="2">
        <v>813</v>
      </c>
      <c r="CJ130" s="2">
        <v>910</v>
      </c>
      <c r="CK130" s="2">
        <v>1019</v>
      </c>
      <c r="CL130" s="2">
        <v>1069</v>
      </c>
      <c r="CM130" s="2">
        <v>1180</v>
      </c>
      <c r="CN130" s="2">
        <v>1266</v>
      </c>
      <c r="CO130" s="2">
        <v>1410</v>
      </c>
      <c r="CP130" s="2">
        <v>1508</v>
      </c>
    </row>
    <row r="131" spans="1:94" x14ac:dyDescent="0.25">
      <c r="A131" s="3" t="s">
        <v>184</v>
      </c>
      <c r="B131" s="3">
        <v>30.375299999999999</v>
      </c>
      <c r="C131" s="3">
        <v>69.345100000000002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 s="2">
        <v>2</v>
      </c>
      <c r="AN131" s="2">
        <v>2</v>
      </c>
      <c r="AO131" s="2">
        <v>2</v>
      </c>
      <c r="AP131" s="2">
        <v>4</v>
      </c>
      <c r="AQ131" s="2">
        <v>4</v>
      </c>
      <c r="AR131" s="2">
        <v>4</v>
      </c>
      <c r="AS131" s="2">
        <v>5</v>
      </c>
      <c r="AT131" s="2">
        <v>5</v>
      </c>
      <c r="AU131" s="2">
        <v>5</v>
      </c>
      <c r="AV131" s="2">
        <v>6</v>
      </c>
      <c r="AW131" s="2">
        <v>6</v>
      </c>
      <c r="AX131" s="2">
        <v>6</v>
      </c>
      <c r="AY131" s="2">
        <v>6</v>
      </c>
      <c r="AZ131" s="2">
        <v>16</v>
      </c>
      <c r="BA131" s="2">
        <v>19</v>
      </c>
      <c r="BB131" s="2">
        <v>20</v>
      </c>
      <c r="BC131" s="2">
        <v>28</v>
      </c>
      <c r="BD131" s="2">
        <v>31</v>
      </c>
      <c r="BE131" s="2">
        <v>53</v>
      </c>
      <c r="BF131" s="2">
        <v>136</v>
      </c>
      <c r="BG131" s="2">
        <v>236</v>
      </c>
      <c r="BH131" s="2">
        <v>299</v>
      </c>
      <c r="BI131" s="2">
        <v>454</v>
      </c>
      <c r="BJ131" s="2">
        <v>501</v>
      </c>
      <c r="BK131" s="2">
        <v>730</v>
      </c>
      <c r="BL131" s="2">
        <v>776</v>
      </c>
      <c r="BM131" s="2">
        <v>875</v>
      </c>
      <c r="BN131" s="2">
        <v>972</v>
      </c>
      <c r="BO131" s="2">
        <v>1063</v>
      </c>
      <c r="BP131" s="2">
        <v>1201</v>
      </c>
      <c r="BQ131" s="2">
        <v>1373</v>
      </c>
      <c r="BR131" s="2">
        <v>1495</v>
      </c>
      <c r="BS131" s="2">
        <v>1597</v>
      </c>
      <c r="BT131" s="2">
        <v>1717</v>
      </c>
      <c r="BU131" s="2">
        <v>1938</v>
      </c>
      <c r="BV131" s="2">
        <v>2118</v>
      </c>
      <c r="BW131" s="2">
        <v>2421</v>
      </c>
      <c r="BX131" s="2">
        <v>2686</v>
      </c>
      <c r="BY131" s="2">
        <v>2818</v>
      </c>
      <c r="BZ131" s="2">
        <v>3157</v>
      </c>
      <c r="CA131" s="2">
        <v>3766</v>
      </c>
      <c r="CB131" s="2">
        <v>4035</v>
      </c>
      <c r="CC131" s="2">
        <v>4263</v>
      </c>
      <c r="CD131" s="2">
        <v>4489</v>
      </c>
      <c r="CE131" s="2">
        <v>4695</v>
      </c>
      <c r="CF131" s="2">
        <v>5011</v>
      </c>
      <c r="CG131" s="2">
        <v>5230</v>
      </c>
      <c r="CH131" s="2">
        <v>5496</v>
      </c>
      <c r="CI131" s="2">
        <v>5837</v>
      </c>
      <c r="CJ131" s="2">
        <v>6383</v>
      </c>
      <c r="CK131" s="2">
        <v>6919</v>
      </c>
      <c r="CL131" s="2">
        <v>7025</v>
      </c>
      <c r="CM131" s="2">
        <v>7638</v>
      </c>
      <c r="CN131" s="2">
        <v>8348</v>
      </c>
      <c r="CO131" s="2">
        <v>8418</v>
      </c>
      <c r="CP131" s="2">
        <v>9565</v>
      </c>
    </row>
    <row r="132" spans="1:94" x14ac:dyDescent="0.25">
      <c r="A132" s="3" t="s">
        <v>185</v>
      </c>
      <c r="B132" s="3">
        <v>8.5380000000000003</v>
      </c>
      <c r="C132" s="3">
        <v>-80.7821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2">
        <v>1</v>
      </c>
      <c r="BA132" s="2">
        <v>8</v>
      </c>
      <c r="BB132" s="2">
        <v>11</v>
      </c>
      <c r="BC132" s="2">
        <v>27</v>
      </c>
      <c r="BD132" s="2">
        <v>36</v>
      </c>
      <c r="BE132" s="2">
        <v>43</v>
      </c>
      <c r="BF132" s="2">
        <v>55</v>
      </c>
      <c r="BG132" s="2">
        <v>69</v>
      </c>
      <c r="BH132" s="2">
        <v>86</v>
      </c>
      <c r="BI132" s="2">
        <v>109</v>
      </c>
      <c r="BJ132" s="2">
        <v>137</v>
      </c>
      <c r="BK132" s="2">
        <v>200</v>
      </c>
      <c r="BL132" s="2">
        <v>313</v>
      </c>
      <c r="BM132" s="2">
        <v>345</v>
      </c>
      <c r="BN132" s="2">
        <v>345</v>
      </c>
      <c r="BO132" s="2">
        <v>443</v>
      </c>
      <c r="BP132" s="2">
        <v>558</v>
      </c>
      <c r="BQ132" s="2">
        <v>674</v>
      </c>
      <c r="BR132" s="2">
        <v>786</v>
      </c>
      <c r="BS132" s="2">
        <v>901</v>
      </c>
      <c r="BT132" s="2">
        <v>989</v>
      </c>
      <c r="BU132" s="2">
        <v>1181</v>
      </c>
      <c r="BV132" s="2">
        <v>1181</v>
      </c>
      <c r="BW132" s="2">
        <v>1317</v>
      </c>
      <c r="BX132" s="2">
        <v>1475</v>
      </c>
      <c r="BY132" s="2">
        <v>1673</v>
      </c>
      <c r="BZ132" s="2">
        <v>1801</v>
      </c>
      <c r="CA132" s="2">
        <v>1988</v>
      </c>
      <c r="CB132" s="2">
        <v>2100</v>
      </c>
      <c r="CC132" s="2">
        <v>2249</v>
      </c>
      <c r="CD132" s="2">
        <v>2528</v>
      </c>
      <c r="CE132" s="2">
        <v>2752</v>
      </c>
      <c r="CF132" s="2">
        <v>2974</v>
      </c>
      <c r="CG132" s="2">
        <v>3234</v>
      </c>
      <c r="CH132" s="2">
        <v>3400</v>
      </c>
      <c r="CI132" s="2">
        <v>3472</v>
      </c>
      <c r="CJ132" s="2">
        <v>3574</v>
      </c>
      <c r="CK132" s="2">
        <v>3751</v>
      </c>
      <c r="CL132" s="2">
        <v>4016</v>
      </c>
      <c r="CM132" s="2">
        <v>4210</v>
      </c>
      <c r="CN132" s="2">
        <v>4273</v>
      </c>
      <c r="CO132" s="2">
        <v>4467</v>
      </c>
      <c r="CP132" s="2">
        <v>4658</v>
      </c>
    </row>
    <row r="133" spans="1:94" x14ac:dyDescent="0.25">
      <c r="A133" s="3" t="s">
        <v>186</v>
      </c>
      <c r="B133" s="3">
        <v>-6.3150000000000004</v>
      </c>
      <c r="C133" s="3">
        <v>143.9555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1</v>
      </c>
      <c r="BK133" s="2">
        <v>1</v>
      </c>
      <c r="BL133" s="2">
        <v>1</v>
      </c>
      <c r="BM133" s="2">
        <v>1</v>
      </c>
      <c r="BN133" s="2">
        <v>1</v>
      </c>
      <c r="BO133" s="2">
        <v>1</v>
      </c>
      <c r="BP133" s="2">
        <v>1</v>
      </c>
      <c r="BQ133" s="2">
        <v>1</v>
      </c>
      <c r="BR133" s="2">
        <v>1</v>
      </c>
      <c r="BS133" s="2">
        <v>1</v>
      </c>
      <c r="BT133" s="2">
        <v>1</v>
      </c>
      <c r="BU133" s="2">
        <v>1</v>
      </c>
      <c r="BV133" s="2">
        <v>1</v>
      </c>
      <c r="BW133" s="2">
        <v>1</v>
      </c>
      <c r="BX133" s="2">
        <v>1</v>
      </c>
      <c r="BY133" s="2">
        <v>1</v>
      </c>
      <c r="BZ133" s="2">
        <v>1</v>
      </c>
      <c r="CA133" s="2">
        <v>2</v>
      </c>
      <c r="CB133" s="2">
        <v>2</v>
      </c>
      <c r="CC133" s="2">
        <v>2</v>
      </c>
      <c r="CD133" s="2">
        <v>2</v>
      </c>
      <c r="CE133" s="2">
        <v>2</v>
      </c>
      <c r="CF133" s="2">
        <v>2</v>
      </c>
      <c r="CG133" s="2">
        <v>2</v>
      </c>
      <c r="CH133" s="2">
        <v>2</v>
      </c>
      <c r="CI133" s="2">
        <v>2</v>
      </c>
      <c r="CJ133" s="2">
        <v>2</v>
      </c>
      <c r="CK133" s="2">
        <v>7</v>
      </c>
      <c r="CL133" s="2">
        <v>7</v>
      </c>
      <c r="CM133" s="2">
        <v>7</v>
      </c>
      <c r="CN133" s="2">
        <v>7</v>
      </c>
      <c r="CO133" s="2">
        <v>7</v>
      </c>
      <c r="CP133" s="2">
        <v>7</v>
      </c>
    </row>
    <row r="134" spans="1:94" x14ac:dyDescent="0.25">
      <c r="A134" s="3" t="s">
        <v>187</v>
      </c>
      <c r="B134" s="3">
        <v>-23.442499999999999</v>
      </c>
      <c r="C134" s="3">
        <v>-58.443800000000003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 s="2">
        <v>1</v>
      </c>
      <c r="AY134" s="2">
        <v>1</v>
      </c>
      <c r="AZ134" s="2">
        <v>1</v>
      </c>
      <c r="BA134" s="2">
        <v>5</v>
      </c>
      <c r="BB134" s="2">
        <v>5</v>
      </c>
      <c r="BC134" s="2">
        <v>6</v>
      </c>
      <c r="BD134" s="2">
        <v>6</v>
      </c>
      <c r="BE134" s="2">
        <v>6</v>
      </c>
      <c r="BF134" s="2">
        <v>8</v>
      </c>
      <c r="BG134" s="2">
        <v>9</v>
      </c>
      <c r="BH134" s="2">
        <v>11</v>
      </c>
      <c r="BI134" s="2">
        <v>11</v>
      </c>
      <c r="BJ134" s="2">
        <v>13</v>
      </c>
      <c r="BK134" s="2">
        <v>18</v>
      </c>
      <c r="BL134" s="2">
        <v>22</v>
      </c>
      <c r="BM134" s="2">
        <v>22</v>
      </c>
      <c r="BN134" s="2">
        <v>27</v>
      </c>
      <c r="BO134" s="2">
        <v>37</v>
      </c>
      <c r="BP134" s="2">
        <v>41</v>
      </c>
      <c r="BQ134" s="2">
        <v>52</v>
      </c>
      <c r="BR134" s="2">
        <v>56</v>
      </c>
      <c r="BS134" s="2">
        <v>59</v>
      </c>
      <c r="BT134" s="2">
        <v>64</v>
      </c>
      <c r="BU134" s="2">
        <v>65</v>
      </c>
      <c r="BV134" s="2">
        <v>69</v>
      </c>
      <c r="BW134" s="2">
        <v>77</v>
      </c>
      <c r="BX134" s="2">
        <v>92</v>
      </c>
      <c r="BY134" s="2">
        <v>96</v>
      </c>
      <c r="BZ134" s="2">
        <v>104</v>
      </c>
      <c r="CA134" s="2">
        <v>113</v>
      </c>
      <c r="CB134" s="2">
        <v>115</v>
      </c>
      <c r="CC134" s="2">
        <v>119</v>
      </c>
      <c r="CD134" s="2">
        <v>124</v>
      </c>
      <c r="CE134" s="2">
        <v>129</v>
      </c>
      <c r="CF134" s="2">
        <v>133</v>
      </c>
      <c r="CG134" s="2">
        <v>134</v>
      </c>
      <c r="CH134" s="2">
        <v>147</v>
      </c>
      <c r="CI134" s="2">
        <v>159</v>
      </c>
      <c r="CJ134" s="2">
        <v>161</v>
      </c>
      <c r="CK134" s="2">
        <v>174</v>
      </c>
      <c r="CL134" s="2">
        <v>199</v>
      </c>
      <c r="CM134" s="2">
        <v>202</v>
      </c>
      <c r="CN134" s="2">
        <v>206</v>
      </c>
      <c r="CO134" s="2">
        <v>208</v>
      </c>
      <c r="CP134" s="2">
        <v>208</v>
      </c>
    </row>
    <row r="135" spans="1:94" x14ac:dyDescent="0.25">
      <c r="A135" s="3" t="s">
        <v>188</v>
      </c>
      <c r="B135" s="3">
        <v>-9.19</v>
      </c>
      <c r="C135" s="3">
        <v>-75.015199999999993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 s="2">
        <v>1</v>
      </c>
      <c r="AW135" s="2">
        <v>1</v>
      </c>
      <c r="AX135" s="2">
        <v>6</v>
      </c>
      <c r="AY135" s="2">
        <v>7</v>
      </c>
      <c r="AZ135" s="2">
        <v>11</v>
      </c>
      <c r="BA135" s="2">
        <v>11</v>
      </c>
      <c r="BB135" s="2">
        <v>15</v>
      </c>
      <c r="BC135" s="2">
        <v>28</v>
      </c>
      <c r="BD135" s="2">
        <v>38</v>
      </c>
      <c r="BE135" s="2">
        <v>43</v>
      </c>
      <c r="BF135" s="2">
        <v>86</v>
      </c>
      <c r="BG135" s="2">
        <v>117</v>
      </c>
      <c r="BH135" s="2">
        <v>145</v>
      </c>
      <c r="BI135" s="2">
        <v>234</v>
      </c>
      <c r="BJ135" s="2">
        <v>234</v>
      </c>
      <c r="BK135" s="2">
        <v>318</v>
      </c>
      <c r="BL135" s="2">
        <v>363</v>
      </c>
      <c r="BM135" s="2">
        <v>395</v>
      </c>
      <c r="BN135" s="2">
        <v>416</v>
      </c>
      <c r="BO135" s="2">
        <v>480</v>
      </c>
      <c r="BP135" s="2">
        <v>580</v>
      </c>
      <c r="BQ135" s="2">
        <v>635</v>
      </c>
      <c r="BR135" s="2">
        <v>671</v>
      </c>
      <c r="BS135" s="2">
        <v>852</v>
      </c>
      <c r="BT135" s="2">
        <v>950</v>
      </c>
      <c r="BU135" s="2">
        <v>1065</v>
      </c>
      <c r="BV135" s="2">
        <v>1323</v>
      </c>
      <c r="BW135" s="2">
        <v>1414</v>
      </c>
      <c r="BX135" s="2">
        <v>1595</v>
      </c>
      <c r="BY135" s="2">
        <v>1746</v>
      </c>
      <c r="BZ135" s="2">
        <v>2281</v>
      </c>
      <c r="CA135" s="2">
        <v>2561</v>
      </c>
      <c r="CB135" s="2">
        <v>2954</v>
      </c>
      <c r="CC135" s="2">
        <v>4342</v>
      </c>
      <c r="CD135" s="2">
        <v>5256</v>
      </c>
      <c r="CE135" s="2">
        <v>5897</v>
      </c>
      <c r="CF135" s="2">
        <v>6848</v>
      </c>
      <c r="CG135" s="2">
        <v>7519</v>
      </c>
      <c r="CH135" s="2">
        <v>9784</v>
      </c>
      <c r="CI135" s="2">
        <v>10303</v>
      </c>
      <c r="CJ135" s="2">
        <v>11475</v>
      </c>
      <c r="CK135" s="2">
        <v>12491</v>
      </c>
      <c r="CL135" s="2">
        <v>13489</v>
      </c>
      <c r="CM135" s="2">
        <v>14420</v>
      </c>
      <c r="CN135" s="2">
        <v>15628</v>
      </c>
      <c r="CO135" s="2">
        <v>16325</v>
      </c>
      <c r="CP135" s="2">
        <v>17837</v>
      </c>
    </row>
    <row r="136" spans="1:94" x14ac:dyDescent="0.25">
      <c r="A136" s="3" t="s">
        <v>189</v>
      </c>
      <c r="B136" s="3">
        <v>13</v>
      </c>
      <c r="C136" s="3">
        <v>122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 s="2">
        <v>1</v>
      </c>
      <c r="M136" s="2">
        <v>1</v>
      </c>
      <c r="N136" s="2">
        <v>1</v>
      </c>
      <c r="O136" s="2">
        <v>2</v>
      </c>
      <c r="P136" s="2">
        <v>2</v>
      </c>
      <c r="Q136" s="2">
        <v>2</v>
      </c>
      <c r="R136" s="2">
        <v>2</v>
      </c>
      <c r="S136" s="2">
        <v>2</v>
      </c>
      <c r="T136" s="2">
        <v>3</v>
      </c>
      <c r="U136" s="2">
        <v>3</v>
      </c>
      <c r="V136" s="2">
        <v>3</v>
      </c>
      <c r="W136" s="2">
        <v>3</v>
      </c>
      <c r="X136" s="2">
        <v>3</v>
      </c>
      <c r="Y136" s="2">
        <v>3</v>
      </c>
      <c r="Z136" s="2">
        <v>3</v>
      </c>
      <c r="AA136" s="2">
        <v>3</v>
      </c>
      <c r="AB136" s="2">
        <v>3</v>
      </c>
      <c r="AC136" s="2">
        <v>3</v>
      </c>
      <c r="AD136" s="2">
        <v>3</v>
      </c>
      <c r="AE136" s="2">
        <v>3</v>
      </c>
      <c r="AF136" s="2">
        <v>3</v>
      </c>
      <c r="AG136" s="2">
        <v>3</v>
      </c>
      <c r="AH136" s="2">
        <v>3</v>
      </c>
      <c r="AI136" s="2">
        <v>3</v>
      </c>
      <c r="AJ136" s="2">
        <v>3</v>
      </c>
      <c r="AK136" s="2">
        <v>3</v>
      </c>
      <c r="AL136" s="2">
        <v>3</v>
      </c>
      <c r="AM136" s="2">
        <v>3</v>
      </c>
      <c r="AN136" s="2">
        <v>3</v>
      </c>
      <c r="AO136" s="2">
        <v>3</v>
      </c>
      <c r="AP136" s="2">
        <v>3</v>
      </c>
      <c r="AQ136" s="2">
        <v>3</v>
      </c>
      <c r="AR136" s="2">
        <v>3</v>
      </c>
      <c r="AS136" s="2">
        <v>3</v>
      </c>
      <c r="AT136" s="2">
        <v>3</v>
      </c>
      <c r="AU136" s="2">
        <v>3</v>
      </c>
      <c r="AV136" s="2">
        <v>5</v>
      </c>
      <c r="AW136" s="2">
        <v>6</v>
      </c>
      <c r="AX136" s="2">
        <v>10</v>
      </c>
      <c r="AY136" s="2">
        <v>20</v>
      </c>
      <c r="AZ136" s="2">
        <v>33</v>
      </c>
      <c r="BA136" s="2">
        <v>49</v>
      </c>
      <c r="BB136" s="2">
        <v>52</v>
      </c>
      <c r="BC136" s="2">
        <v>64</v>
      </c>
      <c r="BD136" s="2">
        <v>111</v>
      </c>
      <c r="BE136" s="2">
        <v>140</v>
      </c>
      <c r="BF136" s="2">
        <v>142</v>
      </c>
      <c r="BG136" s="2">
        <v>187</v>
      </c>
      <c r="BH136" s="2">
        <v>202</v>
      </c>
      <c r="BI136" s="2">
        <v>217</v>
      </c>
      <c r="BJ136" s="2">
        <v>230</v>
      </c>
      <c r="BK136" s="2">
        <v>307</v>
      </c>
      <c r="BL136" s="2">
        <v>380</v>
      </c>
      <c r="BM136" s="2">
        <v>462</v>
      </c>
      <c r="BN136" s="2">
        <v>552</v>
      </c>
      <c r="BO136" s="2">
        <v>636</v>
      </c>
      <c r="BP136" s="2">
        <v>707</v>
      </c>
      <c r="BQ136" s="2">
        <v>803</v>
      </c>
      <c r="BR136" s="2">
        <v>1075</v>
      </c>
      <c r="BS136" s="2">
        <v>1418</v>
      </c>
      <c r="BT136" s="2">
        <v>1546</v>
      </c>
      <c r="BU136" s="2">
        <v>2084</v>
      </c>
      <c r="BV136" s="2">
        <v>2311</v>
      </c>
      <c r="BW136" s="2">
        <v>2633</v>
      </c>
      <c r="BX136" s="2">
        <v>3018</v>
      </c>
      <c r="BY136" s="2">
        <v>3094</v>
      </c>
      <c r="BZ136" s="2">
        <v>3246</v>
      </c>
      <c r="CA136" s="2">
        <v>3660</v>
      </c>
      <c r="CB136" s="2">
        <v>3764</v>
      </c>
      <c r="CC136" s="2">
        <v>3870</v>
      </c>
      <c r="CD136" s="2">
        <v>4076</v>
      </c>
      <c r="CE136" s="2">
        <v>4195</v>
      </c>
      <c r="CF136" s="2">
        <v>4428</v>
      </c>
      <c r="CG136" s="2">
        <v>4648</v>
      </c>
      <c r="CH136" s="2">
        <v>4932</v>
      </c>
      <c r="CI136" s="2">
        <v>5223</v>
      </c>
      <c r="CJ136" s="2">
        <v>5453</v>
      </c>
      <c r="CK136" s="2">
        <v>5660</v>
      </c>
      <c r="CL136" s="2">
        <v>5878</v>
      </c>
      <c r="CM136" s="2">
        <v>6087</v>
      </c>
      <c r="CN136" s="2">
        <v>6259</v>
      </c>
      <c r="CO136" s="2">
        <v>6459</v>
      </c>
      <c r="CP136" s="2">
        <v>6599</v>
      </c>
    </row>
    <row r="137" spans="1:94" x14ac:dyDescent="0.25">
      <c r="A137" s="3" t="s">
        <v>190</v>
      </c>
      <c r="B137" s="3">
        <v>51.919400000000003</v>
      </c>
      <c r="C137" s="3">
        <v>19.145099999999999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 s="2">
        <v>1</v>
      </c>
      <c r="AU137" s="2">
        <v>1</v>
      </c>
      <c r="AV137" s="2">
        <v>5</v>
      </c>
      <c r="AW137" s="2">
        <v>5</v>
      </c>
      <c r="AX137" s="2">
        <v>11</v>
      </c>
      <c r="AY137" s="2">
        <v>16</v>
      </c>
      <c r="AZ137" s="2">
        <v>22</v>
      </c>
      <c r="BA137" s="2">
        <v>31</v>
      </c>
      <c r="BB137" s="2">
        <v>49</v>
      </c>
      <c r="BC137" s="2">
        <v>68</v>
      </c>
      <c r="BD137" s="2">
        <v>103</v>
      </c>
      <c r="BE137" s="2">
        <v>119</v>
      </c>
      <c r="BF137" s="2">
        <v>177</v>
      </c>
      <c r="BG137" s="2">
        <v>238</v>
      </c>
      <c r="BH137" s="2">
        <v>251</v>
      </c>
      <c r="BI137" s="2">
        <v>355</v>
      </c>
      <c r="BJ137" s="2">
        <v>425</v>
      </c>
      <c r="BK137" s="2">
        <v>536</v>
      </c>
      <c r="BL137" s="2">
        <v>634</v>
      </c>
      <c r="BM137" s="2">
        <v>749</v>
      </c>
      <c r="BN137" s="2">
        <v>901</v>
      </c>
      <c r="BO137" s="2">
        <v>1051</v>
      </c>
      <c r="BP137" s="2">
        <v>1221</v>
      </c>
      <c r="BQ137" s="2">
        <v>1389</v>
      </c>
      <c r="BR137" s="2">
        <v>1638</v>
      </c>
      <c r="BS137" s="2">
        <v>1862</v>
      </c>
      <c r="BT137" s="2">
        <v>2055</v>
      </c>
      <c r="BU137" s="2">
        <v>2311</v>
      </c>
      <c r="BV137" s="2">
        <v>2554</v>
      </c>
      <c r="BW137" s="2">
        <v>2946</v>
      </c>
      <c r="BX137" s="2">
        <v>3383</v>
      </c>
      <c r="BY137" s="2">
        <v>3627</v>
      </c>
      <c r="BZ137" s="2">
        <v>4102</v>
      </c>
      <c r="CA137" s="2">
        <v>4413</v>
      </c>
      <c r="CB137" s="2">
        <v>4848</v>
      </c>
      <c r="CC137" s="2">
        <v>5205</v>
      </c>
      <c r="CD137" s="2">
        <v>5575</v>
      </c>
      <c r="CE137" s="2">
        <v>5955</v>
      </c>
      <c r="CF137" s="2">
        <v>6356</v>
      </c>
      <c r="CG137" s="2">
        <v>6674</v>
      </c>
      <c r="CH137" s="2">
        <v>6934</v>
      </c>
      <c r="CI137" s="2">
        <v>7202</v>
      </c>
      <c r="CJ137" s="2">
        <v>7582</v>
      </c>
      <c r="CK137" s="2">
        <v>7918</v>
      </c>
      <c r="CL137" s="2">
        <v>8379</v>
      </c>
      <c r="CM137" s="2">
        <v>8742</v>
      </c>
      <c r="CN137" s="2">
        <v>9287</v>
      </c>
      <c r="CO137" s="2">
        <v>9593</v>
      </c>
      <c r="CP137" s="2">
        <v>9856</v>
      </c>
    </row>
    <row r="138" spans="1:94" x14ac:dyDescent="0.25">
      <c r="A138" s="3" t="s">
        <v>191</v>
      </c>
      <c r="B138" s="3">
        <v>39.399900000000002</v>
      </c>
      <c r="C138" s="3">
        <v>-8.2245000000000008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 s="2">
        <v>2</v>
      </c>
      <c r="AS138" s="2">
        <v>2</v>
      </c>
      <c r="AT138" s="2">
        <v>5</v>
      </c>
      <c r="AU138" s="2">
        <v>8</v>
      </c>
      <c r="AV138" s="2">
        <v>13</v>
      </c>
      <c r="AW138" s="2">
        <v>20</v>
      </c>
      <c r="AX138" s="2">
        <v>30</v>
      </c>
      <c r="AY138" s="2">
        <v>30</v>
      </c>
      <c r="AZ138" s="2">
        <v>41</v>
      </c>
      <c r="BA138" s="2">
        <v>59</v>
      </c>
      <c r="BB138" s="2">
        <v>59</v>
      </c>
      <c r="BC138" s="2">
        <v>112</v>
      </c>
      <c r="BD138" s="2">
        <v>169</v>
      </c>
      <c r="BE138" s="2">
        <v>245</v>
      </c>
      <c r="BF138" s="2">
        <v>331</v>
      </c>
      <c r="BG138" s="2">
        <v>448</v>
      </c>
      <c r="BH138" s="2">
        <v>448</v>
      </c>
      <c r="BI138" s="2">
        <v>785</v>
      </c>
      <c r="BJ138" s="2">
        <v>1020</v>
      </c>
      <c r="BK138" s="2">
        <v>1280</v>
      </c>
      <c r="BL138" s="2">
        <v>1600</v>
      </c>
      <c r="BM138" s="2">
        <v>2060</v>
      </c>
      <c r="BN138" s="2">
        <v>2362</v>
      </c>
      <c r="BO138" s="2">
        <v>2995</v>
      </c>
      <c r="BP138" s="2">
        <v>3544</v>
      </c>
      <c r="BQ138" s="2">
        <v>4268</v>
      </c>
      <c r="BR138" s="2">
        <v>5170</v>
      </c>
      <c r="BS138" s="2">
        <v>5962</v>
      </c>
      <c r="BT138" s="2">
        <v>6408</v>
      </c>
      <c r="BU138" s="2">
        <v>7443</v>
      </c>
      <c r="BV138" s="2">
        <v>8251</v>
      </c>
      <c r="BW138" s="2">
        <v>9034</v>
      </c>
      <c r="BX138" s="2">
        <v>9886</v>
      </c>
      <c r="BY138" s="2">
        <v>10524</v>
      </c>
      <c r="BZ138" s="2">
        <v>11278</v>
      </c>
      <c r="CA138" s="2">
        <v>11730</v>
      </c>
      <c r="CB138" s="2">
        <v>12442</v>
      </c>
      <c r="CC138" s="2">
        <v>13141</v>
      </c>
      <c r="CD138" s="2">
        <v>13956</v>
      </c>
      <c r="CE138" s="2">
        <v>15472</v>
      </c>
      <c r="CF138" s="2">
        <v>15987</v>
      </c>
      <c r="CG138" s="2">
        <v>16585</v>
      </c>
      <c r="CH138" s="2">
        <v>16934</v>
      </c>
      <c r="CI138" s="2">
        <v>17448</v>
      </c>
      <c r="CJ138" s="2">
        <v>18091</v>
      </c>
      <c r="CK138" s="2">
        <v>18841</v>
      </c>
      <c r="CL138" s="2">
        <v>19022</v>
      </c>
      <c r="CM138" s="2">
        <v>19685</v>
      </c>
      <c r="CN138" s="2">
        <v>20206</v>
      </c>
      <c r="CO138" s="2">
        <v>20863</v>
      </c>
      <c r="CP138" s="2">
        <v>21379</v>
      </c>
    </row>
    <row r="139" spans="1:94" x14ac:dyDescent="0.25">
      <c r="A139" s="3" t="s">
        <v>192</v>
      </c>
      <c r="B139" s="3">
        <v>25.354800000000001</v>
      </c>
      <c r="C139" s="3">
        <v>51.183900000000001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 s="2">
        <v>1</v>
      </c>
      <c r="AQ139" s="2">
        <v>3</v>
      </c>
      <c r="AR139" s="2">
        <v>3</v>
      </c>
      <c r="AS139" s="2">
        <v>7</v>
      </c>
      <c r="AT139" s="2">
        <v>8</v>
      </c>
      <c r="AU139" s="2">
        <v>8</v>
      </c>
      <c r="AV139" s="2">
        <v>8</v>
      </c>
      <c r="AW139" s="2">
        <v>8</v>
      </c>
      <c r="AX139" s="2">
        <v>15</v>
      </c>
      <c r="AY139" s="2">
        <v>18</v>
      </c>
      <c r="AZ139" s="2">
        <v>24</v>
      </c>
      <c r="BA139" s="2">
        <v>262</v>
      </c>
      <c r="BB139" s="2">
        <v>262</v>
      </c>
      <c r="BC139" s="2">
        <v>320</v>
      </c>
      <c r="BD139" s="2">
        <v>337</v>
      </c>
      <c r="BE139" s="2">
        <v>401</v>
      </c>
      <c r="BF139" s="2">
        <v>439</v>
      </c>
      <c r="BG139" s="2">
        <v>439</v>
      </c>
      <c r="BH139" s="2">
        <v>452</v>
      </c>
      <c r="BI139" s="2">
        <v>460</v>
      </c>
      <c r="BJ139" s="2">
        <v>470</v>
      </c>
      <c r="BK139" s="2">
        <v>481</v>
      </c>
      <c r="BL139" s="2">
        <v>494</v>
      </c>
      <c r="BM139" s="2">
        <v>501</v>
      </c>
      <c r="BN139" s="2">
        <v>526</v>
      </c>
      <c r="BO139" s="2">
        <v>537</v>
      </c>
      <c r="BP139" s="2">
        <v>549</v>
      </c>
      <c r="BQ139" s="2">
        <v>562</v>
      </c>
      <c r="BR139" s="2">
        <v>590</v>
      </c>
      <c r="BS139" s="2">
        <v>634</v>
      </c>
      <c r="BT139" s="2">
        <v>693</v>
      </c>
      <c r="BU139" s="2">
        <v>781</v>
      </c>
      <c r="BV139" s="2">
        <v>835</v>
      </c>
      <c r="BW139" s="2">
        <v>949</v>
      </c>
      <c r="BX139" s="2">
        <v>1075</v>
      </c>
      <c r="BY139" s="2">
        <v>1325</v>
      </c>
      <c r="BZ139" s="2">
        <v>1604</v>
      </c>
      <c r="CA139" s="2">
        <v>1832</v>
      </c>
      <c r="CB139" s="2">
        <v>2057</v>
      </c>
      <c r="CC139" s="2">
        <v>2210</v>
      </c>
      <c r="CD139" s="2">
        <v>2376</v>
      </c>
      <c r="CE139" s="2">
        <v>2512</v>
      </c>
      <c r="CF139" s="2">
        <v>2728</v>
      </c>
      <c r="CG139" s="2">
        <v>2979</v>
      </c>
      <c r="CH139" s="2">
        <v>3231</v>
      </c>
      <c r="CI139" s="2">
        <v>3428</v>
      </c>
      <c r="CJ139" s="2">
        <v>3711</v>
      </c>
      <c r="CK139" s="2">
        <v>4103</v>
      </c>
      <c r="CL139" s="2">
        <v>4663</v>
      </c>
      <c r="CM139" s="2">
        <v>5008</v>
      </c>
      <c r="CN139" s="2">
        <v>5448</v>
      </c>
      <c r="CO139" s="2">
        <v>6015</v>
      </c>
      <c r="CP139" s="2">
        <v>6533</v>
      </c>
    </row>
    <row r="140" spans="1:94" x14ac:dyDescent="0.25">
      <c r="A140" s="3" t="s">
        <v>193</v>
      </c>
      <c r="B140" s="3">
        <v>45.943199999999997</v>
      </c>
      <c r="C140" s="3">
        <v>24.966799999999999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s="2">
        <v>1</v>
      </c>
      <c r="AN140" s="2">
        <v>1</v>
      </c>
      <c r="AO140" s="2">
        <v>3</v>
      </c>
      <c r="AP140" s="2">
        <v>3</v>
      </c>
      <c r="AQ140" s="2">
        <v>3</v>
      </c>
      <c r="AR140" s="2">
        <v>3</v>
      </c>
      <c r="AS140" s="2">
        <v>3</v>
      </c>
      <c r="AT140" s="2">
        <v>4</v>
      </c>
      <c r="AU140" s="2">
        <v>6</v>
      </c>
      <c r="AV140" s="2">
        <v>9</v>
      </c>
      <c r="AW140" s="2">
        <v>9</v>
      </c>
      <c r="AX140" s="2">
        <v>15</v>
      </c>
      <c r="AY140" s="2">
        <v>15</v>
      </c>
      <c r="AZ140" s="2">
        <v>25</v>
      </c>
      <c r="BA140" s="2">
        <v>45</v>
      </c>
      <c r="BB140" s="2">
        <v>49</v>
      </c>
      <c r="BC140" s="2">
        <v>89</v>
      </c>
      <c r="BD140" s="2">
        <v>123</v>
      </c>
      <c r="BE140" s="2">
        <v>131</v>
      </c>
      <c r="BF140" s="2">
        <v>158</v>
      </c>
      <c r="BG140" s="2">
        <v>184</v>
      </c>
      <c r="BH140" s="2">
        <v>260</v>
      </c>
      <c r="BI140" s="2">
        <v>277</v>
      </c>
      <c r="BJ140" s="2">
        <v>308</v>
      </c>
      <c r="BK140" s="2">
        <v>367</v>
      </c>
      <c r="BL140" s="2">
        <v>433</v>
      </c>
      <c r="BM140" s="2">
        <v>576</v>
      </c>
      <c r="BN140" s="2">
        <v>794</v>
      </c>
      <c r="BO140" s="2">
        <v>906</v>
      </c>
      <c r="BP140" s="2">
        <v>1029</v>
      </c>
      <c r="BQ140" s="2">
        <v>1292</v>
      </c>
      <c r="BR140" s="2">
        <v>1452</v>
      </c>
      <c r="BS140" s="2">
        <v>1815</v>
      </c>
      <c r="BT140" s="2">
        <v>2109</v>
      </c>
      <c r="BU140" s="2">
        <v>2245</v>
      </c>
      <c r="BV140" s="2">
        <v>2460</v>
      </c>
      <c r="BW140" s="2">
        <v>2738</v>
      </c>
      <c r="BX140" s="2">
        <v>3183</v>
      </c>
      <c r="BY140" s="2">
        <v>3613</v>
      </c>
      <c r="BZ140" s="2">
        <v>3864</v>
      </c>
      <c r="CA140" s="2">
        <v>4057</v>
      </c>
      <c r="CB140" s="2">
        <v>4417</v>
      </c>
      <c r="CC140" s="2">
        <v>4761</v>
      </c>
      <c r="CD140" s="2">
        <v>5202</v>
      </c>
      <c r="CE140" s="2">
        <v>5467</v>
      </c>
      <c r="CF140" s="2">
        <v>5990</v>
      </c>
      <c r="CG140" s="2">
        <v>6300</v>
      </c>
      <c r="CH140" s="2">
        <v>6633</v>
      </c>
      <c r="CI140" s="2">
        <v>6879</v>
      </c>
      <c r="CJ140" s="2">
        <v>7216</v>
      </c>
      <c r="CK140" s="2">
        <v>7707</v>
      </c>
      <c r="CL140" s="2">
        <v>8067</v>
      </c>
      <c r="CM140" s="2">
        <v>8418</v>
      </c>
      <c r="CN140" s="2">
        <v>8746</v>
      </c>
      <c r="CO140" s="2">
        <v>8936</v>
      </c>
      <c r="CP140" s="2">
        <v>9242</v>
      </c>
    </row>
    <row r="141" spans="1:94" x14ac:dyDescent="0.25">
      <c r="A141" s="3" t="s">
        <v>194</v>
      </c>
      <c r="B141" s="3">
        <v>60</v>
      </c>
      <c r="C141" s="3">
        <v>90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2</v>
      </c>
      <c r="U141" s="2">
        <v>2</v>
      </c>
      <c r="V141" s="2">
        <v>2</v>
      </c>
      <c r="W141" s="2">
        <v>2</v>
      </c>
      <c r="X141" s="2">
        <v>2</v>
      </c>
      <c r="Y141" s="2">
        <v>2</v>
      </c>
      <c r="Z141" s="2">
        <v>2</v>
      </c>
      <c r="AA141" s="2">
        <v>2</v>
      </c>
      <c r="AB141" s="2">
        <v>2</v>
      </c>
      <c r="AC141" s="2">
        <v>2</v>
      </c>
      <c r="AD141" s="2">
        <v>2</v>
      </c>
      <c r="AE141" s="2">
        <v>2</v>
      </c>
      <c r="AF141" s="2">
        <v>2</v>
      </c>
      <c r="AG141" s="2">
        <v>2</v>
      </c>
      <c r="AH141" s="2">
        <v>2</v>
      </c>
      <c r="AI141" s="2">
        <v>2</v>
      </c>
      <c r="AJ141" s="2">
        <v>2</v>
      </c>
      <c r="AK141" s="2">
        <v>2</v>
      </c>
      <c r="AL141" s="2">
        <v>2</v>
      </c>
      <c r="AM141" s="2">
        <v>2</v>
      </c>
      <c r="AN141" s="2">
        <v>2</v>
      </c>
      <c r="AO141" s="2">
        <v>2</v>
      </c>
      <c r="AP141" s="2">
        <v>2</v>
      </c>
      <c r="AQ141" s="2">
        <v>2</v>
      </c>
      <c r="AR141" s="2">
        <v>3</v>
      </c>
      <c r="AS141" s="2">
        <v>3</v>
      </c>
      <c r="AT141" s="2">
        <v>3</v>
      </c>
      <c r="AU141" s="2">
        <v>4</v>
      </c>
      <c r="AV141" s="2">
        <v>13</v>
      </c>
      <c r="AW141" s="2">
        <v>13</v>
      </c>
      <c r="AX141" s="2">
        <v>17</v>
      </c>
      <c r="AY141" s="2">
        <v>17</v>
      </c>
      <c r="AZ141" s="2">
        <v>20</v>
      </c>
      <c r="BA141" s="2">
        <v>20</v>
      </c>
      <c r="BB141" s="2">
        <v>28</v>
      </c>
      <c r="BC141" s="2">
        <v>45</v>
      </c>
      <c r="BD141" s="2">
        <v>59</v>
      </c>
      <c r="BE141" s="2">
        <v>63</v>
      </c>
      <c r="BF141" s="2">
        <v>90</v>
      </c>
      <c r="BG141" s="2">
        <v>114</v>
      </c>
      <c r="BH141" s="2">
        <v>147</v>
      </c>
      <c r="BI141" s="2">
        <v>199</v>
      </c>
      <c r="BJ141" s="2">
        <v>253</v>
      </c>
      <c r="BK141" s="2">
        <v>306</v>
      </c>
      <c r="BL141" s="2">
        <v>367</v>
      </c>
      <c r="BM141" s="2">
        <v>438</v>
      </c>
      <c r="BN141" s="2">
        <v>495</v>
      </c>
      <c r="BO141" s="2">
        <v>658</v>
      </c>
      <c r="BP141" s="2">
        <v>840</v>
      </c>
      <c r="BQ141" s="2">
        <v>1036</v>
      </c>
      <c r="BR141" s="2">
        <v>1264</v>
      </c>
      <c r="BS141" s="2">
        <v>1534</v>
      </c>
      <c r="BT141" s="2">
        <v>1836</v>
      </c>
      <c r="BU141" s="2">
        <v>2337</v>
      </c>
      <c r="BV141" s="2">
        <v>2777</v>
      </c>
      <c r="BW141" s="2">
        <v>3548</v>
      </c>
      <c r="BX141" s="2">
        <v>4149</v>
      </c>
      <c r="BY141" s="2">
        <v>4731</v>
      </c>
      <c r="BZ141" s="2">
        <v>5389</v>
      </c>
      <c r="CA141" s="2">
        <v>6343</v>
      </c>
      <c r="CB141" s="2">
        <v>7497</v>
      </c>
      <c r="CC141" s="2">
        <v>8672</v>
      </c>
      <c r="CD141" s="2">
        <v>10131</v>
      </c>
      <c r="CE141" s="2">
        <v>11917</v>
      </c>
      <c r="CF141" s="2">
        <v>13584</v>
      </c>
      <c r="CG141" s="2">
        <v>15770</v>
      </c>
      <c r="CH141" s="2">
        <v>18328</v>
      </c>
      <c r="CI141" s="2">
        <v>21102</v>
      </c>
      <c r="CJ141" s="2">
        <v>24490</v>
      </c>
      <c r="CK141" s="2">
        <v>27938</v>
      </c>
      <c r="CL141" s="2">
        <v>32008</v>
      </c>
      <c r="CM141" s="2">
        <v>36793</v>
      </c>
      <c r="CN141" s="2">
        <v>42853</v>
      </c>
      <c r="CO141" s="2">
        <v>47121</v>
      </c>
      <c r="CP141" s="2">
        <v>52763</v>
      </c>
    </row>
    <row r="142" spans="1:94" x14ac:dyDescent="0.25">
      <c r="A142" s="3" t="s">
        <v>195</v>
      </c>
      <c r="B142" s="3">
        <v>-1.9402999999999999</v>
      </c>
      <c r="C142" s="3">
        <v>29.873899999999999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s="2">
        <v>1</v>
      </c>
      <c r="BE142" s="2">
        <v>1</v>
      </c>
      <c r="BF142" s="2">
        <v>5</v>
      </c>
      <c r="BG142" s="2">
        <v>7</v>
      </c>
      <c r="BH142" s="2">
        <v>8</v>
      </c>
      <c r="BI142" s="2">
        <v>8</v>
      </c>
      <c r="BJ142" s="2">
        <v>17</v>
      </c>
      <c r="BK142" s="2">
        <v>17</v>
      </c>
      <c r="BL142" s="2">
        <v>19</v>
      </c>
      <c r="BM142" s="2">
        <v>36</v>
      </c>
      <c r="BN142" s="2">
        <v>40</v>
      </c>
      <c r="BO142" s="2">
        <v>41</v>
      </c>
      <c r="BP142" s="2">
        <v>50</v>
      </c>
      <c r="BQ142" s="2">
        <v>54</v>
      </c>
      <c r="BR142" s="2">
        <v>60</v>
      </c>
      <c r="BS142" s="2">
        <v>70</v>
      </c>
      <c r="BT142" s="2">
        <v>70</v>
      </c>
      <c r="BU142" s="2">
        <v>75</v>
      </c>
      <c r="BV142" s="2">
        <v>82</v>
      </c>
      <c r="BW142" s="2">
        <v>84</v>
      </c>
      <c r="BX142" s="2">
        <v>89</v>
      </c>
      <c r="BY142" s="2">
        <v>102</v>
      </c>
      <c r="BZ142" s="2">
        <v>104</v>
      </c>
      <c r="CA142" s="2">
        <v>105</v>
      </c>
      <c r="CB142" s="2">
        <v>105</v>
      </c>
      <c r="CC142" s="2">
        <v>110</v>
      </c>
      <c r="CD142" s="2">
        <v>110</v>
      </c>
      <c r="CE142" s="2">
        <v>118</v>
      </c>
      <c r="CF142" s="2">
        <v>120</v>
      </c>
      <c r="CG142" s="2">
        <v>126</v>
      </c>
      <c r="CH142" s="2">
        <v>127</v>
      </c>
      <c r="CI142" s="2">
        <v>134</v>
      </c>
      <c r="CJ142" s="2">
        <v>136</v>
      </c>
      <c r="CK142" s="2">
        <v>138</v>
      </c>
      <c r="CL142" s="2">
        <v>143</v>
      </c>
      <c r="CM142" s="2">
        <v>144</v>
      </c>
      <c r="CN142" s="2">
        <v>147</v>
      </c>
      <c r="CO142" s="2">
        <v>147</v>
      </c>
      <c r="CP142" s="2">
        <v>150</v>
      </c>
    </row>
    <row r="143" spans="1:94" x14ac:dyDescent="0.25">
      <c r="A143" s="3" t="s">
        <v>250</v>
      </c>
      <c r="B143" s="3">
        <v>17.357821999999999</v>
      </c>
      <c r="C143" s="3">
        <v>-62.782997999999999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2">
        <v>2</v>
      </c>
      <c r="BP143" s="2">
        <v>2</v>
      </c>
      <c r="BQ143" s="2">
        <v>2</v>
      </c>
      <c r="BR143" s="2">
        <v>2</v>
      </c>
      <c r="BS143" s="2">
        <v>2</v>
      </c>
      <c r="BT143" s="2">
        <v>7</v>
      </c>
      <c r="BU143" s="2">
        <v>8</v>
      </c>
      <c r="BV143" s="2">
        <v>8</v>
      </c>
      <c r="BW143" s="2">
        <v>9</v>
      </c>
      <c r="BX143" s="2">
        <v>9</v>
      </c>
      <c r="BY143" s="2">
        <v>9</v>
      </c>
      <c r="BZ143" s="2">
        <v>10</v>
      </c>
      <c r="CA143" s="2">
        <v>10</v>
      </c>
      <c r="CB143" s="2">
        <v>11</v>
      </c>
      <c r="CC143" s="2">
        <v>11</v>
      </c>
      <c r="CD143" s="2">
        <v>11</v>
      </c>
      <c r="CE143" s="2">
        <v>12</v>
      </c>
      <c r="CF143" s="2">
        <v>12</v>
      </c>
      <c r="CG143" s="2">
        <v>12</v>
      </c>
      <c r="CH143" s="2">
        <v>12</v>
      </c>
      <c r="CI143" s="2">
        <v>14</v>
      </c>
      <c r="CJ143" s="2">
        <v>14</v>
      </c>
      <c r="CK143" s="2">
        <v>14</v>
      </c>
      <c r="CL143" s="2">
        <v>14</v>
      </c>
      <c r="CM143" s="2">
        <v>14</v>
      </c>
      <c r="CN143" s="2">
        <v>14</v>
      </c>
      <c r="CO143" s="2">
        <v>15</v>
      </c>
      <c r="CP143" s="2">
        <v>15</v>
      </c>
    </row>
    <row r="144" spans="1:94" x14ac:dyDescent="0.25">
      <c r="A144" s="3" t="s">
        <v>196</v>
      </c>
      <c r="B144" s="3">
        <v>13.9094</v>
      </c>
      <c r="C144" s="3">
        <v>-60.978900000000003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s="2">
        <v>1</v>
      </c>
      <c r="BE144" s="2">
        <v>2</v>
      </c>
      <c r="BF144" s="2">
        <v>2</v>
      </c>
      <c r="BG144" s="2">
        <v>2</v>
      </c>
      <c r="BH144" s="2">
        <v>2</v>
      </c>
      <c r="BI144" s="2">
        <v>2</v>
      </c>
      <c r="BJ144" s="2">
        <v>2</v>
      </c>
      <c r="BK144" s="2">
        <v>2</v>
      </c>
      <c r="BL144" s="2">
        <v>2</v>
      </c>
      <c r="BM144" s="2">
        <v>3</v>
      </c>
      <c r="BN144" s="2">
        <v>3</v>
      </c>
      <c r="BO144" s="2">
        <v>3</v>
      </c>
      <c r="BP144" s="2">
        <v>3</v>
      </c>
      <c r="BQ144" s="2">
        <v>3</v>
      </c>
      <c r="BR144" s="2">
        <v>3</v>
      </c>
      <c r="BS144" s="2">
        <v>9</v>
      </c>
      <c r="BT144" s="2">
        <v>9</v>
      </c>
      <c r="BU144" s="2">
        <v>13</v>
      </c>
      <c r="BV144" s="2">
        <v>13</v>
      </c>
      <c r="BW144" s="2">
        <v>13</v>
      </c>
      <c r="BX144" s="2">
        <v>13</v>
      </c>
      <c r="BY144" s="2">
        <v>14</v>
      </c>
      <c r="BZ144" s="2">
        <v>14</v>
      </c>
      <c r="CA144" s="2">
        <v>14</v>
      </c>
      <c r="CB144" s="2">
        <v>14</v>
      </c>
      <c r="CC144" s="2">
        <v>14</v>
      </c>
      <c r="CD144" s="2">
        <v>14</v>
      </c>
      <c r="CE144" s="2">
        <v>15</v>
      </c>
      <c r="CF144" s="2">
        <v>15</v>
      </c>
      <c r="CG144" s="2">
        <v>15</v>
      </c>
      <c r="CH144" s="2">
        <v>15</v>
      </c>
      <c r="CI144" s="2">
        <v>15</v>
      </c>
      <c r="CJ144" s="2">
        <v>15</v>
      </c>
      <c r="CK144" s="2">
        <v>15</v>
      </c>
      <c r="CL144" s="2">
        <v>15</v>
      </c>
      <c r="CM144" s="2">
        <v>15</v>
      </c>
      <c r="CN144" s="2">
        <v>15</v>
      </c>
      <c r="CO144" s="2">
        <v>15</v>
      </c>
      <c r="CP144" s="2">
        <v>15</v>
      </c>
    </row>
    <row r="145" spans="1:94" x14ac:dyDescent="0.25">
      <c r="A145" s="3" t="s">
        <v>197</v>
      </c>
      <c r="B145" s="3">
        <v>12.984299999999999</v>
      </c>
      <c r="C145" s="3">
        <v>-61.287199999999999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 s="2">
        <v>1</v>
      </c>
      <c r="BE145" s="2">
        <v>1</v>
      </c>
      <c r="BF145" s="2">
        <v>1</v>
      </c>
      <c r="BG145" s="2">
        <v>1</v>
      </c>
      <c r="BH145" s="2">
        <v>1</v>
      </c>
      <c r="BI145" s="2">
        <v>1</v>
      </c>
      <c r="BJ145" s="2">
        <v>1</v>
      </c>
      <c r="BK145" s="2">
        <v>1</v>
      </c>
      <c r="BL145" s="2">
        <v>1</v>
      </c>
      <c r="BM145" s="2">
        <v>1</v>
      </c>
      <c r="BN145" s="2">
        <v>1</v>
      </c>
      <c r="BO145" s="2">
        <v>1</v>
      </c>
      <c r="BP145" s="2">
        <v>1</v>
      </c>
      <c r="BQ145" s="2">
        <v>1</v>
      </c>
      <c r="BR145" s="2">
        <v>1</v>
      </c>
      <c r="BS145" s="2">
        <v>1</v>
      </c>
      <c r="BT145" s="2">
        <v>1</v>
      </c>
      <c r="BU145" s="2">
        <v>1</v>
      </c>
      <c r="BV145" s="2">
        <v>1</v>
      </c>
      <c r="BW145" s="2">
        <v>2</v>
      </c>
      <c r="BX145" s="2">
        <v>3</v>
      </c>
      <c r="BY145" s="2">
        <v>7</v>
      </c>
      <c r="BZ145" s="2">
        <v>7</v>
      </c>
      <c r="CA145" s="2">
        <v>7</v>
      </c>
      <c r="CB145" s="2">
        <v>8</v>
      </c>
      <c r="CC145" s="2">
        <v>8</v>
      </c>
      <c r="CD145" s="2">
        <v>12</v>
      </c>
      <c r="CE145" s="2">
        <v>12</v>
      </c>
      <c r="CF145" s="2">
        <v>12</v>
      </c>
      <c r="CG145" s="2">
        <v>12</v>
      </c>
      <c r="CH145" s="2">
        <v>12</v>
      </c>
      <c r="CI145" s="2">
        <v>12</v>
      </c>
      <c r="CJ145" s="2">
        <v>12</v>
      </c>
      <c r="CK145" s="2">
        <v>12</v>
      </c>
      <c r="CL145" s="2">
        <v>12</v>
      </c>
      <c r="CM145" s="2">
        <v>12</v>
      </c>
      <c r="CN145" s="2">
        <v>12</v>
      </c>
      <c r="CO145" s="2">
        <v>12</v>
      </c>
      <c r="CP145" s="2">
        <v>12</v>
      </c>
    </row>
    <row r="146" spans="1:94" x14ac:dyDescent="0.25">
      <c r="A146" s="3" t="s">
        <v>198</v>
      </c>
      <c r="B146" s="3">
        <v>43.942399999999999</v>
      </c>
      <c r="C146" s="3">
        <v>12.457800000000001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 s="2">
        <v>1</v>
      </c>
      <c r="AO146" s="2">
        <v>1</v>
      </c>
      <c r="AP146" s="2">
        <v>1</v>
      </c>
      <c r="AQ146" s="2">
        <v>1</v>
      </c>
      <c r="AR146" s="2">
        <v>8</v>
      </c>
      <c r="AS146" s="2">
        <v>10</v>
      </c>
      <c r="AT146" s="2">
        <v>16</v>
      </c>
      <c r="AU146" s="2">
        <v>21</v>
      </c>
      <c r="AV146" s="2">
        <v>21</v>
      </c>
      <c r="AW146" s="2">
        <v>23</v>
      </c>
      <c r="AX146" s="2">
        <v>36</v>
      </c>
      <c r="AY146" s="2">
        <v>36</v>
      </c>
      <c r="AZ146" s="2">
        <v>51</v>
      </c>
      <c r="BA146" s="2">
        <v>62</v>
      </c>
      <c r="BB146" s="2">
        <v>69</v>
      </c>
      <c r="BC146" s="2">
        <v>80</v>
      </c>
      <c r="BD146" s="2">
        <v>80</v>
      </c>
      <c r="BE146" s="2">
        <v>101</v>
      </c>
      <c r="BF146" s="2">
        <v>109</v>
      </c>
      <c r="BG146" s="2">
        <v>109</v>
      </c>
      <c r="BH146" s="2">
        <v>119</v>
      </c>
      <c r="BI146" s="2">
        <v>119</v>
      </c>
      <c r="BJ146" s="2">
        <v>144</v>
      </c>
      <c r="BK146" s="2">
        <v>144</v>
      </c>
      <c r="BL146" s="2">
        <v>175</v>
      </c>
      <c r="BM146" s="2">
        <v>187</v>
      </c>
      <c r="BN146" s="2">
        <v>187</v>
      </c>
      <c r="BO146" s="2">
        <v>208</v>
      </c>
      <c r="BP146" s="2">
        <v>208</v>
      </c>
      <c r="BQ146" s="2">
        <v>223</v>
      </c>
      <c r="BR146" s="2">
        <v>224</v>
      </c>
      <c r="BS146" s="2">
        <v>224</v>
      </c>
      <c r="BT146" s="2">
        <v>230</v>
      </c>
      <c r="BU146" s="2">
        <v>236</v>
      </c>
      <c r="BV146" s="2">
        <v>236</v>
      </c>
      <c r="BW146" s="2">
        <v>245</v>
      </c>
      <c r="BX146" s="2">
        <v>245</v>
      </c>
      <c r="BY146" s="2">
        <v>259</v>
      </c>
      <c r="BZ146" s="2">
        <v>266</v>
      </c>
      <c r="CA146" s="2">
        <v>266</v>
      </c>
      <c r="CB146" s="2">
        <v>279</v>
      </c>
      <c r="CC146" s="2">
        <v>279</v>
      </c>
      <c r="CD146" s="2">
        <v>333</v>
      </c>
      <c r="CE146" s="2">
        <v>344</v>
      </c>
      <c r="CF146" s="2">
        <v>356</v>
      </c>
      <c r="CG146" s="2">
        <v>356</v>
      </c>
      <c r="CH146" s="2">
        <v>356</v>
      </c>
      <c r="CI146" s="2">
        <v>371</v>
      </c>
      <c r="CJ146" s="2">
        <v>372</v>
      </c>
      <c r="CK146" s="2">
        <v>426</v>
      </c>
      <c r="CL146" s="2">
        <v>435</v>
      </c>
      <c r="CM146" s="2">
        <v>455</v>
      </c>
      <c r="CN146" s="2">
        <v>461</v>
      </c>
      <c r="CO146" s="2">
        <v>462</v>
      </c>
      <c r="CP146" s="2">
        <v>476</v>
      </c>
    </row>
    <row r="147" spans="1:94" x14ac:dyDescent="0.25">
      <c r="A147" s="3" t="s">
        <v>268</v>
      </c>
      <c r="B147" s="3">
        <v>0.18636</v>
      </c>
      <c r="C147" s="3">
        <v>6.6130810000000002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 s="2">
        <v>4</v>
      </c>
      <c r="CB147" s="2">
        <v>4</v>
      </c>
      <c r="CC147" s="2">
        <v>4</v>
      </c>
      <c r="CD147" s="2">
        <v>4</v>
      </c>
      <c r="CE147" s="2">
        <v>4</v>
      </c>
      <c r="CF147" s="2">
        <v>4</v>
      </c>
      <c r="CG147" s="2">
        <v>4</v>
      </c>
      <c r="CH147" s="2">
        <v>4</v>
      </c>
      <c r="CI147" s="2">
        <v>4</v>
      </c>
      <c r="CJ147" s="2">
        <v>4</v>
      </c>
      <c r="CK147" s="2">
        <v>4</v>
      </c>
      <c r="CL147" s="2">
        <v>4</v>
      </c>
      <c r="CM147" s="2">
        <v>4</v>
      </c>
      <c r="CN147" s="2">
        <v>4</v>
      </c>
      <c r="CO147" s="2">
        <v>4</v>
      </c>
      <c r="CP147" s="2">
        <v>4</v>
      </c>
    </row>
    <row r="148" spans="1:94" x14ac:dyDescent="0.25">
      <c r="A148" s="3" t="s">
        <v>199</v>
      </c>
      <c r="B148" s="3">
        <v>24</v>
      </c>
      <c r="C148" s="3">
        <v>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 s="2">
        <v>1</v>
      </c>
      <c r="AS148" s="2">
        <v>1</v>
      </c>
      <c r="AT148" s="2">
        <v>1</v>
      </c>
      <c r="AU148" s="2">
        <v>5</v>
      </c>
      <c r="AV148" s="2">
        <v>5</v>
      </c>
      <c r="AW148" s="2">
        <v>5</v>
      </c>
      <c r="AX148" s="2">
        <v>11</v>
      </c>
      <c r="AY148" s="2">
        <v>15</v>
      </c>
      <c r="AZ148" s="2">
        <v>20</v>
      </c>
      <c r="BA148" s="2">
        <v>21</v>
      </c>
      <c r="BB148" s="2">
        <v>45</v>
      </c>
      <c r="BC148" s="2">
        <v>86</v>
      </c>
      <c r="BD148" s="2">
        <v>103</v>
      </c>
      <c r="BE148" s="2">
        <v>103</v>
      </c>
      <c r="BF148" s="2">
        <v>118</v>
      </c>
      <c r="BG148" s="2">
        <v>171</v>
      </c>
      <c r="BH148" s="2">
        <v>171</v>
      </c>
      <c r="BI148" s="2">
        <v>274</v>
      </c>
      <c r="BJ148" s="2">
        <v>344</v>
      </c>
      <c r="BK148" s="2">
        <v>392</v>
      </c>
      <c r="BL148" s="2">
        <v>511</v>
      </c>
      <c r="BM148" s="2">
        <v>562</v>
      </c>
      <c r="BN148" s="2">
        <v>767</v>
      </c>
      <c r="BO148" s="2">
        <v>900</v>
      </c>
      <c r="BP148" s="2">
        <v>1012</v>
      </c>
      <c r="BQ148" s="2">
        <v>1104</v>
      </c>
      <c r="BR148" s="2">
        <v>1203</v>
      </c>
      <c r="BS148" s="2">
        <v>1299</v>
      </c>
      <c r="BT148" s="2">
        <v>1453</v>
      </c>
      <c r="BU148" s="2">
        <v>1563</v>
      </c>
      <c r="BV148" s="2">
        <v>1720</v>
      </c>
      <c r="BW148" s="2">
        <v>1885</v>
      </c>
      <c r="BX148" s="2">
        <v>2039</v>
      </c>
      <c r="BY148" s="2">
        <v>2179</v>
      </c>
      <c r="BZ148" s="2">
        <v>2402</v>
      </c>
      <c r="CA148" s="2">
        <v>2605</v>
      </c>
      <c r="CB148" s="2">
        <v>2795</v>
      </c>
      <c r="CC148" s="2">
        <v>2932</v>
      </c>
      <c r="CD148" s="2">
        <v>3287</v>
      </c>
      <c r="CE148" s="2">
        <v>3651</v>
      </c>
      <c r="CF148" s="2">
        <v>4033</v>
      </c>
      <c r="CG148" s="2">
        <v>4462</v>
      </c>
      <c r="CH148" s="2">
        <v>4934</v>
      </c>
      <c r="CI148" s="2">
        <v>5369</v>
      </c>
      <c r="CJ148" s="2">
        <v>5862</v>
      </c>
      <c r="CK148" s="2">
        <v>6380</v>
      </c>
      <c r="CL148" s="2">
        <v>7142</v>
      </c>
      <c r="CM148" s="2">
        <v>8274</v>
      </c>
      <c r="CN148" s="2">
        <v>9362</v>
      </c>
      <c r="CO148" s="2">
        <v>10484</v>
      </c>
      <c r="CP148" s="2">
        <v>11631</v>
      </c>
    </row>
    <row r="149" spans="1:94" x14ac:dyDescent="0.25">
      <c r="A149" s="3" t="s">
        <v>200</v>
      </c>
      <c r="B149" s="3">
        <v>14.497400000000001</v>
      </c>
      <c r="C149" s="3">
        <v>-14.452400000000001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 s="2">
        <v>1</v>
      </c>
      <c r="AS149" s="2">
        <v>2</v>
      </c>
      <c r="AT149" s="2">
        <v>4</v>
      </c>
      <c r="AU149" s="2">
        <v>4</v>
      </c>
      <c r="AV149" s="2">
        <v>4</v>
      </c>
      <c r="AW149" s="2">
        <v>4</v>
      </c>
      <c r="AX149" s="2">
        <v>4</v>
      </c>
      <c r="AY149" s="2">
        <v>4</v>
      </c>
      <c r="AZ149" s="2">
        <v>4</v>
      </c>
      <c r="BA149" s="2">
        <v>4</v>
      </c>
      <c r="BB149" s="2">
        <v>4</v>
      </c>
      <c r="BC149" s="2">
        <v>10</v>
      </c>
      <c r="BD149" s="2">
        <v>10</v>
      </c>
      <c r="BE149" s="2">
        <v>24</v>
      </c>
      <c r="BF149" s="2">
        <v>24</v>
      </c>
      <c r="BG149" s="2">
        <v>26</v>
      </c>
      <c r="BH149" s="2">
        <v>31</v>
      </c>
      <c r="BI149" s="2">
        <v>31</v>
      </c>
      <c r="BJ149" s="2">
        <v>38</v>
      </c>
      <c r="BK149" s="2">
        <v>47</v>
      </c>
      <c r="BL149" s="2">
        <v>67</v>
      </c>
      <c r="BM149" s="2">
        <v>79</v>
      </c>
      <c r="BN149" s="2">
        <v>86</v>
      </c>
      <c r="BO149" s="2">
        <v>99</v>
      </c>
      <c r="BP149" s="2">
        <v>105</v>
      </c>
      <c r="BQ149" s="2">
        <v>119</v>
      </c>
      <c r="BR149" s="2">
        <v>130</v>
      </c>
      <c r="BS149" s="2">
        <v>142</v>
      </c>
      <c r="BT149" s="2">
        <v>162</v>
      </c>
      <c r="BU149" s="2">
        <v>175</v>
      </c>
      <c r="BV149" s="2">
        <v>190</v>
      </c>
      <c r="BW149" s="2">
        <v>195</v>
      </c>
      <c r="BX149" s="2">
        <v>207</v>
      </c>
      <c r="BY149" s="2">
        <v>219</v>
      </c>
      <c r="BZ149" s="2">
        <v>222</v>
      </c>
      <c r="CA149" s="2">
        <v>226</v>
      </c>
      <c r="CB149" s="2">
        <v>237</v>
      </c>
      <c r="CC149" s="2">
        <v>244</v>
      </c>
      <c r="CD149" s="2">
        <v>250</v>
      </c>
      <c r="CE149" s="2">
        <v>265</v>
      </c>
      <c r="CF149" s="2">
        <v>278</v>
      </c>
      <c r="CG149" s="2">
        <v>280</v>
      </c>
      <c r="CH149" s="2">
        <v>291</v>
      </c>
      <c r="CI149" s="2">
        <v>299</v>
      </c>
      <c r="CJ149" s="2">
        <v>314</v>
      </c>
      <c r="CK149" s="2">
        <v>335</v>
      </c>
      <c r="CL149" s="2">
        <v>342</v>
      </c>
      <c r="CM149" s="2">
        <v>350</v>
      </c>
      <c r="CN149" s="2">
        <v>367</v>
      </c>
      <c r="CO149" s="2">
        <v>377</v>
      </c>
      <c r="CP149" s="2">
        <v>412</v>
      </c>
    </row>
    <row r="150" spans="1:94" x14ac:dyDescent="0.25">
      <c r="A150" s="3" t="s">
        <v>201</v>
      </c>
      <c r="B150" s="3">
        <v>44.016500000000001</v>
      </c>
      <c r="C150" s="3">
        <v>21.0059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 s="2">
        <v>1</v>
      </c>
      <c r="AW150" s="2">
        <v>1</v>
      </c>
      <c r="AX150" s="2">
        <v>1</v>
      </c>
      <c r="AY150" s="2">
        <v>1</v>
      </c>
      <c r="AZ150" s="2">
        <v>5</v>
      </c>
      <c r="BA150" s="2">
        <v>12</v>
      </c>
      <c r="BB150" s="2">
        <v>19</v>
      </c>
      <c r="BC150" s="2">
        <v>35</v>
      </c>
      <c r="BD150" s="2">
        <v>46</v>
      </c>
      <c r="BE150" s="2">
        <v>48</v>
      </c>
      <c r="BF150" s="2">
        <v>55</v>
      </c>
      <c r="BG150" s="2">
        <v>65</v>
      </c>
      <c r="BH150" s="2">
        <v>83</v>
      </c>
      <c r="BI150" s="2">
        <v>103</v>
      </c>
      <c r="BJ150" s="2">
        <v>135</v>
      </c>
      <c r="BK150" s="2">
        <v>171</v>
      </c>
      <c r="BL150" s="2">
        <v>222</v>
      </c>
      <c r="BM150" s="2">
        <v>249</v>
      </c>
      <c r="BN150" s="2">
        <v>303</v>
      </c>
      <c r="BO150" s="2">
        <v>384</v>
      </c>
      <c r="BP150" s="2">
        <v>384</v>
      </c>
      <c r="BQ150" s="2">
        <v>457</v>
      </c>
      <c r="BR150" s="2">
        <v>659</v>
      </c>
      <c r="BS150" s="2">
        <v>741</v>
      </c>
      <c r="BT150" s="2">
        <v>785</v>
      </c>
      <c r="BU150" s="2">
        <v>900</v>
      </c>
      <c r="BV150" s="2">
        <v>1060</v>
      </c>
      <c r="BW150" s="2">
        <v>1171</v>
      </c>
      <c r="BX150" s="2">
        <v>1476</v>
      </c>
      <c r="BY150" s="2">
        <v>1624</v>
      </c>
      <c r="BZ150" s="2">
        <v>1908</v>
      </c>
      <c r="CA150" s="2">
        <v>2200</v>
      </c>
      <c r="CB150" s="2">
        <v>2447</v>
      </c>
      <c r="CC150" s="2">
        <v>2666</v>
      </c>
      <c r="CD150" s="2">
        <v>2867</v>
      </c>
      <c r="CE150" s="2">
        <v>3105</v>
      </c>
      <c r="CF150" s="2">
        <v>3380</v>
      </c>
      <c r="CG150" s="2">
        <v>3630</v>
      </c>
      <c r="CH150" s="2">
        <v>4054</v>
      </c>
      <c r="CI150" s="2">
        <v>4465</v>
      </c>
      <c r="CJ150" s="2">
        <v>4873</v>
      </c>
      <c r="CK150" s="2">
        <v>5318</v>
      </c>
      <c r="CL150" s="2">
        <v>5690</v>
      </c>
      <c r="CM150" s="2">
        <v>5994</v>
      </c>
      <c r="CN150" s="2">
        <v>6318</v>
      </c>
      <c r="CO150" s="2">
        <v>6630</v>
      </c>
      <c r="CP150" s="2">
        <v>6630</v>
      </c>
    </row>
    <row r="151" spans="1:94" x14ac:dyDescent="0.25">
      <c r="A151" s="3" t="s">
        <v>202</v>
      </c>
      <c r="B151" s="3">
        <v>-4.6795999999999998</v>
      </c>
      <c r="C151" s="3">
        <v>55.491999999999997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s="2">
        <v>2</v>
      </c>
      <c r="BE151" s="2">
        <v>2</v>
      </c>
      <c r="BF151" s="2">
        <v>3</v>
      </c>
      <c r="BG151" s="2">
        <v>4</v>
      </c>
      <c r="BH151" s="2">
        <v>4</v>
      </c>
      <c r="BI151" s="2">
        <v>6</v>
      </c>
      <c r="BJ151" s="2">
        <v>7</v>
      </c>
      <c r="BK151" s="2">
        <v>7</v>
      </c>
      <c r="BL151" s="2">
        <v>7</v>
      </c>
      <c r="BM151" s="2">
        <v>7</v>
      </c>
      <c r="BN151" s="2">
        <v>7</v>
      </c>
      <c r="BO151" s="2">
        <v>7</v>
      </c>
      <c r="BP151" s="2">
        <v>7</v>
      </c>
      <c r="BQ151" s="2">
        <v>7</v>
      </c>
      <c r="BR151" s="2">
        <v>8</v>
      </c>
      <c r="BS151" s="2">
        <v>8</v>
      </c>
      <c r="BT151" s="2">
        <v>8</v>
      </c>
      <c r="BU151" s="2">
        <v>10</v>
      </c>
      <c r="BV151" s="2">
        <v>10</v>
      </c>
      <c r="BW151" s="2">
        <v>10</v>
      </c>
      <c r="BX151" s="2">
        <v>10</v>
      </c>
      <c r="BY151" s="2">
        <v>10</v>
      </c>
      <c r="BZ151" s="2">
        <v>10</v>
      </c>
      <c r="CA151" s="2">
        <v>11</v>
      </c>
      <c r="CB151" s="2">
        <v>11</v>
      </c>
      <c r="CC151" s="2">
        <v>11</v>
      </c>
      <c r="CD151" s="2">
        <v>11</v>
      </c>
      <c r="CE151" s="2">
        <v>11</v>
      </c>
      <c r="CF151" s="2">
        <v>11</v>
      </c>
      <c r="CG151" s="2">
        <v>11</v>
      </c>
      <c r="CH151" s="2">
        <v>11</v>
      </c>
      <c r="CI151" s="2">
        <v>11</v>
      </c>
      <c r="CJ151" s="2">
        <v>11</v>
      </c>
      <c r="CK151" s="2">
        <v>11</v>
      </c>
      <c r="CL151" s="2">
        <v>11</v>
      </c>
      <c r="CM151" s="2">
        <v>11</v>
      </c>
      <c r="CN151" s="2">
        <v>11</v>
      </c>
      <c r="CO151" s="2">
        <v>11</v>
      </c>
      <c r="CP151" s="2">
        <v>11</v>
      </c>
    </row>
    <row r="152" spans="1:94" x14ac:dyDescent="0.25">
      <c r="A152" s="3" t="s">
        <v>261</v>
      </c>
      <c r="B152" s="3">
        <v>8.4605549999999994</v>
      </c>
      <c r="C152" s="3">
        <v>-11.779889000000001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 s="2">
        <v>1</v>
      </c>
      <c r="BV152" s="2">
        <v>2</v>
      </c>
      <c r="BW152" s="2">
        <v>2</v>
      </c>
      <c r="BX152" s="2">
        <v>2</v>
      </c>
      <c r="BY152" s="2">
        <v>4</v>
      </c>
      <c r="BZ152" s="2">
        <v>6</v>
      </c>
      <c r="CA152" s="2">
        <v>6</v>
      </c>
      <c r="CB152" s="2">
        <v>6</v>
      </c>
      <c r="CC152" s="2">
        <v>7</v>
      </c>
      <c r="CD152" s="2">
        <v>7</v>
      </c>
      <c r="CE152" s="2">
        <v>8</v>
      </c>
      <c r="CF152" s="2">
        <v>8</v>
      </c>
      <c r="CG152" s="2">
        <v>10</v>
      </c>
      <c r="CH152" s="2">
        <v>10</v>
      </c>
      <c r="CI152" s="2">
        <v>11</v>
      </c>
      <c r="CJ152" s="2">
        <v>13</v>
      </c>
      <c r="CK152" s="2">
        <v>15</v>
      </c>
      <c r="CL152" s="2">
        <v>26</v>
      </c>
      <c r="CM152" s="2">
        <v>30</v>
      </c>
      <c r="CN152" s="2">
        <v>35</v>
      </c>
      <c r="CO152" s="2">
        <v>43</v>
      </c>
      <c r="CP152" s="2">
        <v>50</v>
      </c>
    </row>
    <row r="153" spans="1:94" x14ac:dyDescent="0.25">
      <c r="A153" s="3" t="s">
        <v>203</v>
      </c>
      <c r="B153" s="3">
        <v>1.2833000000000001</v>
      </c>
      <c r="C153" s="3">
        <v>103.83329999999999</v>
      </c>
      <c r="D153">
        <v>0</v>
      </c>
      <c r="E153" s="2">
        <v>1</v>
      </c>
      <c r="F153" s="2">
        <v>3</v>
      </c>
      <c r="G153" s="2">
        <v>3</v>
      </c>
      <c r="H153" s="2">
        <v>4</v>
      </c>
      <c r="I153" s="2">
        <v>5</v>
      </c>
      <c r="J153" s="2">
        <v>7</v>
      </c>
      <c r="K153" s="2">
        <v>7</v>
      </c>
      <c r="L153" s="2">
        <v>10</v>
      </c>
      <c r="M153" s="2">
        <v>13</v>
      </c>
      <c r="N153" s="2">
        <v>16</v>
      </c>
      <c r="O153" s="2">
        <v>18</v>
      </c>
      <c r="P153" s="2">
        <v>18</v>
      </c>
      <c r="Q153" s="2">
        <v>24</v>
      </c>
      <c r="R153" s="2">
        <v>28</v>
      </c>
      <c r="S153" s="2">
        <v>28</v>
      </c>
      <c r="T153" s="2">
        <v>30</v>
      </c>
      <c r="U153" s="2">
        <v>33</v>
      </c>
      <c r="V153" s="2">
        <v>40</v>
      </c>
      <c r="W153" s="2">
        <v>45</v>
      </c>
      <c r="X153" s="2">
        <v>47</v>
      </c>
      <c r="Y153" s="2">
        <v>50</v>
      </c>
      <c r="Z153" s="2">
        <v>58</v>
      </c>
      <c r="AA153" s="2">
        <v>67</v>
      </c>
      <c r="AB153" s="2">
        <v>72</v>
      </c>
      <c r="AC153" s="2">
        <v>75</v>
      </c>
      <c r="AD153" s="2">
        <v>77</v>
      </c>
      <c r="AE153" s="2">
        <v>81</v>
      </c>
      <c r="AF153" s="2">
        <v>84</v>
      </c>
      <c r="AG153" s="2">
        <v>84</v>
      </c>
      <c r="AH153" s="2">
        <v>85</v>
      </c>
      <c r="AI153" s="2">
        <v>85</v>
      </c>
      <c r="AJ153" s="2">
        <v>89</v>
      </c>
      <c r="AK153" s="2">
        <v>89</v>
      </c>
      <c r="AL153" s="2">
        <v>91</v>
      </c>
      <c r="AM153" s="2">
        <v>93</v>
      </c>
      <c r="AN153" s="2">
        <v>93</v>
      </c>
      <c r="AO153" s="2">
        <v>93</v>
      </c>
      <c r="AP153" s="2">
        <v>102</v>
      </c>
      <c r="AQ153" s="2">
        <v>106</v>
      </c>
      <c r="AR153" s="2">
        <v>108</v>
      </c>
      <c r="AS153" s="2">
        <v>110</v>
      </c>
      <c r="AT153" s="2">
        <v>110</v>
      </c>
      <c r="AU153" s="2">
        <v>117</v>
      </c>
      <c r="AV153" s="2">
        <v>130</v>
      </c>
      <c r="AW153" s="2">
        <v>138</v>
      </c>
      <c r="AX153" s="2">
        <v>150</v>
      </c>
      <c r="AY153" s="2">
        <v>150</v>
      </c>
      <c r="AZ153" s="2">
        <v>160</v>
      </c>
      <c r="BA153" s="2">
        <v>178</v>
      </c>
      <c r="BB153" s="2">
        <v>178</v>
      </c>
      <c r="BC153" s="2">
        <v>200</v>
      </c>
      <c r="BD153" s="2">
        <v>212</v>
      </c>
      <c r="BE153" s="2">
        <v>226</v>
      </c>
      <c r="BF153" s="2">
        <v>243</v>
      </c>
      <c r="BG153" s="2">
        <v>266</v>
      </c>
      <c r="BH153" s="2">
        <v>313</v>
      </c>
      <c r="BI153" s="2">
        <v>345</v>
      </c>
      <c r="BJ153" s="2">
        <v>385</v>
      </c>
      <c r="BK153" s="2">
        <v>432</v>
      </c>
      <c r="BL153" s="2">
        <v>455</v>
      </c>
      <c r="BM153" s="2">
        <v>509</v>
      </c>
      <c r="BN153" s="2">
        <v>558</v>
      </c>
      <c r="BO153" s="2">
        <v>631</v>
      </c>
      <c r="BP153" s="2">
        <v>683</v>
      </c>
      <c r="BQ153" s="2">
        <v>732</v>
      </c>
      <c r="BR153" s="2">
        <v>802</v>
      </c>
      <c r="BS153" s="2">
        <v>844</v>
      </c>
      <c r="BT153" s="2">
        <v>879</v>
      </c>
      <c r="BU153" s="2">
        <v>926</v>
      </c>
      <c r="BV153" s="2">
        <v>1000</v>
      </c>
      <c r="BW153" s="2">
        <v>1049</v>
      </c>
      <c r="BX153" s="2">
        <v>1114</v>
      </c>
      <c r="BY153" s="2">
        <v>1189</v>
      </c>
      <c r="BZ153" s="2">
        <v>1309</v>
      </c>
      <c r="CA153" s="2">
        <v>1375</v>
      </c>
      <c r="CB153" s="2">
        <v>1481</v>
      </c>
      <c r="CC153" s="2">
        <v>1623</v>
      </c>
      <c r="CD153" s="2">
        <v>1910</v>
      </c>
      <c r="CE153" s="2">
        <v>2108</v>
      </c>
      <c r="CF153" s="2">
        <v>2299</v>
      </c>
      <c r="CG153" s="2">
        <v>2532</v>
      </c>
      <c r="CH153" s="2">
        <v>2918</v>
      </c>
      <c r="CI153" s="2">
        <v>3252</v>
      </c>
      <c r="CJ153" s="2">
        <v>3699</v>
      </c>
      <c r="CK153" s="2">
        <v>4427</v>
      </c>
      <c r="CL153" s="2">
        <v>5050</v>
      </c>
      <c r="CM153" s="2">
        <v>5992</v>
      </c>
      <c r="CN153" s="2">
        <v>6588</v>
      </c>
      <c r="CO153" s="2">
        <v>8014</v>
      </c>
      <c r="CP153" s="2">
        <v>9125</v>
      </c>
    </row>
    <row r="154" spans="1:94" x14ac:dyDescent="0.25">
      <c r="A154" s="3" t="s">
        <v>204</v>
      </c>
      <c r="B154" s="3">
        <v>48.668999999999997</v>
      </c>
      <c r="C154" s="3">
        <v>19.699000000000002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 s="2">
        <v>1</v>
      </c>
      <c r="AW154" s="2">
        <v>1</v>
      </c>
      <c r="AX154" s="2">
        <v>3</v>
      </c>
      <c r="AY154" s="2">
        <v>3</v>
      </c>
      <c r="AZ154" s="2">
        <v>7</v>
      </c>
      <c r="BA154" s="2">
        <v>10</v>
      </c>
      <c r="BB154" s="2">
        <v>16</v>
      </c>
      <c r="BC154" s="2">
        <v>32</v>
      </c>
      <c r="BD154" s="2">
        <v>44</v>
      </c>
      <c r="BE154" s="2">
        <v>54</v>
      </c>
      <c r="BF154" s="2">
        <v>63</v>
      </c>
      <c r="BG154" s="2">
        <v>72</v>
      </c>
      <c r="BH154" s="2">
        <v>105</v>
      </c>
      <c r="BI154" s="2">
        <v>123</v>
      </c>
      <c r="BJ154" s="2">
        <v>137</v>
      </c>
      <c r="BK154" s="2">
        <v>178</v>
      </c>
      <c r="BL154" s="2">
        <v>185</v>
      </c>
      <c r="BM154" s="2">
        <v>186</v>
      </c>
      <c r="BN154" s="2">
        <v>204</v>
      </c>
      <c r="BO154" s="2">
        <v>216</v>
      </c>
      <c r="BP154" s="2">
        <v>226</v>
      </c>
      <c r="BQ154" s="2">
        <v>269</v>
      </c>
      <c r="BR154" s="2">
        <v>292</v>
      </c>
      <c r="BS154" s="2">
        <v>314</v>
      </c>
      <c r="BT154" s="2">
        <v>336</v>
      </c>
      <c r="BU154" s="2">
        <v>363</v>
      </c>
      <c r="BV154" s="2">
        <v>400</v>
      </c>
      <c r="BW154" s="2">
        <v>426</v>
      </c>
      <c r="BX154" s="2">
        <v>450</v>
      </c>
      <c r="BY154" s="2">
        <v>471</v>
      </c>
      <c r="BZ154" s="2">
        <v>485</v>
      </c>
      <c r="CA154" s="2">
        <v>534</v>
      </c>
      <c r="CB154" s="2">
        <v>581</v>
      </c>
      <c r="CC154" s="2">
        <v>682</v>
      </c>
      <c r="CD154" s="2">
        <v>701</v>
      </c>
      <c r="CE154" s="2">
        <v>715</v>
      </c>
      <c r="CF154" s="2">
        <v>728</v>
      </c>
      <c r="CG154" s="2">
        <v>742</v>
      </c>
      <c r="CH154" s="2">
        <v>769</v>
      </c>
      <c r="CI154" s="2">
        <v>835</v>
      </c>
      <c r="CJ154" s="2">
        <v>863</v>
      </c>
      <c r="CK154" s="2">
        <v>977</v>
      </c>
      <c r="CL154" s="2">
        <v>1049</v>
      </c>
      <c r="CM154" s="2">
        <v>1089</v>
      </c>
      <c r="CN154" s="2">
        <v>1161</v>
      </c>
      <c r="CO154" s="2">
        <v>1173</v>
      </c>
      <c r="CP154" s="2">
        <v>1199</v>
      </c>
    </row>
    <row r="155" spans="1:94" x14ac:dyDescent="0.25">
      <c r="A155" s="3" t="s">
        <v>205</v>
      </c>
      <c r="B155" s="3">
        <v>46.151200000000003</v>
      </c>
      <c r="C155" s="3">
        <v>14.9955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s="2">
        <v>2</v>
      </c>
      <c r="AV155" s="2">
        <v>7</v>
      </c>
      <c r="AW155" s="2">
        <v>7</v>
      </c>
      <c r="AX155" s="2">
        <v>16</v>
      </c>
      <c r="AY155" s="2">
        <v>16</v>
      </c>
      <c r="AZ155" s="2">
        <v>31</v>
      </c>
      <c r="BA155" s="2">
        <v>57</v>
      </c>
      <c r="BB155" s="2">
        <v>89</v>
      </c>
      <c r="BC155" s="2">
        <v>141</v>
      </c>
      <c r="BD155" s="2">
        <v>181</v>
      </c>
      <c r="BE155" s="2">
        <v>219</v>
      </c>
      <c r="BF155" s="2">
        <v>253</v>
      </c>
      <c r="BG155" s="2">
        <v>275</v>
      </c>
      <c r="BH155" s="2">
        <v>275</v>
      </c>
      <c r="BI155" s="2">
        <v>286</v>
      </c>
      <c r="BJ155" s="2">
        <v>341</v>
      </c>
      <c r="BK155" s="2">
        <v>383</v>
      </c>
      <c r="BL155" s="2">
        <v>414</v>
      </c>
      <c r="BM155" s="2">
        <v>442</v>
      </c>
      <c r="BN155" s="2">
        <v>480</v>
      </c>
      <c r="BO155" s="2">
        <v>528</v>
      </c>
      <c r="BP155" s="2">
        <v>562</v>
      </c>
      <c r="BQ155" s="2">
        <v>632</v>
      </c>
      <c r="BR155" s="2">
        <v>684</v>
      </c>
      <c r="BS155" s="2">
        <v>730</v>
      </c>
      <c r="BT155" s="2">
        <v>756</v>
      </c>
      <c r="BU155" s="2">
        <v>802</v>
      </c>
      <c r="BV155" s="2">
        <v>841</v>
      </c>
      <c r="BW155" s="2">
        <v>897</v>
      </c>
      <c r="BX155" s="2">
        <v>934</v>
      </c>
      <c r="BY155" s="2">
        <v>977</v>
      </c>
      <c r="BZ155" s="2">
        <v>997</v>
      </c>
      <c r="CA155" s="2">
        <v>1021</v>
      </c>
      <c r="CB155" s="2">
        <v>1059</v>
      </c>
      <c r="CC155" s="2">
        <v>1091</v>
      </c>
      <c r="CD155" s="2">
        <v>1124</v>
      </c>
      <c r="CE155" s="2">
        <v>1160</v>
      </c>
      <c r="CF155" s="2">
        <v>1188</v>
      </c>
      <c r="CG155" s="2">
        <v>1205</v>
      </c>
      <c r="CH155" s="2">
        <v>1212</v>
      </c>
      <c r="CI155" s="2">
        <v>1220</v>
      </c>
      <c r="CJ155" s="2">
        <v>1248</v>
      </c>
      <c r="CK155" s="2">
        <v>1268</v>
      </c>
      <c r="CL155" s="2">
        <v>1304</v>
      </c>
      <c r="CM155" s="2">
        <v>1317</v>
      </c>
      <c r="CN155" s="2">
        <v>1330</v>
      </c>
      <c r="CO155" s="2">
        <v>1335</v>
      </c>
      <c r="CP155" s="2">
        <v>1344</v>
      </c>
    </row>
    <row r="156" spans="1:94" x14ac:dyDescent="0.25">
      <c r="A156" s="3" t="s">
        <v>206</v>
      </c>
      <c r="B156" s="3">
        <v>5.1520999999999999</v>
      </c>
      <c r="C156" s="3">
        <v>46.199599999999997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 s="2">
        <v>1</v>
      </c>
      <c r="BG156" s="2">
        <v>1</v>
      </c>
      <c r="BH156" s="2">
        <v>1</v>
      </c>
      <c r="BI156" s="2">
        <v>1</v>
      </c>
      <c r="BJ156" s="2">
        <v>1</v>
      </c>
      <c r="BK156" s="2">
        <v>1</v>
      </c>
      <c r="BL156" s="2">
        <v>1</v>
      </c>
      <c r="BM156" s="2">
        <v>1</v>
      </c>
      <c r="BN156" s="2">
        <v>1</v>
      </c>
      <c r="BO156" s="2">
        <v>1</v>
      </c>
      <c r="BP156" s="2">
        <v>2</v>
      </c>
      <c r="BQ156" s="2">
        <v>3</v>
      </c>
      <c r="BR156" s="2">
        <v>3</v>
      </c>
      <c r="BS156" s="2">
        <v>3</v>
      </c>
      <c r="BT156" s="2">
        <v>3</v>
      </c>
      <c r="BU156" s="2">
        <v>5</v>
      </c>
      <c r="BV156" s="2">
        <v>5</v>
      </c>
      <c r="BW156" s="2">
        <v>5</v>
      </c>
      <c r="BX156" s="2">
        <v>7</v>
      </c>
      <c r="BY156" s="2">
        <v>7</v>
      </c>
      <c r="BZ156" s="2">
        <v>7</v>
      </c>
      <c r="CA156" s="2">
        <v>7</v>
      </c>
      <c r="CB156" s="2">
        <v>8</v>
      </c>
      <c r="CC156" s="2">
        <v>12</v>
      </c>
      <c r="CD156" s="2">
        <v>12</v>
      </c>
      <c r="CE156" s="2">
        <v>21</v>
      </c>
      <c r="CF156" s="2">
        <v>21</v>
      </c>
      <c r="CG156" s="2">
        <v>25</v>
      </c>
      <c r="CH156" s="2">
        <v>60</v>
      </c>
      <c r="CI156" s="2">
        <v>60</v>
      </c>
      <c r="CJ156" s="2">
        <v>80</v>
      </c>
      <c r="CK156" s="2">
        <v>80</v>
      </c>
      <c r="CL156" s="2">
        <v>116</v>
      </c>
      <c r="CM156" s="2">
        <v>135</v>
      </c>
      <c r="CN156" s="2">
        <v>164</v>
      </c>
      <c r="CO156" s="2">
        <v>237</v>
      </c>
      <c r="CP156" s="2">
        <v>286</v>
      </c>
    </row>
    <row r="157" spans="1:94" x14ac:dyDescent="0.25">
      <c r="A157" s="3" t="s">
        <v>207</v>
      </c>
      <c r="B157" s="3">
        <v>-30.5595</v>
      </c>
      <c r="C157" s="3">
        <v>22.9375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s="2">
        <v>1</v>
      </c>
      <c r="AV157" s="2">
        <v>1</v>
      </c>
      <c r="AW157" s="2">
        <v>1</v>
      </c>
      <c r="AX157" s="2">
        <v>3</v>
      </c>
      <c r="AY157" s="2">
        <v>3</v>
      </c>
      <c r="AZ157" s="2">
        <v>7</v>
      </c>
      <c r="BA157" s="2">
        <v>13</v>
      </c>
      <c r="BB157" s="2">
        <v>17</v>
      </c>
      <c r="BC157" s="2">
        <v>24</v>
      </c>
      <c r="BD157" s="2">
        <v>38</v>
      </c>
      <c r="BE157" s="2">
        <v>51</v>
      </c>
      <c r="BF157" s="2">
        <v>62</v>
      </c>
      <c r="BG157" s="2">
        <v>62</v>
      </c>
      <c r="BH157" s="2">
        <v>116</v>
      </c>
      <c r="BI157" s="2">
        <v>150</v>
      </c>
      <c r="BJ157" s="2">
        <v>202</v>
      </c>
      <c r="BK157" s="2">
        <v>240</v>
      </c>
      <c r="BL157" s="2">
        <v>274</v>
      </c>
      <c r="BM157" s="2">
        <v>402</v>
      </c>
      <c r="BN157" s="2">
        <v>554</v>
      </c>
      <c r="BO157" s="2">
        <v>709</v>
      </c>
      <c r="BP157" s="2">
        <v>927</v>
      </c>
      <c r="BQ157" s="2">
        <v>1170</v>
      </c>
      <c r="BR157" s="2">
        <v>1187</v>
      </c>
      <c r="BS157" s="2">
        <v>1280</v>
      </c>
      <c r="BT157" s="2">
        <v>1326</v>
      </c>
      <c r="BU157" s="2">
        <v>1353</v>
      </c>
      <c r="BV157" s="2">
        <v>1380</v>
      </c>
      <c r="BW157" s="2">
        <v>1462</v>
      </c>
      <c r="BX157" s="2">
        <v>1505</v>
      </c>
      <c r="BY157" s="2">
        <v>1585</v>
      </c>
      <c r="BZ157" s="2">
        <v>1655</v>
      </c>
      <c r="CA157" s="2">
        <v>1686</v>
      </c>
      <c r="CB157" s="2">
        <v>1749</v>
      </c>
      <c r="CC157" s="2">
        <v>1845</v>
      </c>
      <c r="CD157" s="2">
        <v>1934</v>
      </c>
      <c r="CE157" s="2">
        <v>2003</v>
      </c>
      <c r="CF157" s="2">
        <v>2028</v>
      </c>
      <c r="CG157" s="2">
        <v>2173</v>
      </c>
      <c r="CH157" s="2">
        <v>2272</v>
      </c>
      <c r="CI157" s="2">
        <v>2415</v>
      </c>
      <c r="CJ157" s="2">
        <v>2506</v>
      </c>
      <c r="CK157" s="2">
        <v>2605</v>
      </c>
      <c r="CL157" s="2">
        <v>2783</v>
      </c>
      <c r="CM157" s="2">
        <v>3034</v>
      </c>
      <c r="CN157" s="2">
        <v>3158</v>
      </c>
      <c r="CO157" s="2">
        <v>3300</v>
      </c>
      <c r="CP157" s="2">
        <v>3465</v>
      </c>
    </row>
    <row r="158" spans="1:94" x14ac:dyDescent="0.25">
      <c r="A158" s="3" t="s">
        <v>266</v>
      </c>
      <c r="B158" s="3">
        <v>6.8769999999999998</v>
      </c>
      <c r="C158" s="3">
        <v>31.306999999999999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 s="2">
        <v>1</v>
      </c>
      <c r="CA158" s="2">
        <v>1</v>
      </c>
      <c r="CB158" s="2">
        <v>2</v>
      </c>
      <c r="CC158" s="2">
        <v>2</v>
      </c>
      <c r="CD158" s="2">
        <v>3</v>
      </c>
      <c r="CE158" s="2">
        <v>4</v>
      </c>
      <c r="CF158" s="2">
        <v>4</v>
      </c>
      <c r="CG158" s="2">
        <v>4</v>
      </c>
      <c r="CH158" s="2">
        <v>4</v>
      </c>
      <c r="CI158" s="2">
        <v>4</v>
      </c>
      <c r="CJ158" s="2">
        <v>4</v>
      </c>
      <c r="CK158" s="2">
        <v>4</v>
      </c>
      <c r="CL158" s="2">
        <v>4</v>
      </c>
      <c r="CM158" s="2">
        <v>4</v>
      </c>
      <c r="CN158" s="2">
        <v>4</v>
      </c>
      <c r="CO158" s="2">
        <v>4</v>
      </c>
      <c r="CP158" s="2">
        <v>4</v>
      </c>
    </row>
    <row r="159" spans="1:94" x14ac:dyDescent="0.25">
      <c r="A159" s="3" t="s">
        <v>208</v>
      </c>
      <c r="B159" s="3">
        <v>40</v>
      </c>
      <c r="C159" s="3">
        <v>-4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2</v>
      </c>
      <c r="W159" s="2">
        <v>2</v>
      </c>
      <c r="X159" s="2">
        <v>2</v>
      </c>
      <c r="Y159" s="2">
        <v>2</v>
      </c>
      <c r="Z159" s="2">
        <v>2</v>
      </c>
      <c r="AA159" s="2">
        <v>2</v>
      </c>
      <c r="AB159" s="2">
        <v>2</v>
      </c>
      <c r="AC159" s="2">
        <v>2</v>
      </c>
      <c r="AD159" s="2">
        <v>2</v>
      </c>
      <c r="AE159" s="2">
        <v>2</v>
      </c>
      <c r="AF159" s="2">
        <v>2</v>
      </c>
      <c r="AG159" s="2">
        <v>2</v>
      </c>
      <c r="AH159" s="2">
        <v>2</v>
      </c>
      <c r="AI159" s="2">
        <v>2</v>
      </c>
      <c r="AJ159" s="2">
        <v>2</v>
      </c>
      <c r="AK159" s="2">
        <v>2</v>
      </c>
      <c r="AL159" s="2">
        <v>6</v>
      </c>
      <c r="AM159" s="2">
        <v>13</v>
      </c>
      <c r="AN159" s="2">
        <v>15</v>
      </c>
      <c r="AO159" s="2">
        <v>32</v>
      </c>
      <c r="AP159" s="2">
        <v>45</v>
      </c>
      <c r="AQ159" s="2">
        <v>84</v>
      </c>
      <c r="AR159" s="2">
        <v>120</v>
      </c>
      <c r="AS159" s="2">
        <v>165</v>
      </c>
      <c r="AT159" s="2">
        <v>222</v>
      </c>
      <c r="AU159" s="2">
        <v>259</v>
      </c>
      <c r="AV159" s="2">
        <v>400</v>
      </c>
      <c r="AW159" s="2">
        <v>500</v>
      </c>
      <c r="AX159" s="2">
        <v>673</v>
      </c>
      <c r="AY159" s="2">
        <v>1073</v>
      </c>
      <c r="AZ159" s="2">
        <v>1695</v>
      </c>
      <c r="BA159" s="2">
        <v>2277</v>
      </c>
      <c r="BB159" s="2">
        <v>2277</v>
      </c>
      <c r="BC159" s="2">
        <v>5232</v>
      </c>
      <c r="BD159" s="2">
        <v>6391</v>
      </c>
      <c r="BE159" s="2">
        <v>7798</v>
      </c>
      <c r="BF159" s="2">
        <v>9942</v>
      </c>
      <c r="BG159" s="2">
        <v>11748</v>
      </c>
      <c r="BH159" s="2">
        <v>13910</v>
      </c>
      <c r="BI159" s="2">
        <v>17963</v>
      </c>
      <c r="BJ159" s="2">
        <v>20410</v>
      </c>
      <c r="BK159" s="2">
        <v>25374</v>
      </c>
      <c r="BL159" s="2">
        <v>28768</v>
      </c>
      <c r="BM159" s="2">
        <v>35136</v>
      </c>
      <c r="BN159" s="2">
        <v>39885</v>
      </c>
      <c r="BO159" s="2">
        <v>49515</v>
      </c>
      <c r="BP159" s="2">
        <v>57786</v>
      </c>
      <c r="BQ159" s="2">
        <v>65719</v>
      </c>
      <c r="BR159" s="2">
        <v>73235</v>
      </c>
      <c r="BS159" s="2">
        <v>80110</v>
      </c>
      <c r="BT159" s="2">
        <v>87956</v>
      </c>
      <c r="BU159" s="2">
        <v>95923</v>
      </c>
      <c r="BV159" s="2">
        <v>104118</v>
      </c>
      <c r="BW159" s="2">
        <v>112065</v>
      </c>
      <c r="BX159" s="2">
        <v>119199</v>
      </c>
      <c r="BY159" s="2">
        <v>126168</v>
      </c>
      <c r="BZ159" s="2">
        <v>131646</v>
      </c>
      <c r="CA159" s="2">
        <v>136675</v>
      </c>
      <c r="CB159" s="2">
        <v>141942</v>
      </c>
      <c r="CC159" s="2">
        <v>148220</v>
      </c>
      <c r="CD159" s="2">
        <v>153222</v>
      </c>
      <c r="CE159" s="2">
        <v>158273</v>
      </c>
      <c r="CF159" s="2">
        <v>163027</v>
      </c>
      <c r="CG159" s="2">
        <v>166831</v>
      </c>
      <c r="CH159" s="2">
        <v>170099</v>
      </c>
      <c r="CI159" s="2">
        <v>172541</v>
      </c>
      <c r="CJ159" s="2">
        <v>177644</v>
      </c>
      <c r="CK159" s="2">
        <v>184948</v>
      </c>
      <c r="CL159" s="2">
        <v>190839</v>
      </c>
      <c r="CM159" s="2">
        <v>191726</v>
      </c>
      <c r="CN159" s="2">
        <v>198674</v>
      </c>
      <c r="CO159" s="2">
        <v>200210</v>
      </c>
      <c r="CP159" s="2">
        <v>204178</v>
      </c>
    </row>
    <row r="160" spans="1:94" x14ac:dyDescent="0.25">
      <c r="A160" s="3" t="s">
        <v>209</v>
      </c>
      <c r="B160" s="3">
        <v>7</v>
      </c>
      <c r="C160" s="3">
        <v>81</v>
      </c>
      <c r="D160">
        <v>0</v>
      </c>
      <c r="E160">
        <v>0</v>
      </c>
      <c r="F160">
        <v>0</v>
      </c>
      <c r="G160">
        <v>0</v>
      </c>
      <c r="H160">
        <v>0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1</v>
      </c>
      <c r="Y160" s="2">
        <v>1</v>
      </c>
      <c r="Z160" s="2">
        <v>1</v>
      </c>
      <c r="AA160" s="2">
        <v>1</v>
      </c>
      <c r="AB160" s="2">
        <v>1</v>
      </c>
      <c r="AC160" s="2">
        <v>1</v>
      </c>
      <c r="AD160" s="2">
        <v>1</v>
      </c>
      <c r="AE160" s="2">
        <v>1</v>
      </c>
      <c r="AF160" s="2">
        <v>1</v>
      </c>
      <c r="AG160" s="2">
        <v>1</v>
      </c>
      <c r="AH160" s="2">
        <v>1</v>
      </c>
      <c r="AI160" s="2">
        <v>1</v>
      </c>
      <c r="AJ160" s="2">
        <v>1</v>
      </c>
      <c r="AK160" s="2">
        <v>1</v>
      </c>
      <c r="AL160" s="2">
        <v>1</v>
      </c>
      <c r="AM160" s="2">
        <v>1</v>
      </c>
      <c r="AN160" s="2">
        <v>1</v>
      </c>
      <c r="AO160" s="2">
        <v>1</v>
      </c>
      <c r="AP160" s="2">
        <v>1</v>
      </c>
      <c r="AQ160" s="2">
        <v>1</v>
      </c>
      <c r="AR160" s="2">
        <v>1</v>
      </c>
      <c r="AS160" s="2">
        <v>1</v>
      </c>
      <c r="AT160" s="2">
        <v>1</v>
      </c>
      <c r="AU160" s="2">
        <v>1</v>
      </c>
      <c r="AV160" s="2">
        <v>1</v>
      </c>
      <c r="AW160" s="2">
        <v>1</v>
      </c>
      <c r="AX160" s="2">
        <v>1</v>
      </c>
      <c r="AY160" s="2">
        <v>1</v>
      </c>
      <c r="AZ160" s="2">
        <v>1</v>
      </c>
      <c r="BA160" s="2">
        <v>2</v>
      </c>
      <c r="BB160" s="2">
        <v>2</v>
      </c>
      <c r="BC160" s="2">
        <v>6</v>
      </c>
      <c r="BD160" s="2">
        <v>10</v>
      </c>
      <c r="BE160" s="2">
        <v>18</v>
      </c>
      <c r="BF160" s="2">
        <v>28</v>
      </c>
      <c r="BG160" s="2">
        <v>44</v>
      </c>
      <c r="BH160" s="2">
        <v>51</v>
      </c>
      <c r="BI160" s="2">
        <v>60</v>
      </c>
      <c r="BJ160" s="2">
        <v>73</v>
      </c>
      <c r="BK160" s="2">
        <v>77</v>
      </c>
      <c r="BL160" s="2">
        <v>82</v>
      </c>
      <c r="BM160" s="2">
        <v>97</v>
      </c>
      <c r="BN160" s="2">
        <v>102</v>
      </c>
      <c r="BO160" s="2">
        <v>102</v>
      </c>
      <c r="BP160" s="2">
        <v>106</v>
      </c>
      <c r="BQ160" s="2">
        <v>106</v>
      </c>
      <c r="BR160" s="2">
        <v>113</v>
      </c>
      <c r="BS160" s="2">
        <v>117</v>
      </c>
      <c r="BT160" s="2">
        <v>122</v>
      </c>
      <c r="BU160" s="2">
        <v>143</v>
      </c>
      <c r="BV160" s="2">
        <v>146</v>
      </c>
      <c r="BW160" s="2">
        <v>151</v>
      </c>
      <c r="BX160" s="2">
        <v>159</v>
      </c>
      <c r="BY160" s="2">
        <v>166</v>
      </c>
      <c r="BZ160" s="2">
        <v>176</v>
      </c>
      <c r="CA160" s="2">
        <v>178</v>
      </c>
      <c r="CB160" s="2">
        <v>185</v>
      </c>
      <c r="CC160" s="2">
        <v>189</v>
      </c>
      <c r="CD160" s="2">
        <v>190</v>
      </c>
      <c r="CE160" s="2">
        <v>190</v>
      </c>
      <c r="CF160" s="2">
        <v>198</v>
      </c>
      <c r="CG160" s="2">
        <v>210</v>
      </c>
      <c r="CH160" s="2">
        <v>217</v>
      </c>
      <c r="CI160" s="2">
        <v>233</v>
      </c>
      <c r="CJ160" s="2">
        <v>238</v>
      </c>
      <c r="CK160" s="2">
        <v>238</v>
      </c>
      <c r="CL160" s="2">
        <v>244</v>
      </c>
      <c r="CM160" s="2">
        <v>254</v>
      </c>
      <c r="CN160" s="2">
        <v>271</v>
      </c>
      <c r="CO160" s="2">
        <v>304</v>
      </c>
      <c r="CP160" s="2">
        <v>310</v>
      </c>
    </row>
    <row r="161" spans="1:94" x14ac:dyDescent="0.25">
      <c r="A161" s="3" t="s">
        <v>210</v>
      </c>
      <c r="B161" s="3">
        <v>12.8628</v>
      </c>
      <c r="C161" s="3">
        <v>30.217600000000001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 s="2">
        <v>1</v>
      </c>
      <c r="BD161" s="2">
        <v>1</v>
      </c>
      <c r="BE161" s="2">
        <v>1</v>
      </c>
      <c r="BF161" s="2">
        <v>1</v>
      </c>
      <c r="BG161" s="2">
        <v>1</v>
      </c>
      <c r="BH161" s="2">
        <v>2</v>
      </c>
      <c r="BI161" s="2">
        <v>2</v>
      </c>
      <c r="BJ161" s="2">
        <v>2</v>
      </c>
      <c r="BK161" s="2">
        <v>2</v>
      </c>
      <c r="BL161" s="2">
        <v>2</v>
      </c>
      <c r="BM161" s="2">
        <v>2</v>
      </c>
      <c r="BN161" s="2">
        <v>3</v>
      </c>
      <c r="BO161" s="2">
        <v>3</v>
      </c>
      <c r="BP161" s="2">
        <v>3</v>
      </c>
      <c r="BQ161" s="2">
        <v>3</v>
      </c>
      <c r="BR161" s="2">
        <v>5</v>
      </c>
      <c r="BS161" s="2">
        <v>6</v>
      </c>
      <c r="BT161" s="2">
        <v>6</v>
      </c>
      <c r="BU161" s="2">
        <v>7</v>
      </c>
      <c r="BV161" s="2">
        <v>7</v>
      </c>
      <c r="BW161" s="2">
        <v>8</v>
      </c>
      <c r="BX161" s="2">
        <v>10</v>
      </c>
      <c r="BY161" s="2">
        <v>10</v>
      </c>
      <c r="BZ161" s="2">
        <v>12</v>
      </c>
      <c r="CA161" s="2">
        <v>12</v>
      </c>
      <c r="CB161" s="2">
        <v>14</v>
      </c>
      <c r="CC161" s="2">
        <v>14</v>
      </c>
      <c r="CD161" s="2">
        <v>15</v>
      </c>
      <c r="CE161" s="2">
        <v>17</v>
      </c>
      <c r="CF161" s="2">
        <v>19</v>
      </c>
      <c r="CG161" s="2">
        <v>19</v>
      </c>
      <c r="CH161" s="2">
        <v>29</v>
      </c>
      <c r="CI161" s="2">
        <v>32</v>
      </c>
      <c r="CJ161" s="2">
        <v>32</v>
      </c>
      <c r="CK161" s="2">
        <v>32</v>
      </c>
      <c r="CL161" s="2">
        <v>33</v>
      </c>
      <c r="CM161" s="2">
        <v>66</v>
      </c>
      <c r="CN161" s="2">
        <v>66</v>
      </c>
      <c r="CO161" s="2">
        <v>107</v>
      </c>
      <c r="CP161" s="2">
        <v>107</v>
      </c>
    </row>
    <row r="162" spans="1:94" x14ac:dyDescent="0.25">
      <c r="A162" s="3" t="s">
        <v>211</v>
      </c>
      <c r="B162" s="3">
        <v>3.9192999999999998</v>
      </c>
      <c r="C162" s="3">
        <v>-56.027799999999999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s="2">
        <v>1</v>
      </c>
      <c r="BE162" s="2">
        <v>1</v>
      </c>
      <c r="BF162" s="2">
        <v>1</v>
      </c>
      <c r="BG162" s="2">
        <v>1</v>
      </c>
      <c r="BH162" s="2">
        <v>1</v>
      </c>
      <c r="BI162" s="2">
        <v>1</v>
      </c>
      <c r="BJ162" s="2">
        <v>4</v>
      </c>
      <c r="BK162" s="2">
        <v>4</v>
      </c>
      <c r="BL162" s="2">
        <v>5</v>
      </c>
      <c r="BM162" s="2">
        <v>5</v>
      </c>
      <c r="BN162" s="2">
        <v>7</v>
      </c>
      <c r="BO162" s="2">
        <v>8</v>
      </c>
      <c r="BP162" s="2">
        <v>8</v>
      </c>
      <c r="BQ162" s="2">
        <v>8</v>
      </c>
      <c r="BR162" s="2">
        <v>8</v>
      </c>
      <c r="BS162" s="2">
        <v>8</v>
      </c>
      <c r="BT162" s="2">
        <v>8</v>
      </c>
      <c r="BU162" s="2">
        <v>9</v>
      </c>
      <c r="BV162" s="2">
        <v>10</v>
      </c>
      <c r="BW162" s="2">
        <v>10</v>
      </c>
      <c r="BX162" s="2">
        <v>10</v>
      </c>
      <c r="BY162" s="2">
        <v>10</v>
      </c>
      <c r="BZ162" s="2">
        <v>10</v>
      </c>
      <c r="CA162" s="2">
        <v>10</v>
      </c>
      <c r="CB162" s="2">
        <v>10</v>
      </c>
      <c r="CC162" s="2">
        <v>10</v>
      </c>
      <c r="CD162" s="2">
        <v>10</v>
      </c>
      <c r="CE162" s="2">
        <v>10</v>
      </c>
      <c r="CF162" s="2">
        <v>10</v>
      </c>
      <c r="CG162" s="2">
        <v>10</v>
      </c>
      <c r="CH162" s="2">
        <v>10</v>
      </c>
      <c r="CI162" s="2">
        <v>10</v>
      </c>
      <c r="CJ162" s="2">
        <v>10</v>
      </c>
      <c r="CK162" s="2">
        <v>10</v>
      </c>
      <c r="CL162" s="2">
        <v>10</v>
      </c>
      <c r="CM162" s="2">
        <v>10</v>
      </c>
      <c r="CN162" s="2">
        <v>10</v>
      </c>
      <c r="CO162" s="2">
        <v>10</v>
      </c>
      <c r="CP162" s="2">
        <v>10</v>
      </c>
    </row>
    <row r="163" spans="1:94" x14ac:dyDescent="0.25">
      <c r="A163" s="3" t="s">
        <v>212</v>
      </c>
      <c r="B163" s="3">
        <v>63</v>
      </c>
      <c r="C163" s="3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 s="2">
        <v>1</v>
      </c>
      <c r="N163" s="2">
        <v>1</v>
      </c>
      <c r="O163" s="2">
        <v>1</v>
      </c>
      <c r="P163" s="2">
        <v>1</v>
      </c>
      <c r="Q163" s="2">
        <v>1</v>
      </c>
      <c r="R163" s="2">
        <v>1</v>
      </c>
      <c r="S163" s="2">
        <v>1</v>
      </c>
      <c r="T163" s="2">
        <v>1</v>
      </c>
      <c r="U163" s="2">
        <v>1</v>
      </c>
      <c r="V163" s="2">
        <v>1</v>
      </c>
      <c r="W163" s="2">
        <v>1</v>
      </c>
      <c r="X163" s="2">
        <v>1</v>
      </c>
      <c r="Y163" s="2">
        <v>1</v>
      </c>
      <c r="Z163" s="2">
        <v>1</v>
      </c>
      <c r="AA163" s="2">
        <v>1</v>
      </c>
      <c r="AB163" s="2">
        <v>1</v>
      </c>
      <c r="AC163" s="2">
        <v>1</v>
      </c>
      <c r="AD163" s="2">
        <v>1</v>
      </c>
      <c r="AE163" s="2">
        <v>1</v>
      </c>
      <c r="AF163" s="2">
        <v>1</v>
      </c>
      <c r="AG163" s="2">
        <v>1</v>
      </c>
      <c r="AH163" s="2">
        <v>1</v>
      </c>
      <c r="AI163" s="2">
        <v>1</v>
      </c>
      <c r="AJ163" s="2">
        <v>1</v>
      </c>
      <c r="AK163" s="2">
        <v>1</v>
      </c>
      <c r="AL163" s="2">
        <v>1</v>
      </c>
      <c r="AM163" s="2">
        <v>2</v>
      </c>
      <c r="AN163" s="2">
        <v>7</v>
      </c>
      <c r="AO163" s="2">
        <v>7</v>
      </c>
      <c r="AP163" s="2">
        <v>12</v>
      </c>
      <c r="AQ163" s="2">
        <v>14</v>
      </c>
      <c r="AR163" s="2">
        <v>15</v>
      </c>
      <c r="AS163" s="2">
        <v>21</v>
      </c>
      <c r="AT163" s="2">
        <v>35</v>
      </c>
      <c r="AU163" s="2">
        <v>94</v>
      </c>
      <c r="AV163" s="2">
        <v>101</v>
      </c>
      <c r="AW163" s="2">
        <v>161</v>
      </c>
      <c r="AX163" s="2">
        <v>203</v>
      </c>
      <c r="AY163" s="2">
        <v>248</v>
      </c>
      <c r="AZ163" s="2">
        <v>355</v>
      </c>
      <c r="BA163" s="2">
        <v>500</v>
      </c>
      <c r="BB163" s="2">
        <v>599</v>
      </c>
      <c r="BC163" s="2">
        <v>814</v>
      </c>
      <c r="BD163" s="2">
        <v>961</v>
      </c>
      <c r="BE163" s="2">
        <v>1022</v>
      </c>
      <c r="BF163" s="2">
        <v>1103</v>
      </c>
      <c r="BG163" s="2">
        <v>1190</v>
      </c>
      <c r="BH163" s="2">
        <v>1279</v>
      </c>
      <c r="BI163" s="2">
        <v>1439</v>
      </c>
      <c r="BJ163" s="2">
        <v>1639</v>
      </c>
      <c r="BK163" s="2">
        <v>1763</v>
      </c>
      <c r="BL163" s="2">
        <v>1934</v>
      </c>
      <c r="BM163" s="2">
        <v>2046</v>
      </c>
      <c r="BN163" s="2">
        <v>2286</v>
      </c>
      <c r="BO163" s="2">
        <v>2526</v>
      </c>
      <c r="BP163" s="2">
        <v>2840</v>
      </c>
      <c r="BQ163" s="2">
        <v>3069</v>
      </c>
      <c r="BR163" s="2">
        <v>3447</v>
      </c>
      <c r="BS163" s="2">
        <v>3700</v>
      </c>
      <c r="BT163" s="2">
        <v>4028</v>
      </c>
      <c r="BU163" s="2">
        <v>4435</v>
      </c>
      <c r="BV163" s="2">
        <v>4947</v>
      </c>
      <c r="BW163" s="2">
        <v>5568</v>
      </c>
      <c r="BX163" s="2">
        <v>6131</v>
      </c>
      <c r="BY163" s="2">
        <v>6443</v>
      </c>
      <c r="BZ163" s="2">
        <v>6830</v>
      </c>
      <c r="CA163" s="2">
        <v>7206</v>
      </c>
      <c r="CB163" s="2">
        <v>7693</v>
      </c>
      <c r="CC163" s="2">
        <v>8419</v>
      </c>
      <c r="CD163" s="2">
        <v>9141</v>
      </c>
      <c r="CE163" s="2">
        <v>9685</v>
      </c>
      <c r="CF163" s="2">
        <v>10151</v>
      </c>
      <c r="CG163" s="2">
        <v>10483</v>
      </c>
      <c r="CH163" s="2">
        <v>10948</v>
      </c>
      <c r="CI163" s="2">
        <v>11445</v>
      </c>
      <c r="CJ163" s="2">
        <v>11927</v>
      </c>
      <c r="CK163" s="2">
        <v>12540</v>
      </c>
      <c r="CL163" s="2">
        <v>13216</v>
      </c>
      <c r="CM163" s="2">
        <v>13822</v>
      </c>
      <c r="CN163" s="2">
        <v>14385</v>
      </c>
      <c r="CO163" s="2">
        <v>14777</v>
      </c>
      <c r="CP163" s="2">
        <v>15322</v>
      </c>
    </row>
    <row r="164" spans="1:94" x14ac:dyDescent="0.25">
      <c r="A164" s="3" t="s">
        <v>213</v>
      </c>
      <c r="B164" s="3">
        <v>46.818199999999997</v>
      </c>
      <c r="C164" s="3">
        <v>8.2274999999999991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 s="2">
        <v>1</v>
      </c>
      <c r="AM164" s="2">
        <v>1</v>
      </c>
      <c r="AN164" s="2">
        <v>8</v>
      </c>
      <c r="AO164" s="2">
        <v>8</v>
      </c>
      <c r="AP164" s="2">
        <v>18</v>
      </c>
      <c r="AQ164" s="2">
        <v>27</v>
      </c>
      <c r="AR164" s="2">
        <v>42</v>
      </c>
      <c r="AS164" s="2">
        <v>56</v>
      </c>
      <c r="AT164" s="2">
        <v>90</v>
      </c>
      <c r="AU164" s="2">
        <v>114</v>
      </c>
      <c r="AV164" s="2">
        <v>214</v>
      </c>
      <c r="AW164" s="2">
        <v>268</v>
      </c>
      <c r="AX164" s="2">
        <v>337</v>
      </c>
      <c r="AY164" s="2">
        <v>374</v>
      </c>
      <c r="AZ164" s="2">
        <v>491</v>
      </c>
      <c r="BA164" s="2">
        <v>652</v>
      </c>
      <c r="BB164" s="2">
        <v>652</v>
      </c>
      <c r="BC164" s="2">
        <v>1139</v>
      </c>
      <c r="BD164" s="2">
        <v>1359</v>
      </c>
      <c r="BE164" s="2">
        <v>2200</v>
      </c>
      <c r="BF164" s="2">
        <v>2200</v>
      </c>
      <c r="BG164" s="2">
        <v>2700</v>
      </c>
      <c r="BH164" s="2">
        <v>3028</v>
      </c>
      <c r="BI164" s="2">
        <v>4075</v>
      </c>
      <c r="BJ164" s="2">
        <v>5294</v>
      </c>
      <c r="BK164" s="2">
        <v>6575</v>
      </c>
      <c r="BL164" s="2">
        <v>7474</v>
      </c>
      <c r="BM164" s="2">
        <v>8795</v>
      </c>
      <c r="BN164" s="2">
        <v>9877</v>
      </c>
      <c r="BO164" s="2">
        <v>10897</v>
      </c>
      <c r="BP164" s="2">
        <v>11811</v>
      </c>
      <c r="BQ164" s="2">
        <v>12928</v>
      </c>
      <c r="BR164" s="2">
        <v>14076</v>
      </c>
      <c r="BS164" s="2">
        <v>14829</v>
      </c>
      <c r="BT164" s="2">
        <v>15922</v>
      </c>
      <c r="BU164" s="2">
        <v>16605</v>
      </c>
      <c r="BV164" s="2">
        <v>17768</v>
      </c>
      <c r="BW164" s="2">
        <v>18827</v>
      </c>
      <c r="BX164" s="2">
        <v>19606</v>
      </c>
      <c r="BY164" s="2">
        <v>20505</v>
      </c>
      <c r="BZ164" s="2">
        <v>21100</v>
      </c>
      <c r="CA164" s="2">
        <v>21657</v>
      </c>
      <c r="CB164" s="2">
        <v>22253</v>
      </c>
      <c r="CC164" s="2">
        <v>23280</v>
      </c>
      <c r="CD164" s="2">
        <v>24051</v>
      </c>
      <c r="CE164" s="2">
        <v>24551</v>
      </c>
      <c r="CF164" s="2">
        <v>25107</v>
      </c>
      <c r="CG164" s="2">
        <v>25415</v>
      </c>
      <c r="CH164" s="2">
        <v>25688</v>
      </c>
      <c r="CI164" s="2">
        <v>25936</v>
      </c>
      <c r="CJ164" s="2">
        <v>26336</v>
      </c>
      <c r="CK164" s="2">
        <v>26732</v>
      </c>
      <c r="CL164" s="2">
        <v>27078</v>
      </c>
      <c r="CM164" s="2">
        <v>27404</v>
      </c>
      <c r="CN164" s="2">
        <v>27740</v>
      </c>
      <c r="CO164" s="2">
        <v>27944</v>
      </c>
      <c r="CP164" s="2">
        <v>28063</v>
      </c>
    </row>
    <row r="165" spans="1:94" x14ac:dyDescent="0.25">
      <c r="A165" s="3" t="s">
        <v>241</v>
      </c>
      <c r="B165" s="3">
        <v>34.802075000000002</v>
      </c>
      <c r="C165" s="3">
        <v>38.996814999999998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 s="2">
        <v>1</v>
      </c>
      <c r="BM165" s="2">
        <v>1</v>
      </c>
      <c r="BN165" s="2">
        <v>1</v>
      </c>
      <c r="BO165" s="2">
        <v>5</v>
      </c>
      <c r="BP165" s="2">
        <v>5</v>
      </c>
      <c r="BQ165" s="2">
        <v>5</v>
      </c>
      <c r="BR165" s="2">
        <v>5</v>
      </c>
      <c r="BS165" s="2">
        <v>9</v>
      </c>
      <c r="BT165" s="2">
        <v>10</v>
      </c>
      <c r="BU165" s="2">
        <v>10</v>
      </c>
      <c r="BV165" s="2">
        <v>10</v>
      </c>
      <c r="BW165" s="2">
        <v>16</v>
      </c>
      <c r="BX165" s="2">
        <v>16</v>
      </c>
      <c r="BY165" s="2">
        <v>16</v>
      </c>
      <c r="BZ165" s="2">
        <v>19</v>
      </c>
      <c r="CA165" s="2">
        <v>19</v>
      </c>
      <c r="CB165" s="2">
        <v>19</v>
      </c>
      <c r="CC165" s="2">
        <v>19</v>
      </c>
      <c r="CD165" s="2">
        <v>19</v>
      </c>
      <c r="CE165" s="2">
        <v>19</v>
      </c>
      <c r="CF165" s="2">
        <v>25</v>
      </c>
      <c r="CG165" s="2">
        <v>25</v>
      </c>
      <c r="CH165" s="2">
        <v>25</v>
      </c>
      <c r="CI165" s="2">
        <v>29</v>
      </c>
      <c r="CJ165" s="2">
        <v>33</v>
      </c>
      <c r="CK165" s="2">
        <v>33</v>
      </c>
      <c r="CL165" s="2">
        <v>38</v>
      </c>
      <c r="CM165" s="2">
        <v>38</v>
      </c>
      <c r="CN165" s="2">
        <v>39</v>
      </c>
      <c r="CO165" s="2">
        <v>39</v>
      </c>
      <c r="CP165" s="2">
        <v>42</v>
      </c>
    </row>
    <row r="166" spans="1:94" s="2" customFormat="1" x14ac:dyDescent="0.25">
      <c r="A166" s="3" t="s">
        <v>270</v>
      </c>
      <c r="B166" s="3">
        <v>23.7</v>
      </c>
      <c r="C166" s="3">
        <v>121</v>
      </c>
      <c r="D166" s="2">
        <v>1</v>
      </c>
      <c r="E166" s="2">
        <v>1</v>
      </c>
      <c r="F166" s="2">
        <v>3</v>
      </c>
      <c r="G166" s="2">
        <v>3</v>
      </c>
      <c r="H166" s="2">
        <v>4</v>
      </c>
      <c r="I166" s="2">
        <v>5</v>
      </c>
      <c r="J166" s="2">
        <v>8</v>
      </c>
      <c r="K166" s="2">
        <v>8</v>
      </c>
      <c r="L166" s="2">
        <v>9</v>
      </c>
      <c r="M166" s="2">
        <v>10</v>
      </c>
      <c r="N166" s="2">
        <v>10</v>
      </c>
      <c r="O166" s="2">
        <v>10</v>
      </c>
      <c r="P166" s="2">
        <v>10</v>
      </c>
      <c r="Q166" s="2">
        <v>11</v>
      </c>
      <c r="R166" s="2">
        <v>11</v>
      </c>
      <c r="S166" s="2">
        <v>16</v>
      </c>
      <c r="T166" s="2">
        <v>16</v>
      </c>
      <c r="U166" s="2">
        <v>17</v>
      </c>
      <c r="V166" s="2">
        <v>18</v>
      </c>
      <c r="W166" s="2">
        <v>18</v>
      </c>
      <c r="X166" s="2">
        <v>18</v>
      </c>
      <c r="Y166" s="2">
        <v>18</v>
      </c>
      <c r="Z166" s="2">
        <v>18</v>
      </c>
      <c r="AA166" s="2">
        <v>18</v>
      </c>
      <c r="AB166" s="2">
        <v>18</v>
      </c>
      <c r="AC166" s="2">
        <v>20</v>
      </c>
      <c r="AD166" s="2">
        <v>22</v>
      </c>
      <c r="AE166" s="2">
        <v>22</v>
      </c>
      <c r="AF166" s="2">
        <v>23</v>
      </c>
      <c r="AG166" s="2">
        <v>24</v>
      </c>
      <c r="AH166" s="2">
        <v>26</v>
      </c>
      <c r="AI166" s="2">
        <v>26</v>
      </c>
      <c r="AJ166" s="2">
        <v>28</v>
      </c>
      <c r="AK166" s="2">
        <v>30</v>
      </c>
      <c r="AL166" s="2">
        <v>31</v>
      </c>
      <c r="AM166" s="2">
        <v>32</v>
      </c>
      <c r="AN166" s="2">
        <v>32</v>
      </c>
      <c r="AO166" s="2">
        <v>34</v>
      </c>
      <c r="AP166" s="2">
        <v>39</v>
      </c>
      <c r="AQ166" s="2">
        <v>40</v>
      </c>
      <c r="AR166" s="2">
        <v>41</v>
      </c>
      <c r="AS166" s="2">
        <v>42</v>
      </c>
      <c r="AT166" s="2">
        <v>42</v>
      </c>
      <c r="AU166" s="2">
        <v>44</v>
      </c>
      <c r="AV166" s="2">
        <v>45</v>
      </c>
      <c r="AW166" s="2">
        <v>45</v>
      </c>
      <c r="AX166" s="2">
        <v>45</v>
      </c>
      <c r="AY166" s="2">
        <v>45</v>
      </c>
      <c r="AZ166" s="2">
        <v>47</v>
      </c>
      <c r="BA166" s="2">
        <v>48</v>
      </c>
      <c r="BB166" s="2">
        <v>49</v>
      </c>
      <c r="BC166" s="2">
        <v>50</v>
      </c>
      <c r="BD166" s="2">
        <v>53</v>
      </c>
      <c r="BE166" s="2">
        <v>59</v>
      </c>
      <c r="BF166" s="2">
        <v>67</v>
      </c>
      <c r="BG166" s="2">
        <v>77</v>
      </c>
      <c r="BH166" s="2">
        <v>100</v>
      </c>
      <c r="BI166" s="2">
        <v>108</v>
      </c>
      <c r="BJ166" s="2">
        <v>135</v>
      </c>
      <c r="BK166" s="2">
        <v>153</v>
      </c>
      <c r="BL166" s="2">
        <v>169</v>
      </c>
      <c r="BM166" s="2">
        <v>195</v>
      </c>
      <c r="BN166" s="2">
        <v>215</v>
      </c>
      <c r="BO166" s="2">
        <v>235</v>
      </c>
      <c r="BP166" s="2">
        <v>252</v>
      </c>
      <c r="BQ166" s="2">
        <v>267</v>
      </c>
      <c r="BR166" s="2">
        <v>283</v>
      </c>
      <c r="BS166" s="2">
        <v>298</v>
      </c>
      <c r="BT166" s="2">
        <v>306</v>
      </c>
      <c r="BU166" s="2">
        <v>322</v>
      </c>
      <c r="BV166" s="2">
        <v>329</v>
      </c>
      <c r="BW166" s="2">
        <v>339</v>
      </c>
      <c r="BX166" s="2">
        <v>348</v>
      </c>
      <c r="BY166" s="2">
        <v>355</v>
      </c>
      <c r="BZ166" s="2">
        <v>363</v>
      </c>
      <c r="CA166" s="2">
        <v>373</v>
      </c>
      <c r="CB166" s="2">
        <v>376</v>
      </c>
      <c r="CC166" s="2">
        <v>379</v>
      </c>
      <c r="CD166" s="2">
        <v>380</v>
      </c>
      <c r="CE166" s="2">
        <v>382</v>
      </c>
      <c r="CF166" s="2">
        <v>385</v>
      </c>
      <c r="CG166" s="2">
        <v>388</v>
      </c>
      <c r="CH166" s="2">
        <v>393</v>
      </c>
      <c r="CI166" s="2">
        <v>393</v>
      </c>
      <c r="CJ166" s="2">
        <v>395</v>
      </c>
      <c r="CK166" s="2">
        <v>395</v>
      </c>
      <c r="CL166" s="2">
        <v>395</v>
      </c>
      <c r="CM166" s="2">
        <v>398</v>
      </c>
      <c r="CN166" s="2">
        <v>420</v>
      </c>
      <c r="CO166" s="2">
        <v>422</v>
      </c>
      <c r="CP166" s="2">
        <v>425</v>
      </c>
    </row>
    <row r="167" spans="1:94" x14ac:dyDescent="0.25">
      <c r="A167" s="3" t="s">
        <v>215</v>
      </c>
      <c r="B167" s="3">
        <v>-6.3689999999999998</v>
      </c>
      <c r="C167" s="3">
        <v>34.888800000000003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 s="2">
        <v>1</v>
      </c>
      <c r="BG167" s="2">
        <v>1</v>
      </c>
      <c r="BH167" s="2">
        <v>3</v>
      </c>
      <c r="BI167" s="2">
        <v>6</v>
      </c>
      <c r="BJ167" s="2">
        <v>6</v>
      </c>
      <c r="BK167" s="2">
        <v>6</v>
      </c>
      <c r="BL167" s="2">
        <v>12</v>
      </c>
      <c r="BM167" s="2">
        <v>12</v>
      </c>
      <c r="BN167" s="2">
        <v>12</v>
      </c>
      <c r="BO167" s="2">
        <v>12</v>
      </c>
      <c r="BP167" s="2">
        <v>13</v>
      </c>
      <c r="BQ167" s="2">
        <v>13</v>
      </c>
      <c r="BR167" s="2">
        <v>14</v>
      </c>
      <c r="BS167" s="2">
        <v>14</v>
      </c>
      <c r="BT167" s="2">
        <v>19</v>
      </c>
      <c r="BU167" s="2">
        <v>19</v>
      </c>
      <c r="BV167" s="2">
        <v>20</v>
      </c>
      <c r="BW167" s="2">
        <v>20</v>
      </c>
      <c r="BX167" s="2">
        <v>20</v>
      </c>
      <c r="BY167" s="2">
        <v>20</v>
      </c>
      <c r="BZ167" s="2">
        <v>22</v>
      </c>
      <c r="CA167" s="2">
        <v>24</v>
      </c>
      <c r="CB167" s="2">
        <v>24</v>
      </c>
      <c r="CC167" s="2">
        <v>25</v>
      </c>
      <c r="CD167" s="2">
        <v>25</v>
      </c>
      <c r="CE167" s="2">
        <v>32</v>
      </c>
      <c r="CF167" s="2">
        <v>32</v>
      </c>
      <c r="CG167" s="2">
        <v>32</v>
      </c>
      <c r="CH167" s="2">
        <v>49</v>
      </c>
      <c r="CI167" s="2">
        <v>53</v>
      </c>
      <c r="CJ167" s="2">
        <v>88</v>
      </c>
      <c r="CK167" s="2">
        <v>94</v>
      </c>
      <c r="CL167" s="2">
        <v>147</v>
      </c>
      <c r="CM167" s="2">
        <v>147</v>
      </c>
      <c r="CN167" s="2">
        <v>170</v>
      </c>
      <c r="CO167" s="2">
        <v>254</v>
      </c>
      <c r="CP167" s="2">
        <v>254</v>
      </c>
    </row>
    <row r="168" spans="1:94" s="2" customFormat="1" x14ac:dyDescent="0.25">
      <c r="A168" s="3" t="s">
        <v>216</v>
      </c>
      <c r="B168" s="3">
        <v>15</v>
      </c>
      <c r="C168" s="3">
        <v>101</v>
      </c>
      <c r="D168" s="2">
        <v>2</v>
      </c>
      <c r="E168" s="2">
        <v>3</v>
      </c>
      <c r="F168" s="2">
        <v>5</v>
      </c>
      <c r="G168" s="2">
        <v>7</v>
      </c>
      <c r="H168" s="2">
        <v>8</v>
      </c>
      <c r="I168" s="2">
        <v>8</v>
      </c>
      <c r="J168" s="2">
        <v>14</v>
      </c>
      <c r="K168" s="2">
        <v>14</v>
      </c>
      <c r="L168" s="2">
        <v>14</v>
      </c>
      <c r="M168" s="2">
        <v>19</v>
      </c>
      <c r="N168" s="2">
        <v>19</v>
      </c>
      <c r="O168" s="2">
        <v>19</v>
      </c>
      <c r="P168" s="2">
        <v>19</v>
      </c>
      <c r="Q168" s="2">
        <v>25</v>
      </c>
      <c r="R168" s="2">
        <v>25</v>
      </c>
      <c r="S168" s="2">
        <v>25</v>
      </c>
      <c r="T168" s="2">
        <v>25</v>
      </c>
      <c r="U168" s="2">
        <v>32</v>
      </c>
      <c r="V168" s="2">
        <v>32</v>
      </c>
      <c r="W168" s="2">
        <v>32</v>
      </c>
      <c r="X168" s="2">
        <v>33</v>
      </c>
      <c r="Y168" s="2">
        <v>33</v>
      </c>
      <c r="Z168" s="2">
        <v>33</v>
      </c>
      <c r="AA168" s="2">
        <v>33</v>
      </c>
      <c r="AB168" s="2">
        <v>33</v>
      </c>
      <c r="AC168" s="2">
        <v>34</v>
      </c>
      <c r="AD168" s="2">
        <v>35</v>
      </c>
      <c r="AE168" s="2">
        <v>35</v>
      </c>
      <c r="AF168" s="2">
        <v>35</v>
      </c>
      <c r="AG168" s="2">
        <v>35</v>
      </c>
      <c r="AH168" s="2">
        <v>35</v>
      </c>
      <c r="AI168" s="2">
        <v>35</v>
      </c>
      <c r="AJ168" s="2">
        <v>35</v>
      </c>
      <c r="AK168" s="2">
        <v>35</v>
      </c>
      <c r="AL168" s="2">
        <v>37</v>
      </c>
      <c r="AM168" s="2">
        <v>40</v>
      </c>
      <c r="AN168" s="2">
        <v>40</v>
      </c>
      <c r="AO168" s="2">
        <v>41</v>
      </c>
      <c r="AP168" s="2">
        <v>42</v>
      </c>
      <c r="AQ168" s="2">
        <v>42</v>
      </c>
      <c r="AR168" s="2">
        <v>43</v>
      </c>
      <c r="AS168" s="2">
        <v>43</v>
      </c>
      <c r="AT168" s="2">
        <v>43</v>
      </c>
      <c r="AU168" s="2">
        <v>47</v>
      </c>
      <c r="AV168" s="2">
        <v>48</v>
      </c>
      <c r="AW168" s="2">
        <v>50</v>
      </c>
      <c r="AX168" s="2">
        <v>50</v>
      </c>
      <c r="AY168" s="2">
        <v>50</v>
      </c>
      <c r="AZ168" s="2">
        <v>53</v>
      </c>
      <c r="BA168" s="2">
        <v>59</v>
      </c>
      <c r="BB168" s="2">
        <v>70</v>
      </c>
      <c r="BC168" s="2">
        <v>75</v>
      </c>
      <c r="BD168" s="2">
        <v>82</v>
      </c>
      <c r="BE168" s="2">
        <v>114</v>
      </c>
      <c r="BF168" s="2">
        <v>147</v>
      </c>
      <c r="BG168" s="2">
        <v>177</v>
      </c>
      <c r="BH168" s="2">
        <v>212</v>
      </c>
      <c r="BI168" s="2">
        <v>272</v>
      </c>
      <c r="BJ168" s="2">
        <v>322</v>
      </c>
      <c r="BK168" s="2">
        <v>411</v>
      </c>
      <c r="BL168" s="2">
        <v>599</v>
      </c>
      <c r="BM168" s="2">
        <v>721</v>
      </c>
      <c r="BN168" s="2">
        <v>827</v>
      </c>
      <c r="BO168" s="2">
        <v>934</v>
      </c>
      <c r="BP168" s="2">
        <v>1045</v>
      </c>
      <c r="BQ168" s="2">
        <v>1136</v>
      </c>
      <c r="BR168" s="2">
        <v>1245</v>
      </c>
      <c r="BS168" s="2">
        <v>1388</v>
      </c>
      <c r="BT168" s="2">
        <v>1524</v>
      </c>
      <c r="BU168" s="2">
        <v>1651</v>
      </c>
      <c r="BV168" s="2">
        <v>1771</v>
      </c>
      <c r="BW168" s="2">
        <v>1875</v>
      </c>
      <c r="BX168" s="2">
        <v>1978</v>
      </c>
      <c r="BY168" s="2">
        <v>2067</v>
      </c>
      <c r="BZ168" s="2">
        <v>2169</v>
      </c>
      <c r="CA168" s="2">
        <v>2220</v>
      </c>
      <c r="CB168" s="2">
        <v>2258</v>
      </c>
      <c r="CC168" s="2">
        <v>2369</v>
      </c>
      <c r="CD168" s="2">
        <v>2423</v>
      </c>
      <c r="CE168" s="2">
        <v>2473</v>
      </c>
      <c r="CF168" s="2">
        <v>2518</v>
      </c>
      <c r="CG168" s="2">
        <v>2551</v>
      </c>
      <c r="CH168" s="2">
        <v>2579</v>
      </c>
      <c r="CI168" s="2">
        <v>2613</v>
      </c>
      <c r="CJ168" s="2">
        <v>2643</v>
      </c>
      <c r="CK168" s="2">
        <v>2672</v>
      </c>
      <c r="CL168" s="2">
        <v>2700</v>
      </c>
      <c r="CM168" s="2">
        <v>2733</v>
      </c>
      <c r="CN168" s="2">
        <v>2765</v>
      </c>
      <c r="CO168" s="2">
        <v>2792</v>
      </c>
      <c r="CP168" s="2">
        <v>2811</v>
      </c>
    </row>
    <row r="169" spans="1:94" x14ac:dyDescent="0.25">
      <c r="A169" s="3" t="s">
        <v>242</v>
      </c>
      <c r="B169" s="3">
        <v>-8.8742169999999998</v>
      </c>
      <c r="C169" s="3">
        <v>125.72753899999999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 s="2">
        <v>1</v>
      </c>
      <c r="BM169" s="2">
        <v>1</v>
      </c>
      <c r="BN169" s="2">
        <v>1</v>
      </c>
      <c r="BO169" s="2">
        <v>1</v>
      </c>
      <c r="BP169" s="2">
        <v>1</v>
      </c>
      <c r="BQ169" s="2">
        <v>1</v>
      </c>
      <c r="BR169" s="2">
        <v>1</v>
      </c>
      <c r="BS169" s="2">
        <v>1</v>
      </c>
      <c r="BT169" s="2">
        <v>1</v>
      </c>
      <c r="BU169" s="2">
        <v>1</v>
      </c>
      <c r="BV169" s="2">
        <v>1</v>
      </c>
      <c r="BW169" s="2">
        <v>1</v>
      </c>
      <c r="BX169" s="2">
        <v>1</v>
      </c>
      <c r="BY169" s="2">
        <v>1</v>
      </c>
      <c r="BZ169" s="2">
        <v>1</v>
      </c>
      <c r="CA169" s="2">
        <v>1</v>
      </c>
      <c r="CB169" s="2">
        <v>1</v>
      </c>
      <c r="CC169" s="2">
        <v>1</v>
      </c>
      <c r="CD169" s="2">
        <v>1</v>
      </c>
      <c r="CE169" s="2">
        <v>2</v>
      </c>
      <c r="CF169" s="2">
        <v>2</v>
      </c>
      <c r="CG169" s="2">
        <v>2</v>
      </c>
      <c r="CH169" s="2">
        <v>4</v>
      </c>
      <c r="CI169" s="2">
        <v>6</v>
      </c>
      <c r="CJ169" s="2">
        <v>8</v>
      </c>
      <c r="CK169" s="2">
        <v>18</v>
      </c>
      <c r="CL169" s="2">
        <v>18</v>
      </c>
      <c r="CM169" s="2">
        <v>18</v>
      </c>
      <c r="CN169" s="2">
        <v>19</v>
      </c>
      <c r="CO169" s="2">
        <v>22</v>
      </c>
      <c r="CP169" s="2">
        <v>23</v>
      </c>
    </row>
    <row r="170" spans="1:94" x14ac:dyDescent="0.25">
      <c r="A170" s="3" t="s">
        <v>217</v>
      </c>
      <c r="B170" s="3">
        <v>8.6195000000000004</v>
      </c>
      <c r="C170" s="3">
        <v>0.82479999999999998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 s="2">
        <v>1</v>
      </c>
      <c r="AW170" s="2">
        <v>1</v>
      </c>
      <c r="AX170" s="2">
        <v>1</v>
      </c>
      <c r="AY170" s="2">
        <v>1</v>
      </c>
      <c r="AZ170" s="2">
        <v>1</v>
      </c>
      <c r="BA170" s="2">
        <v>1</v>
      </c>
      <c r="BB170" s="2">
        <v>1</v>
      </c>
      <c r="BC170" s="2">
        <v>1</v>
      </c>
      <c r="BD170" s="2">
        <v>1</v>
      </c>
      <c r="BE170" s="2">
        <v>1</v>
      </c>
      <c r="BF170" s="2">
        <v>1</v>
      </c>
      <c r="BG170" s="2">
        <v>1</v>
      </c>
      <c r="BH170" s="2">
        <v>1</v>
      </c>
      <c r="BI170" s="2">
        <v>1</v>
      </c>
      <c r="BJ170" s="2">
        <v>9</v>
      </c>
      <c r="BK170" s="2">
        <v>16</v>
      </c>
      <c r="BL170" s="2">
        <v>16</v>
      </c>
      <c r="BM170" s="2">
        <v>18</v>
      </c>
      <c r="BN170" s="2">
        <v>20</v>
      </c>
      <c r="BO170" s="2">
        <v>23</v>
      </c>
      <c r="BP170" s="2">
        <v>23</v>
      </c>
      <c r="BQ170" s="2">
        <v>25</v>
      </c>
      <c r="BR170" s="2">
        <v>25</v>
      </c>
      <c r="BS170" s="2">
        <v>25</v>
      </c>
      <c r="BT170" s="2">
        <v>30</v>
      </c>
      <c r="BU170" s="2">
        <v>34</v>
      </c>
      <c r="BV170" s="2">
        <v>36</v>
      </c>
      <c r="BW170" s="2">
        <v>39</v>
      </c>
      <c r="BX170" s="2">
        <v>40</v>
      </c>
      <c r="BY170" s="2">
        <v>41</v>
      </c>
      <c r="BZ170" s="2">
        <v>44</v>
      </c>
      <c r="CA170" s="2">
        <v>58</v>
      </c>
      <c r="CB170" s="2">
        <v>65</v>
      </c>
      <c r="CC170" s="2">
        <v>70</v>
      </c>
      <c r="CD170" s="2">
        <v>73</v>
      </c>
      <c r="CE170" s="2">
        <v>76</v>
      </c>
      <c r="CF170" s="2">
        <v>76</v>
      </c>
      <c r="CG170" s="2">
        <v>76</v>
      </c>
      <c r="CH170" s="2">
        <v>77</v>
      </c>
      <c r="CI170" s="2">
        <v>77</v>
      </c>
      <c r="CJ170" s="2">
        <v>81</v>
      </c>
      <c r="CK170" s="2">
        <v>81</v>
      </c>
      <c r="CL170" s="2">
        <v>83</v>
      </c>
      <c r="CM170" s="2">
        <v>84</v>
      </c>
      <c r="CN170" s="2">
        <v>84</v>
      </c>
      <c r="CO170" s="2">
        <v>84</v>
      </c>
      <c r="CP170" s="2">
        <v>86</v>
      </c>
    </row>
    <row r="171" spans="1:94" x14ac:dyDescent="0.25">
      <c r="A171" s="3" t="s">
        <v>218</v>
      </c>
      <c r="B171" s="3">
        <v>10.691800000000001</v>
      </c>
      <c r="C171" s="3">
        <v>-61.222499999999997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s="2">
        <v>2</v>
      </c>
      <c r="BE171" s="2">
        <v>2</v>
      </c>
      <c r="BF171" s="2">
        <v>4</v>
      </c>
      <c r="BG171" s="2">
        <v>5</v>
      </c>
      <c r="BH171" s="2">
        <v>7</v>
      </c>
      <c r="BI171" s="2">
        <v>9</v>
      </c>
      <c r="BJ171" s="2">
        <v>9</v>
      </c>
      <c r="BK171" s="2">
        <v>49</v>
      </c>
      <c r="BL171" s="2">
        <v>50</v>
      </c>
      <c r="BM171" s="2">
        <v>51</v>
      </c>
      <c r="BN171" s="2">
        <v>57</v>
      </c>
      <c r="BO171" s="2">
        <v>60</v>
      </c>
      <c r="BP171" s="2">
        <v>65</v>
      </c>
      <c r="BQ171" s="2">
        <v>66</v>
      </c>
      <c r="BR171" s="2">
        <v>74</v>
      </c>
      <c r="BS171" s="2">
        <v>78</v>
      </c>
      <c r="BT171" s="2">
        <v>82</v>
      </c>
      <c r="BU171" s="2">
        <v>87</v>
      </c>
      <c r="BV171" s="2">
        <v>90</v>
      </c>
      <c r="BW171" s="2">
        <v>94</v>
      </c>
      <c r="BX171" s="2">
        <v>98</v>
      </c>
      <c r="BY171" s="2">
        <v>103</v>
      </c>
      <c r="BZ171" s="2">
        <v>104</v>
      </c>
      <c r="CA171" s="2">
        <v>105</v>
      </c>
      <c r="CB171" s="2">
        <v>107</v>
      </c>
      <c r="CC171" s="2">
        <v>107</v>
      </c>
      <c r="CD171" s="2">
        <v>109</v>
      </c>
      <c r="CE171" s="2">
        <v>109</v>
      </c>
      <c r="CF171" s="2">
        <v>112</v>
      </c>
      <c r="CG171" s="2">
        <v>113</v>
      </c>
      <c r="CH171" s="2">
        <v>113</v>
      </c>
      <c r="CI171" s="2">
        <v>113</v>
      </c>
      <c r="CJ171" s="2">
        <v>114</v>
      </c>
      <c r="CK171" s="2">
        <v>114</v>
      </c>
      <c r="CL171" s="2">
        <v>114</v>
      </c>
      <c r="CM171" s="2">
        <v>114</v>
      </c>
      <c r="CN171" s="2">
        <v>114</v>
      </c>
      <c r="CO171" s="2">
        <v>114</v>
      </c>
      <c r="CP171" s="2">
        <v>115</v>
      </c>
    </row>
    <row r="172" spans="1:94" x14ac:dyDescent="0.25">
      <c r="A172" s="3" t="s">
        <v>219</v>
      </c>
      <c r="B172" s="3">
        <v>34</v>
      </c>
      <c r="C172" s="3">
        <v>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 s="2">
        <v>1</v>
      </c>
      <c r="AU172" s="2">
        <v>1</v>
      </c>
      <c r="AV172" s="2">
        <v>1</v>
      </c>
      <c r="AW172" s="2">
        <v>1</v>
      </c>
      <c r="AX172" s="2">
        <v>2</v>
      </c>
      <c r="AY172" s="2">
        <v>2</v>
      </c>
      <c r="AZ172" s="2">
        <v>5</v>
      </c>
      <c r="BA172" s="2">
        <v>7</v>
      </c>
      <c r="BB172" s="2">
        <v>7</v>
      </c>
      <c r="BC172" s="2">
        <v>16</v>
      </c>
      <c r="BD172" s="2">
        <v>18</v>
      </c>
      <c r="BE172" s="2">
        <v>18</v>
      </c>
      <c r="BF172" s="2">
        <v>20</v>
      </c>
      <c r="BG172" s="2">
        <v>24</v>
      </c>
      <c r="BH172" s="2">
        <v>29</v>
      </c>
      <c r="BI172" s="2">
        <v>39</v>
      </c>
      <c r="BJ172" s="2">
        <v>54</v>
      </c>
      <c r="BK172" s="2">
        <v>60</v>
      </c>
      <c r="BL172" s="2">
        <v>75</v>
      </c>
      <c r="BM172" s="2">
        <v>89</v>
      </c>
      <c r="BN172" s="2">
        <v>114</v>
      </c>
      <c r="BO172" s="2">
        <v>173</v>
      </c>
      <c r="BP172" s="2">
        <v>197</v>
      </c>
      <c r="BQ172" s="2">
        <v>227</v>
      </c>
      <c r="BR172" s="2">
        <v>278</v>
      </c>
      <c r="BS172" s="2">
        <v>312</v>
      </c>
      <c r="BT172" s="2">
        <v>312</v>
      </c>
      <c r="BU172" s="2">
        <v>394</v>
      </c>
      <c r="BV172" s="2">
        <v>423</v>
      </c>
      <c r="BW172" s="2">
        <v>455</v>
      </c>
      <c r="BX172" s="2">
        <v>495</v>
      </c>
      <c r="BY172" s="2">
        <v>553</v>
      </c>
      <c r="BZ172" s="2">
        <v>574</v>
      </c>
      <c r="CA172" s="2">
        <v>596</v>
      </c>
      <c r="CB172" s="2">
        <v>623</v>
      </c>
      <c r="CC172" s="2">
        <v>628</v>
      </c>
      <c r="CD172" s="2">
        <v>643</v>
      </c>
      <c r="CE172" s="2">
        <v>671</v>
      </c>
      <c r="CF172" s="2">
        <v>685</v>
      </c>
      <c r="CG172" s="2">
        <v>707</v>
      </c>
      <c r="CH172" s="2">
        <v>726</v>
      </c>
      <c r="CI172" s="2">
        <v>747</v>
      </c>
      <c r="CJ172" s="2">
        <v>780</v>
      </c>
      <c r="CK172" s="2">
        <v>822</v>
      </c>
      <c r="CL172" s="2">
        <v>864</v>
      </c>
      <c r="CM172" s="2">
        <v>864</v>
      </c>
      <c r="CN172" s="2">
        <v>879</v>
      </c>
      <c r="CO172" s="2">
        <v>884</v>
      </c>
      <c r="CP172" s="2">
        <v>884</v>
      </c>
    </row>
    <row r="173" spans="1:94" x14ac:dyDescent="0.25">
      <c r="A173" s="3" t="s">
        <v>220</v>
      </c>
      <c r="B173" s="3">
        <v>38.963700000000003</v>
      </c>
      <c r="C173" s="3">
        <v>35.243299999999998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 s="2">
        <v>1</v>
      </c>
      <c r="BB173" s="2">
        <v>1</v>
      </c>
      <c r="BC173" s="2">
        <v>5</v>
      </c>
      <c r="BD173" s="2">
        <v>5</v>
      </c>
      <c r="BE173" s="2">
        <v>6</v>
      </c>
      <c r="BF173" s="2">
        <v>18</v>
      </c>
      <c r="BG173" s="2">
        <v>47</v>
      </c>
      <c r="BH173" s="2">
        <v>98</v>
      </c>
      <c r="BI173" s="2">
        <v>192</v>
      </c>
      <c r="BJ173" s="2">
        <v>359</v>
      </c>
      <c r="BK173" s="2">
        <v>670</v>
      </c>
      <c r="BL173" s="2">
        <v>1236</v>
      </c>
      <c r="BM173" s="2">
        <v>1529</v>
      </c>
      <c r="BN173" s="2">
        <v>1872</v>
      </c>
      <c r="BO173" s="2">
        <v>2433</v>
      </c>
      <c r="BP173" s="2">
        <v>3629</v>
      </c>
      <c r="BQ173" s="2">
        <v>5698</v>
      </c>
      <c r="BR173" s="2">
        <v>7402</v>
      </c>
      <c r="BS173" s="2">
        <v>9217</v>
      </c>
      <c r="BT173" s="2">
        <v>10827</v>
      </c>
      <c r="BU173" s="2">
        <v>13531</v>
      </c>
      <c r="BV173" s="2">
        <v>15679</v>
      </c>
      <c r="BW173" s="2">
        <v>18135</v>
      </c>
      <c r="BX173" s="2">
        <v>20921</v>
      </c>
      <c r="BY173" s="2">
        <v>23934</v>
      </c>
      <c r="BZ173" s="2">
        <v>27069</v>
      </c>
      <c r="CA173" s="2">
        <v>30217</v>
      </c>
      <c r="CB173" s="2">
        <v>34109</v>
      </c>
      <c r="CC173" s="2">
        <v>38226</v>
      </c>
      <c r="CD173" s="2">
        <v>42282</v>
      </c>
      <c r="CE173" s="2">
        <v>47029</v>
      </c>
      <c r="CF173" s="2">
        <v>52167</v>
      </c>
      <c r="CG173" s="2">
        <v>56956</v>
      </c>
      <c r="CH173" s="2">
        <v>61049</v>
      </c>
      <c r="CI173" s="2">
        <v>65111</v>
      </c>
      <c r="CJ173" s="2">
        <v>69392</v>
      </c>
      <c r="CK173" s="2">
        <v>74193</v>
      </c>
      <c r="CL173" s="2">
        <v>78546</v>
      </c>
      <c r="CM173" s="2">
        <v>82329</v>
      </c>
      <c r="CN173" s="2">
        <v>86306</v>
      </c>
      <c r="CO173" s="2">
        <v>90980</v>
      </c>
      <c r="CP173" s="2">
        <v>95591</v>
      </c>
    </row>
    <row r="174" spans="1:94" x14ac:dyDescent="0.25">
      <c r="A174" s="3" t="s">
        <v>221</v>
      </c>
      <c r="B174" s="3">
        <v>1</v>
      </c>
      <c r="C174" s="3">
        <v>32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 s="2">
        <v>1</v>
      </c>
      <c r="BL174" s="2">
        <v>1</v>
      </c>
      <c r="BM174" s="2">
        <v>9</v>
      </c>
      <c r="BN174" s="2">
        <v>9</v>
      </c>
      <c r="BO174" s="2">
        <v>14</v>
      </c>
      <c r="BP174" s="2">
        <v>14</v>
      </c>
      <c r="BQ174" s="2">
        <v>23</v>
      </c>
      <c r="BR174" s="2">
        <v>30</v>
      </c>
      <c r="BS174" s="2">
        <v>33</v>
      </c>
      <c r="BT174" s="2">
        <v>33</v>
      </c>
      <c r="BU174" s="2">
        <v>44</v>
      </c>
      <c r="BV174" s="2">
        <v>44</v>
      </c>
      <c r="BW174" s="2">
        <v>45</v>
      </c>
      <c r="BX174" s="2">
        <v>48</v>
      </c>
      <c r="BY174" s="2">
        <v>48</v>
      </c>
      <c r="BZ174" s="2">
        <v>52</v>
      </c>
      <c r="CA174" s="2">
        <v>52</v>
      </c>
      <c r="CB174" s="2">
        <v>52</v>
      </c>
      <c r="CC174" s="2">
        <v>53</v>
      </c>
      <c r="CD174" s="2">
        <v>53</v>
      </c>
      <c r="CE174" s="2">
        <v>53</v>
      </c>
      <c r="CF174" s="2">
        <v>53</v>
      </c>
      <c r="CG174" s="2">
        <v>54</v>
      </c>
      <c r="CH174" s="2">
        <v>54</v>
      </c>
      <c r="CI174" s="2">
        <v>55</v>
      </c>
      <c r="CJ174" s="2">
        <v>55</v>
      </c>
      <c r="CK174" s="2">
        <v>55</v>
      </c>
      <c r="CL174" s="2">
        <v>56</v>
      </c>
      <c r="CM174" s="2">
        <v>55</v>
      </c>
      <c r="CN174" s="2">
        <v>55</v>
      </c>
      <c r="CO174" s="2">
        <v>56</v>
      </c>
      <c r="CP174" s="2">
        <v>61</v>
      </c>
    </row>
    <row r="175" spans="1:94" x14ac:dyDescent="0.25">
      <c r="A175" s="3" t="s">
        <v>222</v>
      </c>
      <c r="B175" s="3">
        <v>48.379399999999997</v>
      </c>
      <c r="C175" s="3">
        <v>31.165600000000001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s="2">
        <v>1</v>
      </c>
      <c r="AT175" s="2">
        <v>1</v>
      </c>
      <c r="AU175" s="2">
        <v>1</v>
      </c>
      <c r="AV175" s="2">
        <v>1</v>
      </c>
      <c r="AW175" s="2">
        <v>1</v>
      </c>
      <c r="AX175" s="2">
        <v>1</v>
      </c>
      <c r="AY175" s="2">
        <v>1</v>
      </c>
      <c r="AZ175" s="2">
        <v>1</v>
      </c>
      <c r="BA175" s="2">
        <v>1</v>
      </c>
      <c r="BB175" s="2">
        <v>1</v>
      </c>
      <c r="BC175" s="2">
        <v>3</v>
      </c>
      <c r="BD175" s="2">
        <v>3</v>
      </c>
      <c r="BE175" s="2">
        <v>3</v>
      </c>
      <c r="BF175" s="2">
        <v>7</v>
      </c>
      <c r="BG175" s="2">
        <v>14</v>
      </c>
      <c r="BH175" s="2">
        <v>14</v>
      </c>
      <c r="BI175" s="2">
        <v>16</v>
      </c>
      <c r="BJ175" s="2">
        <v>29</v>
      </c>
      <c r="BK175" s="2">
        <v>47</v>
      </c>
      <c r="BL175" s="2">
        <v>73</v>
      </c>
      <c r="BM175" s="2">
        <v>73</v>
      </c>
      <c r="BN175" s="2">
        <v>97</v>
      </c>
      <c r="BO175" s="2">
        <v>145</v>
      </c>
      <c r="BP175" s="2">
        <v>196</v>
      </c>
      <c r="BQ175" s="2">
        <v>310</v>
      </c>
      <c r="BR175" s="2">
        <v>356</v>
      </c>
      <c r="BS175" s="2">
        <v>475</v>
      </c>
      <c r="BT175" s="2">
        <v>548</v>
      </c>
      <c r="BU175" s="2">
        <v>645</v>
      </c>
      <c r="BV175" s="2">
        <v>794</v>
      </c>
      <c r="BW175" s="2">
        <v>897</v>
      </c>
      <c r="BX175" s="2">
        <v>1072</v>
      </c>
      <c r="BY175" s="2">
        <v>1225</v>
      </c>
      <c r="BZ175" s="2">
        <v>1308</v>
      </c>
      <c r="CA175" s="2">
        <v>1319</v>
      </c>
      <c r="CB175" s="2">
        <v>1462</v>
      </c>
      <c r="CC175" s="2">
        <v>1668</v>
      </c>
      <c r="CD175" s="2">
        <v>1892</v>
      </c>
      <c r="CE175" s="2">
        <v>2203</v>
      </c>
      <c r="CF175" s="2">
        <v>2511</v>
      </c>
      <c r="CG175" s="2">
        <v>2777</v>
      </c>
      <c r="CH175" s="2">
        <v>3102</v>
      </c>
      <c r="CI175" s="2">
        <v>3372</v>
      </c>
      <c r="CJ175" s="2">
        <v>3764</v>
      </c>
      <c r="CK175" s="2">
        <v>4161</v>
      </c>
      <c r="CL175" s="2">
        <v>4662</v>
      </c>
      <c r="CM175" s="2">
        <v>5106</v>
      </c>
      <c r="CN175" s="2">
        <v>5449</v>
      </c>
      <c r="CO175" s="2">
        <v>5710</v>
      </c>
      <c r="CP175" s="2">
        <v>6125</v>
      </c>
    </row>
    <row r="176" spans="1:94" x14ac:dyDescent="0.25">
      <c r="A176" s="3" t="s">
        <v>223</v>
      </c>
      <c r="B176" s="3">
        <v>24</v>
      </c>
      <c r="C176" s="3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 s="2">
        <v>4</v>
      </c>
      <c r="L176" s="2">
        <v>4</v>
      </c>
      <c r="M176" s="2">
        <v>4</v>
      </c>
      <c r="N176" s="2">
        <v>4</v>
      </c>
      <c r="O176" s="2">
        <v>5</v>
      </c>
      <c r="P176" s="2">
        <v>5</v>
      </c>
      <c r="Q176" s="2">
        <v>5</v>
      </c>
      <c r="R176" s="2">
        <v>5</v>
      </c>
      <c r="S176" s="2">
        <v>5</v>
      </c>
      <c r="T176" s="2">
        <v>5</v>
      </c>
      <c r="U176" s="2">
        <v>7</v>
      </c>
      <c r="V176" s="2">
        <v>7</v>
      </c>
      <c r="W176" s="2">
        <v>8</v>
      </c>
      <c r="X176" s="2">
        <v>8</v>
      </c>
      <c r="Y176" s="2">
        <v>8</v>
      </c>
      <c r="Z176" s="2">
        <v>8</v>
      </c>
      <c r="AA176" s="2">
        <v>8</v>
      </c>
      <c r="AB176" s="2">
        <v>8</v>
      </c>
      <c r="AC176" s="2">
        <v>9</v>
      </c>
      <c r="AD176" s="2">
        <v>9</v>
      </c>
      <c r="AE176" s="2">
        <v>9</v>
      </c>
      <c r="AF176" s="2">
        <v>9</v>
      </c>
      <c r="AG176" s="2">
        <v>9</v>
      </c>
      <c r="AH176" s="2">
        <v>9</v>
      </c>
      <c r="AI176" s="2">
        <v>13</v>
      </c>
      <c r="AJ176" s="2">
        <v>13</v>
      </c>
      <c r="AK176" s="2">
        <v>13</v>
      </c>
      <c r="AL176" s="2">
        <v>13</v>
      </c>
      <c r="AM176" s="2">
        <v>13</v>
      </c>
      <c r="AN176" s="2">
        <v>13</v>
      </c>
      <c r="AO176" s="2">
        <v>19</v>
      </c>
      <c r="AP176" s="2">
        <v>21</v>
      </c>
      <c r="AQ176" s="2">
        <v>21</v>
      </c>
      <c r="AR176" s="2">
        <v>21</v>
      </c>
      <c r="AS176" s="2">
        <v>27</v>
      </c>
      <c r="AT176" s="2">
        <v>27</v>
      </c>
      <c r="AU176" s="2">
        <v>29</v>
      </c>
      <c r="AV176" s="2">
        <v>29</v>
      </c>
      <c r="AW176" s="2">
        <v>45</v>
      </c>
      <c r="AX176" s="2">
        <v>45</v>
      </c>
      <c r="AY176" s="2">
        <v>45</v>
      </c>
      <c r="AZ176" s="2">
        <v>74</v>
      </c>
      <c r="BA176" s="2">
        <v>74</v>
      </c>
      <c r="BB176" s="2">
        <v>85</v>
      </c>
      <c r="BC176" s="2">
        <v>85</v>
      </c>
      <c r="BD176" s="2">
        <v>85</v>
      </c>
      <c r="BE176" s="2">
        <v>98</v>
      </c>
      <c r="BF176" s="2">
        <v>98</v>
      </c>
      <c r="BG176" s="2">
        <v>98</v>
      </c>
      <c r="BH176" s="2">
        <v>113</v>
      </c>
      <c r="BI176" s="2">
        <v>140</v>
      </c>
      <c r="BJ176" s="2">
        <v>140</v>
      </c>
      <c r="BK176" s="2">
        <v>153</v>
      </c>
      <c r="BL176" s="2">
        <v>153</v>
      </c>
      <c r="BM176" s="2">
        <v>198</v>
      </c>
      <c r="BN176" s="2">
        <v>248</v>
      </c>
      <c r="BO176" s="2">
        <v>333</v>
      </c>
      <c r="BP176" s="2">
        <v>333</v>
      </c>
      <c r="BQ176" s="2">
        <v>405</v>
      </c>
      <c r="BR176" s="2">
        <v>468</v>
      </c>
      <c r="BS176" s="2">
        <v>570</v>
      </c>
      <c r="BT176" s="2">
        <v>611</v>
      </c>
      <c r="BU176" s="2">
        <v>664</v>
      </c>
      <c r="BV176" s="2">
        <v>814</v>
      </c>
      <c r="BW176" s="2">
        <v>1024</v>
      </c>
      <c r="BX176" s="2">
        <v>1264</v>
      </c>
      <c r="BY176" s="2">
        <v>1505</v>
      </c>
      <c r="BZ176" s="2">
        <v>1799</v>
      </c>
      <c r="CA176" s="2">
        <v>2076</v>
      </c>
      <c r="CB176" s="2">
        <v>2359</v>
      </c>
      <c r="CC176" s="2">
        <v>2659</v>
      </c>
      <c r="CD176" s="2">
        <v>2990</v>
      </c>
      <c r="CE176" s="2">
        <v>3360</v>
      </c>
      <c r="CF176" s="2">
        <v>3736</v>
      </c>
      <c r="CG176" s="2">
        <v>4123</v>
      </c>
      <c r="CH176" s="2">
        <v>4521</v>
      </c>
      <c r="CI176" s="2">
        <v>4933</v>
      </c>
      <c r="CJ176" s="2">
        <v>5365</v>
      </c>
      <c r="CK176" s="2">
        <v>5825</v>
      </c>
      <c r="CL176" s="2">
        <v>6302</v>
      </c>
      <c r="CM176" s="2">
        <v>6302</v>
      </c>
      <c r="CN176" s="2">
        <v>6781</v>
      </c>
      <c r="CO176" s="2">
        <v>7265</v>
      </c>
      <c r="CP176" s="2">
        <v>7755</v>
      </c>
    </row>
    <row r="177" spans="1:94" x14ac:dyDescent="0.25">
      <c r="A177" s="3" t="s">
        <v>225</v>
      </c>
      <c r="B177" s="3">
        <v>55.378100000000003</v>
      </c>
      <c r="C177" s="3">
        <v>-3.4359999999999999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 s="2">
        <v>2</v>
      </c>
      <c r="N177" s="2">
        <v>2</v>
      </c>
      <c r="O177" s="2">
        <v>2</v>
      </c>
      <c r="P177" s="2">
        <v>2</v>
      </c>
      <c r="Q177" s="2">
        <v>2</v>
      </c>
      <c r="R177" s="2">
        <v>2</v>
      </c>
      <c r="S177" s="2">
        <v>2</v>
      </c>
      <c r="T177" s="2">
        <v>3</v>
      </c>
      <c r="U177" s="2">
        <v>3</v>
      </c>
      <c r="V177" s="2">
        <v>3</v>
      </c>
      <c r="W177" s="2">
        <v>8</v>
      </c>
      <c r="X177" s="2">
        <v>8</v>
      </c>
      <c r="Y177" s="2">
        <v>9</v>
      </c>
      <c r="Z177" s="2">
        <v>9</v>
      </c>
      <c r="AA177" s="2">
        <v>9</v>
      </c>
      <c r="AB177" s="2">
        <v>9</v>
      </c>
      <c r="AC177" s="2">
        <v>9</v>
      </c>
      <c r="AD177" s="2">
        <v>9</v>
      </c>
      <c r="AE177" s="2">
        <v>9</v>
      </c>
      <c r="AF177" s="2">
        <v>9</v>
      </c>
      <c r="AG177" s="2">
        <v>9</v>
      </c>
      <c r="AH177" s="2">
        <v>9</v>
      </c>
      <c r="AI177" s="2">
        <v>9</v>
      </c>
      <c r="AJ177" s="2">
        <v>9</v>
      </c>
      <c r="AK177" s="2">
        <v>13</v>
      </c>
      <c r="AL177" s="2">
        <v>13</v>
      </c>
      <c r="AM177" s="2">
        <v>13</v>
      </c>
      <c r="AN177" s="2">
        <v>15</v>
      </c>
      <c r="AO177" s="2">
        <v>20</v>
      </c>
      <c r="AP177" s="2">
        <v>23</v>
      </c>
      <c r="AQ177" s="2">
        <v>36</v>
      </c>
      <c r="AR177" s="2">
        <v>40</v>
      </c>
      <c r="AS177" s="2">
        <v>51</v>
      </c>
      <c r="AT177" s="2">
        <v>86</v>
      </c>
      <c r="AU177" s="2">
        <v>116</v>
      </c>
      <c r="AV177" s="2">
        <v>164</v>
      </c>
      <c r="AW177" s="2">
        <v>207</v>
      </c>
      <c r="AX177" s="2">
        <v>274</v>
      </c>
      <c r="AY177" s="2">
        <v>322</v>
      </c>
      <c r="AZ177" s="2">
        <v>384</v>
      </c>
      <c r="BA177" s="2">
        <v>459</v>
      </c>
      <c r="BB177" s="2">
        <v>459</v>
      </c>
      <c r="BC177" s="2">
        <v>802</v>
      </c>
      <c r="BD177" s="2">
        <v>1144</v>
      </c>
      <c r="BE177" s="2">
        <v>1145</v>
      </c>
      <c r="BF177" s="2">
        <v>1551</v>
      </c>
      <c r="BG177" s="2">
        <v>1960</v>
      </c>
      <c r="BH177" s="2">
        <v>2642</v>
      </c>
      <c r="BI177" s="2">
        <v>2716</v>
      </c>
      <c r="BJ177" s="2">
        <v>4014</v>
      </c>
      <c r="BK177" s="2">
        <v>5067</v>
      </c>
      <c r="BL177" s="2">
        <v>5745</v>
      </c>
      <c r="BM177" s="2">
        <v>6726</v>
      </c>
      <c r="BN177" s="2">
        <v>8164</v>
      </c>
      <c r="BO177" s="2">
        <v>9640</v>
      </c>
      <c r="BP177" s="2">
        <v>11812</v>
      </c>
      <c r="BQ177" s="2">
        <v>14745</v>
      </c>
      <c r="BR177" s="2">
        <v>17312</v>
      </c>
      <c r="BS177" s="2">
        <v>19780</v>
      </c>
      <c r="BT177" s="2">
        <v>22453</v>
      </c>
      <c r="BU177" s="2">
        <v>25481</v>
      </c>
      <c r="BV177" s="2">
        <v>29865</v>
      </c>
      <c r="BW177" s="2">
        <v>34173</v>
      </c>
      <c r="BX177" s="2">
        <v>38689</v>
      </c>
      <c r="BY177" s="2">
        <v>42477</v>
      </c>
      <c r="BZ177" s="2">
        <v>48436</v>
      </c>
      <c r="CA177" s="2">
        <v>52279</v>
      </c>
      <c r="CB177" s="2">
        <v>55949</v>
      </c>
      <c r="CC177" s="2">
        <v>61474</v>
      </c>
      <c r="CD177" s="2">
        <v>65872</v>
      </c>
      <c r="CE177" s="2">
        <v>74605</v>
      </c>
      <c r="CF177" s="2">
        <v>79874</v>
      </c>
      <c r="CG177" s="2">
        <v>85206</v>
      </c>
      <c r="CH177" s="2">
        <v>89570</v>
      </c>
      <c r="CI177" s="2">
        <v>94845</v>
      </c>
      <c r="CJ177" s="2">
        <v>99483</v>
      </c>
      <c r="CK177" s="2">
        <v>104145</v>
      </c>
      <c r="CL177" s="2">
        <v>109769</v>
      </c>
      <c r="CM177" s="2">
        <v>115314</v>
      </c>
      <c r="CN177" s="2">
        <v>121172</v>
      </c>
      <c r="CO177" s="2">
        <v>125856</v>
      </c>
      <c r="CP177" s="2">
        <v>130172</v>
      </c>
    </row>
    <row r="178" spans="1:94" x14ac:dyDescent="0.25">
      <c r="A178" s="3" t="s">
        <v>231</v>
      </c>
      <c r="B178" s="3">
        <v>-32.522799999999997</v>
      </c>
      <c r="C178" s="3">
        <v>-55.765799999999999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 s="2">
        <v>4</v>
      </c>
      <c r="BE178" s="2">
        <v>4</v>
      </c>
      <c r="BF178" s="2">
        <v>8</v>
      </c>
      <c r="BG178" s="2">
        <v>29</v>
      </c>
      <c r="BH178" s="2">
        <v>50</v>
      </c>
      <c r="BI178" s="2">
        <v>79</v>
      </c>
      <c r="BJ178" s="2">
        <v>94</v>
      </c>
      <c r="BK178" s="2">
        <v>110</v>
      </c>
      <c r="BL178" s="2">
        <v>158</v>
      </c>
      <c r="BM178" s="2">
        <v>162</v>
      </c>
      <c r="BN178" s="2">
        <v>162</v>
      </c>
      <c r="BO178" s="2">
        <v>189</v>
      </c>
      <c r="BP178" s="2">
        <v>217</v>
      </c>
      <c r="BQ178" s="2">
        <v>238</v>
      </c>
      <c r="BR178" s="2">
        <v>274</v>
      </c>
      <c r="BS178" s="2">
        <v>304</v>
      </c>
      <c r="BT178" s="2">
        <v>310</v>
      </c>
      <c r="BU178" s="2">
        <v>338</v>
      </c>
      <c r="BV178" s="2">
        <v>338</v>
      </c>
      <c r="BW178" s="2">
        <v>350</v>
      </c>
      <c r="BX178" s="2">
        <v>369</v>
      </c>
      <c r="BY178" s="2">
        <v>400</v>
      </c>
      <c r="BZ178" s="2">
        <v>400</v>
      </c>
      <c r="CA178" s="2">
        <v>406</v>
      </c>
      <c r="CB178" s="2">
        <v>424</v>
      </c>
      <c r="CC178" s="2">
        <v>424</v>
      </c>
      <c r="CD178" s="2">
        <v>456</v>
      </c>
      <c r="CE178" s="2">
        <v>473</v>
      </c>
      <c r="CF178" s="2">
        <v>494</v>
      </c>
      <c r="CG178" s="2">
        <v>480</v>
      </c>
      <c r="CH178" s="2">
        <v>480</v>
      </c>
      <c r="CI178" s="2">
        <v>483</v>
      </c>
      <c r="CJ178" s="2">
        <v>492</v>
      </c>
      <c r="CK178" s="2">
        <v>502</v>
      </c>
      <c r="CL178" s="2">
        <v>502</v>
      </c>
      <c r="CM178" s="2">
        <v>508</v>
      </c>
      <c r="CN178" s="2">
        <v>517</v>
      </c>
      <c r="CO178" s="2">
        <v>535</v>
      </c>
      <c r="CP178" s="2">
        <v>535</v>
      </c>
    </row>
    <row r="179" spans="1:94" s="2" customFormat="1" x14ac:dyDescent="0.25">
      <c r="A179" s="3" t="s">
        <v>232</v>
      </c>
      <c r="B179" s="3">
        <v>37.090200000000003</v>
      </c>
      <c r="C179" s="3">
        <v>-95.712900000000005</v>
      </c>
      <c r="D179" s="2">
        <v>1</v>
      </c>
      <c r="E179" s="2">
        <v>1</v>
      </c>
      <c r="F179" s="2">
        <v>2</v>
      </c>
      <c r="G179" s="2">
        <v>2</v>
      </c>
      <c r="H179" s="2">
        <v>5</v>
      </c>
      <c r="I179" s="2">
        <v>5</v>
      </c>
      <c r="J179" s="2">
        <v>5</v>
      </c>
      <c r="K179" s="2">
        <v>5</v>
      </c>
      <c r="L179" s="2">
        <v>5</v>
      </c>
      <c r="M179" s="2">
        <v>7</v>
      </c>
      <c r="N179" s="2">
        <v>8</v>
      </c>
      <c r="O179" s="2">
        <v>8</v>
      </c>
      <c r="P179" s="2">
        <v>11</v>
      </c>
      <c r="Q179" s="2">
        <v>11</v>
      </c>
      <c r="R179" s="2">
        <v>11</v>
      </c>
      <c r="S179" s="2">
        <v>11</v>
      </c>
      <c r="T179" s="2">
        <v>11</v>
      </c>
      <c r="U179" s="2">
        <v>11</v>
      </c>
      <c r="V179" s="2">
        <v>11</v>
      </c>
      <c r="W179" s="2">
        <v>11</v>
      </c>
      <c r="X179" s="2">
        <v>12</v>
      </c>
      <c r="Y179" s="2">
        <v>12</v>
      </c>
      <c r="Z179" s="2">
        <v>13</v>
      </c>
      <c r="AA179" s="2">
        <v>13</v>
      </c>
      <c r="AB179" s="2">
        <v>13</v>
      </c>
      <c r="AC179" s="2">
        <v>13</v>
      </c>
      <c r="AD179" s="2">
        <v>13</v>
      </c>
      <c r="AE179" s="2">
        <v>13</v>
      </c>
      <c r="AF179" s="2">
        <v>13</v>
      </c>
      <c r="AG179" s="2">
        <v>13</v>
      </c>
      <c r="AH179" s="2">
        <v>15</v>
      </c>
      <c r="AI179" s="2">
        <v>15</v>
      </c>
      <c r="AJ179" s="2">
        <v>15</v>
      </c>
      <c r="AK179" s="2">
        <v>51</v>
      </c>
      <c r="AL179" s="2">
        <v>51</v>
      </c>
      <c r="AM179" s="2">
        <v>57</v>
      </c>
      <c r="AN179" s="2">
        <v>58</v>
      </c>
      <c r="AO179" s="2">
        <v>60</v>
      </c>
      <c r="AP179" s="2">
        <v>68</v>
      </c>
      <c r="AQ179" s="2">
        <v>74</v>
      </c>
      <c r="AR179" s="2">
        <v>98</v>
      </c>
      <c r="AS179" s="2">
        <v>118</v>
      </c>
      <c r="AT179" s="2">
        <v>149</v>
      </c>
      <c r="AU179" s="2">
        <v>217</v>
      </c>
      <c r="AV179" s="2">
        <v>262</v>
      </c>
      <c r="AW179" s="2">
        <v>402</v>
      </c>
      <c r="AX179" s="2">
        <v>518</v>
      </c>
      <c r="AY179" s="2">
        <v>583</v>
      </c>
      <c r="AZ179" s="2">
        <v>959</v>
      </c>
      <c r="BA179" s="2">
        <v>1281</v>
      </c>
      <c r="BB179" s="2">
        <v>1663</v>
      </c>
      <c r="BC179" s="2">
        <v>2179</v>
      </c>
      <c r="BD179" s="2">
        <v>2727</v>
      </c>
      <c r="BE179" s="2">
        <v>3499</v>
      </c>
      <c r="BF179" s="2">
        <v>4632</v>
      </c>
      <c r="BG179" s="2">
        <v>6421</v>
      </c>
      <c r="BH179" s="2">
        <v>7783</v>
      </c>
      <c r="BI179" s="2">
        <v>13747</v>
      </c>
      <c r="BJ179" s="2">
        <v>19273</v>
      </c>
      <c r="BK179" s="2">
        <v>25600</v>
      </c>
      <c r="BL179" s="2">
        <v>33276</v>
      </c>
      <c r="BM179" s="2">
        <v>43843</v>
      </c>
      <c r="BN179" s="2">
        <v>53736</v>
      </c>
      <c r="BO179" s="2">
        <v>65778</v>
      </c>
      <c r="BP179" s="2">
        <v>83836</v>
      </c>
      <c r="BQ179" s="2">
        <v>101657</v>
      </c>
      <c r="BR179" s="2">
        <v>121465</v>
      </c>
      <c r="BS179" s="2">
        <v>140909</v>
      </c>
      <c r="BT179" s="2">
        <v>161831</v>
      </c>
      <c r="BU179" s="2">
        <v>188172</v>
      </c>
      <c r="BV179" s="2">
        <v>213372</v>
      </c>
      <c r="BW179" s="2">
        <v>243762</v>
      </c>
      <c r="BX179" s="2">
        <v>275586</v>
      </c>
      <c r="BY179" s="2">
        <v>308853</v>
      </c>
      <c r="BZ179" s="2">
        <v>337072</v>
      </c>
      <c r="CA179" s="2">
        <v>366667</v>
      </c>
      <c r="CB179" s="2">
        <v>397505</v>
      </c>
      <c r="CC179" s="2">
        <v>429052</v>
      </c>
      <c r="CD179" s="2">
        <v>462780</v>
      </c>
      <c r="CE179" s="2">
        <v>496535</v>
      </c>
      <c r="CF179" s="2">
        <v>526396</v>
      </c>
      <c r="CG179" s="2">
        <v>555313</v>
      </c>
      <c r="CH179" s="2">
        <v>580619</v>
      </c>
      <c r="CI179" s="2">
        <v>607670</v>
      </c>
      <c r="CJ179" s="2">
        <v>636350</v>
      </c>
      <c r="CK179" s="2">
        <v>667592</v>
      </c>
      <c r="CL179" s="2">
        <v>699706</v>
      </c>
      <c r="CM179" s="2">
        <v>732197</v>
      </c>
      <c r="CN179" s="2">
        <v>759086</v>
      </c>
      <c r="CO179" s="2">
        <v>784326</v>
      </c>
      <c r="CP179" s="2">
        <v>823786</v>
      </c>
    </row>
    <row r="180" spans="1:94" x14ac:dyDescent="0.25">
      <c r="A180" s="3" t="s">
        <v>233</v>
      </c>
      <c r="B180" s="3">
        <v>41.377499999999998</v>
      </c>
      <c r="C180" s="3">
        <v>64.585300000000004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 s="2">
        <v>1</v>
      </c>
      <c r="BF180" s="2">
        <v>6</v>
      </c>
      <c r="BG180" s="2">
        <v>10</v>
      </c>
      <c r="BH180" s="2">
        <v>15</v>
      </c>
      <c r="BI180" s="2">
        <v>23</v>
      </c>
      <c r="BJ180" s="2">
        <v>33</v>
      </c>
      <c r="BK180" s="2">
        <v>43</v>
      </c>
      <c r="BL180" s="2">
        <v>43</v>
      </c>
      <c r="BM180" s="2">
        <v>46</v>
      </c>
      <c r="BN180" s="2">
        <v>50</v>
      </c>
      <c r="BO180" s="2">
        <v>60</v>
      </c>
      <c r="BP180" s="2">
        <v>75</v>
      </c>
      <c r="BQ180" s="2">
        <v>88</v>
      </c>
      <c r="BR180" s="2">
        <v>104</v>
      </c>
      <c r="BS180" s="2">
        <v>144</v>
      </c>
      <c r="BT180" s="2">
        <v>149</v>
      </c>
      <c r="BU180" s="2">
        <v>172</v>
      </c>
      <c r="BV180" s="2">
        <v>181</v>
      </c>
      <c r="BW180" s="2">
        <v>205</v>
      </c>
      <c r="BX180" s="2">
        <v>227</v>
      </c>
      <c r="BY180" s="2">
        <v>266</v>
      </c>
      <c r="BZ180" s="2">
        <v>342</v>
      </c>
      <c r="CA180" s="2">
        <v>457</v>
      </c>
      <c r="CB180" s="2">
        <v>520</v>
      </c>
      <c r="CC180" s="2">
        <v>545</v>
      </c>
      <c r="CD180" s="2">
        <v>582</v>
      </c>
      <c r="CE180" s="2">
        <v>624</v>
      </c>
      <c r="CF180" s="2">
        <v>767</v>
      </c>
      <c r="CG180" s="2">
        <v>865</v>
      </c>
      <c r="CH180" s="2">
        <v>998</v>
      </c>
      <c r="CI180" s="2">
        <v>1165</v>
      </c>
      <c r="CJ180" s="2">
        <v>1302</v>
      </c>
      <c r="CK180" s="2">
        <v>1349</v>
      </c>
      <c r="CL180" s="2">
        <v>1405</v>
      </c>
      <c r="CM180" s="2">
        <v>1490</v>
      </c>
      <c r="CN180" s="2">
        <v>1565</v>
      </c>
      <c r="CO180" s="2">
        <v>1627</v>
      </c>
      <c r="CP180" s="2">
        <v>1678</v>
      </c>
    </row>
    <row r="181" spans="1:94" x14ac:dyDescent="0.25">
      <c r="A181" s="3" t="s">
        <v>234</v>
      </c>
      <c r="B181" s="3">
        <v>6.4238</v>
      </c>
      <c r="C181" s="3">
        <v>-66.589699999999993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 s="2">
        <v>2</v>
      </c>
      <c r="BE181" s="2">
        <v>10</v>
      </c>
      <c r="BF181" s="2">
        <v>17</v>
      </c>
      <c r="BG181" s="2">
        <v>33</v>
      </c>
      <c r="BH181" s="2">
        <v>36</v>
      </c>
      <c r="BI181" s="2">
        <v>42</v>
      </c>
      <c r="BJ181" s="2">
        <v>42</v>
      </c>
      <c r="BK181" s="2">
        <v>70</v>
      </c>
      <c r="BL181" s="2">
        <v>70</v>
      </c>
      <c r="BM181" s="2">
        <v>77</v>
      </c>
      <c r="BN181" s="2">
        <v>84</v>
      </c>
      <c r="BO181" s="2">
        <v>91</v>
      </c>
      <c r="BP181" s="2">
        <v>107</v>
      </c>
      <c r="BQ181" s="2">
        <v>107</v>
      </c>
      <c r="BR181" s="2">
        <v>119</v>
      </c>
      <c r="BS181" s="2">
        <v>119</v>
      </c>
      <c r="BT181" s="2">
        <v>135</v>
      </c>
      <c r="BU181" s="2">
        <v>135</v>
      </c>
      <c r="BV181" s="2">
        <v>143</v>
      </c>
      <c r="BW181" s="2">
        <v>146</v>
      </c>
      <c r="BX181" s="2">
        <v>153</v>
      </c>
      <c r="BY181" s="2">
        <v>155</v>
      </c>
      <c r="BZ181" s="2">
        <v>159</v>
      </c>
      <c r="CA181" s="2">
        <v>165</v>
      </c>
      <c r="CB181" s="2">
        <v>165</v>
      </c>
      <c r="CC181" s="2">
        <v>167</v>
      </c>
      <c r="CD181" s="2">
        <v>171</v>
      </c>
      <c r="CE181" s="2">
        <v>171</v>
      </c>
      <c r="CF181" s="2">
        <v>175</v>
      </c>
      <c r="CG181" s="2">
        <v>181</v>
      </c>
      <c r="CH181" s="2">
        <v>189</v>
      </c>
      <c r="CI181" s="2">
        <v>189</v>
      </c>
      <c r="CJ181" s="2">
        <v>197</v>
      </c>
      <c r="CK181" s="2">
        <v>204</v>
      </c>
      <c r="CL181" s="2">
        <v>204</v>
      </c>
      <c r="CM181" s="2">
        <v>227</v>
      </c>
      <c r="CN181" s="2">
        <v>256</v>
      </c>
      <c r="CO181" s="2">
        <v>256</v>
      </c>
      <c r="CP181" s="2">
        <v>285</v>
      </c>
    </row>
    <row r="182" spans="1:94" x14ac:dyDescent="0.25">
      <c r="A182" s="3" t="s">
        <v>235</v>
      </c>
      <c r="B182" s="3">
        <v>16</v>
      </c>
      <c r="C182" s="3">
        <v>108</v>
      </c>
      <c r="D182">
        <v>0</v>
      </c>
      <c r="E182" s="2">
        <v>2</v>
      </c>
      <c r="F182" s="2">
        <v>2</v>
      </c>
      <c r="G182" s="2">
        <v>2</v>
      </c>
      <c r="H182" s="2">
        <v>2</v>
      </c>
      <c r="I182" s="2">
        <v>2</v>
      </c>
      <c r="J182" s="2">
        <v>2</v>
      </c>
      <c r="K182" s="2">
        <v>2</v>
      </c>
      <c r="L182" s="2">
        <v>2</v>
      </c>
      <c r="M182" s="2">
        <v>2</v>
      </c>
      <c r="N182" s="2">
        <v>6</v>
      </c>
      <c r="O182" s="2">
        <v>6</v>
      </c>
      <c r="P182" s="2">
        <v>8</v>
      </c>
      <c r="Q182" s="2">
        <v>8</v>
      </c>
      <c r="R182" s="2">
        <v>8</v>
      </c>
      <c r="S182" s="2">
        <v>10</v>
      </c>
      <c r="T182" s="2">
        <v>10</v>
      </c>
      <c r="U182" s="2">
        <v>13</v>
      </c>
      <c r="V182" s="2">
        <v>13</v>
      </c>
      <c r="W182" s="2">
        <v>14</v>
      </c>
      <c r="X182" s="2">
        <v>15</v>
      </c>
      <c r="Y182" s="2">
        <v>15</v>
      </c>
      <c r="Z182" s="2">
        <v>16</v>
      </c>
      <c r="AA182" s="2">
        <v>16</v>
      </c>
      <c r="AB182" s="2">
        <v>16</v>
      </c>
      <c r="AC182" s="2">
        <v>16</v>
      </c>
      <c r="AD182" s="2">
        <v>16</v>
      </c>
      <c r="AE182" s="2">
        <v>16</v>
      </c>
      <c r="AF182" s="2">
        <v>16</v>
      </c>
      <c r="AG182" s="2">
        <v>16</v>
      </c>
      <c r="AH182" s="2">
        <v>16</v>
      </c>
      <c r="AI182" s="2">
        <v>16</v>
      </c>
      <c r="AJ182" s="2">
        <v>16</v>
      </c>
      <c r="AK182" s="2">
        <v>16</v>
      </c>
      <c r="AL182" s="2">
        <v>16</v>
      </c>
      <c r="AM182" s="2">
        <v>16</v>
      </c>
      <c r="AN182" s="2">
        <v>16</v>
      </c>
      <c r="AO182" s="2">
        <v>16</v>
      </c>
      <c r="AP182" s="2">
        <v>16</v>
      </c>
      <c r="AQ182" s="2">
        <v>16</v>
      </c>
      <c r="AR182" s="2">
        <v>16</v>
      </c>
      <c r="AS182" s="2">
        <v>16</v>
      </c>
      <c r="AT182" s="2">
        <v>16</v>
      </c>
      <c r="AU182" s="2">
        <v>16</v>
      </c>
      <c r="AV182" s="2">
        <v>16</v>
      </c>
      <c r="AW182" s="2">
        <v>18</v>
      </c>
      <c r="AX182" s="2">
        <v>30</v>
      </c>
      <c r="AY182" s="2">
        <v>30</v>
      </c>
      <c r="AZ182" s="2">
        <v>31</v>
      </c>
      <c r="BA182" s="2">
        <v>38</v>
      </c>
      <c r="BB182" s="2">
        <v>39</v>
      </c>
      <c r="BC182" s="2">
        <v>47</v>
      </c>
      <c r="BD182" s="2">
        <v>53</v>
      </c>
      <c r="BE182" s="2">
        <v>56</v>
      </c>
      <c r="BF182" s="2">
        <v>61</v>
      </c>
      <c r="BG182" s="2">
        <v>66</v>
      </c>
      <c r="BH182" s="2">
        <v>75</v>
      </c>
      <c r="BI182" s="2">
        <v>85</v>
      </c>
      <c r="BJ182" s="2">
        <v>91</v>
      </c>
      <c r="BK182" s="2">
        <v>94</v>
      </c>
      <c r="BL182" s="2">
        <v>113</v>
      </c>
      <c r="BM182" s="2">
        <v>123</v>
      </c>
      <c r="BN182" s="2">
        <v>134</v>
      </c>
      <c r="BO182" s="2">
        <v>141</v>
      </c>
      <c r="BP182" s="2">
        <v>153</v>
      </c>
      <c r="BQ182" s="2">
        <v>163</v>
      </c>
      <c r="BR182" s="2">
        <v>174</v>
      </c>
      <c r="BS182" s="2">
        <v>188</v>
      </c>
      <c r="BT182" s="2">
        <v>203</v>
      </c>
      <c r="BU182" s="2">
        <v>212</v>
      </c>
      <c r="BV182" s="2">
        <v>218</v>
      </c>
      <c r="BW182" s="2">
        <v>233</v>
      </c>
      <c r="BX182" s="2">
        <v>237</v>
      </c>
      <c r="BY182" s="2">
        <v>240</v>
      </c>
      <c r="BZ182" s="2">
        <v>241</v>
      </c>
      <c r="CA182" s="2">
        <v>245</v>
      </c>
      <c r="CB182" s="2">
        <v>249</v>
      </c>
      <c r="CC182" s="2">
        <v>251</v>
      </c>
      <c r="CD182" s="2">
        <v>255</v>
      </c>
      <c r="CE182" s="2">
        <v>257</v>
      </c>
      <c r="CF182" s="2">
        <v>258</v>
      </c>
      <c r="CG182" s="2">
        <v>262</v>
      </c>
      <c r="CH182" s="2">
        <v>265</v>
      </c>
      <c r="CI182" s="2">
        <v>266</v>
      </c>
      <c r="CJ182" s="2">
        <v>267</v>
      </c>
      <c r="CK182" s="2">
        <v>268</v>
      </c>
      <c r="CL182" s="2">
        <v>268</v>
      </c>
      <c r="CM182" s="2">
        <v>268</v>
      </c>
      <c r="CN182" s="2">
        <v>268</v>
      </c>
      <c r="CO182" s="2">
        <v>268</v>
      </c>
      <c r="CP182" s="2">
        <v>268</v>
      </c>
    </row>
    <row r="183" spans="1:94" x14ac:dyDescent="0.25">
      <c r="A183" s="3" t="s">
        <v>247</v>
      </c>
      <c r="B183" s="3">
        <v>31.952200000000001</v>
      </c>
      <c r="C183" s="3">
        <v>35.233199999999997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s="2">
        <v>4</v>
      </c>
      <c r="AV183" s="2">
        <v>7</v>
      </c>
      <c r="AW183" s="2">
        <v>16</v>
      </c>
      <c r="AX183" s="2">
        <v>16</v>
      </c>
      <c r="AY183" s="2">
        <v>19</v>
      </c>
      <c r="AZ183" s="2">
        <v>26</v>
      </c>
      <c r="BA183" s="2">
        <v>30</v>
      </c>
      <c r="BB183" s="2">
        <v>30</v>
      </c>
      <c r="BC183" s="2">
        <v>31</v>
      </c>
      <c r="BD183" s="2">
        <v>35</v>
      </c>
      <c r="BE183" s="2">
        <v>38</v>
      </c>
      <c r="BF183" s="2">
        <v>38</v>
      </c>
      <c r="BG183" s="2">
        <v>39</v>
      </c>
      <c r="BH183" s="2">
        <v>41</v>
      </c>
      <c r="BI183" s="2">
        <v>44</v>
      </c>
      <c r="BJ183" s="2">
        <v>47</v>
      </c>
      <c r="BK183" s="2">
        <v>48</v>
      </c>
      <c r="BL183" s="2">
        <v>52</v>
      </c>
      <c r="BM183" s="2">
        <v>59</v>
      </c>
      <c r="BN183" s="2">
        <v>59</v>
      </c>
      <c r="BO183" s="2">
        <v>59</v>
      </c>
      <c r="BP183" s="2">
        <v>84</v>
      </c>
      <c r="BQ183" s="2">
        <v>91</v>
      </c>
      <c r="BR183" s="2">
        <v>98</v>
      </c>
      <c r="BS183" s="2">
        <v>109</v>
      </c>
      <c r="BT183" s="2">
        <v>116</v>
      </c>
      <c r="BU183" s="2">
        <v>119</v>
      </c>
      <c r="BV183" s="2">
        <v>134</v>
      </c>
      <c r="BW183" s="2">
        <v>161</v>
      </c>
      <c r="BX183" s="2">
        <v>194</v>
      </c>
      <c r="BY183" s="2">
        <v>217</v>
      </c>
      <c r="BZ183" s="2">
        <v>237</v>
      </c>
      <c r="CA183" s="2">
        <v>254</v>
      </c>
      <c r="CB183" s="2">
        <v>261</v>
      </c>
      <c r="CC183" s="2">
        <v>263</v>
      </c>
      <c r="CD183" s="2">
        <v>263</v>
      </c>
      <c r="CE183" s="2">
        <v>267</v>
      </c>
      <c r="CF183" s="2">
        <v>268</v>
      </c>
      <c r="CG183" s="2">
        <v>290</v>
      </c>
      <c r="CH183" s="2">
        <v>308</v>
      </c>
      <c r="CI183" s="2">
        <v>308</v>
      </c>
      <c r="CJ183" s="2">
        <v>374</v>
      </c>
      <c r="CK183" s="2">
        <v>374</v>
      </c>
      <c r="CL183" s="2">
        <v>402</v>
      </c>
      <c r="CM183" s="2">
        <v>418</v>
      </c>
      <c r="CN183" s="2">
        <v>437</v>
      </c>
      <c r="CO183" s="2">
        <v>449</v>
      </c>
      <c r="CP183" s="2">
        <v>466</v>
      </c>
    </row>
    <row r="184" spans="1:94" x14ac:dyDescent="0.25">
      <c r="A184" s="3" t="s">
        <v>267</v>
      </c>
      <c r="B184" s="3">
        <v>24.215499999999999</v>
      </c>
      <c r="C184" s="3">
        <v>-12.8858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 s="2">
        <v>4</v>
      </c>
      <c r="CA184" s="2">
        <v>4</v>
      </c>
      <c r="CB184" s="2">
        <v>4</v>
      </c>
      <c r="CC184" s="2">
        <v>4</v>
      </c>
      <c r="CD184" s="2">
        <v>4</v>
      </c>
      <c r="CE184" s="2">
        <v>4</v>
      </c>
      <c r="CF184" s="2">
        <v>4</v>
      </c>
      <c r="CG184" s="2">
        <v>6</v>
      </c>
      <c r="CH184" s="2">
        <v>6</v>
      </c>
      <c r="CI184" s="2">
        <v>6</v>
      </c>
      <c r="CJ184" s="2">
        <v>6</v>
      </c>
      <c r="CK184" s="2">
        <v>6</v>
      </c>
      <c r="CL184" s="2">
        <v>6</v>
      </c>
      <c r="CM184" s="2">
        <v>6</v>
      </c>
      <c r="CN184" s="2">
        <v>6</v>
      </c>
      <c r="CO184" s="2">
        <v>6</v>
      </c>
      <c r="CP184" s="2">
        <v>6</v>
      </c>
    </row>
    <row r="185" spans="1:94" x14ac:dyDescent="0.25">
      <c r="A185" s="3" t="s">
        <v>269</v>
      </c>
      <c r="B185" s="3">
        <v>15.5527269999999</v>
      </c>
      <c r="C185" s="3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 s="2">
        <v>1</v>
      </c>
      <c r="CF185" s="2">
        <v>1</v>
      </c>
      <c r="CG185" s="2">
        <v>1</v>
      </c>
      <c r="CH185" s="2">
        <v>1</v>
      </c>
      <c r="CI185" s="2">
        <v>1</v>
      </c>
      <c r="CJ185" s="2">
        <v>1</v>
      </c>
      <c r="CK185" s="2">
        <v>1</v>
      </c>
      <c r="CL185" s="2">
        <v>1</v>
      </c>
      <c r="CM185" s="2">
        <v>1</v>
      </c>
      <c r="CN185" s="2">
        <v>1</v>
      </c>
      <c r="CO185" s="2">
        <v>1</v>
      </c>
      <c r="CP185" s="2">
        <v>1</v>
      </c>
    </row>
    <row r="186" spans="1:94" x14ac:dyDescent="0.25">
      <c r="A186" s="3" t="s">
        <v>236</v>
      </c>
      <c r="B186" s="3">
        <v>-15.416700000000001</v>
      </c>
      <c r="C186" s="3">
        <v>28.283300000000001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s="2">
        <v>2</v>
      </c>
      <c r="BI186" s="2">
        <v>2</v>
      </c>
      <c r="BJ186" s="2">
        <v>2</v>
      </c>
      <c r="BK186" s="2">
        <v>2</v>
      </c>
      <c r="BL186" s="2">
        <v>3</v>
      </c>
      <c r="BM186" s="2">
        <v>3</v>
      </c>
      <c r="BN186" s="2">
        <v>3</v>
      </c>
      <c r="BO186" s="2">
        <v>12</v>
      </c>
      <c r="BP186" s="2">
        <v>16</v>
      </c>
      <c r="BQ186" s="2">
        <v>22</v>
      </c>
      <c r="BR186" s="2">
        <v>28</v>
      </c>
      <c r="BS186" s="2">
        <v>29</v>
      </c>
      <c r="BT186" s="2">
        <v>35</v>
      </c>
      <c r="BU186" s="2">
        <v>35</v>
      </c>
      <c r="BV186" s="2">
        <v>36</v>
      </c>
      <c r="BW186" s="2">
        <v>39</v>
      </c>
      <c r="BX186" s="2">
        <v>39</v>
      </c>
      <c r="BY186" s="2">
        <v>39</v>
      </c>
      <c r="BZ186" s="2">
        <v>39</v>
      </c>
      <c r="CA186" s="2">
        <v>39</v>
      </c>
      <c r="CB186" s="2">
        <v>39</v>
      </c>
      <c r="CC186" s="2">
        <v>39</v>
      </c>
      <c r="CD186" s="2">
        <v>39</v>
      </c>
      <c r="CE186" s="2">
        <v>40</v>
      </c>
      <c r="CF186" s="2">
        <v>40</v>
      </c>
      <c r="CG186" s="2">
        <v>43</v>
      </c>
      <c r="CH186" s="2">
        <v>45</v>
      </c>
      <c r="CI186" s="2">
        <v>45</v>
      </c>
      <c r="CJ186" s="2">
        <v>48</v>
      </c>
      <c r="CK186" s="2">
        <v>48</v>
      </c>
      <c r="CL186" s="2">
        <v>52</v>
      </c>
      <c r="CM186" s="2">
        <v>57</v>
      </c>
      <c r="CN186" s="2">
        <v>61</v>
      </c>
      <c r="CO186" s="2">
        <v>65</v>
      </c>
      <c r="CP186" s="2">
        <v>70</v>
      </c>
    </row>
    <row r="187" spans="1:94" x14ac:dyDescent="0.25">
      <c r="A187" s="3" t="s">
        <v>237</v>
      </c>
      <c r="B187" s="3">
        <v>-20</v>
      </c>
      <c r="C187" s="3">
        <v>30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2">
        <v>1</v>
      </c>
      <c r="BK187" s="2">
        <v>3</v>
      </c>
      <c r="BL187" s="2">
        <v>3</v>
      </c>
      <c r="BM187" s="2">
        <v>3</v>
      </c>
      <c r="BN187" s="2">
        <v>3</v>
      </c>
      <c r="BO187" s="2">
        <v>3</v>
      </c>
      <c r="BP187" s="2">
        <v>3</v>
      </c>
      <c r="BQ187" s="2">
        <v>5</v>
      </c>
      <c r="BR187" s="2">
        <v>7</v>
      </c>
      <c r="BS187" s="2">
        <v>7</v>
      </c>
      <c r="BT187" s="2">
        <v>7</v>
      </c>
      <c r="BU187" s="2">
        <v>8</v>
      </c>
      <c r="BV187" s="2">
        <v>8</v>
      </c>
      <c r="BW187" s="2">
        <v>9</v>
      </c>
      <c r="BX187" s="2">
        <v>9</v>
      </c>
      <c r="BY187" s="2">
        <v>9</v>
      </c>
      <c r="BZ187" s="2">
        <v>9</v>
      </c>
      <c r="CA187" s="2">
        <v>10</v>
      </c>
      <c r="CB187" s="2">
        <v>11</v>
      </c>
      <c r="CC187" s="2">
        <v>11</v>
      </c>
      <c r="CD187" s="2">
        <v>11</v>
      </c>
      <c r="CE187" s="2">
        <v>13</v>
      </c>
      <c r="CF187" s="2">
        <v>14</v>
      </c>
      <c r="CG187" s="2">
        <v>14</v>
      </c>
      <c r="CH187" s="2">
        <v>17</v>
      </c>
      <c r="CI187" s="2">
        <v>17</v>
      </c>
      <c r="CJ187" s="2">
        <v>23</v>
      </c>
      <c r="CK187" s="2">
        <v>23</v>
      </c>
      <c r="CL187" s="2">
        <v>24</v>
      </c>
      <c r="CM187" s="2">
        <v>25</v>
      </c>
      <c r="CN187" s="2">
        <v>25</v>
      </c>
      <c r="CO187" s="2">
        <v>25</v>
      </c>
      <c r="CP187" s="2">
        <v>28</v>
      </c>
    </row>
  </sheetData>
  <sortState ref="A2:CP187">
    <sortCondition ref="A2:A1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7"/>
  <sheetViews>
    <sheetView topLeftCell="A161" workbookViewId="0">
      <pane xSplit="1" topLeftCell="CL1" activePane="topRight" state="frozen"/>
      <selection pane="topRight" activeCell="CR187" sqref="CR187"/>
    </sheetView>
  </sheetViews>
  <sheetFormatPr defaultColWidth="11" defaultRowHeight="15.75" x14ac:dyDescent="0.25"/>
  <cols>
    <col min="1" max="1" width="31" customWidth="1"/>
    <col min="94" max="94" width="28.375" customWidth="1"/>
    <col min="96" max="96" width="14.375" customWidth="1"/>
  </cols>
  <sheetData>
    <row r="1" spans="1:97" x14ac:dyDescent="0.25">
      <c r="A1" t="s">
        <v>1</v>
      </c>
      <c r="B1" t="s">
        <v>2</v>
      </c>
      <c r="C1" t="s">
        <v>3</v>
      </c>
      <c r="D1" s="1">
        <v>43853</v>
      </c>
      <c r="E1" s="1">
        <v>43854</v>
      </c>
      <c r="F1" s="1">
        <v>43855</v>
      </c>
      <c r="G1" s="1">
        <v>43856</v>
      </c>
      <c r="H1" s="1">
        <v>43857</v>
      </c>
      <c r="I1" s="1">
        <v>43858</v>
      </c>
      <c r="J1" s="1">
        <v>43859</v>
      </c>
      <c r="K1" s="1">
        <v>43860</v>
      </c>
      <c r="L1" s="1">
        <v>43861</v>
      </c>
      <c r="M1" s="1">
        <v>43862</v>
      </c>
      <c r="N1" s="1">
        <v>43863</v>
      </c>
      <c r="O1" s="1">
        <v>43864</v>
      </c>
      <c r="P1" s="1">
        <v>43865</v>
      </c>
      <c r="Q1" s="1">
        <v>43866</v>
      </c>
      <c r="R1" s="1">
        <v>43867</v>
      </c>
      <c r="S1" s="1">
        <v>43868</v>
      </c>
      <c r="T1" s="1">
        <v>43869</v>
      </c>
      <c r="U1" s="1">
        <v>43870</v>
      </c>
      <c r="V1" s="1">
        <v>43871</v>
      </c>
      <c r="W1" s="1">
        <v>43872</v>
      </c>
      <c r="X1" s="1">
        <v>43873</v>
      </c>
      <c r="Y1" s="1">
        <v>43874</v>
      </c>
      <c r="Z1" s="1">
        <v>43875</v>
      </c>
      <c r="AA1" s="1">
        <v>43876</v>
      </c>
      <c r="AB1" s="1">
        <v>43877</v>
      </c>
      <c r="AC1" s="1">
        <v>43878</v>
      </c>
      <c r="AD1" s="1">
        <v>43879</v>
      </c>
      <c r="AE1" s="1">
        <v>43880</v>
      </c>
      <c r="AF1" s="1">
        <v>43881</v>
      </c>
      <c r="AG1" s="1">
        <v>43882</v>
      </c>
      <c r="AH1" s="1">
        <v>43883</v>
      </c>
      <c r="AI1" s="1">
        <v>43884</v>
      </c>
      <c r="AJ1" s="1">
        <v>43885</v>
      </c>
      <c r="AK1" s="1">
        <v>43886</v>
      </c>
      <c r="AL1" s="1">
        <v>43887</v>
      </c>
      <c r="AM1" s="1">
        <v>43888</v>
      </c>
      <c r="AN1" s="1">
        <v>43889</v>
      </c>
      <c r="AO1" s="1">
        <v>43890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>
        <v>43909</v>
      </c>
      <c r="BI1" s="1">
        <v>43910</v>
      </c>
      <c r="BJ1" s="1">
        <v>43911</v>
      </c>
      <c r="BK1" s="1">
        <v>43912</v>
      </c>
      <c r="BL1" s="1">
        <v>43913</v>
      </c>
      <c r="BM1" s="1">
        <v>43914</v>
      </c>
      <c r="BN1" s="1">
        <v>43915</v>
      </c>
      <c r="BO1" s="1">
        <v>43916</v>
      </c>
      <c r="BP1" s="1">
        <v>43917</v>
      </c>
      <c r="BQ1" s="1">
        <v>43918</v>
      </c>
      <c r="BR1" s="1">
        <v>43919</v>
      </c>
      <c r="BS1" s="1">
        <v>43920</v>
      </c>
      <c r="BT1" s="1">
        <v>43921</v>
      </c>
      <c r="BU1" s="1">
        <v>43922</v>
      </c>
      <c r="BV1" s="1">
        <v>43923</v>
      </c>
      <c r="BW1" s="1">
        <v>43924</v>
      </c>
      <c r="BX1" s="1">
        <v>43925</v>
      </c>
      <c r="BY1" s="1">
        <v>43926</v>
      </c>
      <c r="BZ1" s="1">
        <v>43927</v>
      </c>
      <c r="CA1" s="1">
        <v>43928</v>
      </c>
      <c r="CB1" s="1">
        <v>43929</v>
      </c>
      <c r="CC1" s="1">
        <v>43930</v>
      </c>
      <c r="CD1" s="1">
        <v>43931</v>
      </c>
      <c r="CE1" s="1">
        <v>43932</v>
      </c>
      <c r="CF1" s="1">
        <v>43933</v>
      </c>
      <c r="CG1" s="1">
        <v>43934</v>
      </c>
      <c r="CH1" s="1">
        <v>43935</v>
      </c>
      <c r="CI1" s="1">
        <v>43936</v>
      </c>
      <c r="CJ1" s="1">
        <v>43937</v>
      </c>
      <c r="CK1" s="1">
        <v>43938</v>
      </c>
      <c r="CL1" s="1">
        <v>43939</v>
      </c>
      <c r="CM1" s="1">
        <v>43940</v>
      </c>
      <c r="CN1" s="1">
        <v>43941</v>
      </c>
      <c r="CO1" s="1">
        <v>43942</v>
      </c>
      <c r="CP1" t="s">
        <v>273</v>
      </c>
      <c r="CQ1" t="s">
        <v>274</v>
      </c>
      <c r="CR1" t="s">
        <v>272</v>
      </c>
      <c r="CS1" t="s">
        <v>275</v>
      </c>
    </row>
    <row r="2" spans="1:97" x14ac:dyDescent="0.25">
      <c r="A2" t="s">
        <v>4</v>
      </c>
      <c r="B2">
        <v>33</v>
      </c>
      <c r="C2">
        <v>65</v>
      </c>
      <c r="AK2">
        <f>(countries_cumulative!AL2-countries_cumulative!AK2)/countries_cumulative!AK2</f>
        <v>0</v>
      </c>
      <c r="AL2">
        <f>(countries_cumulative!AM2-countries_cumulative!AL2)/countries_cumulative!AL2</f>
        <v>0</v>
      </c>
      <c r="AM2">
        <f>(countries_cumulative!AN2-countries_cumulative!AM2)/countries_cumulative!AM2</f>
        <v>0</v>
      </c>
      <c r="AN2">
        <f>(countries_cumulative!AO2-countries_cumulative!AN2)/countries_cumulative!AN2</f>
        <v>0</v>
      </c>
      <c r="AO2">
        <f>(countries_cumulative!AP2-countries_cumulative!AO2)/countries_cumulative!AO2</f>
        <v>0</v>
      </c>
      <c r="AP2">
        <f>(countries_cumulative!AQ2-countries_cumulative!AP2)/countries_cumulative!AP2</f>
        <v>0</v>
      </c>
      <c r="AQ2">
        <f>(countries_cumulative!AR2-countries_cumulative!AQ2)/countries_cumulative!AQ2</f>
        <v>0</v>
      </c>
      <c r="AR2">
        <f>(countries_cumulative!AS2-countries_cumulative!AR2)/countries_cumulative!AR2</f>
        <v>0</v>
      </c>
      <c r="AS2">
        <f>(countries_cumulative!AT2-countries_cumulative!AS2)/countries_cumulative!AS2</f>
        <v>0</v>
      </c>
      <c r="AT2">
        <f>(countries_cumulative!AU2-countries_cumulative!AT2)/countries_cumulative!AT2</f>
        <v>0</v>
      </c>
      <c r="AU2">
        <f>(countries_cumulative!AV2-countries_cumulative!AU2)/countries_cumulative!AU2</f>
        <v>0</v>
      </c>
      <c r="AV2">
        <f>(countries_cumulative!AW2-countries_cumulative!AV2)/countries_cumulative!AV2</f>
        <v>0</v>
      </c>
      <c r="AW2">
        <f>(countries_cumulative!AX2-countries_cumulative!AW2)/countries_cumulative!AW2</f>
        <v>3</v>
      </c>
      <c r="AX2">
        <f>(countries_cumulative!AY2-countries_cumulative!AX2)/countries_cumulative!AX2</f>
        <v>0</v>
      </c>
      <c r="AY2">
        <f>(countries_cumulative!AZ2-countries_cumulative!AY2)/countries_cumulative!AY2</f>
        <v>0.25</v>
      </c>
      <c r="AZ2">
        <f>(countries_cumulative!BA2-countries_cumulative!AZ2)/countries_cumulative!AZ2</f>
        <v>0.4</v>
      </c>
      <c r="BA2">
        <f>(countries_cumulative!BB2-countries_cumulative!BA2)/countries_cumulative!BA2</f>
        <v>0</v>
      </c>
      <c r="BB2">
        <f>(countries_cumulative!BC2-countries_cumulative!BB2)/countries_cumulative!BB2</f>
        <v>0</v>
      </c>
      <c r="BC2">
        <f>(countries_cumulative!BD2-countries_cumulative!BC2)/countries_cumulative!BC2</f>
        <v>0.5714285714285714</v>
      </c>
      <c r="BD2">
        <f>(countries_cumulative!BE2-countries_cumulative!BD2)/countries_cumulative!BD2</f>
        <v>0.45454545454545453</v>
      </c>
      <c r="BE2">
        <f>(countries_cumulative!BF2-countries_cumulative!BE2)/countries_cumulative!BE2</f>
        <v>0.3125</v>
      </c>
      <c r="BF2">
        <f>(countries_cumulative!BG2-countries_cumulative!BF2)/countries_cumulative!BF2</f>
        <v>4.7619047619047616E-2</v>
      </c>
      <c r="BG2">
        <f>(countries_cumulative!BH2-countries_cumulative!BG2)/countries_cumulative!BG2</f>
        <v>0</v>
      </c>
      <c r="BH2">
        <f>(countries_cumulative!BI2-countries_cumulative!BH2)/countries_cumulative!BH2</f>
        <v>0</v>
      </c>
      <c r="BI2">
        <f>(countries_cumulative!BJ2-countries_cumulative!BI2)/countries_cumulative!BI2</f>
        <v>9.0909090909090912E-2</v>
      </c>
      <c r="BJ2">
        <f>(countries_cumulative!BK2-countries_cumulative!BJ2)/countries_cumulative!BJ2</f>
        <v>0</v>
      </c>
      <c r="BK2">
        <f>(countries_cumulative!BL2-countries_cumulative!BK2)/countries_cumulative!BK2</f>
        <v>0.66666666666666663</v>
      </c>
      <c r="BL2">
        <f>(countries_cumulative!BM2-countries_cumulative!BL2)/countries_cumulative!BL2</f>
        <v>0</v>
      </c>
      <c r="BM2">
        <f>(countries_cumulative!BN2-countries_cumulative!BM2)/countries_cumulative!BM2</f>
        <v>0.85</v>
      </c>
      <c r="BN2">
        <f>(countries_cumulative!BO2-countries_cumulative!BN2)/countries_cumulative!BN2</f>
        <v>0.13513513513513514</v>
      </c>
      <c r="BO2">
        <f>(countries_cumulative!BP2-countries_cumulative!BO2)/countries_cumulative!BO2</f>
        <v>0.11904761904761904</v>
      </c>
      <c r="BP2">
        <f>(countries_cumulative!BQ2-countries_cumulative!BP2)/countries_cumulative!BP2</f>
        <v>0.1702127659574468</v>
      </c>
      <c r="BQ2">
        <f>(countries_cumulative!BR2-countries_cumulative!BQ2)/countries_cumulative!BQ2</f>
        <v>0</v>
      </c>
      <c r="BR2">
        <f>(countries_cumulative!BS2-countries_cumulative!BR2)/countries_cumulative!BR2</f>
        <v>9.0909090909090912E-2</v>
      </c>
      <c r="BS2">
        <f>(countries_cumulative!BT2-countries_cumulative!BS2)/countries_cumulative!BS2</f>
        <v>0.41666666666666669</v>
      </c>
      <c r="BT2">
        <f>(countries_cumulative!BU2-countries_cumulative!BT2)/countries_cumulative!BT2</f>
        <v>2.3529411764705882E-2</v>
      </c>
      <c r="BU2">
        <f>(countries_cumulative!BV2-countries_cumulative!BU2)/countries_cumulative!BU2</f>
        <v>0.36206896551724138</v>
      </c>
      <c r="BV2">
        <f>(countries_cumulative!BW2-countries_cumulative!BV2)/countries_cumulative!BV2</f>
        <v>0.15189873417721519</v>
      </c>
      <c r="BW2">
        <f>(countries_cumulative!BX2-countries_cumulative!BW2)/countries_cumulative!BW2</f>
        <v>2.9304029304029304E-2</v>
      </c>
      <c r="BX2">
        <f>(countries_cumulative!BY2-countries_cumulative!BX2)/countries_cumulative!BX2</f>
        <v>6.4056939501779361E-2</v>
      </c>
      <c r="BY2">
        <f>(countries_cumulative!BZ2-countries_cumulative!BY2)/countries_cumulative!BY2</f>
        <v>0.16722408026755853</v>
      </c>
      <c r="BZ2">
        <f>(countries_cumulative!CA2-countries_cumulative!BZ2)/countries_cumulative!BZ2</f>
        <v>5.1575931232091692E-2</v>
      </c>
      <c r="CA2">
        <f>(countries_cumulative!CB2-countries_cumulative!CA2)/countries_cumulative!CA2</f>
        <v>0.15258855585831063</v>
      </c>
      <c r="CB2">
        <f>(countries_cumulative!CC2-countries_cumulative!CB2)/countries_cumulative!CB2</f>
        <v>4.9645390070921988E-2</v>
      </c>
      <c r="CC2">
        <f>(countries_cumulative!CD2-countries_cumulative!CC2)/countries_cumulative!CC2</f>
        <v>9.0090090090090086E-2</v>
      </c>
      <c r="CD2">
        <f>(countries_cumulative!CE2-countries_cumulative!CD2)/countries_cumulative!CD2</f>
        <v>7.6446280991735532E-2</v>
      </c>
      <c r="CE2">
        <f>(countries_cumulative!CF2-countries_cumulative!CE2)/countries_cumulative!CE2</f>
        <v>6.5259117082533583E-2</v>
      </c>
      <c r="CF2">
        <f>(countries_cumulative!CG2-countries_cumulative!CF2)/countries_cumulative!CF2</f>
        <v>9.3693693693693694E-2</v>
      </c>
      <c r="CG2">
        <f>(countries_cumulative!CH2-countries_cumulative!CG2)/countries_cumulative!CG2</f>
        <v>9.5551894563426693E-2</v>
      </c>
      <c r="CH2">
        <f>(countries_cumulative!CI2-countries_cumulative!CH2)/countries_cumulative!CH2</f>
        <v>7.3684210526315783E-2</v>
      </c>
      <c r="CI2">
        <f>(countries_cumulative!CJ2-countries_cumulative!CI2)/countries_cumulative!CI2</f>
        <v>9.8039215686274508E-2</v>
      </c>
      <c r="CJ2">
        <f>(countries_cumulative!CK2-countries_cumulative!CJ2)/countries_cumulative!CJ2</f>
        <v>7.1428571428571425E-2</v>
      </c>
      <c r="CK2">
        <f>(countries_cumulative!CL2-countries_cumulative!CK2)/countries_cumulative!CK2</f>
        <v>7.857142857142857E-2</v>
      </c>
      <c r="CL2">
        <f>(countries_cumulative!CM2-countries_cumulative!CL2)/countries_cumulative!CL2</f>
        <v>2.9801324503311258E-2</v>
      </c>
      <c r="CM2">
        <f>(countries_cumulative!CN2-countries_cumulative!CM2)/countries_cumulative!CM2</f>
        <v>6.7524115755627015E-2</v>
      </c>
      <c r="CN2">
        <f>(countries_cumulative!CO2-countries_cumulative!CN2)/countries_cumulative!CN2</f>
        <v>3.0120481927710843E-2</v>
      </c>
      <c r="CO2">
        <f>(countries_cumulative!CP2-countries_cumulative!CO2)/countries_cumulative!CO2</f>
        <v>6.4327485380116955E-2</v>
      </c>
      <c r="CP2">
        <f>AVERAGE(AK2:CO2)</f>
        <v>0.16775561503121891</v>
      </c>
      <c r="CQ2">
        <f t="shared" ref="CQ2:CQ37" si="0">CP2*100</f>
        <v>16.775561503121892</v>
      </c>
      <c r="CR2">
        <f>72/CQ2</f>
        <v>4.2919576782333619</v>
      </c>
    </row>
    <row r="3" spans="1:97" x14ac:dyDescent="0.25">
      <c r="A3" t="s">
        <v>5</v>
      </c>
      <c r="B3">
        <v>41.153300000000002</v>
      </c>
      <c r="C3">
        <v>20.168299999999999</v>
      </c>
      <c r="AY3">
        <f>(countries_cumulative!AZ3-countries_cumulative!AY3)/countries_cumulative!AY3</f>
        <v>4</v>
      </c>
      <c r="AZ3">
        <f>(countries_cumulative!BA3-countries_cumulative!AZ3)/countries_cumulative!AZ3</f>
        <v>0.2</v>
      </c>
      <c r="BA3">
        <f>(countries_cumulative!BB3-countries_cumulative!BA3)/countries_cumulative!BA3</f>
        <v>0.91666666666666663</v>
      </c>
      <c r="BB3">
        <f>(countries_cumulative!BC3-countries_cumulative!BB3)/countries_cumulative!BB3</f>
        <v>0.43478260869565216</v>
      </c>
      <c r="BC3">
        <f>(countries_cumulative!BD3-countries_cumulative!BC3)/countries_cumulative!BC3</f>
        <v>0.15151515151515152</v>
      </c>
      <c r="BD3">
        <f>(countries_cumulative!BE3-countries_cumulative!BD3)/countries_cumulative!BD3</f>
        <v>0.10526315789473684</v>
      </c>
      <c r="BE3">
        <f>(countries_cumulative!BF3-countries_cumulative!BE3)/countries_cumulative!BE3</f>
        <v>0.21428571428571427</v>
      </c>
      <c r="BF3">
        <f>(countries_cumulative!BG3-countries_cumulative!BF3)/countries_cumulative!BF3</f>
        <v>7.8431372549019607E-2</v>
      </c>
      <c r="BG3">
        <f>(countries_cumulative!BH3-countries_cumulative!BG3)/countries_cumulative!BG3</f>
        <v>7.2727272727272724E-2</v>
      </c>
      <c r="BH3">
        <f>(countries_cumulative!BI3-countries_cumulative!BH3)/countries_cumulative!BH3</f>
        <v>8.4745762711864403E-2</v>
      </c>
      <c r="BI3">
        <f>(countries_cumulative!BJ3-countries_cumulative!BI3)/countries_cumulative!BI3</f>
        <v>9.375E-2</v>
      </c>
      <c r="BJ3">
        <f>(countries_cumulative!BK3-countries_cumulative!BJ3)/countries_cumulative!BJ3</f>
        <v>8.5714285714285715E-2</v>
      </c>
      <c r="BK3">
        <f>(countries_cumulative!BL3-countries_cumulative!BK3)/countries_cumulative!BK3</f>
        <v>0.17105263157894737</v>
      </c>
      <c r="BL3">
        <f>(countries_cumulative!BM3-countries_cumulative!BL3)/countries_cumulative!BL3</f>
        <v>0.16853932584269662</v>
      </c>
      <c r="BM3">
        <f>(countries_cumulative!BN3-countries_cumulative!BM3)/countries_cumulative!BM3</f>
        <v>0.18269230769230768</v>
      </c>
      <c r="BN3">
        <f>(countries_cumulative!BO3-countries_cumulative!BN3)/countries_cumulative!BN3</f>
        <v>0.18699186991869918</v>
      </c>
      <c r="BO3">
        <f>(countries_cumulative!BP3-countries_cumulative!BO3)/countries_cumulative!BO3</f>
        <v>0.19178082191780821</v>
      </c>
      <c r="BP3">
        <f>(countries_cumulative!BQ3-countries_cumulative!BP3)/countries_cumulative!BP3</f>
        <v>6.8965517241379309E-2</v>
      </c>
      <c r="BQ3">
        <f>(countries_cumulative!BR3-countries_cumulative!BQ3)/countries_cumulative!BQ3</f>
        <v>5.9139784946236562E-2</v>
      </c>
      <c r="BR3">
        <f>(countries_cumulative!BS3-countries_cumulative!BR3)/countries_cumulative!BR3</f>
        <v>7.6142131979695438E-2</v>
      </c>
      <c r="BS3">
        <f>(countries_cumulative!BT3-countries_cumulative!BS3)/countries_cumulative!BS3</f>
        <v>5.1886792452830191E-2</v>
      </c>
      <c r="BT3">
        <f>(countries_cumulative!BU3-countries_cumulative!BT3)/countries_cumulative!BT3</f>
        <v>8.9686098654708515E-2</v>
      </c>
      <c r="BU3">
        <f>(countries_cumulative!BV3-countries_cumulative!BU3)/countries_cumulative!BU3</f>
        <v>6.584362139917696E-2</v>
      </c>
      <c r="BV3">
        <f>(countries_cumulative!BW3-countries_cumulative!BV3)/countries_cumulative!BV3</f>
        <v>6.9498069498069498E-2</v>
      </c>
      <c r="BW3">
        <f>(countries_cumulative!BX3-countries_cumulative!BW3)/countries_cumulative!BW3</f>
        <v>9.7472924187725629E-2</v>
      </c>
      <c r="BX3">
        <f>(countries_cumulative!BY3-countries_cumulative!BX3)/countries_cumulative!BX3</f>
        <v>9.5394736842105268E-2</v>
      </c>
      <c r="BY3">
        <f>(countries_cumulative!BZ3-countries_cumulative!BY3)/countries_cumulative!BY3</f>
        <v>8.408408408408409E-2</v>
      </c>
      <c r="BZ3">
        <f>(countries_cumulative!CA3-countries_cumulative!BZ3)/countries_cumulative!BZ3</f>
        <v>4.4321329639889197E-2</v>
      </c>
      <c r="CA3">
        <f>(countries_cumulative!CB3-countries_cumulative!CA3)/countries_cumulative!CA3</f>
        <v>1.5915119363395226E-2</v>
      </c>
      <c r="CB3">
        <f>(countries_cumulative!CC3-countries_cumulative!CB3)/countries_cumulative!CB3</f>
        <v>4.4386422976501305E-2</v>
      </c>
      <c r="CC3">
        <f>(countries_cumulative!CD3-countries_cumulative!CC3)/countries_cumulative!CC3</f>
        <v>2.2499999999999999E-2</v>
      </c>
      <c r="CD3">
        <f>(countries_cumulative!CE3-countries_cumulative!CD3)/countries_cumulative!CD3</f>
        <v>1.7114914425427872E-2</v>
      </c>
      <c r="CE3">
        <f>(countries_cumulative!CF3-countries_cumulative!CE3)/countries_cumulative!CE3</f>
        <v>4.0865384615384616E-2</v>
      </c>
      <c r="CF3">
        <f>(countries_cumulative!CG3-countries_cumulative!CF3)/countries_cumulative!CF3</f>
        <v>3.0023094688221709E-2</v>
      </c>
      <c r="CG3">
        <f>(countries_cumulative!CH3-countries_cumulative!CG3)/countries_cumulative!CG3</f>
        <v>4.708520179372197E-2</v>
      </c>
      <c r="CH3">
        <f>(countries_cumulative!CI3-countries_cumulative!CH3)/countries_cumulative!CH3</f>
        <v>1.7130620985010708E-2</v>
      </c>
      <c r="CI3">
        <f>(countries_cumulative!CJ3-countries_cumulative!CI3)/countries_cumulative!CI3</f>
        <v>0.04</v>
      </c>
      <c r="CJ3">
        <f>(countries_cumulative!CK3-countries_cumulative!CJ3)/countries_cumulative!CJ3</f>
        <v>4.8582995951417005E-2</v>
      </c>
      <c r="CK3">
        <f>(countries_cumulative!CL3-countries_cumulative!CK3)/countries_cumulative!CK3</f>
        <v>4.0540540540540543E-2</v>
      </c>
      <c r="CL3">
        <f>(countries_cumulative!CM3-countries_cumulative!CL3)/countries_cumulative!CL3</f>
        <v>1.6697588126159554E-2</v>
      </c>
      <c r="CM3">
        <f>(countries_cumulative!CN3-countries_cumulative!CM3)/countries_cumulative!CM3</f>
        <v>2.5547445255474453E-2</v>
      </c>
      <c r="CN3">
        <f>(countries_cumulative!CO3-countries_cumulative!CN3)/countries_cumulative!CN3</f>
        <v>3.9145907473309607E-2</v>
      </c>
      <c r="CO3">
        <f>(countries_cumulative!CP3-countries_cumulative!CO3)/countries_cumulative!CO3</f>
        <v>4.2808219178082189E-2</v>
      </c>
      <c r="CP3">
        <f>AVERAGE(AY3:CO3)</f>
        <v>0.20069110455835748</v>
      </c>
      <c r="CQ3">
        <f t="shared" si="0"/>
        <v>20.069110455835748</v>
      </c>
      <c r="CR3">
        <f t="shared" ref="CR3:CR66" si="1">72/CQ3</f>
        <v>3.5876029562169087</v>
      </c>
    </row>
    <row r="4" spans="1:97" x14ac:dyDescent="0.25">
      <c r="A4" t="s">
        <v>6</v>
      </c>
      <c r="B4">
        <v>28.033899999999999</v>
      </c>
      <c r="C4">
        <v>1.6596</v>
      </c>
      <c r="AL4">
        <f>(countries_cumulative!AM4-countries_cumulative!AL4)/countries_cumulative!AL4</f>
        <v>0</v>
      </c>
      <c r="AM4">
        <f>(countries_cumulative!AN4-countries_cumulative!AM4)/countries_cumulative!AM4</f>
        <v>0</v>
      </c>
      <c r="AN4">
        <f>(countries_cumulative!AO4-countries_cumulative!AN4)/countries_cumulative!AN4</f>
        <v>0</v>
      </c>
      <c r="AO4">
        <f>(countries_cumulative!AP4-countries_cumulative!AO4)/countries_cumulative!AO4</f>
        <v>0</v>
      </c>
      <c r="AP4">
        <f>(countries_cumulative!AQ4-countries_cumulative!AP4)/countries_cumulative!AP4</f>
        <v>0</v>
      </c>
      <c r="AQ4">
        <f>(countries_cumulative!AR4-countries_cumulative!AQ4)/countries_cumulative!AQ4</f>
        <v>2</v>
      </c>
      <c r="AR4">
        <f>(countries_cumulative!AS4-countries_cumulative!AR4)/countries_cumulative!AR4</f>
        <v>0.66666666666666663</v>
      </c>
      <c r="AS4">
        <f>(countries_cumulative!AT4-countries_cumulative!AS4)/countries_cumulative!AS4</f>
        <v>1.4</v>
      </c>
      <c r="AT4">
        <f>(countries_cumulative!AU4-countries_cumulative!AT4)/countries_cumulative!AT4</f>
        <v>0</v>
      </c>
      <c r="AU4">
        <f>(countries_cumulative!AV4-countries_cumulative!AU4)/countries_cumulative!AU4</f>
        <v>0.41666666666666669</v>
      </c>
      <c r="AV4">
        <f>(countries_cumulative!AW4-countries_cumulative!AV4)/countries_cumulative!AV4</f>
        <v>0</v>
      </c>
      <c r="AW4">
        <f>(countries_cumulative!AX4-countries_cumulative!AW4)/countries_cumulative!AW4</f>
        <v>0.11764705882352941</v>
      </c>
      <c r="AX4">
        <f>(countries_cumulative!AY4-countries_cumulative!AX4)/countries_cumulative!AX4</f>
        <v>5.2631578947368418E-2</v>
      </c>
      <c r="AY4">
        <f>(countries_cumulative!AZ4-countries_cumulative!AY4)/countries_cumulative!AY4</f>
        <v>0</v>
      </c>
      <c r="AZ4">
        <f>(countries_cumulative!BA4-countries_cumulative!AZ4)/countries_cumulative!AZ4</f>
        <v>0</v>
      </c>
      <c r="BA4">
        <f>(countries_cumulative!BB4-countries_cumulative!BA4)/countries_cumulative!BA4</f>
        <v>0.2</v>
      </c>
      <c r="BB4">
        <f>(countries_cumulative!BC4-countries_cumulative!BB4)/countries_cumulative!BB4</f>
        <v>8.3333333333333329E-2</v>
      </c>
      <c r="BC4">
        <f>(countries_cumulative!BD4-countries_cumulative!BC4)/countries_cumulative!BC4</f>
        <v>0.42307692307692307</v>
      </c>
      <c r="BD4">
        <f>(countries_cumulative!BE4-countries_cumulative!BD4)/countries_cumulative!BD4</f>
        <v>0.29729729729729731</v>
      </c>
      <c r="BE4">
        <f>(countries_cumulative!BF4-countries_cumulative!BE4)/countries_cumulative!BE4</f>
        <v>0.125</v>
      </c>
      <c r="BF4">
        <f>(countries_cumulative!BG4-countries_cumulative!BF4)/countries_cumulative!BF4</f>
        <v>0.1111111111111111</v>
      </c>
      <c r="BG4">
        <f>(countries_cumulative!BH4-countries_cumulative!BG4)/countries_cumulative!BG4</f>
        <v>0.23333333333333334</v>
      </c>
      <c r="BH4">
        <f>(countries_cumulative!BI4-countries_cumulative!BH4)/countries_cumulative!BH4</f>
        <v>0.17567567567567569</v>
      </c>
      <c r="BI4">
        <f>(countries_cumulative!BJ4-countries_cumulative!BI4)/countries_cumulative!BI4</f>
        <v>3.4482758620689655E-2</v>
      </c>
      <c r="BJ4">
        <f>(countries_cumulative!BK4-countries_cumulative!BJ4)/countries_cumulative!BJ4</f>
        <v>0.5444444444444444</v>
      </c>
      <c r="BK4">
        <f>(countries_cumulative!BL4-countries_cumulative!BK4)/countries_cumulative!BK4</f>
        <v>0.4460431654676259</v>
      </c>
      <c r="BL4">
        <f>(countries_cumulative!BM4-countries_cumulative!BL4)/countries_cumulative!BL4</f>
        <v>0.14427860696517414</v>
      </c>
      <c r="BM4">
        <f>(countries_cumulative!BN4-countries_cumulative!BM4)/countries_cumulative!BM4</f>
        <v>0.14782608695652175</v>
      </c>
      <c r="BN4">
        <f>(countries_cumulative!BO4-countries_cumulative!BN4)/countries_cumulative!BN4</f>
        <v>0.14393939393939395</v>
      </c>
      <c r="BO4">
        <f>(countries_cumulative!BP4-countries_cumulative!BO4)/countries_cumulative!BO4</f>
        <v>0.21523178807947019</v>
      </c>
      <c r="BP4">
        <f>(countries_cumulative!BQ4-countries_cumulative!BP4)/countries_cumulative!BP4</f>
        <v>0.11444141689373297</v>
      </c>
      <c r="BQ4">
        <f>(countries_cumulative!BR4-countries_cumulative!BQ4)/countries_cumulative!BQ4</f>
        <v>0.1100244498777506</v>
      </c>
      <c r="BR4">
        <f>(countries_cumulative!BS4-countries_cumulative!BR4)/countries_cumulative!BR4</f>
        <v>0.12555066079295155</v>
      </c>
      <c r="BS4">
        <f>(countries_cumulative!BT4-countries_cumulative!BS4)/countries_cumulative!BS4</f>
        <v>0.14285714285714285</v>
      </c>
      <c r="BT4">
        <f>(countries_cumulative!BU4-countries_cumulative!BT4)/countries_cumulative!BT4</f>
        <v>0.22602739726027396</v>
      </c>
      <c r="BU4">
        <f>(countries_cumulative!BV4-countries_cumulative!BU4)/countries_cumulative!BU4</f>
        <v>0.18296089385474859</v>
      </c>
      <c r="BV4">
        <f>(countries_cumulative!BW4-countries_cumulative!BV4)/countries_cumulative!BV4</f>
        <v>0.1641086186540732</v>
      </c>
      <c r="BW4">
        <f>(countries_cumulative!BX4-countries_cumulative!BW4)/countries_cumulative!BW4</f>
        <v>0.18762677484787019</v>
      </c>
      <c r="BX4">
        <f>(countries_cumulative!BY4-countries_cumulative!BX4)/countries_cumulative!BX4</f>
        <v>6.8317677198975232E-2</v>
      </c>
      <c r="BY4">
        <f>(countries_cumulative!BZ4-countries_cumulative!BY4)/countries_cumulative!BY4</f>
        <v>5.5155875299760189E-2</v>
      </c>
      <c r="BZ4">
        <f>(countries_cumulative!CA4-countries_cumulative!BZ4)/countries_cumulative!BZ4</f>
        <v>7.8030303030303033E-2</v>
      </c>
      <c r="CA4">
        <f>(countries_cumulative!CB4-countries_cumulative!CA4)/countries_cumulative!CA4</f>
        <v>3.1623330990864368E-2</v>
      </c>
      <c r="CB4">
        <f>(countries_cumulative!CC4-countries_cumulative!CB4)/countries_cumulative!CB4</f>
        <v>7.0844686648501368E-2</v>
      </c>
      <c r="CC4">
        <f>(countries_cumulative!CD4-countries_cumulative!CC4)/countries_cumulative!CC4</f>
        <v>5.9796437659033079E-2</v>
      </c>
      <c r="CD4">
        <f>(countries_cumulative!CE4-countries_cumulative!CD4)/countries_cumulative!CD4</f>
        <v>5.7022809123649459E-2</v>
      </c>
      <c r="CE4">
        <f>(countries_cumulative!CF4-countries_cumulative!CE4)/countries_cumulative!CE4</f>
        <v>3.6342986939239069E-2</v>
      </c>
      <c r="CF4">
        <f>(countries_cumulative!CG4-countries_cumulative!CF4)/countries_cumulative!CF4</f>
        <v>4.876712328767123E-2</v>
      </c>
      <c r="CG4">
        <f>(countries_cumulative!CH4-countries_cumulative!CG4)/countries_cumulative!CG4</f>
        <v>3.6050156739811913E-2</v>
      </c>
      <c r="CH4">
        <f>(countries_cumulative!CI4-countries_cumulative!CH4)/countries_cumulative!CH4</f>
        <v>4.3872919818456882E-2</v>
      </c>
      <c r="CI4">
        <f>(countries_cumulative!CJ4-countries_cumulative!CI4)/countries_cumulative!CI4</f>
        <v>4.3478260869565216E-2</v>
      </c>
      <c r="CJ4">
        <f>(countries_cumulative!CK4-countries_cumulative!CJ4)/countries_cumulative!CJ4</f>
        <v>0.05</v>
      </c>
      <c r="CK4">
        <f>(countries_cumulative!CL4-countries_cumulative!CK4)/countries_cumulative!CK4</f>
        <v>6.6137566137566134E-2</v>
      </c>
      <c r="CL4">
        <f>(countries_cumulative!CM4-countries_cumulative!CL4)/countries_cumulative!CL4</f>
        <v>4.7973531844499588E-2</v>
      </c>
      <c r="CM4">
        <f>(countries_cumulative!CN4-countries_cumulative!CM4)/countries_cumulative!CM4</f>
        <v>3.7490134175217051E-2</v>
      </c>
      <c r="CN4">
        <f>(countries_cumulative!CO4-countries_cumulative!CN4)/countries_cumulative!CN4</f>
        <v>3.3853176112590339E-2</v>
      </c>
      <c r="CO4">
        <f>(countries_cumulative!CP4-countries_cumulative!CO4)/countries_cumulative!CO4</f>
        <v>3.4216335540838853E-2</v>
      </c>
      <c r="CP4">
        <f>AVERAGE(AL4:CO4)</f>
        <v>0.18091529564036263</v>
      </c>
      <c r="CQ4">
        <f t="shared" si="0"/>
        <v>18.091529564036264</v>
      </c>
      <c r="CR4">
        <f t="shared" si="1"/>
        <v>3.9797630015279162</v>
      </c>
    </row>
    <row r="5" spans="1:97" x14ac:dyDescent="0.25">
      <c r="A5" t="s">
        <v>7</v>
      </c>
      <c r="B5">
        <v>42.506300000000003</v>
      </c>
      <c r="C5">
        <v>1.5218</v>
      </c>
      <c r="AR5">
        <f>(countries_cumulative!AS5-countries_cumulative!AR5)/countries_cumulative!AR5</f>
        <v>0</v>
      </c>
      <c r="AS5">
        <f>(countries_cumulative!AT5-countries_cumulative!AS5)/countries_cumulative!AS5</f>
        <v>0</v>
      </c>
      <c r="AT5">
        <f>(countries_cumulative!AU5-countries_cumulative!AT5)/countries_cumulative!AT5</f>
        <v>0</v>
      </c>
      <c r="AU5">
        <f>(countries_cumulative!AV5-countries_cumulative!AU5)/countries_cumulative!AU5</f>
        <v>0</v>
      </c>
      <c r="AV5">
        <f>(countries_cumulative!AW5-countries_cumulative!AV5)/countries_cumulative!AV5</f>
        <v>0</v>
      </c>
      <c r="AW5">
        <f>(countries_cumulative!AX5-countries_cumulative!AW5)/countries_cumulative!AW5</f>
        <v>0</v>
      </c>
      <c r="AX5">
        <f>(countries_cumulative!AY5-countries_cumulative!AX5)/countries_cumulative!AX5</f>
        <v>0</v>
      </c>
      <c r="AY5">
        <f>(countries_cumulative!AZ5-countries_cumulative!AY5)/countries_cumulative!AY5</f>
        <v>0</v>
      </c>
      <c r="AZ5">
        <f>(countries_cumulative!BA5-countries_cumulative!AZ5)/countries_cumulative!AZ5</f>
        <v>0</v>
      </c>
      <c r="BA5">
        <f>(countries_cumulative!BB5-countries_cumulative!BA5)/countries_cumulative!BA5</f>
        <v>0</v>
      </c>
      <c r="BB5">
        <f>(countries_cumulative!BC5-countries_cumulative!BB5)/countries_cumulative!BB5</f>
        <v>0</v>
      </c>
      <c r="BC5">
        <f>(countries_cumulative!BD5-countries_cumulative!BC5)/countries_cumulative!BC5</f>
        <v>0</v>
      </c>
      <c r="BD5">
        <f>(countries_cumulative!BE5-countries_cumulative!BD5)/countries_cumulative!BD5</f>
        <v>0</v>
      </c>
      <c r="BE5">
        <f>(countries_cumulative!BF5-countries_cumulative!BE5)/countries_cumulative!BE5</f>
        <v>1</v>
      </c>
      <c r="BF5">
        <f>(countries_cumulative!BG5-countries_cumulative!BF5)/countries_cumulative!BF5</f>
        <v>18.5</v>
      </c>
      <c r="BG5">
        <f>(countries_cumulative!BH5-countries_cumulative!BG5)/countries_cumulative!BG5</f>
        <v>0</v>
      </c>
      <c r="BH5">
        <f>(countries_cumulative!BI5-countries_cumulative!BH5)/countries_cumulative!BH5</f>
        <v>0.35897435897435898</v>
      </c>
      <c r="BI5">
        <f>(countries_cumulative!BJ5-countries_cumulative!BI5)/countries_cumulative!BI5</f>
        <v>0.41509433962264153</v>
      </c>
      <c r="BJ5">
        <f>(countries_cumulative!BK5-countries_cumulative!BJ5)/countries_cumulative!BJ5</f>
        <v>0.17333333333333334</v>
      </c>
      <c r="BK5">
        <f>(countries_cumulative!BL5-countries_cumulative!BK5)/countries_cumulative!BK5</f>
        <v>0.28409090909090912</v>
      </c>
      <c r="BL5">
        <f>(countries_cumulative!BM5-countries_cumulative!BL5)/countries_cumulative!BL5</f>
        <v>0.17699115044247787</v>
      </c>
      <c r="BM5">
        <f>(countries_cumulative!BN5-countries_cumulative!BM5)/countries_cumulative!BM5</f>
        <v>0.23308270676691728</v>
      </c>
      <c r="BN5">
        <f>(countries_cumulative!BO5-countries_cumulative!BN5)/countries_cumulative!BN5</f>
        <v>0.14634146341463414</v>
      </c>
      <c r="BO5">
        <f>(countries_cumulative!BP5-countries_cumulative!BO5)/countries_cumulative!BO5</f>
        <v>0.19148936170212766</v>
      </c>
      <c r="BP5">
        <f>(countries_cumulative!BQ5-countries_cumulative!BP5)/countries_cumulative!BP5</f>
        <v>0.19196428571428573</v>
      </c>
      <c r="BQ5">
        <f>(countries_cumulative!BR5-countries_cumulative!BQ5)/countries_cumulative!BQ5</f>
        <v>0.15355805243445692</v>
      </c>
      <c r="BR5">
        <f>(countries_cumulative!BS5-countries_cumulative!BR5)/countries_cumulative!BR5</f>
        <v>8.4415584415584416E-2</v>
      </c>
      <c r="BS5">
        <f>(countries_cumulative!BT5-countries_cumulative!BS5)/countries_cumulative!BS5</f>
        <v>0.10778443113772455</v>
      </c>
      <c r="BT5">
        <f>(countries_cumulative!BU5-countries_cumulative!BT5)/countries_cumulative!BT5</f>
        <v>1.6216216216216217E-2</v>
      </c>
      <c r="BU5">
        <f>(countries_cumulative!BV5-countries_cumulative!BU5)/countries_cumulative!BU5</f>
        <v>3.7234042553191488E-2</v>
      </c>
      <c r="BV5">
        <f>(countries_cumulative!BW5-countries_cumulative!BV5)/countries_cumulative!BV5</f>
        <v>9.7435897435897437E-2</v>
      </c>
      <c r="BW5">
        <f>(countries_cumulative!BX5-countries_cumulative!BW5)/countries_cumulative!BW5</f>
        <v>2.5700934579439252E-2</v>
      </c>
      <c r="BX5">
        <f>(countries_cumulative!BY5-countries_cumulative!BX5)/countries_cumulative!BX5</f>
        <v>6.1503416856492028E-2</v>
      </c>
      <c r="BY5">
        <f>(countries_cumulative!BZ5-countries_cumulative!BY5)/countries_cumulative!BY5</f>
        <v>7.5107296137339061E-2</v>
      </c>
      <c r="BZ5">
        <f>(countries_cumulative!CA5-countries_cumulative!BZ5)/countries_cumulative!BZ5</f>
        <v>4.790419161676647E-2</v>
      </c>
      <c r="CA5">
        <f>(countries_cumulative!CB5-countries_cumulative!CA5)/countries_cumulative!CA5</f>
        <v>3.8095238095238099E-2</v>
      </c>
      <c r="CB5">
        <f>(countries_cumulative!CC5-countries_cumulative!CB5)/countries_cumulative!CB5</f>
        <v>3.4862385321100919E-2</v>
      </c>
      <c r="CC5">
        <f>(countries_cumulative!CD5-countries_cumulative!CC5)/countries_cumulative!CC5</f>
        <v>3.3687943262411348E-2</v>
      </c>
      <c r="CD5">
        <f>(countries_cumulative!CE5-countries_cumulative!CD5)/countries_cumulative!CD5</f>
        <v>3.0874785591766724E-2</v>
      </c>
      <c r="CE5">
        <f>(countries_cumulative!CF5-countries_cumulative!CE5)/countries_cumulative!CE5</f>
        <v>0</v>
      </c>
      <c r="CF5">
        <f>(countries_cumulative!CG5-countries_cumulative!CF5)/countries_cumulative!CF5</f>
        <v>6.156405990016639E-2</v>
      </c>
      <c r="CG5">
        <f>(countries_cumulative!CH5-countries_cumulative!CG5)/countries_cumulative!CG5</f>
        <v>1.2539184952978056E-2</v>
      </c>
      <c r="CH5">
        <f>(countries_cumulative!CI5-countries_cumulative!CH5)/countries_cumulative!CH5</f>
        <v>2.0123839009287926E-2</v>
      </c>
      <c r="CI5">
        <f>(countries_cumulative!CJ5-countries_cumulative!CI5)/countries_cumulative!CI5</f>
        <v>2.1244309559939303E-2</v>
      </c>
      <c r="CJ5">
        <f>(countries_cumulative!CK5-countries_cumulative!CJ5)/countries_cumulative!CJ5</f>
        <v>0</v>
      </c>
      <c r="CK5">
        <f>(countries_cumulative!CL5-countries_cumulative!CK5)/countries_cumulative!CK5</f>
        <v>3.4175334323922731E-2</v>
      </c>
      <c r="CL5">
        <f>(countries_cumulative!CM5-countries_cumulative!CL5)/countries_cumulative!CL5</f>
        <v>1.1494252873563218E-2</v>
      </c>
      <c r="CM5">
        <f>(countries_cumulative!CN5-countries_cumulative!CM5)/countries_cumulative!CM5</f>
        <v>1.278409090909091E-2</v>
      </c>
      <c r="CN5">
        <f>(countries_cumulative!CO5-countries_cumulative!CN5)/countries_cumulative!CN5</f>
        <v>5.6100981767180924E-3</v>
      </c>
      <c r="CO5">
        <f>(countries_cumulative!CP5-countries_cumulative!CO5)/countries_cumulative!CO5</f>
        <v>0</v>
      </c>
      <c r="CP5">
        <f>AVERAGE(AR5:CO5)</f>
        <v>0.45390554988841941</v>
      </c>
      <c r="CQ5">
        <f t="shared" si="0"/>
        <v>45.390554988841942</v>
      </c>
      <c r="CR5">
        <f t="shared" si="1"/>
        <v>1.5862330834619511</v>
      </c>
    </row>
    <row r="6" spans="1:97" x14ac:dyDescent="0.25">
      <c r="A6" t="s">
        <v>8</v>
      </c>
      <c r="B6">
        <v>-11.2027</v>
      </c>
      <c r="C6">
        <v>17.873899999999999</v>
      </c>
      <c r="BJ6">
        <f>(countries_cumulative!BK6-countries_cumulative!BJ6)/countries_cumulative!BJ6</f>
        <v>1</v>
      </c>
      <c r="BK6">
        <f>(countries_cumulative!BL6-countries_cumulative!BK6)/countries_cumulative!BK6</f>
        <v>0</v>
      </c>
      <c r="BL6">
        <f>(countries_cumulative!BM6-countries_cumulative!BL6)/countries_cumulative!BL6</f>
        <v>0.5</v>
      </c>
      <c r="BM6">
        <f>(countries_cumulative!BN6-countries_cumulative!BM6)/countries_cumulative!BM6</f>
        <v>0</v>
      </c>
      <c r="BN6">
        <f>(countries_cumulative!BO6-countries_cumulative!BN6)/countries_cumulative!BN6</f>
        <v>0</v>
      </c>
      <c r="BO6">
        <f>(countries_cumulative!BP6-countries_cumulative!BO6)/countries_cumulative!BO6</f>
        <v>0.33333333333333331</v>
      </c>
      <c r="BP6">
        <f>(countries_cumulative!BQ6-countries_cumulative!BP6)/countries_cumulative!BP6</f>
        <v>0</v>
      </c>
      <c r="BQ6">
        <f>(countries_cumulative!BR6-countries_cumulative!BQ6)/countries_cumulative!BQ6</f>
        <v>0.25</v>
      </c>
      <c r="BR6">
        <f>(countries_cumulative!BS6-countries_cumulative!BR6)/countries_cumulative!BR6</f>
        <v>0.4</v>
      </c>
      <c r="BS6">
        <f>(countries_cumulative!BT6-countries_cumulative!BS6)/countries_cumulative!BS6</f>
        <v>0</v>
      </c>
      <c r="BT6">
        <f>(countries_cumulative!BU6-countries_cumulative!BT6)/countries_cumulative!BT6</f>
        <v>0</v>
      </c>
      <c r="BU6">
        <f>(countries_cumulative!BV6-countries_cumulative!BU6)/countries_cumulative!BU6</f>
        <v>0.14285714285714285</v>
      </c>
      <c r="BV6">
        <f>(countries_cumulative!BW6-countries_cumulative!BV6)/countries_cumulative!BV6</f>
        <v>0</v>
      </c>
      <c r="BW6">
        <f>(countries_cumulative!BX6-countries_cumulative!BW6)/countries_cumulative!BW6</f>
        <v>0</v>
      </c>
      <c r="BX6">
        <f>(countries_cumulative!BY6-countries_cumulative!BX6)/countries_cumulative!BX6</f>
        <v>0.25</v>
      </c>
      <c r="BY6">
        <f>(countries_cumulative!BZ6-countries_cumulative!BY6)/countries_cumulative!BY6</f>
        <v>0.4</v>
      </c>
      <c r="BZ6">
        <f>(countries_cumulative!CA6-countries_cumulative!BZ6)/countries_cumulative!BZ6</f>
        <v>0.14285714285714285</v>
      </c>
      <c r="CA6">
        <f>(countries_cumulative!CB6-countries_cumulative!CA6)/countries_cumulative!CA6</f>
        <v>6.25E-2</v>
      </c>
      <c r="CB6">
        <f>(countries_cumulative!CC6-countries_cumulative!CB6)/countries_cumulative!CB6</f>
        <v>0.11764705882352941</v>
      </c>
      <c r="CC6">
        <f>(countries_cumulative!CD6-countries_cumulative!CC6)/countries_cumulative!CC6</f>
        <v>0</v>
      </c>
      <c r="CD6">
        <f>(countries_cumulative!CE6-countries_cumulative!CD6)/countries_cumulative!CD6</f>
        <v>0</v>
      </c>
      <c r="CE6">
        <f>(countries_cumulative!CF6-countries_cumulative!CE6)/countries_cumulative!CE6</f>
        <v>0</v>
      </c>
      <c r="CF6">
        <f>(countries_cumulative!CG6-countries_cumulative!CF6)/countries_cumulative!CF6</f>
        <v>0</v>
      </c>
      <c r="CG6">
        <f>(countries_cumulative!CH6-countries_cumulative!CG6)/countries_cumulative!CG6</f>
        <v>0</v>
      </c>
      <c r="CH6">
        <f>(countries_cumulative!CI6-countries_cumulative!CH6)/countries_cumulative!CH6</f>
        <v>0</v>
      </c>
      <c r="CI6">
        <f>(countries_cumulative!CJ6-countries_cumulative!CI6)/countries_cumulative!CI6</f>
        <v>0</v>
      </c>
      <c r="CJ6">
        <f>(countries_cumulative!CK6-countries_cumulative!CJ6)/countries_cumulative!CJ6</f>
        <v>0</v>
      </c>
      <c r="CK6">
        <f>(countries_cumulative!CL6-countries_cumulative!CK6)/countries_cumulative!CK6</f>
        <v>0</v>
      </c>
      <c r="CL6">
        <f>(countries_cumulative!CM6-countries_cumulative!CL6)/countries_cumulative!CL6</f>
        <v>0.26315789473684209</v>
      </c>
      <c r="CM6">
        <f>(countries_cumulative!CN6-countries_cumulative!CM6)/countries_cumulative!CM6</f>
        <v>0</v>
      </c>
      <c r="CN6">
        <f>(countries_cumulative!CO6-countries_cumulative!CN6)/countries_cumulative!CN6</f>
        <v>0</v>
      </c>
      <c r="CO6">
        <f>(countries_cumulative!CP6-countries_cumulative!CO6)/countries_cumulative!CO6</f>
        <v>0</v>
      </c>
      <c r="CP6">
        <f>AVERAGE(BJ6:CO6)</f>
        <v>0.12069851789399969</v>
      </c>
      <c r="CQ6">
        <f t="shared" si="0"/>
        <v>12.069851789399969</v>
      </c>
      <c r="CR6">
        <f t="shared" si="1"/>
        <v>5.965276231745622</v>
      </c>
    </row>
    <row r="7" spans="1:97" x14ac:dyDescent="0.25">
      <c r="A7" t="s">
        <v>9</v>
      </c>
      <c r="B7">
        <v>17.0608</v>
      </c>
      <c r="C7">
        <v>-61.796399999999998</v>
      </c>
      <c r="BC7">
        <f>(countries_cumulative!BD7-countries_cumulative!BC7)/countries_cumulative!BC7</f>
        <v>0</v>
      </c>
      <c r="BD7">
        <f>(countries_cumulative!BE7-countries_cumulative!BD7)/countries_cumulative!BD7</f>
        <v>0</v>
      </c>
      <c r="BE7">
        <f>(countries_cumulative!BF7-countries_cumulative!BE7)/countries_cumulative!BE7</f>
        <v>0</v>
      </c>
      <c r="BF7">
        <f>(countries_cumulative!BG7-countries_cumulative!BF7)/countries_cumulative!BF7</f>
        <v>0</v>
      </c>
      <c r="BG7">
        <f>(countries_cumulative!BH7-countries_cumulative!BG7)/countries_cumulative!BG7</f>
        <v>0</v>
      </c>
      <c r="BH7">
        <f>(countries_cumulative!BI7-countries_cumulative!BH7)/countries_cumulative!BH7</f>
        <v>0</v>
      </c>
      <c r="BI7">
        <f>(countries_cumulative!BJ7-countries_cumulative!BI7)/countries_cumulative!BI7</f>
        <v>0</v>
      </c>
      <c r="BJ7">
        <f>(countries_cumulative!BK7-countries_cumulative!BJ7)/countries_cumulative!BJ7</f>
        <v>0</v>
      </c>
      <c r="BK7">
        <f>(countries_cumulative!BL7-countries_cumulative!BK7)/countries_cumulative!BK7</f>
        <v>0</v>
      </c>
      <c r="BL7">
        <f>(countries_cumulative!BM7-countries_cumulative!BL7)/countries_cumulative!BL7</f>
        <v>2</v>
      </c>
      <c r="BM7">
        <f>(countries_cumulative!BN7-countries_cumulative!BM7)/countries_cumulative!BM7</f>
        <v>0</v>
      </c>
      <c r="BN7">
        <f>(countries_cumulative!BO7-countries_cumulative!BN7)/countries_cumulative!BN7</f>
        <v>0</v>
      </c>
      <c r="BO7">
        <f>(countries_cumulative!BP7-countries_cumulative!BO7)/countries_cumulative!BO7</f>
        <v>1.3333333333333333</v>
      </c>
      <c r="BP7">
        <f>(countries_cumulative!BQ7-countries_cumulative!BP7)/countries_cumulative!BP7</f>
        <v>0</v>
      </c>
      <c r="BQ7">
        <f>(countries_cumulative!BR7-countries_cumulative!BQ7)/countries_cumulative!BQ7</f>
        <v>0</v>
      </c>
      <c r="BR7">
        <f>(countries_cumulative!BS7-countries_cumulative!BR7)/countries_cumulative!BR7</f>
        <v>0</v>
      </c>
      <c r="BS7">
        <f>(countries_cumulative!BT7-countries_cumulative!BS7)/countries_cumulative!BS7</f>
        <v>0</v>
      </c>
      <c r="BT7">
        <f>(countries_cumulative!BU7-countries_cumulative!BT7)/countries_cumulative!BT7</f>
        <v>0</v>
      </c>
      <c r="BU7">
        <f>(countries_cumulative!BV7-countries_cumulative!BU7)/countries_cumulative!BU7</f>
        <v>0</v>
      </c>
      <c r="BV7">
        <f>(countries_cumulative!BW7-countries_cumulative!BV7)/countries_cumulative!BV7</f>
        <v>0.2857142857142857</v>
      </c>
      <c r="BW7">
        <f>(countries_cumulative!BX7-countries_cumulative!BW7)/countries_cumulative!BW7</f>
        <v>0.66666666666666663</v>
      </c>
      <c r="BX7">
        <f>(countries_cumulative!BY7-countries_cumulative!BX7)/countries_cumulative!BX7</f>
        <v>0</v>
      </c>
      <c r="BY7">
        <f>(countries_cumulative!BZ7-countries_cumulative!BY7)/countries_cumulative!BY7</f>
        <v>0</v>
      </c>
      <c r="BZ7">
        <f>(countries_cumulative!CA7-countries_cumulative!BZ7)/countries_cumulative!BZ7</f>
        <v>0</v>
      </c>
      <c r="CA7">
        <f>(countries_cumulative!CB7-countries_cumulative!CA7)/countries_cumulative!CA7</f>
        <v>0.26666666666666666</v>
      </c>
      <c r="CB7">
        <f>(countries_cumulative!CC7-countries_cumulative!CB7)/countries_cumulative!CB7</f>
        <v>0</v>
      </c>
      <c r="CC7">
        <f>(countries_cumulative!CD7-countries_cumulative!CC7)/countries_cumulative!CC7</f>
        <v>0</v>
      </c>
      <c r="CD7">
        <f>(countries_cumulative!CE7-countries_cumulative!CD7)/countries_cumulative!CD7</f>
        <v>0</v>
      </c>
      <c r="CE7">
        <f>(countries_cumulative!CF7-countries_cumulative!CE7)/countries_cumulative!CE7</f>
        <v>0.10526315789473684</v>
      </c>
      <c r="CF7">
        <f>(countries_cumulative!CG7-countries_cumulative!CF7)/countries_cumulative!CF7</f>
        <v>0</v>
      </c>
      <c r="CG7">
        <f>(countries_cumulative!CH7-countries_cumulative!CG7)/countries_cumulative!CG7</f>
        <v>9.5238095238095233E-2</v>
      </c>
      <c r="CH7">
        <f>(countries_cumulative!CI7-countries_cumulative!CH7)/countries_cumulative!CH7</f>
        <v>0</v>
      </c>
      <c r="CI7">
        <f>(countries_cumulative!CJ7-countries_cumulative!CI7)/countries_cumulative!CI7</f>
        <v>0</v>
      </c>
      <c r="CJ7">
        <f>(countries_cumulative!CK7-countries_cumulative!CJ7)/countries_cumulative!CJ7</f>
        <v>0</v>
      </c>
      <c r="CK7">
        <f>(countries_cumulative!CL7-countries_cumulative!CK7)/countries_cumulative!CK7</f>
        <v>0</v>
      </c>
      <c r="CL7">
        <f>(countries_cumulative!CM7-countries_cumulative!CL7)/countries_cumulative!CL7</f>
        <v>0</v>
      </c>
      <c r="CM7">
        <f>(countries_cumulative!CN7-countries_cumulative!CM7)/countries_cumulative!CM7</f>
        <v>0</v>
      </c>
      <c r="CN7">
        <f>(countries_cumulative!CO7-countries_cumulative!CN7)/countries_cumulative!CN7</f>
        <v>0</v>
      </c>
      <c r="CO7">
        <f>(countries_cumulative!CP7-countries_cumulative!CO7)/countries_cumulative!CO7</f>
        <v>0</v>
      </c>
      <c r="CP7">
        <f>AVERAGE(BC7:CO7)</f>
        <v>0.12186877450035344</v>
      </c>
      <c r="CQ7">
        <f t="shared" si="0"/>
        <v>12.186877450035343</v>
      </c>
      <c r="CR7">
        <f t="shared" si="1"/>
        <v>5.9079940940729809</v>
      </c>
    </row>
    <row r="8" spans="1:97" x14ac:dyDescent="0.25">
      <c r="A8" t="s">
        <v>10</v>
      </c>
      <c r="B8">
        <v>-38.4161</v>
      </c>
      <c r="C8">
        <v>-63.616700000000002</v>
      </c>
      <c r="AS8">
        <f>(countries_cumulative!AT8-countries_cumulative!AS8)/countries_cumulative!AS8</f>
        <v>0</v>
      </c>
      <c r="AT8">
        <f>(countries_cumulative!AU8-countries_cumulative!AT8)/countries_cumulative!AT8</f>
        <v>0</v>
      </c>
      <c r="AU8">
        <f>(countries_cumulative!AV8-countries_cumulative!AU8)/countries_cumulative!AU8</f>
        <v>1</v>
      </c>
      <c r="AV8">
        <f>(countries_cumulative!AW8-countries_cumulative!AV8)/countries_cumulative!AV8</f>
        <v>3</v>
      </c>
      <c r="AW8">
        <f>(countries_cumulative!AX8-countries_cumulative!AW8)/countries_cumulative!AW8</f>
        <v>0.5</v>
      </c>
      <c r="AX8">
        <f>(countries_cumulative!AY8-countries_cumulative!AX8)/countries_cumulative!AX8</f>
        <v>0</v>
      </c>
      <c r="AY8">
        <f>(countries_cumulative!AZ8-countries_cumulative!AY8)/countries_cumulative!AY8</f>
        <v>0.41666666666666669</v>
      </c>
      <c r="AZ8">
        <f>(countries_cumulative!BA8-countries_cumulative!AZ8)/countries_cumulative!AZ8</f>
        <v>0.11764705882352941</v>
      </c>
      <c r="BA8">
        <f>(countries_cumulative!BB8-countries_cumulative!BA8)/countries_cumulative!BA8</f>
        <v>0</v>
      </c>
      <c r="BB8">
        <f>(countries_cumulative!BC8-countries_cumulative!BB8)/countries_cumulative!BB8</f>
        <v>0.63157894736842102</v>
      </c>
      <c r="BC8">
        <f>(countries_cumulative!BD8-countries_cumulative!BC8)/countries_cumulative!BC8</f>
        <v>9.6774193548387094E-2</v>
      </c>
      <c r="BD8">
        <f>(countries_cumulative!BE8-countries_cumulative!BD8)/countries_cumulative!BD8</f>
        <v>0.3235294117647059</v>
      </c>
      <c r="BE8">
        <f>(countries_cumulative!BF8-countries_cumulative!BE8)/countries_cumulative!BE8</f>
        <v>0.24444444444444444</v>
      </c>
      <c r="BF8">
        <f>(countries_cumulative!BG8-countries_cumulative!BF8)/countries_cumulative!BF8</f>
        <v>0.21428571428571427</v>
      </c>
      <c r="BG8">
        <f>(countries_cumulative!BH8-countries_cumulative!BG8)/countries_cumulative!BG8</f>
        <v>0.16176470588235295</v>
      </c>
      <c r="BH8">
        <f>(countries_cumulative!BI8-countries_cumulative!BH8)/countries_cumulative!BH8</f>
        <v>0.22784810126582278</v>
      </c>
      <c r="BI8">
        <f>(countries_cumulative!BJ8-countries_cumulative!BI8)/countries_cumulative!BI8</f>
        <v>0.31958762886597936</v>
      </c>
      <c r="BJ8">
        <f>(countries_cumulative!BK8-countries_cumulative!BJ8)/countries_cumulative!BJ8</f>
        <v>0.234375</v>
      </c>
      <c r="BK8">
        <f>(countries_cumulative!BL8-countries_cumulative!BK8)/countries_cumulative!BK8</f>
        <v>0.68354430379746833</v>
      </c>
      <c r="BL8">
        <f>(countries_cumulative!BM8-countries_cumulative!BL8)/countries_cumulative!BL8</f>
        <v>0.13157894736842105</v>
      </c>
      <c r="BM8">
        <f>(countries_cumulative!BN8-countries_cumulative!BM8)/countries_cumulative!BM8</f>
        <v>0.2857142857142857</v>
      </c>
      <c r="BN8">
        <f>(countries_cumulative!BO8-countries_cumulative!BN8)/countries_cumulative!BN8</f>
        <v>0</v>
      </c>
      <c r="BO8">
        <f>(countries_cumulative!BP8-countries_cumulative!BO8)/countries_cumulative!BO8</f>
        <v>0.29715762273901808</v>
      </c>
      <c r="BP8">
        <f>(countries_cumulative!BQ8-countries_cumulative!BP8)/countries_cumulative!BP8</f>
        <v>0.17330677290836655</v>
      </c>
      <c r="BQ8">
        <f>(countries_cumulative!BR8-countries_cumulative!BQ8)/countries_cumulative!BQ8</f>
        <v>0.17147707979626486</v>
      </c>
      <c r="BR8">
        <f>(countries_cumulative!BS8-countries_cumulative!BR8)/countries_cumulative!BR8</f>
        <v>7.9710144927536225E-2</v>
      </c>
      <c r="BS8">
        <f>(countries_cumulative!BT8-countries_cumulative!BS8)/countries_cumulative!BS8</f>
        <v>0.10067114093959731</v>
      </c>
      <c r="BT8">
        <f>(countries_cumulative!BU8-countries_cumulative!BT8)/countries_cumulative!BT8</f>
        <v>0.28536585365853656</v>
      </c>
      <c r="BU8">
        <f>(countries_cumulative!BV8-countries_cumulative!BU8)/countries_cumulative!BU8</f>
        <v>0</v>
      </c>
      <c r="BV8">
        <f>(countries_cumulative!BW8-countries_cumulative!BV8)/countries_cumulative!BV8</f>
        <v>7.4952561669829221E-2</v>
      </c>
      <c r="BW8">
        <f>(countries_cumulative!BX8-countries_cumulative!BW8)/countries_cumulative!BW8</f>
        <v>0.11650485436893204</v>
      </c>
      <c r="BX8">
        <f>(countries_cumulative!BY8-countries_cumulative!BX8)/countries_cumulative!BX8</f>
        <v>0.14703557312252966</v>
      </c>
      <c r="BY8">
        <f>(countries_cumulative!BZ8-countries_cumulative!BY8)/countries_cumulative!BY8</f>
        <v>0</v>
      </c>
      <c r="BZ8">
        <f>(countries_cumulative!CA8-countries_cumulative!BZ8)/countries_cumulative!BZ8</f>
        <v>7.0985527222605094E-2</v>
      </c>
      <c r="CA8">
        <f>(countries_cumulative!CB8-countries_cumulative!CA8)/countries_cumulative!CA8</f>
        <v>4.7619047619047616E-2</v>
      </c>
      <c r="CB8">
        <f>(countries_cumulative!CC8-countries_cumulative!CB8)/countries_cumulative!CB8</f>
        <v>5.3439803439803438E-2</v>
      </c>
      <c r="CC8">
        <f>(countries_cumulative!CD8-countries_cumulative!CC8)/countries_cumulative!CC8</f>
        <v>4.6647230320699708E-2</v>
      </c>
      <c r="CD8">
        <f>(countries_cumulative!CE8-countries_cumulative!CD8)/countries_cumulative!CD8</f>
        <v>0.10027855153203342</v>
      </c>
      <c r="CE8">
        <f>(countries_cumulative!CF8-countries_cumulative!CE8)/countries_cumulative!CE8</f>
        <v>0</v>
      </c>
      <c r="CF8">
        <f>(countries_cumulative!CG8-countries_cumulative!CF8)/countries_cumulative!CF8</f>
        <v>8.4556962025316457E-2</v>
      </c>
      <c r="CG8">
        <f>(countries_cumulative!CH8-countries_cumulative!CG8)/countries_cumulative!CG8</f>
        <v>3.081232492997199E-2</v>
      </c>
      <c r="CH8">
        <f>(countries_cumulative!CI8-countries_cumulative!CH8)/countries_cumulative!CH8</f>
        <v>3.125E-2</v>
      </c>
      <c r="CI8">
        <f>(countries_cumulative!CJ8-countries_cumulative!CI8)/countries_cumulative!CI8</f>
        <v>7.2902942468159856E-2</v>
      </c>
      <c r="CJ8">
        <f>(countries_cumulative!CK8-countries_cumulative!CJ8)/countries_cumulative!CJ8</f>
        <v>5.2394596807204256E-2</v>
      </c>
      <c r="CK8">
        <f>(countries_cumulative!CL8-countries_cumulative!CK8)/countries_cumulative!CK8</f>
        <v>3.8117464021781407E-2</v>
      </c>
      <c r="CL8">
        <f>(countries_cumulative!CM8-countries_cumulative!CL8)/countries_cumulative!CL8</f>
        <v>3.3345822405395277E-2</v>
      </c>
      <c r="CM8">
        <f>(countries_cumulative!CN8-countries_cumulative!CM8)/countries_cumulative!CM8</f>
        <v>2.9369108049311095E-2</v>
      </c>
      <c r="CN8">
        <f>(countries_cumulative!CO8-countries_cumulative!CN8)/countries_cumulative!CN8</f>
        <v>3.5928143712574849E-2</v>
      </c>
      <c r="CO8">
        <f>(countries_cumulative!CP8-countries_cumulative!CO8)/countries_cumulative!CO8</f>
        <v>3.0601836110166609E-2</v>
      </c>
      <c r="CP8">
        <f>AVERAGE(AS8:CO8)</f>
        <v>0.22028102805287514</v>
      </c>
      <c r="CQ8">
        <f t="shared" si="0"/>
        <v>22.028102805287514</v>
      </c>
      <c r="CR8">
        <f t="shared" si="1"/>
        <v>3.268552023586774</v>
      </c>
    </row>
    <row r="9" spans="1:97" x14ac:dyDescent="0.25">
      <c r="A9" t="s">
        <v>11</v>
      </c>
      <c r="B9">
        <v>40.069099999999999</v>
      </c>
      <c r="C9">
        <v>45.038200000000003</v>
      </c>
      <c r="AQ9">
        <f>(countries_cumulative!AR9-countries_cumulative!AQ9)/countries_cumulative!AQ9</f>
        <v>0</v>
      </c>
      <c r="AR9">
        <f>(countries_cumulative!AS9-countries_cumulative!AR9)/countries_cumulative!AR9</f>
        <v>0</v>
      </c>
      <c r="AS9">
        <f>(countries_cumulative!AT9-countries_cumulative!AS9)/countries_cumulative!AS9</f>
        <v>0</v>
      </c>
      <c r="AT9">
        <f>(countries_cumulative!AU9-countries_cumulative!AT9)/countries_cumulative!AT9</f>
        <v>0</v>
      </c>
      <c r="AU9">
        <f>(countries_cumulative!AV9-countries_cumulative!AU9)/countries_cumulative!AU9</f>
        <v>0</v>
      </c>
      <c r="AV9">
        <f>(countries_cumulative!AW9-countries_cumulative!AV9)/countries_cumulative!AV9</f>
        <v>0</v>
      </c>
      <c r="AW9">
        <f>(countries_cumulative!AX9-countries_cumulative!AW9)/countries_cumulative!AW9</f>
        <v>0</v>
      </c>
      <c r="AX9">
        <f>(countries_cumulative!AY9-countries_cumulative!AX9)/countries_cumulative!AX9</f>
        <v>0</v>
      </c>
      <c r="AY9">
        <f>(countries_cumulative!AZ9-countries_cumulative!AY9)/countries_cumulative!AY9</f>
        <v>0</v>
      </c>
      <c r="AZ9">
        <f>(countries_cumulative!BA9-countries_cumulative!AZ9)/countries_cumulative!AZ9</f>
        <v>0</v>
      </c>
      <c r="BA9">
        <f>(countries_cumulative!BB9-countries_cumulative!BA9)/countries_cumulative!BA9</f>
        <v>3</v>
      </c>
      <c r="BB9">
        <f>(countries_cumulative!BC9-countries_cumulative!BB9)/countries_cumulative!BB9</f>
        <v>1</v>
      </c>
      <c r="BC9">
        <f>(countries_cumulative!BD9-countries_cumulative!BC9)/countries_cumulative!BC9</f>
        <v>1.25</v>
      </c>
      <c r="BD9">
        <f>(countries_cumulative!BE9-countries_cumulative!BD9)/countries_cumulative!BD9</f>
        <v>0.44444444444444442</v>
      </c>
      <c r="BE9">
        <f>(countries_cumulative!BF9-countries_cumulative!BE9)/countries_cumulative!BE9</f>
        <v>1</v>
      </c>
      <c r="BF9">
        <f>(countries_cumulative!BG9-countries_cumulative!BF9)/countries_cumulative!BF9</f>
        <v>0.5</v>
      </c>
      <c r="BG9">
        <f>(countries_cumulative!BH9-countries_cumulative!BG9)/countries_cumulative!BG9</f>
        <v>7.6923076923076927E-2</v>
      </c>
      <c r="BH9">
        <f>(countries_cumulative!BI9-countries_cumulative!BH9)/countries_cumulative!BH9</f>
        <v>0.36904761904761907</v>
      </c>
      <c r="BI9">
        <f>(countries_cumulative!BJ9-countries_cumulative!BI9)/countries_cumulative!BI9</f>
        <v>0.18260869565217391</v>
      </c>
      <c r="BJ9">
        <f>(countries_cumulative!BK9-countries_cumulative!BJ9)/countries_cumulative!BJ9</f>
        <v>0.17647058823529413</v>
      </c>
      <c r="BK9">
        <f>(countries_cumulative!BL9-countries_cumulative!BK9)/countries_cumulative!BK9</f>
        <v>0.21249999999999999</v>
      </c>
      <c r="BL9">
        <f>(countries_cumulative!BM9-countries_cumulative!BL9)/countries_cumulative!BL9</f>
        <v>0.21134020618556701</v>
      </c>
      <c r="BM9">
        <f>(countries_cumulative!BN9-countries_cumulative!BM9)/countries_cumulative!BM9</f>
        <v>5.9574468085106386E-2</v>
      </c>
      <c r="BN9">
        <f>(countries_cumulative!BO9-countries_cumulative!BN9)/countries_cumulative!BN9</f>
        <v>6.4257028112449793E-2</v>
      </c>
      <c r="BO9">
        <f>(countries_cumulative!BP9-countries_cumulative!BO9)/countries_cumulative!BO9</f>
        <v>9.4339622641509441E-2</v>
      </c>
      <c r="BP9">
        <f>(countries_cumulative!BQ9-countries_cumulative!BP9)/countries_cumulative!BP9</f>
        <v>0.13448275862068965</v>
      </c>
      <c r="BQ9">
        <f>(countries_cumulative!BR9-countries_cumulative!BQ9)/countries_cumulative!BQ9</f>
        <v>0.23708206686930092</v>
      </c>
      <c r="BR9">
        <f>(countries_cumulative!BS9-countries_cumulative!BR9)/countries_cumulative!BR9</f>
        <v>4.1769041769041768E-2</v>
      </c>
      <c r="BS9">
        <f>(countries_cumulative!BT9-countries_cumulative!BS9)/countries_cumulative!BS9</f>
        <v>0.13679245283018868</v>
      </c>
      <c r="BT9">
        <f>(countries_cumulative!BU9-countries_cumulative!BT9)/countries_cumulative!BT9</f>
        <v>0.1037344398340249</v>
      </c>
      <c r="BU9">
        <f>(countries_cumulative!BV9-countries_cumulative!BU9)/countries_cumulative!BU9</f>
        <v>7.3308270676691725E-2</v>
      </c>
      <c r="BV9">
        <f>(countries_cumulative!BW9-countries_cumulative!BV9)/countries_cumulative!BV9</f>
        <v>0.16112084063047286</v>
      </c>
      <c r="BW9">
        <f>(countries_cumulative!BX9-countries_cumulative!BW9)/countries_cumulative!BW9</f>
        <v>0.11010558069381599</v>
      </c>
      <c r="BX9">
        <f>(countries_cumulative!BY9-countries_cumulative!BX9)/countries_cumulative!BX9</f>
        <v>4.619565217391304E-2</v>
      </c>
      <c r="BY9">
        <f>(countries_cumulative!BZ9-countries_cumulative!BY9)/countries_cumulative!BY9</f>
        <v>6.7532467532467527E-2</v>
      </c>
      <c r="BZ9">
        <f>(countries_cumulative!CA9-countries_cumulative!BZ9)/countries_cumulative!BZ9</f>
        <v>1.3381995133819951E-2</v>
      </c>
      <c r="CA9">
        <f>(countries_cumulative!CB9-countries_cumulative!CA9)/countries_cumulative!CA9</f>
        <v>2.4009603841536616E-2</v>
      </c>
      <c r="CB9">
        <f>(countries_cumulative!CC9-countries_cumulative!CB9)/countries_cumulative!CB9</f>
        <v>3.2825322391559206E-2</v>
      </c>
      <c r="CC9">
        <f>(countries_cumulative!CD9-countries_cumulative!CC9)/countries_cumulative!CC9</f>
        <v>4.5402951191827468E-2</v>
      </c>
      <c r="CD9">
        <f>(countries_cumulative!CE9-countries_cumulative!CD9)/countries_cumulative!CD9</f>
        <v>1.737242128121607E-2</v>
      </c>
      <c r="CE9">
        <f>(countries_cumulative!CF9-countries_cumulative!CE9)/countries_cumulative!CE9</f>
        <v>3.2017075773745997E-2</v>
      </c>
      <c r="CF9">
        <f>(countries_cumulative!CG9-countries_cumulative!CF9)/countries_cumulative!CF9</f>
        <v>4.7569803516028956E-2</v>
      </c>
      <c r="CG9">
        <f>(countries_cumulative!CH9-countries_cumulative!CG9)/countries_cumulative!CG9</f>
        <v>2.5666337611056269E-2</v>
      </c>
      <c r="CH9">
        <f>(countries_cumulative!CI9-countries_cumulative!CH9)/countries_cumulative!CH9</f>
        <v>2.6948989412897015E-2</v>
      </c>
      <c r="CI9">
        <f>(countries_cumulative!CJ9-countries_cumulative!CI9)/countries_cumulative!CI9</f>
        <v>4.1237113402061855E-2</v>
      </c>
      <c r="CJ9">
        <f>(countries_cumulative!CK9-countries_cumulative!CJ9)/countries_cumulative!CJ9</f>
        <v>4.3204320432043204E-2</v>
      </c>
      <c r="CK9">
        <f>(countries_cumulative!CL9-countries_cumulative!CK9)/countries_cumulative!CK9</f>
        <v>3.6238136324417601E-2</v>
      </c>
      <c r="CL9">
        <f>(countries_cumulative!CM9-countries_cumulative!CL9)/countries_cumulative!CL9</f>
        <v>3.9134054954204828E-2</v>
      </c>
      <c r="CM9">
        <f>(countries_cumulative!CN9-countries_cumulative!CM9)/countries_cumulative!CM9</f>
        <v>3.4455128205128208E-2</v>
      </c>
      <c r="CN9">
        <f>(countries_cumulative!CO9-countries_cumulative!CN9)/countries_cumulative!CN9</f>
        <v>3.7180480247869865E-2</v>
      </c>
      <c r="CO9">
        <f>(countries_cumulative!CP9-countries_cumulative!CO9)/countries_cumulative!CO9</f>
        <v>4.6303211351755039E-2</v>
      </c>
      <c r="CP9">
        <f>AVERAGE(AQ9:CO9)</f>
        <v>0.20189365227507872</v>
      </c>
      <c r="CQ9">
        <f t="shared" si="0"/>
        <v>20.189365227507871</v>
      </c>
      <c r="CR9">
        <f t="shared" si="1"/>
        <v>3.566233964696448</v>
      </c>
    </row>
    <row r="10" spans="1:97" x14ac:dyDescent="0.25">
      <c r="A10" t="s">
        <v>13</v>
      </c>
      <c r="B10">
        <v>-35.473500000000001</v>
      </c>
      <c r="C10">
        <v>149.01240000000001</v>
      </c>
      <c r="H10">
        <f>(countries_cumulative!I10-countries_cumulative!H10)/countries_cumulative!H10</f>
        <v>0.25</v>
      </c>
      <c r="I10">
        <f>(countries_cumulative!J10-countries_cumulative!I10)/countries_cumulative!I10</f>
        <v>0</v>
      </c>
      <c r="J10">
        <f>(countries_cumulative!K10-countries_cumulative!J10)/countries_cumulative!J10</f>
        <v>0.2</v>
      </c>
      <c r="K10">
        <f>(countries_cumulative!L10-countries_cumulative!K10)/countries_cumulative!K10</f>
        <v>0.5</v>
      </c>
      <c r="L10">
        <f>(countries_cumulative!M10-countries_cumulative!L10)/countries_cumulative!L10</f>
        <v>0</v>
      </c>
      <c r="M10">
        <f>(countries_cumulative!N10-countries_cumulative!M10)/countries_cumulative!M10</f>
        <v>0.33333333333333331</v>
      </c>
      <c r="N10">
        <f>(countries_cumulative!O10-countries_cumulative!N10)/countries_cumulative!N10</f>
        <v>0</v>
      </c>
      <c r="O10">
        <f>(countries_cumulative!P10-countries_cumulative!O10)/countries_cumulative!O10</f>
        <v>0</v>
      </c>
      <c r="P10">
        <f>(countries_cumulative!Q10-countries_cumulative!P10)/countries_cumulative!P10</f>
        <v>8.3333333333333329E-2</v>
      </c>
      <c r="Q10">
        <f>(countries_cumulative!R10-countries_cumulative!Q10)/countries_cumulative!Q10</f>
        <v>0</v>
      </c>
      <c r="R10">
        <f>(countries_cumulative!S10-countries_cumulative!R10)/countries_cumulative!R10</f>
        <v>7.6923076923076927E-2</v>
      </c>
      <c r="S10">
        <f>(countries_cumulative!T10-countries_cumulative!S10)/countries_cumulative!S10</f>
        <v>7.1428571428571425E-2</v>
      </c>
      <c r="T10">
        <f>(countries_cumulative!U10-countries_cumulative!T10)/countries_cumulative!T10</f>
        <v>0</v>
      </c>
      <c r="U10">
        <f>(countries_cumulative!V10-countries_cumulative!U10)/countries_cumulative!U10</f>
        <v>0</v>
      </c>
      <c r="V10">
        <f>(countries_cumulative!W10-countries_cumulative!V10)/countries_cumulative!V10</f>
        <v>0</v>
      </c>
      <c r="W10">
        <f>(countries_cumulative!X10-countries_cumulative!W10)/countries_cumulative!W10</f>
        <v>0</v>
      </c>
      <c r="X10">
        <f>(countries_cumulative!Y10-countries_cumulative!X10)/countries_cumulative!X10</f>
        <v>0</v>
      </c>
      <c r="Y10">
        <f>(countries_cumulative!Z10-countries_cumulative!Y10)/countries_cumulative!Y10</f>
        <v>0</v>
      </c>
      <c r="Z10">
        <f>(countries_cumulative!AA10-countries_cumulative!Z10)/countries_cumulative!Z10</f>
        <v>0</v>
      </c>
      <c r="AA10">
        <f>(countries_cumulative!AB10-countries_cumulative!AA10)/countries_cumulative!AA10</f>
        <v>0</v>
      </c>
      <c r="AB10">
        <f>(countries_cumulative!AC10-countries_cumulative!AB10)/countries_cumulative!AB10</f>
        <v>0</v>
      </c>
      <c r="AC10">
        <f>(countries_cumulative!AD10-countries_cumulative!AC10)/countries_cumulative!AC10</f>
        <v>0</v>
      </c>
      <c r="AD10">
        <f>(countries_cumulative!AE10-countries_cumulative!AD10)/countries_cumulative!AD10</f>
        <v>0</v>
      </c>
      <c r="AE10">
        <f>(countries_cumulative!AF10-countries_cumulative!AE10)/countries_cumulative!AE10</f>
        <v>0</v>
      </c>
      <c r="AF10">
        <f>(countries_cumulative!AG10-countries_cumulative!AF10)/countries_cumulative!AF10</f>
        <v>0</v>
      </c>
      <c r="AG10">
        <f>(countries_cumulative!AH10-countries_cumulative!AG10)/countries_cumulative!AG10</f>
        <v>0</v>
      </c>
      <c r="AH10">
        <f>(countries_cumulative!AI10-countries_cumulative!AH10)/countries_cumulative!AH10</f>
        <v>0</v>
      </c>
      <c r="AI10">
        <f>(countries_cumulative!AJ10-countries_cumulative!AI10)/countries_cumulative!AI10</f>
        <v>0</v>
      </c>
      <c r="AJ10">
        <f>(countries_cumulative!AK10-countries_cumulative!AJ10)/countries_cumulative!AJ10</f>
        <v>0</v>
      </c>
      <c r="AK10">
        <f>(countries_cumulative!AL10-countries_cumulative!AK10)/countries_cumulative!AK10</f>
        <v>0</v>
      </c>
      <c r="AL10">
        <f>(countries_cumulative!AM10-countries_cumulative!AL10)/countries_cumulative!AL10</f>
        <v>0</v>
      </c>
      <c r="AM10">
        <f>(countries_cumulative!AN10-countries_cumulative!AM10)/countries_cumulative!AM10</f>
        <v>0</v>
      </c>
      <c r="AN10">
        <f>(countries_cumulative!AO10-countries_cumulative!AN10)/countries_cumulative!AN10</f>
        <v>0</v>
      </c>
      <c r="AO10">
        <f>(countries_cumulative!AP10-countries_cumulative!AO10)/countries_cumulative!AO10</f>
        <v>0.66666666666666663</v>
      </c>
      <c r="AP10">
        <f>(countries_cumulative!AQ10-countries_cumulative!AP10)/countries_cumulative!AP10</f>
        <v>0.08</v>
      </c>
      <c r="AQ10">
        <f>(countries_cumulative!AR10-countries_cumulative!AQ10)/countries_cumulative!AQ10</f>
        <v>0.1111111111111111</v>
      </c>
      <c r="AR10">
        <f>(countries_cumulative!AS10-countries_cumulative!AR10)/countries_cumulative!AR10</f>
        <v>0.3</v>
      </c>
      <c r="AS10">
        <f>(countries_cumulative!AT10-countries_cumulative!AS10)/countries_cumulative!AS10</f>
        <v>0.33333333333333331</v>
      </c>
      <c r="AT10">
        <f>(countries_cumulative!AU10-countries_cumulative!AT10)/countries_cumulative!AT10</f>
        <v>5.7692307692307696E-2</v>
      </c>
      <c r="AU10">
        <f>(countries_cumulative!AV10-countries_cumulative!AU10)/countries_cumulative!AU10</f>
        <v>9.0909090909090912E-2</v>
      </c>
      <c r="AV10">
        <f>(countries_cumulative!AW10-countries_cumulative!AV10)/countries_cumulative!AV10</f>
        <v>0.05</v>
      </c>
      <c r="AW10">
        <f>(countries_cumulative!AX10-countries_cumulative!AW10)/countries_cumulative!AW10</f>
        <v>0.20634920634920634</v>
      </c>
      <c r="AX10">
        <f>(countries_cumulative!AY10-countries_cumulative!AX10)/countries_cumulative!AX10</f>
        <v>0.19736842105263158</v>
      </c>
      <c r="AY10">
        <f>(countries_cumulative!AZ10-countries_cumulative!AY10)/countries_cumulative!AY10</f>
        <v>0.17582417582417584</v>
      </c>
      <c r="AZ10">
        <f>(countries_cumulative!BA10-countries_cumulative!AZ10)/countries_cumulative!AZ10</f>
        <v>0.19626168224299065</v>
      </c>
      <c r="BA10">
        <f>(countries_cumulative!BB10-countries_cumulative!BA10)/countries_cumulative!BA10</f>
        <v>0</v>
      </c>
      <c r="BB10">
        <f>(countries_cumulative!BC10-countries_cumulative!BB10)/countries_cumulative!BB10</f>
        <v>0.5625</v>
      </c>
      <c r="BC10">
        <f>(countries_cumulative!BD10-countries_cumulative!BC10)/countries_cumulative!BC10</f>
        <v>0.25</v>
      </c>
      <c r="BD10">
        <f>(countries_cumulative!BE10-countries_cumulative!BD10)/countries_cumulative!BD10</f>
        <v>0.188</v>
      </c>
      <c r="BE10">
        <f>(countries_cumulative!BF10-countries_cumulative!BE10)/countries_cumulative!BE10</f>
        <v>0.26936026936026936</v>
      </c>
      <c r="BF10">
        <f>(countries_cumulative!BG10-countries_cumulative!BF10)/countries_cumulative!BF10</f>
        <v>0.19893899204244031</v>
      </c>
      <c r="BG10">
        <f>(countries_cumulative!BH10-countries_cumulative!BG10)/countries_cumulative!BG10</f>
        <v>0.25663716814159293</v>
      </c>
      <c r="BH10">
        <f>(countries_cumulative!BI10-countries_cumulative!BH10)/countries_cumulative!BH10</f>
        <v>0.198943661971831</v>
      </c>
      <c r="BI10">
        <f>(countries_cumulative!BJ10-countries_cumulative!BI10)/countries_cumulative!BI10</f>
        <v>0.16152716593245228</v>
      </c>
      <c r="BJ10">
        <f>(countries_cumulative!BK10-countries_cumulative!BJ10)/countries_cumulative!BJ10</f>
        <v>0.35398230088495575</v>
      </c>
      <c r="BK10">
        <f>(countries_cumulative!BL10-countries_cumulative!BK10)/countries_cumulative!BK10</f>
        <v>0.44631185807656398</v>
      </c>
      <c r="BL10">
        <f>(countries_cumulative!BM10-countries_cumulative!BL10)/countries_cumulative!BL10</f>
        <v>8.5861846352485477E-2</v>
      </c>
      <c r="BM10">
        <f>(countries_cumulative!BN10-countries_cumulative!BM10)/countries_cumulative!BM10</f>
        <v>0.21521997621878716</v>
      </c>
      <c r="BN10">
        <f>(countries_cumulative!BO10-countries_cumulative!BN10)/countries_cumulative!BN10</f>
        <v>0.15655577299412915</v>
      </c>
      <c r="BO10">
        <f>(countries_cumulative!BP10-countries_cumulative!BO10)/countries_cumulative!BO10</f>
        <v>0.18866328257191201</v>
      </c>
      <c r="BP10">
        <f>(countries_cumulative!BQ10-countries_cumulative!BP10)/countries_cumulative!BP10</f>
        <v>0.11850533807829182</v>
      </c>
      <c r="BQ10">
        <f>(countries_cumulative!BR10-countries_cumulative!BQ10)/countries_cumulative!BQ10</f>
        <v>0.15812917594654788</v>
      </c>
      <c r="BR10">
        <f>(countries_cumulative!BS10-countries_cumulative!BR10)/countries_cumulative!BR10</f>
        <v>9.4505494505494503E-2</v>
      </c>
      <c r="BS10">
        <f>(countries_cumulative!BT10-countries_cumulative!BS10)/countries_cumulative!BS10</f>
        <v>9.4628514056224897E-2</v>
      </c>
      <c r="BT10">
        <f>(countries_cumulative!BU10-countries_cumulative!BT10)/countries_cumulative!BT10</f>
        <v>4.540243063517542E-2</v>
      </c>
      <c r="BU10">
        <f>(countries_cumulative!BV10-countries_cumulative!BU10)/countries_cumulative!BU10</f>
        <v>6.6461943408642241E-2</v>
      </c>
      <c r="BV10">
        <f>(countries_cumulative!BW10-countries_cumulative!BV10)/countries_cumulative!BV10</f>
        <v>5.2241875771287534E-2</v>
      </c>
      <c r="BW10">
        <f>(countries_cumulative!BX10-countries_cumulative!BW10)/countries_cumulative!BW10</f>
        <v>4.1829554339327599E-2</v>
      </c>
      <c r="BX10">
        <f>(countries_cumulative!BY10-countries_cumulative!BX10)/countries_cumulative!BX10</f>
        <v>4.1275797373358347E-2</v>
      </c>
      <c r="BY10">
        <f>(countries_cumulative!BZ10-countries_cumulative!BY10)/countries_cumulative!BY10</f>
        <v>2.4684684684684686E-2</v>
      </c>
      <c r="BZ10">
        <f>(countries_cumulative!CA10-countries_cumulative!BZ10)/countries_cumulative!BZ10</f>
        <v>1.9342359767891684E-2</v>
      </c>
      <c r="CA10">
        <f>(countries_cumulative!CB10-countries_cumulative!CA10)/countries_cumulative!CA10</f>
        <v>1.6905295842677248E-2</v>
      </c>
      <c r="CB10">
        <f>(countries_cumulative!CC10-countries_cumulative!CB10)/countries_cumulative!CB10</f>
        <v>1.9508057675996608E-2</v>
      </c>
      <c r="CC10">
        <f>(countries_cumulative!CD10-countries_cumulative!CC10)/countries_cumulative!CC10</f>
        <v>1.6306156405990018E-2</v>
      </c>
      <c r="CD10">
        <f>(countries_cumulative!CE10-countries_cumulative!CD10)/countries_cumulative!CD10</f>
        <v>1.7518009168303865E-2</v>
      </c>
      <c r="CE10">
        <f>(countries_cumulative!CF10-countries_cumulative!CE10)/countries_cumulative!CE10</f>
        <v>1.415929203539823E-2</v>
      </c>
      <c r="CF10">
        <f>(countries_cumulative!CG10-countries_cumulative!CF10)/countries_cumulative!CF10</f>
        <v>1.9038553069966682E-3</v>
      </c>
      <c r="CG10">
        <f>(countries_cumulative!CH10-countries_cumulative!CG10)/countries_cumulative!CG10</f>
        <v>5.7007125890736346E-3</v>
      </c>
      <c r="CH10">
        <f>(countries_cumulative!CI10-countries_cumulative!CH10)/countries_cumulative!CH10</f>
        <v>1.0077153204219808E-2</v>
      </c>
      <c r="CI10">
        <f>(countries_cumulative!CJ10-countries_cumulative!CI10)/countries_cumulative!CI10</f>
        <v>3.897116134060795E-3</v>
      </c>
      <c r="CJ10">
        <f>(countries_cumulative!CK10-countries_cumulative!CJ10)/countries_cumulative!CJ10</f>
        <v>3.4161490683229812E-3</v>
      </c>
      <c r="CK10">
        <f>(countries_cumulative!CL10-countries_cumulative!CK10)/countries_cumulative!CK10</f>
        <v>9.285051067780872E-3</v>
      </c>
      <c r="CL10">
        <f>(countries_cumulative!CM10-countries_cumulative!CL10)/countries_cumulative!CL10</f>
        <v>3.8331800061330878E-3</v>
      </c>
      <c r="CM10">
        <f>(countries_cumulative!CN10-countries_cumulative!CM10)/countries_cumulative!CM10</f>
        <v>0</v>
      </c>
      <c r="CN10">
        <f>(countries_cumulative!CO10-countries_cumulative!CN10)/countries_cumulative!CN10</f>
        <v>0</v>
      </c>
      <c r="CO10">
        <f>(countries_cumulative!CP10-countries_cumulative!CO10)/countries_cumulative!CO10</f>
        <v>0</v>
      </c>
      <c r="CP10">
        <f>AVERAGE(H10:CO10)</f>
        <v>9.7587834904873605E-2</v>
      </c>
      <c r="CQ10">
        <f t="shared" si="0"/>
        <v>9.7587834904873603</v>
      </c>
      <c r="CR10">
        <f t="shared" si="1"/>
        <v>7.3779687878293396</v>
      </c>
    </row>
    <row r="11" spans="1:97" x14ac:dyDescent="0.25">
      <c r="A11" t="s">
        <v>21</v>
      </c>
      <c r="B11">
        <v>47.516199999999998</v>
      </c>
      <c r="C11">
        <v>14.5501</v>
      </c>
      <c r="AL11">
        <f>(countries_cumulative!AM11-countries_cumulative!AL11)/countries_cumulative!AL11</f>
        <v>0</v>
      </c>
      <c r="AM11">
        <f>(countries_cumulative!AN11-countries_cumulative!AM11)/countries_cumulative!AM11</f>
        <v>0.5</v>
      </c>
      <c r="AN11">
        <f>(countries_cumulative!AO11-countries_cumulative!AN11)/countries_cumulative!AN11</f>
        <v>0</v>
      </c>
      <c r="AO11">
        <f>(countries_cumulative!AP11-countries_cumulative!AO11)/countries_cumulative!AO11</f>
        <v>2</v>
      </c>
      <c r="AP11">
        <f>(countries_cumulative!AQ11-countries_cumulative!AP11)/countries_cumulative!AP11</f>
        <v>0.55555555555555558</v>
      </c>
      <c r="AQ11">
        <f>(countries_cumulative!AR11-countries_cumulative!AQ11)/countries_cumulative!AQ11</f>
        <v>0.2857142857142857</v>
      </c>
      <c r="AR11">
        <f>(countries_cumulative!AS11-countries_cumulative!AR11)/countries_cumulative!AR11</f>
        <v>0.16666666666666666</v>
      </c>
      <c r="AS11">
        <f>(countries_cumulative!AT11-countries_cumulative!AS11)/countries_cumulative!AS11</f>
        <v>0.38095238095238093</v>
      </c>
      <c r="AT11">
        <f>(countries_cumulative!AU11-countries_cumulative!AT11)/countries_cumulative!AT11</f>
        <v>0.41379310344827586</v>
      </c>
      <c r="AU11">
        <f>(countries_cumulative!AV11-countries_cumulative!AU11)/countries_cumulative!AU11</f>
        <v>0.34146341463414637</v>
      </c>
      <c r="AV11">
        <f>(countries_cumulative!AW11-countries_cumulative!AV11)/countries_cumulative!AV11</f>
        <v>0.43636363636363634</v>
      </c>
      <c r="AW11">
        <f>(countries_cumulative!AX11-countries_cumulative!AW11)/countries_cumulative!AW11</f>
        <v>0.31645569620253167</v>
      </c>
      <c r="AX11">
        <f>(countries_cumulative!AY11-countries_cumulative!AX11)/countries_cumulative!AX11</f>
        <v>0.25961538461538464</v>
      </c>
      <c r="AY11">
        <f>(countries_cumulative!AZ11-countries_cumulative!AY11)/countries_cumulative!AY11</f>
        <v>0.38931297709923662</v>
      </c>
      <c r="AZ11">
        <f>(countries_cumulative!BA11-countries_cumulative!AZ11)/countries_cumulative!AZ11</f>
        <v>0.35164835164835168</v>
      </c>
      <c r="BA11">
        <f>(countries_cumulative!BB11-countries_cumulative!BA11)/countries_cumulative!BA11</f>
        <v>0.22764227642276422</v>
      </c>
      <c r="BB11">
        <f>(countries_cumulative!BC11-countries_cumulative!BB11)/countries_cumulative!BB11</f>
        <v>0.66887417218543044</v>
      </c>
      <c r="BC11">
        <f>(countries_cumulative!BD11-countries_cumulative!BC11)/countries_cumulative!BC11</f>
        <v>0.29960317460317459</v>
      </c>
      <c r="BD11">
        <f>(countries_cumulative!BE11-countries_cumulative!BD11)/countries_cumulative!BD11</f>
        <v>0.31297709923664124</v>
      </c>
      <c r="BE11">
        <f>(countries_cumulative!BF11-countries_cumulative!BE11)/countries_cumulative!BE11</f>
        <v>0.18372093023255814</v>
      </c>
      <c r="BF11">
        <f>(countries_cumulative!BG11-countries_cumulative!BF11)/countries_cumulative!BF11</f>
        <v>0.30844793713163066</v>
      </c>
      <c r="BG11">
        <f>(countries_cumulative!BH11-countries_cumulative!BG11)/countries_cumulative!BG11</f>
        <v>0.23573573573573572</v>
      </c>
      <c r="BH11">
        <f>(countries_cumulative!BI11-countries_cumulative!BH11)/countries_cumulative!BH11</f>
        <v>0.22296476306196841</v>
      </c>
      <c r="BI11">
        <f>(countries_cumulative!BJ11-countries_cumulative!BI11)/countries_cumulative!BI11</f>
        <v>0.18628912071535023</v>
      </c>
      <c r="BJ11">
        <f>(countries_cumulative!BK11-countries_cumulative!BJ11)/countries_cumulative!BJ11</f>
        <v>0.17839195979899497</v>
      </c>
      <c r="BK11">
        <f>(countries_cumulative!BL11-countries_cumulative!BK11)/countries_cumulative!BK11</f>
        <v>0.27292110874200426</v>
      </c>
      <c r="BL11">
        <f>(countries_cumulative!BM11-countries_cumulative!BL11)/countries_cumulative!BL11</f>
        <v>0.24902289223897264</v>
      </c>
      <c r="BM11">
        <f>(countries_cumulative!BN11-countries_cumulative!BM11)/countries_cumulative!BM11</f>
        <v>0.18082253017434063</v>
      </c>
      <c r="BN11">
        <f>(countries_cumulative!BO11-countries_cumulative!BN11)/countries_cumulative!BN11</f>
        <v>5.773234904410373E-2</v>
      </c>
      <c r="BO11">
        <f>(countries_cumulative!BP11-countries_cumulative!BO11)/countries_cumulative!BO11</f>
        <v>0.23639942734430924</v>
      </c>
      <c r="BP11">
        <f>(countries_cumulative!BQ11-countries_cumulative!BP11)/countries_cumulative!BP11</f>
        <v>0.10826458242871617</v>
      </c>
      <c r="BQ11">
        <f>(countries_cumulative!BR11-countries_cumulative!BQ11)/countries_cumulative!BQ11</f>
        <v>8.0188063210134511E-2</v>
      </c>
      <c r="BR11">
        <f>(countries_cumulative!BS11-countries_cumulative!BR11)/countries_cumulative!BR11</f>
        <v>6.2507556522790469E-2</v>
      </c>
      <c r="BS11">
        <f>(countries_cumulative!BT11-countries_cumulative!BS11)/countries_cumulative!BS11</f>
        <v>9.4446973145197996E-2</v>
      </c>
      <c r="BT11">
        <f>(countries_cumulative!BU11-countries_cumulative!BT11)/countries_cumulative!BT11</f>
        <v>5.8432106467040966E-2</v>
      </c>
      <c r="BU11">
        <f>(countries_cumulative!BV11-countries_cumulative!BU11)/countries_cumulative!BU11</f>
        <v>5.2161100196463653E-2</v>
      </c>
      <c r="BV11">
        <f>(countries_cumulative!BW11-countries_cumulative!BV11)/countries_cumulative!BV11</f>
        <v>3.9025301092334985E-2</v>
      </c>
      <c r="BW11">
        <f>(countries_cumulative!BX11-countries_cumulative!BW11)/countries_cumulative!BW11</f>
        <v>3.5492856501033336E-2</v>
      </c>
      <c r="BX11">
        <f>(countries_cumulative!BY11-countries_cumulative!BX11)/countries_cumulative!BX11</f>
        <v>2.2301284276292955E-2</v>
      </c>
      <c r="BY11">
        <f>(countries_cumulative!BZ11-countries_cumulative!BY11)/countries_cumulative!BY11</f>
        <v>2.291825821237586E-2</v>
      </c>
      <c r="BZ11">
        <f>(countries_cumulative!CA11-countries_cumulative!BZ11)/countries_cumulative!BZ11</f>
        <v>2.0413243714214588E-2</v>
      </c>
      <c r="CA11">
        <f>(countries_cumulative!CB11-countries_cumulative!CA11)/countries_cumulative!CA11</f>
        <v>2.7811661380824592E-2</v>
      </c>
      <c r="CB11">
        <f>(countries_cumulative!CC11-countries_cumulative!CB11)/countries_cumulative!CB11</f>
        <v>2.3973415618324233E-2</v>
      </c>
      <c r="CC11">
        <f>(countries_cumulative!CD11-countries_cumulative!CC11)/countries_cumulative!CC11</f>
        <v>2.3334878689537937E-2</v>
      </c>
      <c r="CD11">
        <f>(countries_cumulative!CE11-countries_cumulative!CD11)/countries_cumulative!CD11</f>
        <v>2.3482331621866505E-2</v>
      </c>
      <c r="CE11">
        <f>(countries_cumulative!CF11-countries_cumulative!CE11)/countries_cumulative!CE11</f>
        <v>1.851715234230911E-2</v>
      </c>
      <c r="CF11">
        <f>(countries_cumulative!CG11-countries_cumulative!CF11)/countries_cumulative!CF11</f>
        <v>1.006808633927278E-2</v>
      </c>
      <c r="CG11">
        <f>(countries_cumulative!CH11-countries_cumulative!CG11)/countries_cumulative!CG11</f>
        <v>6.8841878809609179E-3</v>
      </c>
      <c r="CH11">
        <f>(countries_cumulative!CI11-countries_cumulative!CH11)/countries_cumulative!CH11</f>
        <v>1.3175699736486005E-2</v>
      </c>
      <c r="CI11">
        <f>(countries_cumulative!CJ11-countries_cumulative!CI11)/countries_cumulative!CI11</f>
        <v>7.7323211022072265E-3</v>
      </c>
      <c r="CJ11">
        <f>(countries_cumulative!CK11-countries_cumulative!CJ11)/countries_cumulative!CJ11</f>
        <v>9.765625E-3</v>
      </c>
      <c r="CK11">
        <f>(countries_cumulative!CL11-countries_cumulative!CK11)/countries_cumulative!CK11</f>
        <v>8.2205029013539647E-3</v>
      </c>
      <c r="CL11">
        <f>(countries_cumulative!CM11-countries_cumulative!CL11)/countries_cumulative!CL11</f>
        <v>5.2072627612195959E-3</v>
      </c>
      <c r="CM11">
        <f>(countries_cumulative!CN11-countries_cumulative!CM11)/countries_cumulative!CM11</f>
        <v>5.3166110012950723E-3</v>
      </c>
      <c r="CN11">
        <f>(countries_cumulative!CO11-countries_cumulative!CN11)/countries_cumulative!CN11</f>
        <v>3.118855515628178E-3</v>
      </c>
      <c r="CO11">
        <f>(countries_cumulative!CP11-countries_cumulative!CO11)/countries_cumulative!CO11</f>
        <v>5.272051368705644E-3</v>
      </c>
      <c r="CP11">
        <f>AVERAGE(AL11:CO11)</f>
        <v>0.19655569461776826</v>
      </c>
      <c r="CQ11">
        <f t="shared" si="0"/>
        <v>19.655569461776825</v>
      </c>
      <c r="CR11">
        <f t="shared" si="1"/>
        <v>3.6630838979259646</v>
      </c>
    </row>
    <row r="12" spans="1:97" x14ac:dyDescent="0.25">
      <c r="A12" t="s">
        <v>22</v>
      </c>
      <c r="B12">
        <v>40.143099999999997</v>
      </c>
      <c r="C12">
        <v>47.576900000000002</v>
      </c>
      <c r="AQ12">
        <f>(countries_cumulative!AR12-countries_cumulative!AQ12)/countries_cumulative!AQ12</f>
        <v>0</v>
      </c>
      <c r="AR12">
        <f>(countries_cumulative!AS12-countries_cumulative!AR12)/countries_cumulative!AR12</f>
        <v>0</v>
      </c>
      <c r="AS12">
        <f>(countries_cumulative!AT12-countries_cumulative!AS12)/countries_cumulative!AS12</f>
        <v>0</v>
      </c>
      <c r="AT12">
        <f>(countries_cumulative!AU12-countries_cumulative!AT12)/countries_cumulative!AT12</f>
        <v>1</v>
      </c>
      <c r="AU12">
        <f>(countries_cumulative!AV12-countries_cumulative!AU12)/countries_cumulative!AU12</f>
        <v>0</v>
      </c>
      <c r="AV12">
        <f>(countries_cumulative!AW12-countries_cumulative!AV12)/countries_cumulative!AV12</f>
        <v>0.5</v>
      </c>
      <c r="AW12">
        <f>(countries_cumulative!AX12-countries_cumulative!AW12)/countries_cumulative!AW12</f>
        <v>0</v>
      </c>
      <c r="AX12">
        <f>(countries_cumulative!AY12-countries_cumulative!AX12)/countries_cumulative!AX12</f>
        <v>0</v>
      </c>
      <c r="AY12">
        <f>(countries_cumulative!AZ12-countries_cumulative!AY12)/countries_cumulative!AY12</f>
        <v>0.22222222222222221</v>
      </c>
      <c r="AZ12">
        <f>(countries_cumulative!BA12-countries_cumulative!AZ12)/countries_cumulative!AZ12</f>
        <v>0</v>
      </c>
      <c r="BA12">
        <f>(countries_cumulative!BB12-countries_cumulative!BA12)/countries_cumulative!BA12</f>
        <v>0</v>
      </c>
      <c r="BB12">
        <f>(countries_cumulative!BC12-countries_cumulative!BB12)/countries_cumulative!BB12</f>
        <v>0.36363636363636365</v>
      </c>
      <c r="BC12">
        <f>(countries_cumulative!BD12-countries_cumulative!BC12)/countries_cumulative!BC12</f>
        <v>0</v>
      </c>
      <c r="BD12">
        <f>(countries_cumulative!BE12-countries_cumulative!BD12)/countries_cumulative!BD12</f>
        <v>0.53333333333333333</v>
      </c>
      <c r="BE12">
        <f>(countries_cumulative!BF12-countries_cumulative!BE12)/countries_cumulative!BE12</f>
        <v>0.21739130434782608</v>
      </c>
      <c r="BF12">
        <f>(countries_cumulative!BG12-countries_cumulative!BF12)/countries_cumulative!BF12</f>
        <v>0</v>
      </c>
      <c r="BG12">
        <f>(countries_cumulative!BH12-countries_cumulative!BG12)/countries_cumulative!BG12</f>
        <v>0</v>
      </c>
      <c r="BH12">
        <f>(countries_cumulative!BI12-countries_cumulative!BH12)/countries_cumulative!BH12</f>
        <v>0.5714285714285714</v>
      </c>
      <c r="BI12">
        <f>(countries_cumulative!BJ12-countries_cumulative!BI12)/countries_cumulative!BI12</f>
        <v>0</v>
      </c>
      <c r="BJ12">
        <f>(countries_cumulative!BK12-countries_cumulative!BJ12)/countries_cumulative!BJ12</f>
        <v>0.20454545454545456</v>
      </c>
      <c r="BK12">
        <f>(countries_cumulative!BL12-countries_cumulative!BK12)/countries_cumulative!BK12</f>
        <v>0.22641509433962265</v>
      </c>
      <c r="BL12">
        <f>(countries_cumulative!BM12-countries_cumulative!BL12)/countries_cumulative!BL12</f>
        <v>0.1076923076923077</v>
      </c>
      <c r="BM12">
        <f>(countries_cumulative!BN12-countries_cumulative!BM12)/countries_cumulative!BM12</f>
        <v>0.20833333333333334</v>
      </c>
      <c r="BN12">
        <f>(countries_cumulative!BO12-countries_cumulative!BN12)/countries_cumulative!BN12</f>
        <v>6.8965517241379309E-2</v>
      </c>
      <c r="BO12">
        <f>(countries_cumulative!BP12-countries_cumulative!BO12)/countries_cumulative!BO12</f>
        <v>0.31182795698924731</v>
      </c>
      <c r="BP12">
        <f>(countries_cumulative!BQ12-countries_cumulative!BP12)/countries_cumulative!BP12</f>
        <v>0.35245901639344263</v>
      </c>
      <c r="BQ12">
        <f>(countries_cumulative!BR12-countries_cumulative!BQ12)/countries_cumulative!BQ12</f>
        <v>0.10303030303030303</v>
      </c>
      <c r="BR12">
        <f>(countries_cumulative!BS12-countries_cumulative!BR12)/countries_cumulative!BR12</f>
        <v>0.14835164835164835</v>
      </c>
      <c r="BS12">
        <f>(countries_cumulative!BT12-countries_cumulative!BS12)/countries_cumulative!BS12</f>
        <v>0.30622009569377989</v>
      </c>
      <c r="BT12">
        <f>(countries_cumulative!BU12-countries_cumulative!BT12)/countries_cumulative!BT12</f>
        <v>9.1575091575091569E-2</v>
      </c>
      <c r="BU12">
        <f>(countries_cumulative!BV12-countries_cumulative!BU12)/countries_cumulative!BU12</f>
        <v>0.20469798657718122</v>
      </c>
      <c r="BV12">
        <f>(countries_cumulative!BW12-countries_cumulative!BV12)/countries_cumulative!BV12</f>
        <v>0.11420612813370473</v>
      </c>
      <c r="BW12">
        <f>(countries_cumulative!BX12-countries_cumulative!BW12)/countries_cumulative!BW12</f>
        <v>0.1075</v>
      </c>
      <c r="BX12">
        <f>(countries_cumulative!BY12-countries_cumulative!BX12)/countries_cumulative!BX12</f>
        <v>0.17607223476297967</v>
      </c>
      <c r="BY12">
        <f>(countries_cumulative!BZ12-countries_cumulative!BY12)/countries_cumulative!BY12</f>
        <v>0.12092130518234165</v>
      </c>
      <c r="BZ12">
        <f>(countries_cumulative!CA12-countries_cumulative!BZ12)/countries_cumulative!BZ12</f>
        <v>9.7602739726027399E-2</v>
      </c>
      <c r="CA12">
        <f>(countries_cumulative!CB12-countries_cumulative!CA12)/countries_cumulative!CA12</f>
        <v>0.11856474258970359</v>
      </c>
      <c r="CB12">
        <f>(countries_cumulative!CC12-countries_cumulative!CB12)/countries_cumulative!CB12</f>
        <v>0.14644351464435146</v>
      </c>
      <c r="CC12">
        <f>(countries_cumulative!CD12-countries_cumulative!CC12)/countries_cumulative!CC12</f>
        <v>0.12652068126520682</v>
      </c>
      <c r="CD12">
        <f>(countries_cumulative!CE12-countries_cumulative!CD12)/countries_cumulative!CD12</f>
        <v>7.0194384449244057E-2</v>
      </c>
      <c r="CE12">
        <f>(countries_cumulative!CF12-countries_cumulative!CE12)/countries_cumulative!CE12</f>
        <v>6.7608476286579219E-2</v>
      </c>
      <c r="CF12">
        <f>(countries_cumulative!CG12-countries_cumulative!CF12)/countries_cumulative!CF12</f>
        <v>3.780718336483932E-2</v>
      </c>
      <c r="CG12">
        <f>(countries_cumulative!CH12-countries_cumulative!CG12)/countries_cumulative!CG12</f>
        <v>4.553734061930783E-2</v>
      </c>
      <c r="CH12">
        <f>(countries_cumulative!CI12-countries_cumulative!CH12)/countries_cumulative!CH12</f>
        <v>4.2682926829268296E-2</v>
      </c>
      <c r="CI12">
        <f>(countries_cumulative!CJ12-countries_cumulative!CI12)/countries_cumulative!CI12</f>
        <v>4.6783625730994149E-2</v>
      </c>
      <c r="CJ12">
        <f>(countries_cumulative!CK12-countries_cumulative!CJ12)/countries_cumulative!CJ12</f>
        <v>2.3942537909018357E-2</v>
      </c>
      <c r="CK12">
        <f>(countries_cumulative!CL12-countries_cumulative!CK12)/countries_cumulative!CK12</f>
        <v>4.4427123928293066E-2</v>
      </c>
      <c r="CL12">
        <f>(countries_cumulative!CM12-countries_cumulative!CL12)/countries_cumulative!CL12</f>
        <v>2.4626865671641792E-2</v>
      </c>
      <c r="CM12">
        <f>(countries_cumulative!CN12-countries_cumulative!CM12)/countries_cumulative!CM12</f>
        <v>1.820830298616169E-2</v>
      </c>
      <c r="CN12">
        <f>(countries_cumulative!CO12-countries_cumulative!CN12)/countries_cumulative!CN12</f>
        <v>2.7181688125894134E-2</v>
      </c>
      <c r="CO12">
        <f>(countries_cumulative!CP12-countries_cumulative!CO12)/countries_cumulative!CO12</f>
        <v>3.0640668523676879E-2</v>
      </c>
      <c r="CP12">
        <f>AVERAGE(AQ12:CO12)</f>
        <v>0.14175682493059494</v>
      </c>
      <c r="CQ12">
        <f t="shared" si="0"/>
        <v>14.175682493059494</v>
      </c>
      <c r="CR12">
        <f t="shared" si="1"/>
        <v>5.0791205316041514</v>
      </c>
    </row>
    <row r="13" spans="1:97" x14ac:dyDescent="0.25">
      <c r="A13" t="s">
        <v>23</v>
      </c>
      <c r="B13">
        <v>25.034300000000002</v>
      </c>
      <c r="C13">
        <v>-77.396299999999997</v>
      </c>
      <c r="BF13">
        <f>(countries_cumulative!BG13-countries_cumulative!BF13)/countries_cumulative!BF13</f>
        <v>0</v>
      </c>
      <c r="BG13">
        <f>(countries_cumulative!BH13-countries_cumulative!BG13)/countries_cumulative!BG13</f>
        <v>0</v>
      </c>
      <c r="BH13">
        <f>(countries_cumulative!BI13-countries_cumulative!BH13)/countries_cumulative!BH13</f>
        <v>2</v>
      </c>
      <c r="BI13">
        <f>(countries_cumulative!BJ13-countries_cumulative!BI13)/countries_cumulative!BI13</f>
        <v>0</v>
      </c>
      <c r="BJ13">
        <f>(countries_cumulative!BK13-countries_cumulative!BJ13)/countries_cumulative!BJ13</f>
        <v>0.33333333333333331</v>
      </c>
      <c r="BK13">
        <f>(countries_cumulative!BL13-countries_cumulative!BK13)/countries_cumulative!BK13</f>
        <v>0</v>
      </c>
      <c r="BL13">
        <f>(countries_cumulative!BM13-countries_cumulative!BL13)/countries_cumulative!BL13</f>
        <v>0</v>
      </c>
      <c r="BM13">
        <f>(countries_cumulative!BN13-countries_cumulative!BM13)/countries_cumulative!BM13</f>
        <v>0.25</v>
      </c>
      <c r="BN13">
        <f>(countries_cumulative!BO13-countries_cumulative!BN13)/countries_cumulative!BN13</f>
        <v>0</v>
      </c>
      <c r="BO13">
        <f>(countries_cumulative!BP13-countries_cumulative!BO13)/countries_cumulative!BO13</f>
        <v>0.8</v>
      </c>
      <c r="BP13">
        <f>(countries_cumulative!BQ13-countries_cumulative!BP13)/countries_cumulative!BP13</f>
        <v>0.1111111111111111</v>
      </c>
      <c r="BQ13">
        <f>(countries_cumulative!BR13-countries_cumulative!BQ13)/countries_cumulative!BQ13</f>
        <v>0</v>
      </c>
      <c r="BR13">
        <f>(countries_cumulative!BS13-countries_cumulative!BR13)/countries_cumulative!BR13</f>
        <v>0.1</v>
      </c>
      <c r="BS13">
        <f>(countries_cumulative!BT13-countries_cumulative!BS13)/countries_cumulative!BS13</f>
        <v>0.27272727272727271</v>
      </c>
      <c r="BT13">
        <f>(countries_cumulative!BU13-countries_cumulative!BT13)/countries_cumulative!BT13</f>
        <v>0</v>
      </c>
      <c r="BU13">
        <f>(countries_cumulative!BV13-countries_cumulative!BU13)/countries_cumulative!BU13</f>
        <v>0.5</v>
      </c>
      <c r="BV13">
        <f>(countries_cumulative!BW13-countries_cumulative!BV13)/countries_cumulative!BV13</f>
        <v>0.14285714285714285</v>
      </c>
      <c r="BW13">
        <f>(countries_cumulative!BX13-countries_cumulative!BW13)/countries_cumulative!BW13</f>
        <v>0</v>
      </c>
      <c r="BX13">
        <f>(countries_cumulative!BY13-countries_cumulative!BX13)/countries_cumulative!BX13</f>
        <v>0.16666666666666666</v>
      </c>
      <c r="BY13">
        <f>(countries_cumulative!BZ13-countries_cumulative!BY13)/countries_cumulative!BY13</f>
        <v>0</v>
      </c>
      <c r="BZ13">
        <f>(countries_cumulative!CA13-countries_cumulative!BZ13)/countries_cumulative!BZ13</f>
        <v>3.5714285714285712E-2</v>
      </c>
      <c r="CA13">
        <f>(countries_cumulative!CB13-countries_cumulative!CA13)/countries_cumulative!CA13</f>
        <v>0.13793103448275862</v>
      </c>
      <c r="CB13">
        <f>(countries_cumulative!CC13-countries_cumulative!CB13)/countries_cumulative!CB13</f>
        <v>0.21212121212121213</v>
      </c>
      <c r="CC13">
        <f>(countries_cumulative!CD13-countries_cumulative!CC13)/countries_cumulative!CC13</f>
        <v>2.5000000000000001E-2</v>
      </c>
      <c r="CD13">
        <f>(countries_cumulative!CE13-countries_cumulative!CD13)/countries_cumulative!CD13</f>
        <v>2.4390243902439025E-2</v>
      </c>
      <c r="CE13">
        <f>(countries_cumulative!CF13-countries_cumulative!CE13)/countries_cumulative!CE13</f>
        <v>9.5238095238095233E-2</v>
      </c>
      <c r="CF13">
        <f>(countries_cumulative!CG13-countries_cumulative!CF13)/countries_cumulative!CF13</f>
        <v>0</v>
      </c>
      <c r="CG13">
        <f>(countries_cumulative!CH13-countries_cumulative!CG13)/countries_cumulative!CG13</f>
        <v>2.1739130434782608E-2</v>
      </c>
      <c r="CH13">
        <f>(countries_cumulative!CI13-countries_cumulative!CH13)/countries_cumulative!CH13</f>
        <v>4.2553191489361701E-2</v>
      </c>
      <c r="CI13">
        <f>(countries_cumulative!CJ13-countries_cumulative!CI13)/countries_cumulative!CI13</f>
        <v>0</v>
      </c>
      <c r="CJ13">
        <f>(countries_cumulative!CK13-countries_cumulative!CJ13)/countries_cumulative!CJ13</f>
        <v>8.1632653061224483E-2</v>
      </c>
      <c r="CK13">
        <f>(countries_cumulative!CL13-countries_cumulative!CK13)/countries_cumulative!CK13</f>
        <v>1.8867924528301886E-2</v>
      </c>
      <c r="CL13">
        <f>(countries_cumulative!CM13-countries_cumulative!CL13)/countries_cumulative!CL13</f>
        <v>1.8518518518518517E-2</v>
      </c>
      <c r="CM13">
        <f>(countries_cumulative!CN13-countries_cumulative!CM13)/countries_cumulative!CM13</f>
        <v>0</v>
      </c>
      <c r="CN13">
        <f>(countries_cumulative!CO13-countries_cumulative!CN13)/countries_cumulative!CN13</f>
        <v>9.0909090909090912E-2</v>
      </c>
      <c r="CO13">
        <f>(countries_cumulative!CP13-countries_cumulative!CO13)/countries_cumulative!CO13</f>
        <v>8.3333333333333329E-2</v>
      </c>
      <c r="CP13">
        <f>AVERAGE(BF13:CO13)</f>
        <v>0.15457345112302587</v>
      </c>
      <c r="CQ13">
        <f t="shared" si="0"/>
        <v>15.457345112302587</v>
      </c>
      <c r="CR13">
        <f t="shared" si="1"/>
        <v>4.6579797162382564</v>
      </c>
    </row>
    <row r="14" spans="1:97" x14ac:dyDescent="0.25">
      <c r="A14" t="s">
        <v>24</v>
      </c>
      <c r="B14">
        <v>26.0275</v>
      </c>
      <c r="C14">
        <v>50.55</v>
      </c>
      <c r="AK14">
        <f>(countries_cumulative!AL14-countries_cumulative!AK14)/countries_cumulative!AK14</f>
        <v>22</v>
      </c>
      <c r="AL14">
        <f>(countries_cumulative!AM14-countries_cumulative!AL14)/countries_cumulative!AL14</f>
        <v>0.43478260869565216</v>
      </c>
      <c r="AM14">
        <f>(countries_cumulative!AN14-countries_cumulative!AM14)/countries_cumulative!AM14</f>
        <v>0</v>
      </c>
      <c r="AN14">
        <f>(countries_cumulative!AO14-countries_cumulative!AN14)/countries_cumulative!AN14</f>
        <v>9.0909090909090912E-2</v>
      </c>
      <c r="AO14">
        <f>(countries_cumulative!AP14-countries_cumulative!AO14)/countries_cumulative!AO14</f>
        <v>0.1388888888888889</v>
      </c>
      <c r="AP14">
        <f>(countries_cumulative!AQ14-countries_cumulative!AP14)/countries_cumulative!AP14</f>
        <v>0.14634146341463414</v>
      </c>
      <c r="AQ14">
        <f>(countries_cumulative!AR14-countries_cumulative!AQ14)/countries_cumulative!AQ14</f>
        <v>4.2553191489361701E-2</v>
      </c>
      <c r="AR14">
        <f>(countries_cumulative!AS14-countries_cumulative!AR14)/countries_cumulative!AR14</f>
        <v>0</v>
      </c>
      <c r="AS14">
        <f>(countries_cumulative!AT14-countries_cumulative!AS14)/countries_cumulative!AS14</f>
        <v>6.1224489795918366E-2</v>
      </c>
      <c r="AT14">
        <f>(countries_cumulative!AU14-countries_cumulative!AT14)/countries_cumulative!AT14</f>
        <v>5.7692307692307696E-2</v>
      </c>
      <c r="AU14">
        <f>(countries_cumulative!AV14-countries_cumulative!AU14)/countries_cumulative!AU14</f>
        <v>9.0909090909090912E-2</v>
      </c>
      <c r="AV14">
        <f>(countries_cumulative!AW14-countries_cumulative!AV14)/countries_cumulative!AV14</f>
        <v>0.41666666666666669</v>
      </c>
      <c r="AW14">
        <f>(countries_cumulative!AX14-countries_cumulative!AW14)/countries_cumulative!AW14</f>
        <v>0</v>
      </c>
      <c r="AX14">
        <f>(countries_cumulative!AY14-countries_cumulative!AX14)/countries_cumulative!AX14</f>
        <v>0.11764705882352941</v>
      </c>
      <c r="AY14">
        <f>(countries_cumulative!AZ14-countries_cumulative!AY14)/countries_cumulative!AY14</f>
        <v>0.15789473684210525</v>
      </c>
      <c r="AZ14">
        <f>(countries_cumulative!BA14-countries_cumulative!AZ14)/countries_cumulative!AZ14</f>
        <v>0.77272727272727271</v>
      </c>
      <c r="BA14">
        <f>(countries_cumulative!BB14-countries_cumulative!BA14)/countries_cumulative!BA14</f>
        <v>0</v>
      </c>
      <c r="BB14">
        <f>(countries_cumulative!BC14-countries_cumulative!BB14)/countries_cumulative!BB14</f>
        <v>0</v>
      </c>
      <c r="BC14">
        <f>(countries_cumulative!BD14-countries_cumulative!BC14)/countries_cumulative!BC14</f>
        <v>7.6923076923076927E-2</v>
      </c>
      <c r="BD14">
        <f>(countries_cumulative!BE14-countries_cumulative!BD14)/countries_cumulative!BD14</f>
        <v>1.9047619047619049E-2</v>
      </c>
      <c r="BE14">
        <f>(countries_cumulative!BF14-countries_cumulative!BE14)/countries_cumulative!BE14</f>
        <v>0</v>
      </c>
      <c r="BF14">
        <f>(countries_cumulative!BG14-countries_cumulative!BF14)/countries_cumulative!BF14</f>
        <v>6.5420560747663545E-2</v>
      </c>
      <c r="BG14">
        <f>(countries_cumulative!BH14-countries_cumulative!BG14)/countries_cumulative!BG14</f>
        <v>0.12280701754385964</v>
      </c>
      <c r="BH14">
        <f>(countries_cumulative!BI14-countries_cumulative!BH14)/countries_cumulative!BH14</f>
        <v>8.59375E-2</v>
      </c>
      <c r="BI14">
        <f>(countries_cumulative!BJ14-countries_cumulative!BI14)/countries_cumulative!BI14</f>
        <v>2.5179856115107913E-2</v>
      </c>
      <c r="BJ14">
        <f>(countries_cumulative!BK14-countries_cumulative!BJ14)/countries_cumulative!BJ14</f>
        <v>7.0175438596491224E-2</v>
      </c>
      <c r="BK14">
        <f>(countries_cumulative!BL14-countries_cumulative!BK14)/countries_cumulative!BK14</f>
        <v>9.5081967213114751E-2</v>
      </c>
      <c r="BL14">
        <f>(countries_cumulative!BM14-countries_cumulative!BL14)/countries_cumulative!BL14</f>
        <v>0.12874251497005987</v>
      </c>
      <c r="BM14">
        <f>(countries_cumulative!BN14-countries_cumulative!BM14)/countries_cumulative!BM14</f>
        <v>3.9787798408488062E-2</v>
      </c>
      <c r="BN14">
        <f>(countries_cumulative!BO14-countries_cumulative!BN14)/countries_cumulative!BN14</f>
        <v>6.8877551020408156E-2</v>
      </c>
      <c r="BO14">
        <f>(countries_cumulative!BP14-countries_cumulative!BO14)/countries_cumulative!BO14</f>
        <v>9.3078758949880672E-2</v>
      </c>
      <c r="BP14">
        <f>(countries_cumulative!BQ14-countries_cumulative!BP14)/countries_cumulative!BP14</f>
        <v>1.7467248908296942E-2</v>
      </c>
      <c r="BQ14">
        <f>(countries_cumulative!BR14-countries_cumulative!BQ14)/countries_cumulative!BQ14</f>
        <v>2.1459227467811159E-2</v>
      </c>
      <c r="BR14">
        <f>(countries_cumulative!BS14-countries_cumulative!BR14)/countries_cumulative!BR14</f>
        <v>4.8319327731092439E-2</v>
      </c>
      <c r="BS14">
        <f>(countries_cumulative!BT14-countries_cumulative!BS14)/countries_cumulative!BS14</f>
        <v>3.2064128256513023E-2</v>
      </c>
      <c r="BT14">
        <f>(countries_cumulative!BU14-countries_cumulative!BT14)/countries_cumulative!BT14</f>
        <v>0.10097087378640776</v>
      </c>
      <c r="BU14">
        <f>(countries_cumulative!BV14-countries_cumulative!BU14)/countries_cumulative!BU14</f>
        <v>3.5273368606701938E-3</v>
      </c>
      <c r="BV14">
        <f>(countries_cumulative!BW14-countries_cumulative!BV14)/countries_cumulative!BV14</f>
        <v>0.13005272407732865</v>
      </c>
      <c r="BW14">
        <f>(countries_cumulative!BX14-countries_cumulative!BW14)/countries_cumulative!BW14</f>
        <v>4.5101088646967338E-2</v>
      </c>
      <c r="BX14">
        <f>(countries_cumulative!BY14-countries_cumulative!BX14)/countries_cumulative!BX14</f>
        <v>2.3809523809523808E-2</v>
      </c>
      <c r="BY14">
        <f>(countries_cumulative!BZ14-countries_cumulative!BY14)/countries_cumulative!BY14</f>
        <v>1.7441860465116279E-2</v>
      </c>
      <c r="BZ14">
        <f>(countries_cumulative!CA14-countries_cumulative!BZ14)/countries_cumulative!BZ14</f>
        <v>0.08</v>
      </c>
      <c r="CA14">
        <f>(countries_cumulative!CB14-countries_cumulative!CA14)/countries_cumulative!CA14</f>
        <v>7.2751322751322747E-2</v>
      </c>
      <c r="CB14">
        <f>(countries_cumulative!CC14-countries_cumulative!CB14)/countries_cumulative!CB14</f>
        <v>1.4796547472256474E-2</v>
      </c>
      <c r="CC14">
        <f>(countries_cumulative!CD14-countries_cumulative!CC14)/countries_cumulative!CC14</f>
        <v>7.7764277035236931E-2</v>
      </c>
      <c r="CD14">
        <f>(countries_cumulative!CE14-countries_cumulative!CD14)/countries_cumulative!CD14</f>
        <v>4.2841037204058623E-2</v>
      </c>
      <c r="CE14">
        <f>(countries_cumulative!CF14-countries_cumulative!CE14)/countries_cumulative!CE14</f>
        <v>0.12432432432432433</v>
      </c>
      <c r="CF14">
        <f>(countries_cumulative!CG14-countries_cumulative!CF14)/countries_cumulative!CF14</f>
        <v>9.2307692307692313E-2</v>
      </c>
      <c r="CG14">
        <f>(countries_cumulative!CH14-countries_cumulative!CG14)/countries_cumulative!CG14</f>
        <v>0.19806338028169015</v>
      </c>
      <c r="CH14">
        <f>(countries_cumulative!CI14-countries_cumulative!CH14)/countries_cumulative!CH14</f>
        <v>0.12270389419544453</v>
      </c>
      <c r="CI14">
        <f>(countries_cumulative!CJ14-countries_cumulative!CI14)/countries_cumulative!CI14</f>
        <v>9.3586387434554968E-2</v>
      </c>
      <c r="CJ14">
        <f>(countries_cumulative!CK14-countries_cumulative!CJ14)/countries_cumulative!CJ14</f>
        <v>1.7354877318970677E-2</v>
      </c>
      <c r="CK14">
        <f>(countries_cumulative!CL14-countries_cumulative!CK14)/countries_cumulative!CK14</f>
        <v>2.3529411764705882E-2</v>
      </c>
      <c r="CL14">
        <f>(countries_cumulative!CM14-countries_cumulative!CL14)/countries_cumulative!CL14</f>
        <v>1.896551724137931E-2</v>
      </c>
      <c r="CM14">
        <f>(countries_cumulative!CN14-countries_cumulative!CM14)/countries_cumulative!CM14</f>
        <v>6.0913705583756347E-2</v>
      </c>
      <c r="CN14">
        <f>(countries_cumulative!CO14-countries_cumulative!CN14)/countries_cumulative!CN14</f>
        <v>1.3822434875066455E-2</v>
      </c>
      <c r="CO14">
        <f>(countries_cumulative!CP14-countries_cumulative!CO14)/countries_cumulative!CO14</f>
        <v>3.4609334032511797E-2</v>
      </c>
      <c r="CP14">
        <f>AVERAGE(AK14:CO14)</f>
        <v>0.47276919316180682</v>
      </c>
      <c r="CQ14">
        <f t="shared" si="0"/>
        <v>47.276919316180681</v>
      </c>
      <c r="CR14">
        <f t="shared" si="1"/>
        <v>1.5229418718778016</v>
      </c>
    </row>
    <row r="15" spans="1:97" x14ac:dyDescent="0.25">
      <c r="A15" t="s">
        <v>25</v>
      </c>
      <c r="B15">
        <v>23.684999999999999</v>
      </c>
      <c r="C15">
        <v>90.356300000000005</v>
      </c>
      <c r="AX15">
        <f>(countries_cumulative!AY15-countries_cumulative!AX15)/countries_cumulative!AX15</f>
        <v>0</v>
      </c>
      <c r="AY15">
        <f>(countries_cumulative!AZ15-countries_cumulative!AY15)/countries_cumulative!AY15</f>
        <v>0</v>
      </c>
      <c r="AZ15">
        <f>(countries_cumulative!BA15-countries_cumulative!AZ15)/countries_cumulative!AZ15</f>
        <v>0</v>
      </c>
      <c r="BA15">
        <f>(countries_cumulative!BB15-countries_cumulative!BA15)/countries_cumulative!BA15</f>
        <v>0</v>
      </c>
      <c r="BB15">
        <f>(countries_cumulative!BC15-countries_cumulative!BB15)/countries_cumulative!BB15</f>
        <v>0</v>
      </c>
      <c r="BC15">
        <f>(countries_cumulative!BD15-countries_cumulative!BC15)/countries_cumulative!BC15</f>
        <v>0</v>
      </c>
      <c r="BD15">
        <f>(countries_cumulative!BE15-countries_cumulative!BD15)/countries_cumulative!BD15</f>
        <v>0.66666666666666663</v>
      </c>
      <c r="BE15">
        <f>(countries_cumulative!BF15-countries_cumulative!BE15)/countries_cumulative!BE15</f>
        <v>0.6</v>
      </c>
      <c r="BF15">
        <f>(countries_cumulative!BG15-countries_cumulative!BF15)/countries_cumulative!BF15</f>
        <v>0.25</v>
      </c>
      <c r="BG15">
        <f>(countries_cumulative!BH15-countries_cumulative!BG15)/countries_cumulative!BG15</f>
        <v>0.4</v>
      </c>
      <c r="BH15">
        <f>(countries_cumulative!BI15-countries_cumulative!BH15)/countries_cumulative!BH15</f>
        <v>0.21428571428571427</v>
      </c>
      <c r="BI15">
        <f>(countries_cumulative!BJ15-countries_cumulative!BI15)/countries_cumulative!BI15</f>
        <v>0.17647058823529413</v>
      </c>
      <c r="BJ15">
        <f>(countries_cumulative!BK15-countries_cumulative!BJ15)/countries_cumulative!BJ15</f>
        <v>0.25</v>
      </c>
      <c r="BK15">
        <f>(countries_cumulative!BL15-countries_cumulative!BK15)/countries_cumulative!BK15</f>
        <v>0.08</v>
      </c>
      <c r="BL15">
        <f>(countries_cumulative!BM15-countries_cumulative!BL15)/countries_cumulative!BL15</f>
        <v>0.22222222222222221</v>
      </c>
      <c r="BM15">
        <f>(countries_cumulative!BN15-countries_cumulative!BM15)/countries_cumulative!BM15</f>
        <v>0.18181818181818182</v>
      </c>
      <c r="BN15">
        <f>(countries_cumulative!BO15-countries_cumulative!BN15)/countries_cumulative!BN15</f>
        <v>0</v>
      </c>
      <c r="BO15">
        <f>(countries_cumulative!BP15-countries_cumulative!BO15)/countries_cumulative!BO15</f>
        <v>0.12820512820512819</v>
      </c>
      <c r="BP15">
        <f>(countries_cumulative!BQ15-countries_cumulative!BP15)/countries_cumulative!BP15</f>
        <v>9.0909090909090912E-2</v>
      </c>
      <c r="BQ15">
        <f>(countries_cumulative!BR15-countries_cumulative!BQ15)/countries_cumulative!BQ15</f>
        <v>0</v>
      </c>
      <c r="BR15">
        <f>(countries_cumulative!BS15-countries_cumulative!BR15)/countries_cumulative!BR15</f>
        <v>0</v>
      </c>
      <c r="BS15">
        <f>(countries_cumulative!BT15-countries_cumulative!BS15)/countries_cumulative!BS15</f>
        <v>2.0833333333333332E-2</v>
      </c>
      <c r="BT15">
        <f>(countries_cumulative!BU15-countries_cumulative!BT15)/countries_cumulative!BT15</f>
        <v>4.0816326530612242E-2</v>
      </c>
      <c r="BU15">
        <f>(countries_cumulative!BV15-countries_cumulative!BU15)/countries_cumulative!BU15</f>
        <v>5.8823529411764705E-2</v>
      </c>
      <c r="BV15">
        <f>(countries_cumulative!BW15-countries_cumulative!BV15)/countries_cumulative!BV15</f>
        <v>3.7037037037037035E-2</v>
      </c>
      <c r="BW15">
        <f>(countries_cumulative!BX15-countries_cumulative!BW15)/countries_cumulative!BW15</f>
        <v>8.9285714285714288E-2</v>
      </c>
      <c r="BX15">
        <f>(countries_cumulative!BY15-countries_cumulative!BX15)/countries_cumulative!BX15</f>
        <v>0.14754098360655737</v>
      </c>
      <c r="BY15">
        <f>(countries_cumulative!BZ15-countries_cumulative!BY15)/countries_cumulative!BY15</f>
        <v>0.25714285714285712</v>
      </c>
      <c r="BZ15">
        <f>(countries_cumulative!CA15-countries_cumulative!BZ15)/countries_cumulative!BZ15</f>
        <v>0.39772727272727271</v>
      </c>
      <c r="CA15">
        <f>(countries_cumulative!CB15-countries_cumulative!CA15)/countries_cumulative!CA15</f>
        <v>0.33333333333333331</v>
      </c>
      <c r="CB15">
        <f>(countries_cumulative!CC15-countries_cumulative!CB15)/countries_cumulative!CB15</f>
        <v>0.32926829268292684</v>
      </c>
      <c r="CC15">
        <f>(countries_cumulative!CD15-countries_cumulative!CC15)/countries_cumulative!CC15</f>
        <v>0.51376146788990829</v>
      </c>
      <c r="CD15">
        <f>(countries_cumulative!CE15-countries_cumulative!CD15)/countries_cumulative!CD15</f>
        <v>0.28484848484848485</v>
      </c>
      <c r="CE15">
        <f>(countries_cumulative!CF15-countries_cumulative!CE15)/countries_cumulative!CE15</f>
        <v>0.13679245283018868</v>
      </c>
      <c r="CF15">
        <f>(countries_cumulative!CG15-countries_cumulative!CF15)/countries_cumulative!CF15</f>
        <v>0.28838174273858919</v>
      </c>
      <c r="CG15">
        <f>(countries_cumulative!CH15-countries_cumulative!CG15)/countries_cumulative!CG15</f>
        <v>0.29307568438003223</v>
      </c>
      <c r="CH15">
        <f>(countries_cumulative!CI15-countries_cumulative!CH15)/countries_cumulative!CH15</f>
        <v>0.26027397260273971</v>
      </c>
      <c r="CI15">
        <f>(countries_cumulative!CJ15-countries_cumulative!CI15)/countries_cumulative!CI15</f>
        <v>0.21640316205533597</v>
      </c>
      <c r="CJ15">
        <f>(countries_cumulative!CK15-countries_cumulative!CJ15)/countries_cumulative!CJ15</f>
        <v>0.27701056051990253</v>
      </c>
      <c r="CK15">
        <f>(countries_cumulative!CL15-countries_cumulative!CK15)/countries_cumulative!CK15</f>
        <v>0.16921119592875319</v>
      </c>
      <c r="CL15">
        <f>(countries_cumulative!CM15-countries_cumulative!CL15)/countries_cumulative!CL15</f>
        <v>0.16648531011969533</v>
      </c>
      <c r="CM15">
        <f>(countries_cumulative!CN15-countries_cumulative!CM15)/countries_cumulative!CM15</f>
        <v>0.1455223880597015</v>
      </c>
      <c r="CN15">
        <f>(countries_cumulative!CO15-countries_cumulative!CN15)/countries_cumulative!CN15</f>
        <v>0.20032573289902281</v>
      </c>
      <c r="CO15">
        <f>(countries_cumulative!CP15-countries_cumulative!CO15)/countries_cumulative!CO15</f>
        <v>0.14721845318860244</v>
      </c>
      <c r="CP15">
        <f>AVERAGE(AX15:CO15)</f>
        <v>0.18344765637487867</v>
      </c>
      <c r="CQ15">
        <f t="shared" si="0"/>
        <v>18.344765637487868</v>
      </c>
      <c r="CR15">
        <f t="shared" si="1"/>
        <v>3.9248252838328264</v>
      </c>
    </row>
    <row r="16" spans="1:97" x14ac:dyDescent="0.25">
      <c r="A16" t="s">
        <v>26</v>
      </c>
      <c r="B16">
        <v>13.193899999999999</v>
      </c>
      <c r="C16">
        <v>-59.543199999999999</v>
      </c>
      <c r="BG16">
        <f>(countries_cumulative!BH16-countries_cumulative!BG16)/countries_cumulative!BG16</f>
        <v>0</v>
      </c>
      <c r="BH16">
        <f>(countries_cumulative!BI16-countries_cumulative!BH16)/countries_cumulative!BH16</f>
        <v>1.5</v>
      </c>
      <c r="BI16">
        <f>(countries_cumulative!BJ16-countries_cumulative!BI16)/countries_cumulative!BI16</f>
        <v>0</v>
      </c>
      <c r="BJ16">
        <f>(countries_cumulative!BK16-countries_cumulative!BJ16)/countries_cumulative!BJ16</f>
        <v>0.2</v>
      </c>
      <c r="BK16">
        <f>(countries_cumulative!BL16-countries_cumulative!BK16)/countries_cumulative!BK16</f>
        <v>1.3333333333333333</v>
      </c>
      <c r="BL16">
        <f>(countries_cumulative!BM16-countries_cumulative!BL16)/countries_cumulative!BL16</f>
        <v>0.21428571428571427</v>
      </c>
      <c r="BM16">
        <f>(countries_cumulative!BN16-countries_cumulative!BM16)/countries_cumulative!BM16</f>
        <v>5.8823529411764705E-2</v>
      </c>
      <c r="BN16">
        <f>(countries_cumulative!BO16-countries_cumulative!BN16)/countries_cumulative!BN16</f>
        <v>0</v>
      </c>
      <c r="BO16">
        <f>(countries_cumulative!BP16-countries_cumulative!BO16)/countries_cumulative!BO16</f>
        <v>0</v>
      </c>
      <c r="BP16">
        <f>(countries_cumulative!BQ16-countries_cumulative!BP16)/countries_cumulative!BP16</f>
        <v>0.33333333333333331</v>
      </c>
      <c r="BQ16">
        <f>(countries_cumulative!BR16-countries_cumulative!BQ16)/countries_cumulative!BQ16</f>
        <v>8.3333333333333329E-2</v>
      </c>
      <c r="BR16">
        <f>(countries_cumulative!BS16-countries_cumulative!BR16)/countries_cumulative!BR16</f>
        <v>0.26923076923076922</v>
      </c>
      <c r="BS16">
        <f>(countries_cumulative!BT16-countries_cumulative!BS16)/countries_cumulative!BS16</f>
        <v>0</v>
      </c>
      <c r="BT16">
        <f>(countries_cumulative!BU16-countries_cumulative!BT16)/countries_cumulative!BT16</f>
        <v>3.0303030303030304E-2</v>
      </c>
      <c r="BU16">
        <f>(countries_cumulative!BV16-countries_cumulative!BU16)/countries_cumulative!BU16</f>
        <v>0</v>
      </c>
      <c r="BV16">
        <f>(countries_cumulative!BW16-countries_cumulative!BV16)/countries_cumulative!BV16</f>
        <v>0.35294117647058826</v>
      </c>
      <c r="BW16">
        <f>(countries_cumulative!BX16-countries_cumulative!BW16)/countries_cumulative!BW16</f>
        <v>0.10869565217391304</v>
      </c>
      <c r="BX16">
        <f>(countries_cumulative!BY16-countries_cumulative!BX16)/countries_cumulative!BX16</f>
        <v>1.9607843137254902E-2</v>
      </c>
      <c r="BY16">
        <f>(countries_cumulative!BZ16-countries_cumulative!BY16)/countries_cumulative!BY16</f>
        <v>7.6923076923076927E-2</v>
      </c>
      <c r="BZ16">
        <f>(countries_cumulative!CA16-countries_cumulative!BZ16)/countries_cumulative!BZ16</f>
        <v>7.1428571428571425E-2</v>
      </c>
      <c r="CA16">
        <f>(countries_cumulative!CB16-countries_cumulative!CA16)/countries_cumulative!CA16</f>
        <v>0.05</v>
      </c>
      <c r="CB16">
        <f>(countries_cumulative!CC16-countries_cumulative!CB16)/countries_cumulative!CB16</f>
        <v>0</v>
      </c>
      <c r="CC16">
        <f>(countries_cumulative!CD16-countries_cumulative!CC16)/countries_cumulative!CC16</f>
        <v>4.7619047619047616E-2</v>
      </c>
      <c r="CD16">
        <f>(countries_cumulative!CE16-countries_cumulative!CD16)/countries_cumulative!CD16</f>
        <v>1.5151515151515152E-2</v>
      </c>
      <c r="CE16">
        <f>(countries_cumulative!CF16-countries_cumulative!CE16)/countries_cumulative!CE16</f>
        <v>1.4925373134328358E-2</v>
      </c>
      <c r="CF16">
        <f>(countries_cumulative!CG16-countries_cumulative!CF16)/countries_cumulative!CF16</f>
        <v>4.4117647058823532E-2</v>
      </c>
      <c r="CG16">
        <f>(countries_cumulative!CH16-countries_cumulative!CG16)/countries_cumulative!CG16</f>
        <v>1.4084507042253521E-2</v>
      </c>
      <c r="CH16">
        <f>(countries_cumulative!CI16-countries_cumulative!CH16)/countries_cumulative!CH16</f>
        <v>0</v>
      </c>
      <c r="CI16">
        <f>(countries_cumulative!CJ16-countries_cumulative!CI16)/countries_cumulative!CI16</f>
        <v>1.3888888888888888E-2</v>
      </c>
      <c r="CJ16">
        <f>(countries_cumulative!CK16-countries_cumulative!CJ16)/countries_cumulative!CJ16</f>
        <v>2.7397260273972601E-2</v>
      </c>
      <c r="CK16">
        <f>(countries_cumulative!CL16-countries_cumulative!CK16)/countries_cumulative!CK16</f>
        <v>0</v>
      </c>
      <c r="CL16">
        <f>(countries_cumulative!CM16-countries_cumulative!CL16)/countries_cumulative!CL16</f>
        <v>0</v>
      </c>
      <c r="CM16">
        <f>(countries_cumulative!CN16-countries_cumulative!CM16)/countries_cumulative!CM16</f>
        <v>0</v>
      </c>
      <c r="CN16">
        <f>(countries_cumulative!CO16-countries_cumulative!CN16)/countries_cumulative!CN16</f>
        <v>0</v>
      </c>
      <c r="CO16">
        <f>(countries_cumulative!CP16-countries_cumulative!CO16)/countries_cumulative!CO16</f>
        <v>0</v>
      </c>
      <c r="CP16">
        <f>AVERAGE(BG16:CO16)</f>
        <v>0.13941210292952894</v>
      </c>
      <c r="CQ16">
        <f t="shared" si="0"/>
        <v>13.941210292952894</v>
      </c>
      <c r="CR16">
        <f t="shared" si="1"/>
        <v>5.1645444324439387</v>
      </c>
    </row>
    <row r="17" spans="1:97" x14ac:dyDescent="0.25">
      <c r="A17" t="s">
        <v>27</v>
      </c>
      <c r="B17">
        <v>53.709800000000001</v>
      </c>
      <c r="C17">
        <v>27.953399999999998</v>
      </c>
      <c r="AO17">
        <f>(countries_cumulative!AP17-countries_cumulative!AO17)/countries_cumulative!AO17</f>
        <v>0</v>
      </c>
      <c r="AP17">
        <f>(countries_cumulative!AQ17-countries_cumulative!AP17)/countries_cumulative!AP17</f>
        <v>0</v>
      </c>
      <c r="AQ17">
        <f>(countries_cumulative!AR17-countries_cumulative!AQ17)/countries_cumulative!AQ17</f>
        <v>0</v>
      </c>
      <c r="AR17">
        <f>(countries_cumulative!AS17-countries_cumulative!AR17)/countries_cumulative!AR17</f>
        <v>0</v>
      </c>
      <c r="AS17">
        <f>(countries_cumulative!AT17-countries_cumulative!AS17)/countries_cumulative!AS17</f>
        <v>5</v>
      </c>
      <c r="AT17">
        <f>(countries_cumulative!AU17-countries_cumulative!AT17)/countries_cumulative!AT17</f>
        <v>0</v>
      </c>
      <c r="AU17">
        <f>(countries_cumulative!AV17-countries_cumulative!AU17)/countries_cumulative!AU17</f>
        <v>0</v>
      </c>
      <c r="AV17">
        <f>(countries_cumulative!AW17-countries_cumulative!AV17)/countries_cumulative!AV17</f>
        <v>0</v>
      </c>
      <c r="AW17">
        <f>(countries_cumulative!AX17-countries_cumulative!AW17)/countries_cumulative!AW17</f>
        <v>0</v>
      </c>
      <c r="AX17">
        <f>(countries_cumulative!AY17-countries_cumulative!AX17)/countries_cumulative!AX17</f>
        <v>0</v>
      </c>
      <c r="AY17">
        <f>(countries_cumulative!AZ17-countries_cumulative!AY17)/countries_cumulative!AY17</f>
        <v>0.5</v>
      </c>
      <c r="AZ17">
        <f>(countries_cumulative!BA17-countries_cumulative!AZ17)/countries_cumulative!AZ17</f>
        <v>0</v>
      </c>
      <c r="BA17">
        <f>(countries_cumulative!BB17-countries_cumulative!BA17)/countries_cumulative!BA17</f>
        <v>0.33333333333333331</v>
      </c>
      <c r="BB17">
        <f>(countries_cumulative!BC17-countries_cumulative!BB17)/countries_cumulative!BB17</f>
        <v>1.25</v>
      </c>
      <c r="BC17">
        <f>(countries_cumulative!BD17-countries_cumulative!BC17)/countries_cumulative!BC17</f>
        <v>0</v>
      </c>
      <c r="BD17">
        <f>(countries_cumulative!BE17-countries_cumulative!BD17)/countries_cumulative!BD17</f>
        <v>0</v>
      </c>
      <c r="BE17">
        <f>(countries_cumulative!BF17-countries_cumulative!BE17)/countries_cumulative!BE17</f>
        <v>0.33333333333333331</v>
      </c>
      <c r="BF17">
        <f>(countries_cumulative!BG17-countries_cumulative!BF17)/countries_cumulative!BF17</f>
        <v>0</v>
      </c>
      <c r="BG17">
        <f>(countries_cumulative!BH17-countries_cumulative!BG17)/countries_cumulative!BG17</f>
        <v>0.41666666666666669</v>
      </c>
      <c r="BH17">
        <f>(countries_cumulative!BI17-countries_cumulative!BH17)/countries_cumulative!BH17</f>
        <v>0</v>
      </c>
      <c r="BI17">
        <f>(countries_cumulative!BJ17-countries_cumulative!BI17)/countries_cumulative!BI17</f>
        <v>0.35294117647058826</v>
      </c>
      <c r="BJ17">
        <f>(countries_cumulative!BK17-countries_cumulative!BJ17)/countries_cumulative!BJ17</f>
        <v>0.10144927536231885</v>
      </c>
      <c r="BK17">
        <f>(countries_cumulative!BL17-countries_cumulative!BK17)/countries_cumulative!BK17</f>
        <v>0</v>
      </c>
      <c r="BL17">
        <f>(countries_cumulative!BM17-countries_cumulative!BL17)/countries_cumulative!BL17</f>
        <v>6.5789473684210523E-2</v>
      </c>
      <c r="BM17">
        <f>(countries_cumulative!BN17-countries_cumulative!BM17)/countries_cumulative!BM17</f>
        <v>0</v>
      </c>
      <c r="BN17">
        <f>(countries_cumulative!BO17-countries_cumulative!BN17)/countries_cumulative!BN17</f>
        <v>6.1728395061728392E-2</v>
      </c>
      <c r="BO17">
        <f>(countries_cumulative!BP17-countries_cumulative!BO17)/countries_cumulative!BO17</f>
        <v>0</v>
      </c>
      <c r="BP17">
        <f>(countries_cumulative!BQ17-countries_cumulative!BP17)/countries_cumulative!BP17</f>
        <v>9.3023255813953487E-2</v>
      </c>
      <c r="BQ17">
        <f>(countries_cumulative!BR17-countries_cumulative!BQ17)/countries_cumulative!BQ17</f>
        <v>0</v>
      </c>
      <c r="BR17">
        <f>(countries_cumulative!BS17-countries_cumulative!BR17)/countries_cumulative!BR17</f>
        <v>0</v>
      </c>
      <c r="BS17">
        <f>(countries_cumulative!BT17-countries_cumulative!BS17)/countries_cumulative!BS17</f>
        <v>0.61702127659574468</v>
      </c>
      <c r="BT17">
        <f>(countries_cumulative!BU17-countries_cumulative!BT17)/countries_cumulative!BT17</f>
        <v>0</v>
      </c>
      <c r="BU17">
        <f>(countries_cumulative!BV17-countries_cumulative!BU17)/countries_cumulative!BU17</f>
        <v>7.2368421052631582E-2</v>
      </c>
      <c r="BV17">
        <f>(countries_cumulative!BW17-countries_cumulative!BV17)/countries_cumulative!BV17</f>
        <v>0.86503067484662577</v>
      </c>
      <c r="BW17">
        <f>(countries_cumulative!BX17-countries_cumulative!BW17)/countries_cumulative!BW17</f>
        <v>0.15460526315789475</v>
      </c>
      <c r="BX17">
        <f>(countries_cumulative!BY17-countries_cumulative!BX17)/countries_cumulative!BX17</f>
        <v>0.25356125356125359</v>
      </c>
      <c r="BY17">
        <f>(countries_cumulative!BZ17-countries_cumulative!BY17)/countries_cumulative!BY17</f>
        <v>0.27727272727272728</v>
      </c>
      <c r="BZ17">
        <f>(countries_cumulative!CA17-countries_cumulative!BZ17)/countries_cumulative!BZ17</f>
        <v>0.24555160142348753</v>
      </c>
      <c r="CA17">
        <f>(countries_cumulative!CB17-countries_cumulative!CA17)/countries_cumulative!CA17</f>
        <v>0.23</v>
      </c>
      <c r="CB17">
        <f>(countries_cumulative!CC17-countries_cumulative!CB17)/countries_cumulative!CB17</f>
        <v>0.23809523809523808</v>
      </c>
      <c r="CC17">
        <f>(countries_cumulative!CD17-countries_cumulative!CC17)/countries_cumulative!CC17</f>
        <v>0.39399624765478425</v>
      </c>
      <c r="CD17">
        <f>(countries_cumulative!CE17-countries_cumulative!CD17)/countries_cumulative!CD17</f>
        <v>0.33310901749663524</v>
      </c>
      <c r="CE17">
        <f>(countries_cumulative!CF17-countries_cumulative!CE17)/countries_cumulative!CE17</f>
        <v>0.12367491166077739</v>
      </c>
      <c r="CF17">
        <f>(countries_cumulative!CG17-countries_cumulative!CF17)/countries_cumulative!CF17</f>
        <v>0.15813117699910154</v>
      </c>
      <c r="CG17">
        <f>(countries_cumulative!CH17-countries_cumulative!CG17)/countries_cumulative!CG17</f>
        <v>0.13227307990690457</v>
      </c>
      <c r="CH17">
        <f>(countries_cumulative!CI17-countries_cumulative!CH17)/countries_cumulative!CH17</f>
        <v>0.12401507365536142</v>
      </c>
      <c r="CI17">
        <f>(countries_cumulative!CJ17-countries_cumulative!CI17)/countries_cumulative!CI17</f>
        <v>0.13623895153916488</v>
      </c>
      <c r="CJ17">
        <f>(countries_cumulative!CK17-countries_cumulative!CJ17)/countries_cumulative!CJ17</f>
        <v>0.12768240343347639</v>
      </c>
      <c r="CK17">
        <f>(countries_cumulative!CL17-countries_cumulative!CK17)/countries_cumulative!CK17</f>
        <v>0.13677450047573739</v>
      </c>
      <c r="CL17">
        <f>(countries_cumulative!CM17-countries_cumulative!CL17)/countries_cumulative!CL17</f>
        <v>0</v>
      </c>
      <c r="CM17">
        <f>(countries_cumulative!CN17-countries_cumulative!CM17)/countries_cumulative!CM17</f>
        <v>0</v>
      </c>
      <c r="CN17">
        <f>(countries_cumulative!CO17-countries_cumulative!CN17)/countries_cumulative!CN17</f>
        <v>0.31073446327683618</v>
      </c>
      <c r="CO17">
        <f>(countries_cumulative!CP17-countries_cumulative!CO17)/countries_cumulative!CO17</f>
        <v>7.3275862068965511E-2</v>
      </c>
      <c r="CP17">
        <f>AVERAGE(AO17:CO17)</f>
        <v>0.25493730290376376</v>
      </c>
      <c r="CQ17">
        <f t="shared" si="0"/>
        <v>25.493730290376377</v>
      </c>
      <c r="CR17">
        <f t="shared" si="1"/>
        <v>2.8242238063991469</v>
      </c>
    </row>
    <row r="18" spans="1:97" x14ac:dyDescent="0.25">
      <c r="A18" t="s">
        <v>28</v>
      </c>
      <c r="B18">
        <v>50.833300000000001</v>
      </c>
      <c r="C18">
        <v>4</v>
      </c>
      <c r="Q18">
        <f>(countries_cumulative!R18-countries_cumulative!Q18)/countries_cumulative!Q18</f>
        <v>0</v>
      </c>
      <c r="R18">
        <f>(countries_cumulative!S18-countries_cumulative!R18)/countries_cumulative!R18</f>
        <v>0</v>
      </c>
      <c r="S18">
        <f>(countries_cumulative!T18-countries_cumulative!S18)/countries_cumulative!S18</f>
        <v>0</v>
      </c>
      <c r="T18">
        <f>(countries_cumulative!U18-countries_cumulative!T18)/countries_cumulative!T18</f>
        <v>0</v>
      </c>
      <c r="U18">
        <f>(countries_cumulative!V18-countries_cumulative!U18)/countries_cumulative!U18</f>
        <v>0</v>
      </c>
      <c r="V18">
        <f>(countries_cumulative!W18-countries_cumulative!V18)/countries_cumulative!V18</f>
        <v>0</v>
      </c>
      <c r="W18">
        <f>(countries_cumulative!X18-countries_cumulative!W18)/countries_cumulative!W18</f>
        <v>0</v>
      </c>
      <c r="X18">
        <f>(countries_cumulative!Y18-countries_cumulative!X18)/countries_cumulative!X18</f>
        <v>0</v>
      </c>
      <c r="Y18">
        <f>(countries_cumulative!Z18-countries_cumulative!Y18)/countries_cumulative!Y18</f>
        <v>0</v>
      </c>
      <c r="Z18">
        <f>(countries_cumulative!AA18-countries_cumulative!Z18)/countries_cumulative!Z18</f>
        <v>0</v>
      </c>
      <c r="AA18">
        <f>(countries_cumulative!AB18-countries_cumulative!AA18)/countries_cumulative!AA18</f>
        <v>0</v>
      </c>
      <c r="AB18">
        <f>(countries_cumulative!AC18-countries_cumulative!AB18)/countries_cumulative!AB18</f>
        <v>0</v>
      </c>
      <c r="AC18">
        <f>(countries_cumulative!AD18-countries_cumulative!AC18)/countries_cumulative!AC18</f>
        <v>0</v>
      </c>
      <c r="AD18">
        <f>(countries_cumulative!AE18-countries_cumulative!AD18)/countries_cumulative!AD18</f>
        <v>0</v>
      </c>
      <c r="AE18">
        <f>(countries_cumulative!AF18-countries_cumulative!AE18)/countries_cumulative!AE18</f>
        <v>0</v>
      </c>
      <c r="AF18">
        <f>(countries_cumulative!AG18-countries_cumulative!AF18)/countries_cumulative!AF18</f>
        <v>0</v>
      </c>
      <c r="AG18">
        <f>(countries_cumulative!AH18-countries_cumulative!AG18)/countries_cumulative!AG18</f>
        <v>0</v>
      </c>
      <c r="AH18">
        <f>(countries_cumulative!AI18-countries_cumulative!AH18)/countries_cumulative!AH18</f>
        <v>0</v>
      </c>
      <c r="AI18">
        <f>(countries_cumulative!AJ18-countries_cumulative!AI18)/countries_cumulative!AI18</f>
        <v>0</v>
      </c>
      <c r="AJ18">
        <f>(countries_cumulative!AK18-countries_cumulative!AJ18)/countries_cumulative!AJ18</f>
        <v>0</v>
      </c>
      <c r="AK18">
        <f>(countries_cumulative!AL18-countries_cumulative!AK18)/countries_cumulative!AK18</f>
        <v>0</v>
      </c>
      <c r="AL18">
        <f>(countries_cumulative!AM18-countries_cumulative!AL18)/countries_cumulative!AL18</f>
        <v>0</v>
      </c>
      <c r="AM18">
        <f>(countries_cumulative!AN18-countries_cumulative!AM18)/countries_cumulative!AM18</f>
        <v>0</v>
      </c>
      <c r="AN18">
        <f>(countries_cumulative!AO18-countries_cumulative!AN18)/countries_cumulative!AN18</f>
        <v>0</v>
      </c>
      <c r="AO18">
        <f>(countries_cumulative!AP18-countries_cumulative!AO18)/countries_cumulative!AO18</f>
        <v>0</v>
      </c>
      <c r="AP18">
        <f>(countries_cumulative!AQ18-countries_cumulative!AP18)/countries_cumulative!AP18</f>
        <v>1</v>
      </c>
      <c r="AQ18">
        <f>(countries_cumulative!AR18-countries_cumulative!AQ18)/countries_cumulative!AQ18</f>
        <v>3</v>
      </c>
      <c r="AR18">
        <f>(countries_cumulative!AS18-countries_cumulative!AR18)/countries_cumulative!AR18</f>
        <v>0.625</v>
      </c>
      <c r="AS18">
        <f>(countries_cumulative!AT18-countries_cumulative!AS18)/countries_cumulative!AS18</f>
        <v>0.76923076923076927</v>
      </c>
      <c r="AT18">
        <f>(countries_cumulative!AU18-countries_cumulative!AT18)/countries_cumulative!AT18</f>
        <v>1.173913043478261</v>
      </c>
      <c r="AU18">
        <f>(countries_cumulative!AV18-countries_cumulative!AU18)/countries_cumulative!AU18</f>
        <v>1.18</v>
      </c>
      <c r="AV18">
        <f>(countries_cumulative!AW18-countries_cumulative!AV18)/countries_cumulative!AV18</f>
        <v>0.55045871559633031</v>
      </c>
      <c r="AW18">
        <f>(countries_cumulative!AX18-countries_cumulative!AW18)/countries_cumulative!AW18</f>
        <v>0.18343195266272189</v>
      </c>
      <c r="AX18">
        <f>(countries_cumulative!AY18-countries_cumulative!AX18)/countries_cumulative!AX18</f>
        <v>0.19500000000000001</v>
      </c>
      <c r="AY18">
        <f>(countries_cumulative!AZ18-countries_cumulative!AY18)/countries_cumulative!AY18</f>
        <v>0.11715481171548117</v>
      </c>
      <c r="AZ18">
        <f>(countries_cumulative!BA18-countries_cumulative!AZ18)/countries_cumulative!AZ18</f>
        <v>0.17602996254681649</v>
      </c>
      <c r="BA18">
        <f>(countries_cumulative!BB18-countries_cumulative!BA18)/countries_cumulative!BA18</f>
        <v>0</v>
      </c>
      <c r="BB18">
        <f>(countries_cumulative!BC18-countries_cumulative!BB18)/countries_cumulative!BB18</f>
        <v>0.78025477707006374</v>
      </c>
      <c r="BC18">
        <f>(countries_cumulative!BD18-countries_cumulative!BC18)/countries_cumulative!BC18</f>
        <v>0.23255813953488372</v>
      </c>
      <c r="BD18">
        <f>(countries_cumulative!BE18-countries_cumulative!BD18)/countries_cumulative!BD18</f>
        <v>0.28592162554426703</v>
      </c>
      <c r="BE18">
        <f>(countries_cumulative!BF18-countries_cumulative!BE18)/countries_cumulative!BE18</f>
        <v>0.19413092550790068</v>
      </c>
      <c r="BF18">
        <f>(countries_cumulative!BG18-countries_cumulative!BF18)/countries_cumulative!BF18</f>
        <v>0.17485822306238186</v>
      </c>
      <c r="BG18">
        <f>(countries_cumulative!BH18-countries_cumulative!BG18)/countries_cumulative!BG18</f>
        <v>0.19549477071600965</v>
      </c>
      <c r="BH18">
        <f>(countries_cumulative!BI18-countries_cumulative!BH18)/countries_cumulative!BH18</f>
        <v>0.2079407806191117</v>
      </c>
      <c r="BI18">
        <f>(countries_cumulative!BJ18-countries_cumulative!BI18)/countries_cumulative!BI18</f>
        <v>0.25738161559888578</v>
      </c>
      <c r="BJ18">
        <f>(countries_cumulative!BK18-countries_cumulative!BJ18)/countries_cumulative!BJ18</f>
        <v>0.24723083739477181</v>
      </c>
      <c r="BK18">
        <f>(countries_cumulative!BL18-countries_cumulative!BK18)/countries_cumulative!BK18</f>
        <v>0.20817051509769094</v>
      </c>
      <c r="BL18">
        <f>(countries_cumulative!BM18-countries_cumulative!BL18)/countries_cumulative!BL18</f>
        <v>0.1005586592178771</v>
      </c>
      <c r="BM18">
        <f>(countries_cumulative!BN18-countries_cumulative!BM18)/countries_cumulative!BM18</f>
        <v>0.14052898744322737</v>
      </c>
      <c r="BN18">
        <f>(countries_cumulative!BO18-countries_cumulative!BN18)/countries_cumulative!BN18</f>
        <v>0.15647692668072147</v>
      </c>
      <c r="BO18">
        <f>(countries_cumulative!BP18-countries_cumulative!BO18)/countries_cumulative!BO18</f>
        <v>0.26291270002025524</v>
      </c>
      <c r="BP18">
        <f>(countries_cumulative!BQ18-countries_cumulative!BP18)/countries_cumulative!BP18</f>
        <v>0.1682437850842021</v>
      </c>
      <c r="BQ18">
        <f>(countries_cumulative!BR18-countries_cumulative!BQ18)/countries_cumulative!BQ18</f>
        <v>0.2539813289401428</v>
      </c>
      <c r="BR18">
        <f>(countries_cumulative!BS18-countries_cumulative!BR18)/countries_cumulative!BR18</f>
        <v>0.18633676373987301</v>
      </c>
      <c r="BS18">
        <f>(countries_cumulative!BT18-countries_cumulative!BS18)/countries_cumulative!BS18</f>
        <v>9.8098929494278328E-2</v>
      </c>
      <c r="BT18">
        <f>(countries_cumulative!BU18-countries_cumulative!BT18)/countries_cumulative!BT18</f>
        <v>7.3619631901840496E-2</v>
      </c>
      <c r="BU18">
        <f>(countries_cumulative!BV18-countries_cumulative!BU18)/countries_cumulative!BU18</f>
        <v>9.3072407045009783E-2</v>
      </c>
      <c r="BV18">
        <f>(countries_cumulative!BW18-countries_cumulative!BV18)/countries_cumulative!BV18</f>
        <v>9.9112002291606993E-2</v>
      </c>
      <c r="BW18">
        <f>(countries_cumulative!BX18-countries_cumulative!BW18)/countries_cumulative!BW18</f>
        <v>9.2650508209538698E-2</v>
      </c>
      <c r="BX18">
        <f>(countries_cumulative!BY18-countries_cumulative!BX18)/countries_cumulative!BX18</f>
        <v>9.9045915324985093E-2</v>
      </c>
      <c r="BY18">
        <f>(countries_cumulative!BZ18-countries_cumulative!BY18)/countries_cumulative!BY18</f>
        <v>6.8363083934675273E-2</v>
      </c>
      <c r="BZ18">
        <f>(countries_cumulative!CA18-countries_cumulative!BZ18)/countries_cumulative!BZ18</f>
        <v>5.7031130973541212E-2</v>
      </c>
      <c r="CA18">
        <f>(countries_cumulative!CB18-countries_cumulative!CA18)/countries_cumulative!CA18</f>
        <v>6.6301527817814926E-2</v>
      </c>
      <c r="CB18">
        <f>(countries_cumulative!CC18-countries_cumulative!CB18)/countries_cumulative!CB18</f>
        <v>5.4474182211408491E-2</v>
      </c>
      <c r="CC18">
        <f>(countries_cumulative!CD18-countries_cumulative!CC18)/countries_cumulative!CC18</f>
        <v>6.751271204546426E-2</v>
      </c>
      <c r="CD18">
        <f>(countries_cumulative!CE18-countries_cumulative!CD18)/countries_cumulative!CD18</f>
        <v>6.7405835968458547E-2</v>
      </c>
      <c r="CE18">
        <f>(countries_cumulative!CF18-countries_cumulative!CE18)/countries_cumulative!CE18</f>
        <v>5.0661866726665915E-2</v>
      </c>
      <c r="CF18">
        <f>(countries_cumulative!CG18-countries_cumulative!CF18)/countries_cumulative!CF18</f>
        <v>5.8141194946106076E-2</v>
      </c>
      <c r="CG18">
        <f>(countries_cumulative!CH18-countries_cumulative!CG18)/countries_cumulative!CG18</f>
        <v>3.1773872567207477E-2</v>
      </c>
      <c r="CH18">
        <f>(countries_cumulative!CI18-countries_cumulative!CH18)/countries_cumulative!CH18</f>
        <v>1.7326489914675211E-2</v>
      </c>
      <c r="CI18">
        <f>(countries_cumulative!CJ18-countries_cumulative!CI18)/countries_cumulative!CI18</f>
        <v>7.8858575147016288E-2</v>
      </c>
      <c r="CJ18">
        <f>(countries_cumulative!CK18-countries_cumulative!CJ18)/countries_cumulative!CJ18</f>
        <v>3.6815298007327316E-2</v>
      </c>
      <c r="CK18">
        <f>(countries_cumulative!CL18-countries_cumulative!CK18)/countries_cumulative!CK18</f>
        <v>3.8179781091097133E-2</v>
      </c>
      <c r="CL18">
        <f>(countries_cumulative!CM18-countries_cumulative!CL18)/countries_cumulative!CL18</f>
        <v>2.8916929547844375E-2</v>
      </c>
      <c r="CM18">
        <f>(countries_cumulative!CN18-countries_cumulative!CM18)/countries_cumulative!CM18</f>
        <v>3.531183605411075E-2</v>
      </c>
      <c r="CN18">
        <f>(countries_cumulative!CO18-countries_cumulative!CN18)/countries_cumulative!CN18</f>
        <v>3.862738985868662E-2</v>
      </c>
      <c r="CO18">
        <f>(countries_cumulative!CP18-countries_cumulative!CO18)/countries_cumulative!CO18</f>
        <v>2.4335342520571242E-2</v>
      </c>
      <c r="CP18">
        <f>AVERAGE(Q18:CO18)</f>
        <v>0.18699788389743613</v>
      </c>
      <c r="CQ18">
        <f t="shared" si="0"/>
        <v>18.699788389743613</v>
      </c>
      <c r="CR18">
        <f t="shared" si="1"/>
        <v>3.8503109500153636</v>
      </c>
      <c r="CS18">
        <f>COUNT(Q18:CO18)</f>
        <v>77</v>
      </c>
    </row>
    <row r="19" spans="1:97" x14ac:dyDescent="0.25">
      <c r="A19" t="s">
        <v>243</v>
      </c>
      <c r="B19">
        <v>13.193899999999999</v>
      </c>
      <c r="C19">
        <v>-59.543199999999999</v>
      </c>
      <c r="BM19">
        <f>(countries_cumulative!BN19-countries_cumulative!BM19)/countries_cumulative!BM19</f>
        <v>0</v>
      </c>
      <c r="BN19">
        <f>(countries_cumulative!BO19-countries_cumulative!BN19)/countries_cumulative!BN19</f>
        <v>1</v>
      </c>
      <c r="BO19">
        <f>(countries_cumulative!BP19-countries_cumulative!BO19)/countries_cumulative!BO19</f>
        <v>0</v>
      </c>
      <c r="BP19">
        <f>(countries_cumulative!BQ19-countries_cumulative!BP19)/countries_cumulative!BP19</f>
        <v>0</v>
      </c>
      <c r="BQ19">
        <f>(countries_cumulative!BR19-countries_cumulative!BQ19)/countries_cumulative!BQ19</f>
        <v>0</v>
      </c>
      <c r="BR19">
        <f>(countries_cumulative!BS19-countries_cumulative!BR19)/countries_cumulative!BR19</f>
        <v>0</v>
      </c>
      <c r="BS19">
        <f>(countries_cumulative!BT19-countries_cumulative!BS19)/countries_cumulative!BS19</f>
        <v>0.5</v>
      </c>
      <c r="BT19">
        <f>(countries_cumulative!BU19-countries_cumulative!BT19)/countries_cumulative!BT19</f>
        <v>0</v>
      </c>
      <c r="BU19">
        <f>(countries_cumulative!BV19-countries_cumulative!BU19)/countries_cumulative!BU19</f>
        <v>0</v>
      </c>
      <c r="BV19">
        <f>(countries_cumulative!BW19-countries_cumulative!BV19)/countries_cumulative!BV19</f>
        <v>0</v>
      </c>
      <c r="BW19">
        <f>(countries_cumulative!BX19-countries_cumulative!BW19)/countries_cumulative!BW19</f>
        <v>0.33333333333333331</v>
      </c>
      <c r="BX19">
        <f>(countries_cumulative!BY19-countries_cumulative!BX19)/countries_cumulative!BX19</f>
        <v>0</v>
      </c>
      <c r="BY19">
        <f>(countries_cumulative!BZ19-countries_cumulative!BY19)/countries_cumulative!BY19</f>
        <v>0.25</v>
      </c>
      <c r="BZ19">
        <f>(countries_cumulative!CA19-countries_cumulative!BZ19)/countries_cumulative!BZ19</f>
        <v>0.4</v>
      </c>
      <c r="CA19">
        <f>(countries_cumulative!CB19-countries_cumulative!CA19)/countries_cumulative!CA19</f>
        <v>0</v>
      </c>
      <c r="CB19">
        <f>(countries_cumulative!CC19-countries_cumulative!CB19)/countries_cumulative!CB19</f>
        <v>0.14285714285714285</v>
      </c>
      <c r="CC19">
        <f>(countries_cumulative!CD19-countries_cumulative!CC19)/countries_cumulative!CC19</f>
        <v>0.125</v>
      </c>
      <c r="CD19">
        <f>(countries_cumulative!CE19-countries_cumulative!CD19)/countries_cumulative!CD19</f>
        <v>0.1111111111111111</v>
      </c>
      <c r="CE19">
        <f>(countries_cumulative!CF19-countries_cumulative!CE19)/countries_cumulative!CE19</f>
        <v>0.3</v>
      </c>
      <c r="CF19">
        <f>(countries_cumulative!CG19-countries_cumulative!CF19)/countries_cumulative!CF19</f>
        <v>7.6923076923076927E-2</v>
      </c>
      <c r="CG19">
        <f>(countries_cumulative!CH19-countries_cumulative!CG19)/countries_cumulative!CG19</f>
        <v>0.2857142857142857</v>
      </c>
      <c r="CH19">
        <f>(countries_cumulative!CI19-countries_cumulative!CH19)/countries_cumulative!CH19</f>
        <v>0</v>
      </c>
      <c r="CI19">
        <f>(countries_cumulative!CJ19-countries_cumulative!CI19)/countries_cumulative!CI19</f>
        <v>0</v>
      </c>
      <c r="CJ19">
        <f>(countries_cumulative!CK19-countries_cumulative!CJ19)/countries_cumulative!CJ19</f>
        <v>0</v>
      </c>
      <c r="CK19">
        <f>(countries_cumulative!CL19-countries_cumulative!CK19)/countries_cumulative!CK19</f>
        <v>0</v>
      </c>
      <c r="CL19">
        <f>(countries_cumulative!CM19-countries_cumulative!CL19)/countries_cumulative!CL19</f>
        <v>0</v>
      </c>
      <c r="CM19">
        <f>(countries_cumulative!CN19-countries_cumulative!CM19)/countries_cumulative!CM19</f>
        <v>0</v>
      </c>
      <c r="CN19">
        <f>(countries_cumulative!CO19-countries_cumulative!CN19)/countries_cumulative!CN19</f>
        <v>0</v>
      </c>
      <c r="CO19">
        <f>(countries_cumulative!CP19-countries_cumulative!CO19)/countries_cumulative!CO19</f>
        <v>0</v>
      </c>
      <c r="CP19">
        <f>AVERAGE(BM19:CO19)</f>
        <v>0.12154961896341204</v>
      </c>
      <c r="CQ19">
        <f t="shared" si="0"/>
        <v>12.154961896341204</v>
      </c>
      <c r="CR19">
        <f t="shared" si="1"/>
        <v>5.9235068455190225</v>
      </c>
      <c r="CS19">
        <f>COUNT(BM19:CO19)</f>
        <v>29</v>
      </c>
    </row>
    <row r="20" spans="1:97" x14ac:dyDescent="0.25">
      <c r="A20" t="s">
        <v>29</v>
      </c>
      <c r="B20">
        <v>9.3077000000000005</v>
      </c>
      <c r="C20">
        <v>2.3157999999999999</v>
      </c>
      <c r="BF20">
        <f>(countries_cumulative!BG20-countries_cumulative!BF20)/countries_cumulative!BF20</f>
        <v>0</v>
      </c>
      <c r="BG20">
        <f>(countries_cumulative!BH20-countries_cumulative!BG20)/countries_cumulative!BG20</f>
        <v>1</v>
      </c>
      <c r="BH20">
        <f>(countries_cumulative!BI20-countries_cumulative!BH20)/countries_cumulative!BH20</f>
        <v>0</v>
      </c>
      <c r="BI20">
        <f>(countries_cumulative!BJ20-countries_cumulative!BI20)/countries_cumulative!BI20</f>
        <v>0</v>
      </c>
      <c r="BJ20">
        <f>(countries_cumulative!BK20-countries_cumulative!BJ20)/countries_cumulative!BJ20</f>
        <v>0</v>
      </c>
      <c r="BK20">
        <f>(countries_cumulative!BL20-countries_cumulative!BK20)/countries_cumulative!BK20</f>
        <v>0</v>
      </c>
      <c r="BL20">
        <f>(countries_cumulative!BM20-countries_cumulative!BL20)/countries_cumulative!BL20</f>
        <v>1.5</v>
      </c>
      <c r="BM20">
        <f>(countries_cumulative!BN20-countries_cumulative!BM20)/countries_cumulative!BM20</f>
        <v>0.2</v>
      </c>
      <c r="BN20">
        <f>(countries_cumulative!BO20-countries_cumulative!BN20)/countries_cumulative!BN20</f>
        <v>0</v>
      </c>
      <c r="BO20">
        <f>(countries_cumulative!BP20-countries_cumulative!BO20)/countries_cumulative!BO20</f>
        <v>0</v>
      </c>
      <c r="BP20">
        <f>(countries_cumulative!BQ20-countries_cumulative!BP20)/countries_cumulative!BP20</f>
        <v>0</v>
      </c>
      <c r="BQ20">
        <f>(countries_cumulative!BR20-countries_cumulative!BQ20)/countries_cumulative!BQ20</f>
        <v>0</v>
      </c>
      <c r="BR20">
        <f>(countries_cumulative!BS20-countries_cumulative!BR20)/countries_cumulative!BR20</f>
        <v>0</v>
      </c>
      <c r="BS20">
        <f>(countries_cumulative!BT20-countries_cumulative!BS20)/countries_cumulative!BS20</f>
        <v>0</v>
      </c>
      <c r="BT20">
        <f>(countries_cumulative!BU20-countries_cumulative!BT20)/countries_cumulative!BT20</f>
        <v>0.5</v>
      </c>
      <c r="BU20">
        <f>(countries_cumulative!BV20-countries_cumulative!BU20)/countries_cumulative!BU20</f>
        <v>0.44444444444444442</v>
      </c>
      <c r="BV20">
        <f>(countries_cumulative!BW20-countries_cumulative!BV20)/countries_cumulative!BV20</f>
        <v>0</v>
      </c>
      <c r="BW20">
        <f>(countries_cumulative!BX20-countries_cumulative!BW20)/countries_cumulative!BW20</f>
        <v>0.23076923076923078</v>
      </c>
      <c r="BX20">
        <f>(countries_cumulative!BY20-countries_cumulative!BX20)/countries_cumulative!BX20</f>
        <v>0</v>
      </c>
      <c r="BY20">
        <f>(countries_cumulative!BZ20-countries_cumulative!BY20)/countries_cumulative!BY20</f>
        <v>0.375</v>
      </c>
      <c r="BZ20">
        <f>(countries_cumulative!CA20-countries_cumulative!BZ20)/countries_cumulative!BZ20</f>
        <v>0.18181818181818182</v>
      </c>
      <c r="CA20">
        <f>(countries_cumulative!CB20-countries_cumulative!CA20)/countries_cumulative!CA20</f>
        <v>0</v>
      </c>
      <c r="CB20">
        <f>(countries_cumulative!CC20-countries_cumulative!CB20)/countries_cumulative!CB20</f>
        <v>0</v>
      </c>
      <c r="CC20">
        <f>(countries_cumulative!CD20-countries_cumulative!CC20)/countries_cumulative!CC20</f>
        <v>0</v>
      </c>
      <c r="CD20">
        <f>(countries_cumulative!CE20-countries_cumulative!CD20)/countries_cumulative!CD20</f>
        <v>0.34615384615384615</v>
      </c>
      <c r="CE20">
        <f>(countries_cumulative!CF20-countries_cumulative!CE20)/countries_cumulative!CE20</f>
        <v>0</v>
      </c>
      <c r="CF20">
        <f>(countries_cumulative!CG20-countries_cumulative!CF20)/countries_cumulative!CF20</f>
        <v>0</v>
      </c>
      <c r="CG20">
        <f>(countries_cumulative!CH20-countries_cumulative!CG20)/countries_cumulative!CG20</f>
        <v>0</v>
      </c>
      <c r="CH20">
        <f>(countries_cumulative!CI20-countries_cumulative!CH20)/countries_cumulative!CH20</f>
        <v>0</v>
      </c>
      <c r="CI20">
        <f>(countries_cumulative!CJ20-countries_cumulative!CI20)/countries_cumulative!CI20</f>
        <v>0</v>
      </c>
      <c r="CJ20">
        <f>(countries_cumulative!CK20-countries_cumulative!CJ20)/countries_cumulative!CJ20</f>
        <v>0</v>
      </c>
      <c r="CK20">
        <f>(countries_cumulative!CL20-countries_cumulative!CK20)/countries_cumulative!CK20</f>
        <v>0</v>
      </c>
      <c r="CL20">
        <f>(countries_cumulative!CM20-countries_cumulative!CL20)/countries_cumulative!CL20</f>
        <v>0</v>
      </c>
      <c r="CM20">
        <f>(countries_cumulative!CN20-countries_cumulative!CM20)/countries_cumulative!CM20</f>
        <v>0</v>
      </c>
      <c r="CN20">
        <f>(countries_cumulative!CO20-countries_cumulative!CN20)/countries_cumulative!CN20</f>
        <v>0.54285714285714282</v>
      </c>
      <c r="CO20">
        <f>(countries_cumulative!CP20-countries_cumulative!CO20)/countries_cumulative!CO20</f>
        <v>0</v>
      </c>
      <c r="CP20">
        <f>AVERAGE(BF20:CO20)</f>
        <v>0.14780674572341237</v>
      </c>
      <c r="CQ20">
        <f t="shared" si="0"/>
        <v>14.780674572341237</v>
      </c>
      <c r="CR20">
        <f t="shared" si="1"/>
        <v>4.8712255755046572</v>
      </c>
      <c r="CS20">
        <f>COUNT(BF20:CO20)</f>
        <v>36</v>
      </c>
    </row>
    <row r="21" spans="1:97" x14ac:dyDescent="0.25">
      <c r="A21" t="s">
        <v>30</v>
      </c>
      <c r="B21">
        <v>27.514199999999999</v>
      </c>
      <c r="C21">
        <v>90.433599999999998</v>
      </c>
      <c r="AV21">
        <f>(countries_cumulative!AW21-countries_cumulative!AV21)/countries_cumulative!AV21</f>
        <v>0</v>
      </c>
      <c r="AW21">
        <f>(countries_cumulative!AX21-countries_cumulative!AW21)/countries_cumulative!AW21</f>
        <v>0</v>
      </c>
      <c r="AX21">
        <f>(countries_cumulative!AY21-countries_cumulative!AX21)/countries_cumulative!AX21</f>
        <v>0</v>
      </c>
      <c r="AY21">
        <f>(countries_cumulative!AZ21-countries_cumulative!AY21)/countries_cumulative!AY21</f>
        <v>0</v>
      </c>
      <c r="AZ21">
        <f>(countries_cumulative!BA21-countries_cumulative!AZ21)/countries_cumulative!AZ21</f>
        <v>0</v>
      </c>
      <c r="BA21">
        <f>(countries_cumulative!BB21-countries_cumulative!BA21)/countries_cumulative!BA21</f>
        <v>0</v>
      </c>
      <c r="BB21">
        <f>(countries_cumulative!BC21-countries_cumulative!BB21)/countries_cumulative!BB21</f>
        <v>0</v>
      </c>
      <c r="BC21">
        <f>(countries_cumulative!BD21-countries_cumulative!BC21)/countries_cumulative!BC21</f>
        <v>0</v>
      </c>
      <c r="BD21">
        <f>(countries_cumulative!BE21-countries_cumulative!BD21)/countries_cumulative!BD21</f>
        <v>0</v>
      </c>
      <c r="BE21">
        <f>(countries_cumulative!BF21-countries_cumulative!BE21)/countries_cumulative!BE21</f>
        <v>0</v>
      </c>
      <c r="BF21">
        <f>(countries_cumulative!BG21-countries_cumulative!BF21)/countries_cumulative!BF21</f>
        <v>0</v>
      </c>
      <c r="BG21">
        <f>(countries_cumulative!BH21-countries_cumulative!BG21)/countries_cumulative!BG21</f>
        <v>0</v>
      </c>
      <c r="BH21">
        <f>(countries_cumulative!BI21-countries_cumulative!BH21)/countries_cumulative!BH21</f>
        <v>0</v>
      </c>
      <c r="BI21">
        <f>(countries_cumulative!BJ21-countries_cumulative!BI21)/countries_cumulative!BI21</f>
        <v>1</v>
      </c>
      <c r="BJ21">
        <f>(countries_cumulative!BK21-countries_cumulative!BJ21)/countries_cumulative!BJ21</f>
        <v>0</v>
      </c>
      <c r="BK21">
        <f>(countries_cumulative!BL21-countries_cumulative!BK21)/countries_cumulative!BK21</f>
        <v>0</v>
      </c>
      <c r="BL21">
        <f>(countries_cumulative!BM21-countries_cumulative!BL21)/countries_cumulative!BL21</f>
        <v>0</v>
      </c>
      <c r="BM21">
        <f>(countries_cumulative!BN21-countries_cumulative!BM21)/countries_cumulative!BM21</f>
        <v>0</v>
      </c>
      <c r="BN21">
        <f>(countries_cumulative!BO21-countries_cumulative!BN21)/countries_cumulative!BN21</f>
        <v>0</v>
      </c>
      <c r="BO21">
        <f>(countries_cumulative!BP21-countries_cumulative!BO21)/countries_cumulative!BO21</f>
        <v>0</v>
      </c>
      <c r="BP21">
        <f>(countries_cumulative!BQ21-countries_cumulative!BP21)/countries_cumulative!BP21</f>
        <v>0.5</v>
      </c>
      <c r="BQ21">
        <f>(countries_cumulative!BR21-countries_cumulative!BQ21)/countries_cumulative!BQ21</f>
        <v>0</v>
      </c>
      <c r="BR21">
        <f>(countries_cumulative!BS21-countries_cumulative!BR21)/countries_cumulative!BR21</f>
        <v>0.33333333333333331</v>
      </c>
      <c r="BS21">
        <f>(countries_cumulative!BT21-countries_cumulative!BS21)/countries_cumulative!BS21</f>
        <v>0</v>
      </c>
      <c r="BT21">
        <f>(countries_cumulative!BU21-countries_cumulative!BT21)/countries_cumulative!BT21</f>
        <v>0</v>
      </c>
      <c r="BU21">
        <f>(countries_cumulative!BV21-countries_cumulative!BU21)/countries_cumulative!BU21</f>
        <v>0</v>
      </c>
      <c r="BV21">
        <f>(countries_cumulative!BW21-countries_cumulative!BV21)/countries_cumulative!BV21</f>
        <v>0.25</v>
      </c>
      <c r="BW21">
        <f>(countries_cumulative!BX21-countries_cumulative!BW21)/countries_cumulative!BW21</f>
        <v>0</v>
      </c>
      <c r="BX21">
        <f>(countries_cumulative!BY21-countries_cumulative!BX21)/countries_cumulative!BX21</f>
        <v>0</v>
      </c>
      <c r="BY21">
        <f>(countries_cumulative!BZ21-countries_cumulative!BY21)/countries_cumulative!BY21</f>
        <v>0</v>
      </c>
      <c r="BZ21">
        <f>(countries_cumulative!CA21-countries_cumulative!BZ21)/countries_cumulative!BZ21</f>
        <v>0</v>
      </c>
      <c r="CA21">
        <f>(countries_cumulative!CB21-countries_cumulative!CA21)/countries_cumulative!CA21</f>
        <v>0</v>
      </c>
      <c r="CB21">
        <f>(countries_cumulative!CC21-countries_cumulative!CB21)/countries_cumulative!CB21</f>
        <v>0</v>
      </c>
      <c r="CC21">
        <f>(countries_cumulative!CD21-countries_cumulative!CC21)/countries_cumulative!CC21</f>
        <v>0</v>
      </c>
      <c r="CD21">
        <f>(countries_cumulative!CE21-countries_cumulative!CD21)/countries_cumulative!CD21</f>
        <v>0</v>
      </c>
      <c r="CE21">
        <f>(countries_cumulative!CF21-countries_cumulative!CE21)/countries_cumulative!CE21</f>
        <v>0</v>
      </c>
      <c r="CF21">
        <f>(countries_cumulative!CG21-countries_cumulative!CF21)/countries_cumulative!CF21</f>
        <v>0</v>
      </c>
      <c r="CG21">
        <f>(countries_cumulative!CH21-countries_cumulative!CG21)/countries_cumulative!CG21</f>
        <v>0</v>
      </c>
      <c r="CH21">
        <f>(countries_cumulative!CI21-countries_cumulative!CH21)/countries_cumulative!CH21</f>
        <v>0</v>
      </c>
      <c r="CI21">
        <f>(countries_cumulative!CJ21-countries_cumulative!CI21)/countries_cumulative!CI21</f>
        <v>0</v>
      </c>
      <c r="CJ21">
        <f>(countries_cumulative!CK21-countries_cumulative!CJ21)/countries_cumulative!CJ21</f>
        <v>0</v>
      </c>
      <c r="CK21">
        <f>(countries_cumulative!CL21-countries_cumulative!CK21)/countries_cumulative!CK21</f>
        <v>0</v>
      </c>
      <c r="CL21">
        <f>(countries_cumulative!CM21-countries_cumulative!CL21)/countries_cumulative!CL21</f>
        <v>0</v>
      </c>
      <c r="CM21">
        <f>(countries_cumulative!CN21-countries_cumulative!CM21)/countries_cumulative!CM21</f>
        <v>0</v>
      </c>
      <c r="CN21">
        <f>(countries_cumulative!CO21-countries_cumulative!CN21)/countries_cumulative!CN21</f>
        <v>0</v>
      </c>
      <c r="CO21">
        <f>(countries_cumulative!CP21-countries_cumulative!CO21)/countries_cumulative!CO21</f>
        <v>0.2</v>
      </c>
      <c r="CP21">
        <f>AVERAGE(AV21:CO21)</f>
        <v>4.9637681159420285E-2</v>
      </c>
      <c r="CQ21">
        <f t="shared" si="0"/>
        <v>4.9637681159420284</v>
      </c>
      <c r="CR21">
        <f t="shared" si="1"/>
        <v>14.505109489051097</v>
      </c>
      <c r="CS21">
        <f>COUNT(AV21:CO21)</f>
        <v>46</v>
      </c>
    </row>
    <row r="22" spans="1:97" x14ac:dyDescent="0.25">
      <c r="A22" t="s">
        <v>31</v>
      </c>
      <c r="B22">
        <v>-16.290199999999999</v>
      </c>
      <c r="C22">
        <v>-63.588700000000003</v>
      </c>
      <c r="BA22">
        <f>(countries_cumulative!BB22-countries_cumulative!BA22)/countries_cumulative!BA22</f>
        <v>0</v>
      </c>
      <c r="BB22">
        <f>(countries_cumulative!BC22-countries_cumulative!BB22)/countries_cumulative!BB22</f>
        <v>0.5</v>
      </c>
      <c r="BC22">
        <f>(countries_cumulative!BD22-countries_cumulative!BC22)/countries_cumulative!BC22</f>
        <v>2.3333333333333335</v>
      </c>
      <c r="BD22">
        <f>(countries_cumulative!BE22-countries_cumulative!BD22)/countries_cumulative!BD22</f>
        <v>0</v>
      </c>
      <c r="BE22">
        <f>(countries_cumulative!BF22-countries_cumulative!BE22)/countries_cumulative!BE22</f>
        <v>0.1</v>
      </c>
      <c r="BF22">
        <f>(countries_cumulative!BG22-countries_cumulative!BF22)/countries_cumulative!BF22</f>
        <v>0</v>
      </c>
      <c r="BG22">
        <f>(countries_cumulative!BH22-countries_cumulative!BG22)/countries_cumulative!BG22</f>
        <v>9.0909090909090912E-2</v>
      </c>
      <c r="BH22">
        <f>(countries_cumulative!BI22-countries_cumulative!BH22)/countries_cumulative!BH22</f>
        <v>0</v>
      </c>
      <c r="BI22">
        <f>(countries_cumulative!BJ22-countries_cumulative!BI22)/countries_cumulative!BI22</f>
        <v>0.25</v>
      </c>
      <c r="BJ22">
        <f>(countries_cumulative!BK22-countries_cumulative!BJ22)/countries_cumulative!BJ22</f>
        <v>0.26666666666666666</v>
      </c>
      <c r="BK22">
        <f>(countries_cumulative!BL22-countries_cumulative!BK22)/countries_cumulative!BK22</f>
        <v>0.26315789473684209</v>
      </c>
      <c r="BL22">
        <f>(countries_cumulative!BM22-countries_cumulative!BL22)/countries_cumulative!BL22</f>
        <v>0.125</v>
      </c>
      <c r="BM22">
        <f>(countries_cumulative!BN22-countries_cumulative!BM22)/countries_cumulative!BM22</f>
        <v>7.407407407407407E-2</v>
      </c>
      <c r="BN22">
        <f>(countries_cumulative!BO22-countries_cumulative!BN22)/countries_cumulative!BN22</f>
        <v>0.10344827586206896</v>
      </c>
      <c r="BO22">
        <f>(countries_cumulative!BP22-countries_cumulative!BO22)/countries_cumulative!BO22</f>
        <v>0.34375</v>
      </c>
      <c r="BP22">
        <f>(countries_cumulative!BQ22-countries_cumulative!BP22)/countries_cumulative!BP22</f>
        <v>0.41860465116279072</v>
      </c>
      <c r="BQ22">
        <f>(countries_cumulative!BR22-countries_cumulative!BQ22)/countries_cumulative!BQ22</f>
        <v>0.21311475409836064</v>
      </c>
      <c r="BR22">
        <f>(countries_cumulative!BS22-countries_cumulative!BR22)/countries_cumulative!BR22</f>
        <v>9.45945945945946E-2</v>
      </c>
      <c r="BS22">
        <f>(countries_cumulative!BT22-countries_cumulative!BS22)/countries_cumulative!BS22</f>
        <v>0.19753086419753085</v>
      </c>
      <c r="BT22">
        <f>(countries_cumulative!BU22-countries_cumulative!BT22)/countries_cumulative!BT22</f>
        <v>0.10309278350515463</v>
      </c>
      <c r="BU22">
        <f>(countries_cumulative!BV22-countries_cumulative!BU22)/countries_cumulative!BU22</f>
        <v>7.476635514018691E-2</v>
      </c>
      <c r="BV22">
        <f>(countries_cumulative!BW22-countries_cumulative!BV22)/countries_cumulative!BV22</f>
        <v>6.9565217391304349E-2</v>
      </c>
      <c r="BW22">
        <f>(countries_cumulative!BX22-countries_cumulative!BW22)/countries_cumulative!BW22</f>
        <v>7.3170731707317069E-2</v>
      </c>
      <c r="BX22">
        <f>(countries_cumulative!BY22-countries_cumulative!BX22)/countries_cumulative!BX22</f>
        <v>5.3030303030303032E-2</v>
      </c>
      <c r="BY22">
        <f>(countries_cumulative!BZ22-countries_cumulative!BY22)/countries_cumulative!BY22</f>
        <v>0.12949640287769784</v>
      </c>
      <c r="BZ22">
        <f>(countries_cumulative!CA22-countries_cumulative!BZ22)/countries_cumulative!BZ22</f>
        <v>0.16560509554140126</v>
      </c>
      <c r="CA22">
        <f>(countries_cumulative!CB22-countries_cumulative!CA22)/countries_cumulative!CA22</f>
        <v>6.0109289617486336E-2</v>
      </c>
      <c r="CB22">
        <f>(countries_cumulative!CC22-countries_cumulative!CB22)/countries_cumulative!CB22</f>
        <v>8.247422680412371E-2</v>
      </c>
      <c r="CC22">
        <f>(countries_cumulative!CD22-countries_cumulative!CC22)/countries_cumulative!CC22</f>
        <v>0.25714285714285712</v>
      </c>
      <c r="CD22">
        <f>(countries_cumulative!CE22-countries_cumulative!CD22)/countries_cumulative!CD22</f>
        <v>1.5151515151515152E-2</v>
      </c>
      <c r="CE22">
        <f>(countries_cumulative!CF22-countries_cumulative!CE22)/countries_cumulative!CE22</f>
        <v>2.6119402985074626E-2</v>
      </c>
      <c r="CF22">
        <f>(countries_cumulative!CG22-countries_cumulative!CF22)/countries_cumulative!CF22</f>
        <v>9.0909090909090912E-2</v>
      </c>
      <c r="CG22">
        <f>(countries_cumulative!CH22-countries_cumulative!CG22)/countries_cumulative!CG22</f>
        <v>0.1</v>
      </c>
      <c r="CH22">
        <f>(countries_cumulative!CI22-countries_cumulative!CH22)/countries_cumulative!CH22</f>
        <v>7.2727272727272724E-2</v>
      </c>
      <c r="CI22">
        <f>(countries_cumulative!CJ22-countries_cumulative!CI22)/countries_cumulative!CI22</f>
        <v>0.12146892655367232</v>
      </c>
      <c r="CJ22">
        <f>(countries_cumulative!CK22-countries_cumulative!CJ22)/countries_cumulative!CJ22</f>
        <v>0.11083123425692695</v>
      </c>
      <c r="CK22">
        <f>(countries_cumulative!CL22-countries_cumulative!CK22)/countries_cumulative!CK22</f>
        <v>5.4421768707482991E-2</v>
      </c>
      <c r="CL22">
        <f>(countries_cumulative!CM22-countries_cumulative!CL22)/countries_cumulative!CL22</f>
        <v>6.0215053763440864E-2</v>
      </c>
      <c r="CM22">
        <f>(countries_cumulative!CN22-countries_cumulative!CM22)/countries_cumulative!CM22</f>
        <v>5.4766734279918863E-2</v>
      </c>
      <c r="CN22">
        <f>(countries_cumulative!CO22-countries_cumulative!CN22)/countries_cumulative!CN22</f>
        <v>8.461538461538462E-2</v>
      </c>
      <c r="CO22">
        <f>(countries_cumulative!CP22-countries_cumulative!CO22)/countries_cumulative!CO22</f>
        <v>6.0283687943262408E-2</v>
      </c>
      <c r="CP22">
        <f>AVERAGE(BA22:CO22)</f>
        <v>0.17790603742161526</v>
      </c>
      <c r="CQ22">
        <f t="shared" si="0"/>
        <v>17.790603742161526</v>
      </c>
      <c r="CR22">
        <f t="shared" si="1"/>
        <v>4.047080191515307</v>
      </c>
      <c r="CS22">
        <f>COUNT(BA22:CO22)</f>
        <v>41</v>
      </c>
    </row>
    <row r="23" spans="1:97" x14ac:dyDescent="0.25">
      <c r="A23" t="s">
        <v>32</v>
      </c>
      <c r="B23">
        <v>43.915900000000001</v>
      </c>
      <c r="C23">
        <v>17.679099999999998</v>
      </c>
      <c r="AU23">
        <f>(countries_cumulative!AV23-countries_cumulative!AU23)/countries_cumulative!AU23</f>
        <v>0</v>
      </c>
      <c r="AV23">
        <f>(countries_cumulative!AW23-countries_cumulative!AV23)/countries_cumulative!AV23</f>
        <v>0.5</v>
      </c>
      <c r="AW23">
        <f>(countries_cumulative!AX23-countries_cumulative!AW23)/countries_cumulative!AW23</f>
        <v>0</v>
      </c>
      <c r="AX23">
        <f>(countries_cumulative!AY23-countries_cumulative!AX23)/countries_cumulative!AX23</f>
        <v>0</v>
      </c>
      <c r="AY23">
        <f>(countries_cumulative!AZ23-countries_cumulative!AY23)/countries_cumulative!AY23</f>
        <v>0.66666666666666663</v>
      </c>
      <c r="AZ23">
        <f>(countries_cumulative!BA23-countries_cumulative!AZ23)/countries_cumulative!AZ23</f>
        <v>0.4</v>
      </c>
      <c r="BA23">
        <f>(countries_cumulative!BB23-countries_cumulative!BA23)/countries_cumulative!BA23</f>
        <v>0.5714285714285714</v>
      </c>
      <c r="BB23">
        <f>(countries_cumulative!BC23-countries_cumulative!BB23)/countries_cumulative!BB23</f>
        <v>0.18181818181818182</v>
      </c>
      <c r="BC23">
        <f>(countries_cumulative!BD23-countries_cumulative!BC23)/countries_cumulative!BC23</f>
        <v>0.38461538461538464</v>
      </c>
      <c r="BD23">
        <f>(countries_cumulative!BE23-countries_cumulative!BD23)/countries_cumulative!BD23</f>
        <v>0.33333333333333331</v>
      </c>
      <c r="BE23">
        <f>(countries_cumulative!BF23-countries_cumulative!BE23)/countries_cumulative!BE23</f>
        <v>4.1666666666666664E-2</v>
      </c>
      <c r="BF23">
        <f>(countries_cumulative!BG23-countries_cumulative!BF23)/countries_cumulative!BF23</f>
        <v>0.04</v>
      </c>
      <c r="BG23">
        <f>(countries_cumulative!BH23-countries_cumulative!BG23)/countries_cumulative!BG23</f>
        <v>0.46153846153846156</v>
      </c>
      <c r="BH23">
        <f>(countries_cumulative!BI23-countries_cumulative!BH23)/countries_cumulative!BH23</f>
        <v>0.65789473684210531</v>
      </c>
      <c r="BI23">
        <f>(countries_cumulative!BJ23-countries_cumulative!BI23)/countries_cumulative!BI23</f>
        <v>0.41269841269841268</v>
      </c>
      <c r="BJ23">
        <f>(countries_cumulative!BK23-countries_cumulative!BJ23)/countries_cumulative!BJ23</f>
        <v>4.49438202247191E-2</v>
      </c>
      <c r="BK23">
        <f>(countries_cumulative!BL23-countries_cumulative!BK23)/countries_cumulative!BK23</f>
        <v>0.35483870967741937</v>
      </c>
      <c r="BL23">
        <f>(countries_cumulative!BM23-countries_cumulative!BL23)/countries_cumulative!BL23</f>
        <v>7.9365079365079361E-2</v>
      </c>
      <c r="BM23">
        <f>(countries_cumulative!BN23-countries_cumulative!BM23)/countries_cumulative!BM23</f>
        <v>0.22058823529411764</v>
      </c>
      <c r="BN23">
        <f>(countries_cumulative!BO23-countries_cumulative!BN23)/countries_cumulative!BN23</f>
        <v>6.0240963855421686E-2</v>
      </c>
      <c r="BO23">
        <f>(countries_cumulative!BP23-countries_cumulative!BO23)/countries_cumulative!BO23</f>
        <v>8.5227272727272721E-2</v>
      </c>
      <c r="BP23">
        <f>(countries_cumulative!BQ23-countries_cumulative!BP23)/countries_cumulative!BP23</f>
        <v>0.24083769633507854</v>
      </c>
      <c r="BQ23">
        <f>(countries_cumulative!BR23-countries_cumulative!BQ23)/countries_cumulative!BQ23</f>
        <v>8.8607594936708861E-2</v>
      </c>
      <c r="BR23">
        <f>(countries_cumulative!BS23-countries_cumulative!BR23)/countries_cumulative!BR23</f>
        <v>0.25193798449612403</v>
      </c>
      <c r="BS23">
        <f>(countries_cumulative!BT23-countries_cumulative!BS23)/countries_cumulative!BS23</f>
        <v>0.13931888544891641</v>
      </c>
      <c r="BT23">
        <f>(countries_cumulative!BU23-countries_cumulative!BT23)/countries_cumulative!BT23</f>
        <v>0.14130434782608695</v>
      </c>
      <c r="BU23">
        <f>(countries_cumulative!BV23-countries_cumulative!BU23)/countries_cumulative!BU23</f>
        <v>9.285714285714286E-2</v>
      </c>
      <c r="BV23">
        <f>(countries_cumulative!BW23-countries_cumulative!BV23)/countries_cumulative!BV23</f>
        <v>0.16122004357298475</v>
      </c>
      <c r="BW23">
        <f>(countries_cumulative!BX23-countries_cumulative!BW23)/countries_cumulative!BW23</f>
        <v>8.6303939962476553E-2</v>
      </c>
      <c r="BX23">
        <f>(countries_cumulative!BY23-countries_cumulative!BX23)/countries_cumulative!BX23</f>
        <v>7.7720207253886009E-2</v>
      </c>
      <c r="BY23">
        <f>(countries_cumulative!BZ23-countries_cumulative!BY23)/countries_cumulative!BY23</f>
        <v>4.807692307692308E-2</v>
      </c>
      <c r="BZ23">
        <f>(countries_cumulative!CA23-countries_cumulative!BZ23)/countries_cumulative!BZ23</f>
        <v>3.0581039755351681E-2</v>
      </c>
      <c r="CA23">
        <f>(countries_cumulative!CB23-countries_cumulative!CA23)/countries_cumulative!CA23</f>
        <v>0.13353115727002968</v>
      </c>
      <c r="CB23">
        <f>(countries_cumulative!CC23-countries_cumulative!CB23)/countries_cumulative!CB23</f>
        <v>5.2356020942408377E-2</v>
      </c>
      <c r="CC23">
        <f>(countries_cumulative!CD23-countries_cumulative!CC23)/countries_cumulative!CC23</f>
        <v>6.7164179104477612E-2</v>
      </c>
      <c r="CD23">
        <f>(countries_cumulative!CE23-countries_cumulative!CD23)/countries_cumulative!CD23</f>
        <v>5.011655011655012E-2</v>
      </c>
      <c r="CE23">
        <f>(countries_cumulative!CF23-countries_cumulative!CE23)/countries_cumulative!CE23</f>
        <v>4.9944506104328525E-2</v>
      </c>
      <c r="CF23">
        <f>(countries_cumulative!CG23-countries_cumulative!CF23)/countries_cumulative!CF23</f>
        <v>6.6596194503171252E-2</v>
      </c>
      <c r="CG23">
        <f>(countries_cumulative!CH23-countries_cumulative!CG23)/countries_cumulative!CG23</f>
        <v>2.7750247770069375E-2</v>
      </c>
      <c r="CH23">
        <f>(countries_cumulative!CI23-countries_cumulative!CH23)/countries_cumulative!CH23</f>
        <v>4.4358727097396335E-2</v>
      </c>
      <c r="CI23">
        <f>(countries_cumulative!CJ23-countries_cumulative!CI23)/countries_cumulative!CI23</f>
        <v>2.4930747922437674E-2</v>
      </c>
      <c r="CJ23">
        <f>(countries_cumulative!CK23-countries_cumulative!CJ23)/countries_cumulative!CJ23</f>
        <v>5.1351351351351354E-2</v>
      </c>
      <c r="CK23">
        <f>(countries_cumulative!CL23-countries_cumulative!CK23)/countries_cumulative!CK23</f>
        <v>4.0274207369323051E-2</v>
      </c>
      <c r="CL23">
        <f>(countries_cumulative!CM23-countries_cumulative!CL23)/countries_cumulative!CL23</f>
        <v>4.4481054365733116E-2</v>
      </c>
      <c r="CM23">
        <f>(countries_cumulative!CN23-countries_cumulative!CM23)/countries_cumulative!CM23</f>
        <v>1.3406940063091483E-2</v>
      </c>
      <c r="CN23">
        <f>(countries_cumulative!CO23-countries_cumulative!CN23)/countries_cumulative!CN23</f>
        <v>1.867704280155642E-2</v>
      </c>
      <c r="CO23">
        <f>(countries_cumulative!CP23-countries_cumulative!CO23)/countries_cumulative!CO23</f>
        <v>2.5210084033613446E-2</v>
      </c>
      <c r="CP23">
        <f>AVERAGE(AU23:CO23)</f>
        <v>0.16097402793806445</v>
      </c>
      <c r="CQ23">
        <f t="shared" si="0"/>
        <v>16.097402793806445</v>
      </c>
      <c r="CR23">
        <f t="shared" si="1"/>
        <v>4.4727712241693025</v>
      </c>
      <c r="CS23">
        <f>COUNT(AU23:CO23)</f>
        <v>47</v>
      </c>
    </row>
    <row r="24" spans="1:97" x14ac:dyDescent="0.25">
      <c r="A24" t="s">
        <v>259</v>
      </c>
      <c r="B24">
        <v>-22.328499999999998</v>
      </c>
      <c r="C24">
        <v>24.684899999999999</v>
      </c>
      <c r="BT24">
        <f>(countries_cumulative!BU24-countries_cumulative!BT24)/countries_cumulative!BT24</f>
        <v>0.33333333333333331</v>
      </c>
      <c r="BU24">
        <f>(countries_cumulative!BV24-countries_cumulative!BU24)/countries_cumulative!BU24</f>
        <v>0</v>
      </c>
      <c r="BV24">
        <f>(countries_cumulative!BW24-countries_cumulative!BV24)/countries_cumulative!BV24</f>
        <v>0</v>
      </c>
      <c r="BW24">
        <f>(countries_cumulative!BX24-countries_cumulative!BW24)/countries_cumulative!BW24</f>
        <v>0</v>
      </c>
      <c r="BX24">
        <f>(countries_cumulative!BY24-countries_cumulative!BX24)/countries_cumulative!BX24</f>
        <v>0</v>
      </c>
      <c r="BY24">
        <f>(countries_cumulative!BZ24-countries_cumulative!BY24)/countries_cumulative!BY24</f>
        <v>0.5</v>
      </c>
      <c r="BZ24">
        <f>(countries_cumulative!CA24-countries_cumulative!BZ24)/countries_cumulative!BZ24</f>
        <v>0</v>
      </c>
      <c r="CA24">
        <f>(countries_cumulative!CB24-countries_cumulative!CA24)/countries_cumulative!CA24</f>
        <v>0</v>
      </c>
      <c r="CB24">
        <f>(countries_cumulative!CC24-countries_cumulative!CB24)/countries_cumulative!CB24</f>
        <v>0</v>
      </c>
      <c r="CC24">
        <f>(countries_cumulative!CD24-countries_cumulative!CC24)/countries_cumulative!CC24</f>
        <v>1.1666666666666667</v>
      </c>
      <c r="CD24">
        <f>(countries_cumulative!CE24-countries_cumulative!CD24)/countries_cumulative!CD24</f>
        <v>0</v>
      </c>
      <c r="CE24">
        <f>(countries_cumulative!CF24-countries_cumulative!CE24)/countries_cumulative!CE24</f>
        <v>0</v>
      </c>
      <c r="CF24">
        <f>(countries_cumulative!CG24-countries_cumulative!CF24)/countries_cumulative!CF24</f>
        <v>0</v>
      </c>
      <c r="CG24">
        <f>(countries_cumulative!CH24-countries_cumulative!CG24)/countries_cumulative!CG24</f>
        <v>0</v>
      </c>
      <c r="CH24">
        <f>(countries_cumulative!CI24-countries_cumulative!CH24)/countries_cumulative!CH24</f>
        <v>0</v>
      </c>
      <c r="CI24">
        <f>(countries_cumulative!CJ24-countries_cumulative!CI24)/countries_cumulative!CI24</f>
        <v>0</v>
      </c>
      <c r="CJ24">
        <f>(countries_cumulative!CK24-countries_cumulative!CJ24)/countries_cumulative!CJ24</f>
        <v>0.15384615384615385</v>
      </c>
      <c r="CK24">
        <f>(countries_cumulative!CL24-countries_cumulative!CK24)/countries_cumulative!CK24</f>
        <v>0</v>
      </c>
      <c r="CL24">
        <f>(countries_cumulative!CM24-countries_cumulative!CL24)/countries_cumulative!CL24</f>
        <v>0</v>
      </c>
      <c r="CM24">
        <f>(countries_cumulative!CN24-countries_cumulative!CM24)/countries_cumulative!CM24</f>
        <v>0.33333333333333331</v>
      </c>
      <c r="CN24">
        <f>(countries_cumulative!CO24-countries_cumulative!CN24)/countries_cumulative!CN24</f>
        <v>0</v>
      </c>
      <c r="CO24">
        <f>(countries_cumulative!CP24-countries_cumulative!CO24)/countries_cumulative!CO24</f>
        <v>0</v>
      </c>
      <c r="CP24">
        <f>AVERAGE(BT24:CO24)</f>
        <v>0.11305361305361306</v>
      </c>
      <c r="CQ24">
        <f t="shared" si="0"/>
        <v>11.305361305361306</v>
      </c>
      <c r="CR24">
        <f t="shared" si="1"/>
        <v>6.3686597938144329</v>
      </c>
      <c r="CS24">
        <f>COUNT(BT24:CO24)</f>
        <v>22</v>
      </c>
    </row>
    <row r="25" spans="1:97" x14ac:dyDescent="0.25">
      <c r="A25" t="s">
        <v>33</v>
      </c>
      <c r="B25">
        <v>-14.234999999999999</v>
      </c>
      <c r="C25">
        <v>-51.9253</v>
      </c>
      <c r="AM25">
        <f>(countries_cumulative!AN25-countries_cumulative!AM25)/countries_cumulative!AM25</f>
        <v>0</v>
      </c>
      <c r="AN25">
        <f>(countries_cumulative!AO25-countries_cumulative!AN25)/countries_cumulative!AN25</f>
        <v>0</v>
      </c>
      <c r="AO25">
        <f>(countries_cumulative!AP25-countries_cumulative!AO25)/countries_cumulative!AO25</f>
        <v>1</v>
      </c>
      <c r="AP25">
        <f>(countries_cumulative!AQ25-countries_cumulative!AP25)/countries_cumulative!AP25</f>
        <v>0</v>
      </c>
      <c r="AQ25">
        <f>(countries_cumulative!AR25-countries_cumulative!AQ25)/countries_cumulative!AQ25</f>
        <v>0</v>
      </c>
      <c r="AR25">
        <f>(countries_cumulative!AS25-countries_cumulative!AR25)/countries_cumulative!AR25</f>
        <v>0</v>
      </c>
      <c r="AS25">
        <f>(countries_cumulative!AT25-countries_cumulative!AS25)/countries_cumulative!AS25</f>
        <v>1</v>
      </c>
      <c r="AT25">
        <f>(countries_cumulative!AU25-countries_cumulative!AT25)/countries_cumulative!AT25</f>
        <v>0</v>
      </c>
      <c r="AU25">
        <f>(countries_cumulative!AV25-countries_cumulative!AU25)/countries_cumulative!AU25</f>
        <v>2.25</v>
      </c>
      <c r="AV25">
        <f>(countries_cumulative!AW25-countries_cumulative!AV25)/countries_cumulative!AV25</f>
        <v>0</v>
      </c>
      <c r="AW25">
        <f>(countries_cumulative!AX25-countries_cumulative!AW25)/countries_cumulative!AW25</f>
        <v>0.53846153846153844</v>
      </c>
      <c r="AX25">
        <f>(countries_cumulative!AY25-countries_cumulative!AX25)/countries_cumulative!AX25</f>
        <v>0.25</v>
      </c>
      <c r="AY25">
        <f>(countries_cumulative!AZ25-countries_cumulative!AY25)/countries_cumulative!AY25</f>
        <v>0.24</v>
      </c>
      <c r="AZ25">
        <f>(countries_cumulative!BA25-countries_cumulative!AZ25)/countries_cumulative!AZ25</f>
        <v>0.22580645161290322</v>
      </c>
      <c r="BA25">
        <f>(countries_cumulative!BB25-countries_cumulative!BA25)/countries_cumulative!BA25</f>
        <v>0.36842105263157893</v>
      </c>
      <c r="BB25">
        <f>(countries_cumulative!BC25-countries_cumulative!BB25)/countries_cumulative!BB25</f>
        <v>1.9038461538461537</v>
      </c>
      <c r="BC25">
        <f>(countries_cumulative!BD25-countries_cumulative!BC25)/countries_cumulative!BC25</f>
        <v>0</v>
      </c>
      <c r="BD25">
        <f>(countries_cumulative!BE25-countries_cumulative!BD25)/countries_cumulative!BD25</f>
        <v>7.2847682119205295E-2</v>
      </c>
      <c r="BE25">
        <f>(countries_cumulative!BF25-countries_cumulative!BE25)/countries_cumulative!BE25</f>
        <v>0.23456790123456789</v>
      </c>
      <c r="BF25">
        <f>(countries_cumulative!BG25-countries_cumulative!BF25)/countries_cumulative!BF25</f>
        <v>0.60499999999999998</v>
      </c>
      <c r="BG25">
        <f>(countries_cumulative!BH25-countries_cumulative!BG25)/countries_cumulative!BG25</f>
        <v>0.15887850467289719</v>
      </c>
      <c r="BH25">
        <f>(countries_cumulative!BI25-countries_cumulative!BH25)/countries_cumulative!BH25</f>
        <v>0.66935483870967738</v>
      </c>
      <c r="BI25">
        <f>(countries_cumulative!BJ25-countries_cumulative!BI25)/countries_cumulative!BI25</f>
        <v>0.27697262479871176</v>
      </c>
      <c r="BJ25">
        <f>(countries_cumulative!BK25-countries_cumulative!BJ25)/countries_cumulative!BJ25</f>
        <v>0.28751576292559899</v>
      </c>
      <c r="BK25">
        <f>(countries_cumulative!BL25-countries_cumulative!BK25)/countries_cumulative!BK25</f>
        <v>0.51420176297747311</v>
      </c>
      <c r="BL25">
        <f>(countries_cumulative!BM25-countries_cumulative!BL25)/countries_cumulative!BL25</f>
        <v>0.24450194049159121</v>
      </c>
      <c r="BM25">
        <f>(countries_cumulative!BN25-countries_cumulative!BM25)/countries_cumulative!BM25</f>
        <v>0.16787941787941787</v>
      </c>
      <c r="BN25">
        <f>(countries_cumulative!BO25-countries_cumulative!BN25)/countries_cumulative!BN25</f>
        <v>0.13662661326212727</v>
      </c>
      <c r="BO25">
        <f>(countries_cumulative!BP25-countries_cumulative!BO25)/countries_cumulative!BO25</f>
        <v>0.1687548942834769</v>
      </c>
      <c r="BP25">
        <f>(countries_cumulative!BQ25-countries_cumulative!BP25)/countries_cumulative!BP25</f>
        <v>0.14472361809045226</v>
      </c>
      <c r="BQ25">
        <f>(countries_cumulative!BR25-countries_cumulative!BQ25)/countries_cumulative!BQ25</f>
        <v>0.14252268071407667</v>
      </c>
      <c r="BR25">
        <f>(countries_cumulative!BS25-countries_cumulative!BR25)/countries_cumulative!BR25</f>
        <v>9.0163934426229511E-2</v>
      </c>
      <c r="BS25">
        <f>(countries_cumulative!BT25-countries_cumulative!BS25)/countries_cumulative!BS25</f>
        <v>7.5892857142857137E-2</v>
      </c>
      <c r="BT25">
        <f>(countries_cumulative!BU25-countries_cumulative!BT25)/countries_cumulative!BT25</f>
        <v>0.24852587901288492</v>
      </c>
      <c r="BU25">
        <f>(countries_cumulative!BV25-countries_cumulative!BU25)/countries_cumulative!BU25</f>
        <v>0.19573202728703865</v>
      </c>
      <c r="BV25">
        <f>(countries_cumulative!BW25-countries_cumulative!BV25)/countries_cumulative!BV25</f>
        <v>0.1767115272088941</v>
      </c>
      <c r="BW25">
        <f>(countries_cumulative!BX25-countries_cumulative!BW25)/countries_cumulative!BW25</f>
        <v>0.12580805569368472</v>
      </c>
      <c r="BX25">
        <f>(countries_cumulative!BY25-countries_cumulative!BX25)/countries_cumulative!BX25</f>
        <v>0.14399293286219081</v>
      </c>
      <c r="BY25">
        <f>(countries_cumulative!BZ25-countries_cumulative!BY25)/countries_cumulative!BY25</f>
        <v>7.4324324324324328E-2</v>
      </c>
      <c r="BZ25">
        <f>(countries_cumulative!CA25-countries_cumulative!BZ25)/countries_cumulative!BZ25</f>
        <v>9.2632524707996405E-2</v>
      </c>
      <c r="CA25">
        <f>(countries_cumulative!CB25-countries_cumulative!CA25)/countries_cumulative!CA25</f>
        <v>0.15401693939643121</v>
      </c>
      <c r="CB25">
        <f>(countries_cumulative!CC25-countries_cumulative!CB25)/countries_cumulative!CB25</f>
        <v>0.15220179563916203</v>
      </c>
      <c r="CC25">
        <f>(countries_cumulative!CD25-countries_cumulative!CC25)/countries_cumulative!CC25</f>
        <v>0.11886209029066172</v>
      </c>
      <c r="CD25">
        <f>(countries_cumulative!CE25-countries_cumulative!CD25)/countries_cumulative!CD25</f>
        <v>8.5452133539686045E-2</v>
      </c>
      <c r="CE25">
        <f>(countries_cumulative!CF25-countries_cumulative!CE25)/countries_cumulative!CE25</f>
        <v>5.5453712190650782E-2</v>
      </c>
      <c r="CF25">
        <f>(countries_cumulative!CG25-countries_cumulative!CF25)/countries_cumulative!CF25</f>
        <v>7.0680754571332077E-2</v>
      </c>
      <c r="CG25">
        <f>(countries_cumulative!CH25-countries_cumulative!CG25)/countries_cumulative!CG25</f>
        <v>5.5785868781542895E-2</v>
      </c>
      <c r="CH25">
        <f>(countries_cumulative!CI25-countries_cumulative!CH25)/countries_cumulative!CH25</f>
        <v>7.8190354246692281E-2</v>
      </c>
      <c r="CI25">
        <f>(countries_cumulative!CJ25-countries_cumulative!CI25)/countries_cumulative!CI25</f>
        <v>0.12105138152165308</v>
      </c>
      <c r="CJ25">
        <f>(countries_cumulative!CK25-countries_cumulative!CJ25)/countries_cumulative!CJ25</f>
        <v>7.4329096045197746E-2</v>
      </c>
      <c r="CK25">
        <f>(countries_cumulative!CL25-countries_cumulative!CK25)/countries_cumulative!CK25</f>
        <v>0.10705012325390303</v>
      </c>
      <c r="CL25">
        <f>(countries_cumulative!CM25-countries_cumulative!CL25)/countries_cumulative!CL25</f>
        <v>8.835579834926667E-2</v>
      </c>
      <c r="CM25">
        <f>(countries_cumulative!CN25-countries_cumulative!CM25)/countries_cumulative!CM25</f>
        <v>5.4449233455180317E-2</v>
      </c>
      <c r="CN25">
        <f>(countries_cumulative!CO25-countries_cumulative!CN25)/countries_cumulative!CN25</f>
        <v>5.4043565995757228E-2</v>
      </c>
      <c r="CO25">
        <f>(countries_cumulative!CP25-countries_cumulative!CO25)/countries_cumulative!CO25</f>
        <v>5.7335002331688881E-2</v>
      </c>
      <c r="CP25">
        <f>AVERAGE(AM25:CO25)</f>
        <v>0.25730773365429738</v>
      </c>
      <c r="CQ25">
        <f t="shared" si="0"/>
        <v>25.730773365429737</v>
      </c>
      <c r="CR25">
        <f t="shared" si="1"/>
        <v>2.7982058283850382</v>
      </c>
      <c r="CS25">
        <f>COUNT(AM25:CO25)</f>
        <v>55</v>
      </c>
    </row>
    <row r="26" spans="1:97" x14ac:dyDescent="0.25">
      <c r="A26" t="s">
        <v>34</v>
      </c>
      <c r="B26">
        <v>4.5353000000000003</v>
      </c>
      <c r="C26">
        <v>114.7277</v>
      </c>
      <c r="AY26">
        <f>(countries_cumulative!AZ26-countries_cumulative!AY26)/countries_cumulative!AY26</f>
        <v>0</v>
      </c>
      <c r="AZ26">
        <f>(countries_cumulative!BA26-countries_cumulative!AZ26)/countries_cumulative!AZ26</f>
        <v>10</v>
      </c>
      <c r="BA26">
        <f>(countries_cumulative!BB26-countries_cumulative!BA26)/countries_cumulative!BA26</f>
        <v>0</v>
      </c>
      <c r="BB26">
        <f>(countries_cumulative!BC26-countries_cumulative!BB26)/countries_cumulative!BB26</f>
        <v>2.3636363636363638</v>
      </c>
      <c r="BC26">
        <f>(countries_cumulative!BD26-countries_cumulative!BC26)/countries_cumulative!BC26</f>
        <v>8.1081081081081086E-2</v>
      </c>
      <c r="BD26">
        <f>(countries_cumulative!BE26-countries_cumulative!BD26)/countries_cumulative!BD26</f>
        <v>0.25</v>
      </c>
      <c r="BE26">
        <f>(countries_cumulative!BF26-countries_cumulative!BE26)/countries_cumulative!BE26</f>
        <v>0.08</v>
      </c>
      <c r="BF26">
        <f>(countries_cumulative!BG26-countries_cumulative!BF26)/countries_cumulative!BF26</f>
        <v>3.7037037037037035E-2</v>
      </c>
      <c r="BG26">
        <f>(countries_cumulative!BH26-countries_cumulative!BG26)/countries_cumulative!BG26</f>
        <v>0.21428571428571427</v>
      </c>
      <c r="BH26">
        <f>(countries_cumulative!BI26-countries_cumulative!BH26)/countries_cumulative!BH26</f>
        <v>0.10294117647058823</v>
      </c>
      <c r="BI26">
        <f>(countries_cumulative!BJ26-countries_cumulative!BI26)/countries_cumulative!BI26</f>
        <v>0.04</v>
      </c>
      <c r="BJ26">
        <f>(countries_cumulative!BK26-countries_cumulative!BJ26)/countries_cumulative!BJ26</f>
        <v>6.4102564102564097E-2</v>
      </c>
      <c r="BK26">
        <f>(countries_cumulative!BL26-countries_cumulative!BK26)/countries_cumulative!BK26</f>
        <v>6.0240963855421686E-2</v>
      </c>
      <c r="BL26">
        <f>(countries_cumulative!BM26-countries_cumulative!BL26)/countries_cumulative!BL26</f>
        <v>3.4090909090909088E-2</v>
      </c>
      <c r="BM26">
        <f>(countries_cumulative!BN26-countries_cumulative!BM26)/countries_cumulative!BM26</f>
        <v>0.14285714285714285</v>
      </c>
      <c r="BN26">
        <f>(countries_cumulative!BO26-countries_cumulative!BN26)/countries_cumulative!BN26</f>
        <v>4.807692307692308E-2</v>
      </c>
      <c r="BO26">
        <f>(countries_cumulative!BP26-countries_cumulative!BO26)/countries_cumulative!BO26</f>
        <v>4.5871559633027525E-2</v>
      </c>
      <c r="BP26">
        <f>(countries_cumulative!BQ26-countries_cumulative!BP26)/countries_cumulative!BP26</f>
        <v>8.771929824561403E-3</v>
      </c>
      <c r="BQ26">
        <f>(countries_cumulative!BR26-countries_cumulative!BQ26)/countries_cumulative!BQ26</f>
        <v>4.3478260869565216E-2</v>
      </c>
      <c r="BR26">
        <f>(countries_cumulative!BS26-countries_cumulative!BR26)/countries_cumulative!BR26</f>
        <v>0.05</v>
      </c>
      <c r="BS26">
        <f>(countries_cumulative!BT26-countries_cumulative!BS26)/countries_cumulative!BS26</f>
        <v>7.9365079365079361E-3</v>
      </c>
      <c r="BT26">
        <f>(countries_cumulative!BU26-countries_cumulative!BT26)/countries_cumulative!BT26</f>
        <v>1.5748031496062992E-2</v>
      </c>
      <c r="BU26">
        <f>(countries_cumulative!BV26-countries_cumulative!BU26)/countries_cumulative!BU26</f>
        <v>1.5503875968992248E-2</v>
      </c>
      <c r="BV26">
        <f>(countries_cumulative!BW26-countries_cumulative!BV26)/countries_cumulative!BV26</f>
        <v>1.5267175572519083E-2</v>
      </c>
      <c r="BW26">
        <f>(countries_cumulative!BX26-countries_cumulative!BW26)/countries_cumulative!BW26</f>
        <v>7.5187969924812026E-3</v>
      </c>
      <c r="BX26">
        <f>(countries_cumulative!BY26-countries_cumulative!BX26)/countries_cumulative!BX26</f>
        <v>7.462686567164179E-3</v>
      </c>
      <c r="BY26">
        <f>(countries_cumulative!BZ26-countries_cumulative!BY26)/countries_cumulative!BY26</f>
        <v>0</v>
      </c>
      <c r="BZ26">
        <f>(countries_cumulative!CA26-countries_cumulative!BZ26)/countries_cumulative!BZ26</f>
        <v>0</v>
      </c>
      <c r="CA26">
        <f>(countries_cumulative!CB26-countries_cumulative!CA26)/countries_cumulative!CA26</f>
        <v>0</v>
      </c>
      <c r="CB26">
        <f>(countries_cumulative!CC26-countries_cumulative!CB26)/countries_cumulative!CB26</f>
        <v>0</v>
      </c>
      <c r="CC26">
        <f>(countries_cumulative!CD26-countries_cumulative!CC26)/countries_cumulative!CC26</f>
        <v>0</v>
      </c>
      <c r="CD26">
        <f>(countries_cumulative!CE26-countries_cumulative!CD26)/countries_cumulative!CD26</f>
        <v>7.4074074074074077E-3</v>
      </c>
      <c r="CE26">
        <f>(countries_cumulative!CF26-countries_cumulative!CE26)/countries_cumulative!CE26</f>
        <v>0</v>
      </c>
      <c r="CF26">
        <f>(countries_cumulative!CG26-countries_cumulative!CF26)/countries_cumulative!CF26</f>
        <v>0</v>
      </c>
      <c r="CG26">
        <f>(countries_cumulative!CH26-countries_cumulative!CG26)/countries_cumulative!CG26</f>
        <v>0</v>
      </c>
      <c r="CH26">
        <f>(countries_cumulative!CI26-countries_cumulative!CH26)/countries_cumulative!CH26</f>
        <v>0</v>
      </c>
      <c r="CI26">
        <f>(countries_cumulative!CJ26-countries_cumulative!CI26)/countries_cumulative!CI26</f>
        <v>0</v>
      </c>
      <c r="CJ26">
        <f>(countries_cumulative!CK26-countries_cumulative!CJ26)/countries_cumulative!CJ26</f>
        <v>0</v>
      </c>
      <c r="CK26">
        <f>(countries_cumulative!CL26-countries_cumulative!CK26)/countries_cumulative!CK26</f>
        <v>0</v>
      </c>
      <c r="CL26">
        <f>(countries_cumulative!CM26-countries_cumulative!CL26)/countries_cumulative!CL26</f>
        <v>7.3529411764705881E-3</v>
      </c>
      <c r="CM26">
        <f>(countries_cumulative!CN26-countries_cumulative!CM26)/countries_cumulative!CM26</f>
        <v>7.2992700729927005E-3</v>
      </c>
      <c r="CN26">
        <f>(countries_cumulative!CO26-countries_cumulative!CN26)/countries_cumulative!CN26</f>
        <v>0</v>
      </c>
      <c r="CO26">
        <f>(countries_cumulative!CP26-countries_cumulative!CO26)/countries_cumulative!CO26</f>
        <v>0</v>
      </c>
      <c r="CP26">
        <f>AVERAGE(AY26:CO26)</f>
        <v>0.31995275160491854</v>
      </c>
      <c r="CQ26">
        <f t="shared" si="0"/>
        <v>31.995275160491854</v>
      </c>
      <c r="CR26">
        <f t="shared" si="1"/>
        <v>2.2503322643371559</v>
      </c>
      <c r="CS26">
        <f>COUNT(AY26:CO26)</f>
        <v>43</v>
      </c>
    </row>
    <row r="27" spans="1:97" x14ac:dyDescent="0.25">
      <c r="A27" t="s">
        <v>35</v>
      </c>
      <c r="B27">
        <v>42.733899999999998</v>
      </c>
      <c r="C27">
        <v>25.485800000000001</v>
      </c>
      <c r="AX27">
        <f>(countries_cumulative!AY27-countries_cumulative!AX27)/countries_cumulative!AX27</f>
        <v>0</v>
      </c>
      <c r="AY27">
        <f>(countries_cumulative!AZ27-countries_cumulative!AY27)/countries_cumulative!AY27</f>
        <v>0</v>
      </c>
      <c r="AZ27">
        <f>(countries_cumulative!BA27-countries_cumulative!AZ27)/countries_cumulative!AZ27</f>
        <v>0.75</v>
      </c>
      <c r="BA27">
        <f>(countries_cumulative!BB27-countries_cumulative!BA27)/countries_cumulative!BA27</f>
        <v>0</v>
      </c>
      <c r="BB27">
        <f>(countries_cumulative!BC27-countries_cumulative!BB27)/countries_cumulative!BB27</f>
        <v>2.2857142857142856</v>
      </c>
      <c r="BC27">
        <f>(countries_cumulative!BD27-countries_cumulative!BC27)/countries_cumulative!BC27</f>
        <v>0.78260869565217395</v>
      </c>
      <c r="BD27">
        <f>(countries_cumulative!BE27-countries_cumulative!BD27)/countries_cumulative!BD27</f>
        <v>0.24390243902439024</v>
      </c>
      <c r="BE27">
        <f>(countries_cumulative!BF27-countries_cumulative!BE27)/countries_cumulative!BE27</f>
        <v>1.9607843137254902E-2</v>
      </c>
      <c r="BF27">
        <f>(countries_cumulative!BG27-countries_cumulative!BF27)/countries_cumulative!BF27</f>
        <v>0.28846153846153844</v>
      </c>
      <c r="BG27">
        <f>(countries_cumulative!BH27-countries_cumulative!BG27)/countries_cumulative!BG27</f>
        <v>0.37313432835820898</v>
      </c>
      <c r="BH27">
        <f>(countries_cumulative!BI27-countries_cumulative!BH27)/countries_cumulative!BH27</f>
        <v>2.1739130434782608E-2</v>
      </c>
      <c r="BI27">
        <f>(countries_cumulative!BJ27-countries_cumulative!BI27)/countries_cumulative!BI27</f>
        <v>0.35106382978723405</v>
      </c>
      <c r="BJ27">
        <f>(countries_cumulative!BK27-countries_cumulative!BJ27)/countries_cumulative!BJ27</f>
        <v>0.28346456692913385</v>
      </c>
      <c r="BK27">
        <f>(countries_cumulative!BL27-countries_cumulative!BK27)/countries_cumulative!BK27</f>
        <v>0.14723926380368099</v>
      </c>
      <c r="BL27">
        <f>(countries_cumulative!BM27-countries_cumulative!BL27)/countries_cumulative!BL27</f>
        <v>7.4866310160427801E-2</v>
      </c>
      <c r="BM27">
        <f>(countries_cumulative!BN27-countries_cumulative!BM27)/countries_cumulative!BM27</f>
        <v>8.45771144278607E-2</v>
      </c>
      <c r="BN27">
        <f>(countries_cumulative!BO27-countries_cumulative!BN27)/countries_cumulative!BN27</f>
        <v>0.11009174311926606</v>
      </c>
      <c r="BO27">
        <f>(countries_cumulative!BP27-countries_cumulative!BO27)/countries_cumulative!BO27</f>
        <v>9.0909090909090912E-2</v>
      </c>
      <c r="BP27">
        <f>(countries_cumulative!BQ27-countries_cumulative!BP27)/countries_cumulative!BP27</f>
        <v>0.10984848484848485</v>
      </c>
      <c r="BQ27">
        <f>(countries_cumulative!BR27-countries_cumulative!BQ27)/countries_cumulative!BQ27</f>
        <v>0.12969283276450511</v>
      </c>
      <c r="BR27">
        <f>(countries_cumulative!BS27-countries_cumulative!BR27)/countries_cumulative!BR27</f>
        <v>4.5317220543806644E-2</v>
      </c>
      <c r="BS27">
        <f>(countries_cumulative!BT27-countries_cumulative!BS27)/countries_cumulative!BS27</f>
        <v>3.7572254335260118E-2</v>
      </c>
      <c r="BT27">
        <f>(countries_cumulative!BU27-countries_cumulative!BT27)/countries_cumulative!BT27</f>
        <v>0.11142061281337047</v>
      </c>
      <c r="BU27">
        <f>(countries_cumulative!BV27-countries_cumulative!BU27)/countries_cumulative!BU27</f>
        <v>5.764411027568922E-2</v>
      </c>
      <c r="BV27">
        <f>(countries_cumulative!BW27-countries_cumulative!BV27)/countries_cumulative!BV27</f>
        <v>8.2938388625592413E-2</v>
      </c>
      <c r="BW27">
        <f>(countries_cumulative!BX27-countries_cumulative!BW27)/countries_cumulative!BW27</f>
        <v>6.1269146608315096E-2</v>
      </c>
      <c r="BX27">
        <f>(countries_cumulative!BY27-countries_cumulative!BX27)/countries_cumulative!BX27</f>
        <v>3.711340206185567E-2</v>
      </c>
      <c r="BY27">
        <f>(countries_cumulative!BZ27-countries_cumulative!BY27)/countries_cumulative!BY27</f>
        <v>5.5666003976143144E-2</v>
      </c>
      <c r="BZ27">
        <f>(countries_cumulative!CA27-countries_cumulative!BZ27)/countries_cumulative!BZ27</f>
        <v>3.3898305084745763E-2</v>
      </c>
      <c r="CA27">
        <f>(countries_cumulative!CB27-countries_cumulative!CA27)/countries_cumulative!CA27</f>
        <v>5.1001821493624776E-2</v>
      </c>
      <c r="CB27">
        <f>(countries_cumulative!CC27-countries_cumulative!CB27)/countries_cumulative!CB27</f>
        <v>2.7729636048526862E-2</v>
      </c>
      <c r="CC27">
        <f>(countries_cumulative!CD27-countries_cumulative!CC27)/countries_cumulative!CC27</f>
        <v>4.2158516020236091E-2</v>
      </c>
      <c r="CD27">
        <f>(countries_cumulative!CE27-countries_cumulative!CD27)/countries_cumulative!CD27</f>
        <v>2.7508090614886731E-2</v>
      </c>
      <c r="CE27">
        <f>(countries_cumulative!CF27-countries_cumulative!CE27)/countries_cumulative!CE27</f>
        <v>4.0944881889763779E-2</v>
      </c>
      <c r="CF27">
        <f>(countries_cumulative!CG27-countries_cumulative!CF27)/countries_cumulative!CF27</f>
        <v>2.118003025718608E-2</v>
      </c>
      <c r="CG27">
        <f>(countries_cumulative!CH27-countries_cumulative!CG27)/countries_cumulative!CG27</f>
        <v>1.4814814814814815E-2</v>
      </c>
      <c r="CH27">
        <f>(countries_cumulative!CI27-countries_cumulative!CH27)/countries_cumulative!CH27</f>
        <v>4.0875912408759124E-2</v>
      </c>
      <c r="CI27">
        <f>(countries_cumulative!CJ27-countries_cumulative!CI27)/countries_cumulative!CI27</f>
        <v>4.7685834502103785E-2</v>
      </c>
      <c r="CJ27">
        <f>(countries_cumulative!CK27-countries_cumulative!CJ27)/countries_cumulative!CJ27</f>
        <v>7.0950468540829981E-2</v>
      </c>
      <c r="CK27">
        <f>(countries_cumulative!CL27-countries_cumulative!CK27)/countries_cumulative!CK27</f>
        <v>5.7500000000000002E-2</v>
      </c>
      <c r="CL27">
        <f>(countries_cumulative!CM27-countries_cumulative!CL27)/countries_cumulative!CL27</f>
        <v>3.7825059101654845E-2</v>
      </c>
      <c r="CM27">
        <f>(countries_cumulative!CN27-countries_cumulative!CM27)/countries_cumulative!CM27</f>
        <v>1.8223234624145785E-2</v>
      </c>
      <c r="CN27">
        <f>(countries_cumulative!CO27-countries_cumulative!CN27)/countries_cumulative!CN27</f>
        <v>3.9149888143176735E-2</v>
      </c>
      <c r="CO27">
        <f>(countries_cumulative!CP27-countries_cumulative!CO27)/countries_cumulative!CO27</f>
        <v>4.951560818083961E-2</v>
      </c>
      <c r="CP27">
        <f>AVERAGE(AX27:CO27)</f>
        <v>0.16492783496585559</v>
      </c>
      <c r="CQ27">
        <f t="shared" si="0"/>
        <v>16.49278349658556</v>
      </c>
      <c r="CR27">
        <f t="shared" si="1"/>
        <v>4.3655456954798382</v>
      </c>
      <c r="CS27">
        <f>COUNT(AX27:CO27)</f>
        <v>44</v>
      </c>
    </row>
    <row r="28" spans="1:97" x14ac:dyDescent="0.25">
      <c r="A28" t="s">
        <v>36</v>
      </c>
      <c r="B28">
        <v>12.238300000000001</v>
      </c>
      <c r="C28">
        <v>-1.5616000000000001</v>
      </c>
      <c r="AZ28">
        <f>(countries_cumulative!BA28-countries_cumulative!AZ28)/countries_cumulative!AZ28</f>
        <v>1</v>
      </c>
      <c r="BA28">
        <f>(countries_cumulative!BB28-countries_cumulative!BA28)/countries_cumulative!BA28</f>
        <v>0</v>
      </c>
      <c r="BB28">
        <f>(countries_cumulative!BC28-countries_cumulative!BB28)/countries_cumulative!BB28</f>
        <v>0</v>
      </c>
      <c r="BC28">
        <f>(countries_cumulative!BD28-countries_cumulative!BC28)/countries_cumulative!BC28</f>
        <v>0</v>
      </c>
      <c r="BD28">
        <f>(countries_cumulative!BE28-countries_cumulative!BD28)/countries_cumulative!BD28</f>
        <v>0.5</v>
      </c>
      <c r="BE28">
        <f>(countries_cumulative!BF28-countries_cumulative!BE28)/countries_cumulative!BE28</f>
        <v>4</v>
      </c>
      <c r="BF28">
        <f>(countries_cumulative!BG28-countries_cumulative!BF28)/countries_cumulative!BF28</f>
        <v>0</v>
      </c>
      <c r="BG28">
        <f>(countries_cumulative!BH28-countries_cumulative!BG28)/countries_cumulative!BG28</f>
        <v>0.33333333333333331</v>
      </c>
      <c r="BH28">
        <f>(countries_cumulative!BI28-countries_cumulative!BH28)/countries_cumulative!BH28</f>
        <v>0.65</v>
      </c>
      <c r="BI28">
        <f>(countries_cumulative!BJ28-countries_cumulative!BI28)/countries_cumulative!BI28</f>
        <v>0.21212121212121213</v>
      </c>
      <c r="BJ28">
        <f>(countries_cumulative!BK28-countries_cumulative!BJ28)/countries_cumulative!BJ28</f>
        <v>0.6</v>
      </c>
      <c r="BK28">
        <f>(countries_cumulative!BL28-countries_cumulative!BK28)/countries_cumulative!BK28</f>
        <v>0.171875</v>
      </c>
      <c r="BL28">
        <f>(countries_cumulative!BM28-countries_cumulative!BL28)/countries_cumulative!BL28</f>
        <v>0.32</v>
      </c>
      <c r="BM28">
        <f>(countries_cumulative!BN28-countries_cumulative!BM28)/countries_cumulative!BM28</f>
        <v>0.15151515151515152</v>
      </c>
      <c r="BN28">
        <f>(countries_cumulative!BO28-countries_cumulative!BN28)/countries_cumulative!BN28</f>
        <v>0.2807017543859649</v>
      </c>
      <c r="BO28">
        <f>(countries_cumulative!BP28-countries_cumulative!BO28)/countries_cumulative!BO28</f>
        <v>4.1095890410958902E-2</v>
      </c>
      <c r="BP28">
        <f>(countries_cumulative!BQ28-countries_cumulative!BP28)/countries_cumulative!BP28</f>
        <v>0.18421052631578946</v>
      </c>
      <c r="BQ28">
        <f>(countries_cumulative!BR28-countries_cumulative!BQ28)/countries_cumulative!BQ28</f>
        <v>0.15</v>
      </c>
      <c r="BR28">
        <f>(countries_cumulative!BS28-countries_cumulative!BR28)/countries_cumulative!BR28</f>
        <v>7.2463768115942032E-2</v>
      </c>
      <c r="BS28">
        <f>(countries_cumulative!BT28-countries_cumulative!BS28)/countries_cumulative!BS28</f>
        <v>0.10810810810810811</v>
      </c>
      <c r="BT28">
        <f>(countries_cumulative!BU28-countries_cumulative!BT28)/countries_cumulative!BT28</f>
        <v>6.097560975609756E-2</v>
      </c>
      <c r="BU28">
        <f>(countries_cumulative!BV28-countries_cumulative!BU28)/countries_cumulative!BU28</f>
        <v>8.0459770114942528E-2</v>
      </c>
      <c r="BV28">
        <f>(countries_cumulative!BW28-countries_cumulative!BV28)/countries_cumulative!BV28</f>
        <v>2.1276595744680851E-2</v>
      </c>
      <c r="BW28">
        <f>(countries_cumulative!BX28-countries_cumulative!BW28)/countries_cumulative!BW28</f>
        <v>4.8611111111111112E-2</v>
      </c>
      <c r="BX28">
        <f>(countries_cumulative!BY28-countries_cumulative!BX28)/countries_cumulative!BX28</f>
        <v>5.2980132450331126E-2</v>
      </c>
      <c r="BY28">
        <f>(countries_cumulative!BZ28-countries_cumulative!BY28)/countries_cumulative!BY28</f>
        <v>8.4905660377358486E-2</v>
      </c>
      <c r="BZ28">
        <f>(countries_cumulative!CA28-countries_cumulative!BZ28)/countries_cumulative!BZ28</f>
        <v>5.5072463768115941E-2</v>
      </c>
      <c r="CA28">
        <f>(countries_cumulative!CB28-countries_cumulative!CA28)/countries_cumulative!CA28</f>
        <v>5.4945054945054944E-2</v>
      </c>
      <c r="CB28">
        <f>(countries_cumulative!CC28-countries_cumulative!CB28)/countries_cumulative!CB28</f>
        <v>7.8125E-2</v>
      </c>
      <c r="CC28">
        <f>(countries_cumulative!CD28-countries_cumulative!CC28)/countries_cumulative!CC28</f>
        <v>7.0048309178743967E-2</v>
      </c>
      <c r="CD28">
        <f>(countries_cumulative!CE28-countries_cumulative!CD28)/countries_cumulative!CD28</f>
        <v>0</v>
      </c>
      <c r="CE28">
        <f>(countries_cumulative!CF28-countries_cumulative!CE28)/countries_cumulative!CE28</f>
        <v>9.2550790067720087E-2</v>
      </c>
      <c r="CF28">
        <f>(countries_cumulative!CG28-countries_cumulative!CF28)/countries_cumulative!CF28</f>
        <v>2.6859504132231406E-2</v>
      </c>
      <c r="CG28">
        <f>(countries_cumulative!CH28-countries_cumulative!CG28)/countries_cumulative!CG28</f>
        <v>0</v>
      </c>
      <c r="CH28">
        <f>(countries_cumulative!CI28-countries_cumulative!CH28)/countries_cumulative!CH28</f>
        <v>6.2374245472837021E-2</v>
      </c>
      <c r="CI28">
        <f>(countries_cumulative!CJ28-countries_cumulative!CI28)/countries_cumulative!CI28</f>
        <v>2.6515151515151516E-2</v>
      </c>
      <c r="CJ28">
        <f>(countries_cumulative!CK28-countries_cumulative!CJ28)/countries_cumulative!CJ28</f>
        <v>7.3800738007380072E-3</v>
      </c>
      <c r="CK28">
        <f>(countries_cumulative!CL28-countries_cumulative!CK28)/countries_cumulative!CK28</f>
        <v>2.0146520146520148E-2</v>
      </c>
      <c r="CL28">
        <f>(countries_cumulative!CM28-countries_cumulative!CL28)/countries_cumulative!CL28</f>
        <v>1.4362657091561939E-2</v>
      </c>
      <c r="CM28">
        <f>(countries_cumulative!CN28-countries_cumulative!CM28)/countries_cumulative!CM28</f>
        <v>1.9469026548672566E-2</v>
      </c>
      <c r="CN28">
        <f>(countries_cumulative!CO28-countries_cumulative!CN28)/countries_cumulative!CN28</f>
        <v>8.6805555555555559E-3</v>
      </c>
      <c r="CO28">
        <f>(countries_cumulative!CP28-countries_cumulative!CO28)/countries_cumulative!CO28</f>
        <v>3.2702237521514632E-2</v>
      </c>
      <c r="CP28">
        <f>AVERAGE(AZ28:CO28)</f>
        <v>0.2308063146096524</v>
      </c>
      <c r="CQ28">
        <f t="shared" si="0"/>
        <v>23.08063146096524</v>
      </c>
      <c r="CR28">
        <f t="shared" si="1"/>
        <v>3.1194987070335958</v>
      </c>
      <c r="CS28">
        <f>COUNT(AZ28:CO28)</f>
        <v>42</v>
      </c>
    </row>
    <row r="29" spans="1:97" x14ac:dyDescent="0.25">
      <c r="A29" t="s">
        <v>254</v>
      </c>
      <c r="B29">
        <v>21.9162</v>
      </c>
      <c r="C29">
        <v>95.956000000000003</v>
      </c>
      <c r="BQ29">
        <f>(countries_cumulative!BR29-countries_cumulative!BQ29)/countries_cumulative!BQ29</f>
        <v>0</v>
      </c>
      <c r="BR29">
        <f>(countries_cumulative!BS29-countries_cumulative!BR29)/countries_cumulative!BR29</f>
        <v>0.25</v>
      </c>
      <c r="BS29">
        <f>(countries_cumulative!BT29-countries_cumulative!BS29)/countries_cumulative!BS29</f>
        <v>0.4</v>
      </c>
      <c r="BT29">
        <f>(countries_cumulative!BU29-countries_cumulative!BT29)/countries_cumulative!BT29</f>
        <v>7.1428571428571425E-2</v>
      </c>
      <c r="BU29">
        <f>(countries_cumulative!BV29-countries_cumulative!BU29)/countries_cumulative!BU29</f>
        <v>0</v>
      </c>
      <c r="BV29">
        <f>(countries_cumulative!BW29-countries_cumulative!BV29)/countries_cumulative!BV29</f>
        <v>0.33333333333333331</v>
      </c>
      <c r="BW29">
        <f>(countries_cumulative!BX29-countries_cumulative!BW29)/countries_cumulative!BW29</f>
        <v>0</v>
      </c>
      <c r="BX29">
        <f>(countries_cumulative!BY29-countries_cumulative!BX29)/countries_cumulative!BX29</f>
        <v>0.05</v>
      </c>
      <c r="BY29">
        <f>(countries_cumulative!BZ29-countries_cumulative!BY29)/countries_cumulative!BY29</f>
        <v>0</v>
      </c>
      <c r="BZ29">
        <f>(countries_cumulative!CA29-countries_cumulative!BZ29)/countries_cumulative!BZ29</f>
        <v>4.7619047619047616E-2</v>
      </c>
      <c r="CA29">
        <f>(countries_cumulative!CB29-countries_cumulative!CA29)/countries_cumulative!CA29</f>
        <v>0</v>
      </c>
      <c r="CB29">
        <f>(countries_cumulative!CC29-countries_cumulative!CB29)/countries_cumulative!CB29</f>
        <v>0</v>
      </c>
      <c r="CC29">
        <f>(countries_cumulative!CD29-countries_cumulative!CC29)/countries_cumulative!CC29</f>
        <v>4.5454545454545456E-2</v>
      </c>
      <c r="CD29">
        <f>(countries_cumulative!CE29-countries_cumulative!CD29)/countries_cumulative!CD29</f>
        <v>0.17391304347826086</v>
      </c>
      <c r="CE29">
        <f>(countries_cumulative!CF29-countries_cumulative!CE29)/countries_cumulative!CE29</f>
        <v>0.40740740740740738</v>
      </c>
      <c r="CF29">
        <f>(countries_cumulative!CG29-countries_cumulative!CF29)/countries_cumulative!CF29</f>
        <v>7.8947368421052627E-2</v>
      </c>
      <c r="CG29">
        <f>(countries_cumulative!CH29-countries_cumulative!CG29)/countries_cumulative!CG29</f>
        <v>0.51219512195121952</v>
      </c>
      <c r="CH29">
        <f>(countries_cumulative!CI29-countries_cumulative!CH29)/countries_cumulative!CH29</f>
        <v>1.6129032258064516E-2</v>
      </c>
      <c r="CI29">
        <f>(countries_cumulative!CJ29-countries_cumulative!CI29)/countries_cumulative!CI29</f>
        <v>0.17460317460317459</v>
      </c>
      <c r="CJ29">
        <f>(countries_cumulative!CK29-countries_cumulative!CJ29)/countries_cumulative!CJ29</f>
        <v>0.14864864864864866</v>
      </c>
      <c r="CK29">
        <f>(countries_cumulative!CL29-countries_cumulative!CK29)/countries_cumulative!CK29</f>
        <v>3.5294117647058823E-2</v>
      </c>
      <c r="CL29">
        <f>(countries_cumulative!CM29-countries_cumulative!CL29)/countries_cumulative!CL29</f>
        <v>0.11363636363636363</v>
      </c>
      <c r="CM29">
        <f>(countries_cumulative!CN29-countries_cumulative!CM29)/countries_cumulative!CM29</f>
        <v>0.1326530612244898</v>
      </c>
      <c r="CN29">
        <f>(countries_cumulative!CO29-countries_cumulative!CN29)/countries_cumulative!CN29</f>
        <v>7.2072072072072071E-2</v>
      </c>
      <c r="CO29">
        <f>(countries_cumulative!CP29-countries_cumulative!CO29)/countries_cumulative!CO29</f>
        <v>1.680672268907563E-2</v>
      </c>
      <c r="CP29">
        <f>AVERAGE(BQ29:CO29)</f>
        <v>0.12320566527489545</v>
      </c>
      <c r="CQ29">
        <f t="shared" si="0"/>
        <v>12.320566527489545</v>
      </c>
      <c r="CR29">
        <f t="shared" si="1"/>
        <v>5.843887116664173</v>
      </c>
      <c r="CS29">
        <f>COUNT(BQ29:CO29)</f>
        <v>25</v>
      </c>
    </row>
    <row r="30" spans="1:97" x14ac:dyDescent="0.25">
      <c r="A30" t="s">
        <v>260</v>
      </c>
      <c r="B30">
        <v>-3.3731</v>
      </c>
      <c r="C30">
        <v>29.918900000000001</v>
      </c>
      <c r="BU30">
        <f>(countries_cumulative!BV30-countries_cumulative!BU30)/countries_cumulative!BU30</f>
        <v>0</v>
      </c>
      <c r="BV30">
        <f>(countries_cumulative!BW30-countries_cumulative!BV30)/countries_cumulative!BV30</f>
        <v>0.5</v>
      </c>
      <c r="BW30">
        <f>(countries_cumulative!BX30-countries_cumulative!BW30)/countries_cumulative!BW30</f>
        <v>0</v>
      </c>
      <c r="BX30">
        <f>(countries_cumulative!BY30-countries_cumulative!BX30)/countries_cumulative!BX30</f>
        <v>0</v>
      </c>
      <c r="BY30">
        <f>(countries_cumulative!BZ30-countries_cumulative!BY30)/countries_cumulative!BY30</f>
        <v>0</v>
      </c>
      <c r="BZ30">
        <f>(countries_cumulative!CA30-countries_cumulative!BZ30)/countries_cumulative!BZ30</f>
        <v>0</v>
      </c>
      <c r="CA30">
        <f>(countries_cumulative!CB30-countries_cumulative!CA30)/countries_cumulative!CA30</f>
        <v>0</v>
      </c>
      <c r="CB30">
        <f>(countries_cumulative!CC30-countries_cumulative!CB30)/countries_cumulative!CB30</f>
        <v>0</v>
      </c>
      <c r="CC30">
        <f>(countries_cumulative!CD30-countries_cumulative!CC30)/countries_cumulative!CC30</f>
        <v>0</v>
      </c>
      <c r="CD30">
        <f>(countries_cumulative!CE30-countries_cumulative!CD30)/countries_cumulative!CD30</f>
        <v>0</v>
      </c>
      <c r="CE30">
        <f>(countries_cumulative!CF30-countries_cumulative!CE30)/countries_cumulative!CE30</f>
        <v>0.66666666666666663</v>
      </c>
      <c r="CF30">
        <f>(countries_cumulative!CG30-countries_cumulative!CF30)/countries_cumulative!CF30</f>
        <v>0</v>
      </c>
      <c r="CG30">
        <f>(countries_cumulative!CH30-countries_cumulative!CG30)/countries_cumulative!CG30</f>
        <v>0</v>
      </c>
      <c r="CH30">
        <f>(countries_cumulative!CI30-countries_cumulative!CH30)/countries_cumulative!CH30</f>
        <v>0</v>
      </c>
      <c r="CI30">
        <f>(countries_cumulative!CJ30-countries_cumulative!CI30)/countries_cumulative!CI30</f>
        <v>0</v>
      </c>
      <c r="CJ30">
        <f>(countries_cumulative!CK30-countries_cumulative!CJ30)/countries_cumulative!CJ30</f>
        <v>0</v>
      </c>
      <c r="CK30">
        <f>(countries_cumulative!CL30-countries_cumulative!CK30)/countries_cumulative!CK30</f>
        <v>0</v>
      </c>
      <c r="CL30">
        <f>(countries_cumulative!CM30-countries_cumulative!CL30)/countries_cumulative!CL30</f>
        <v>0</v>
      </c>
      <c r="CM30">
        <f>(countries_cumulative!CN30-countries_cumulative!CM30)/countries_cumulative!CM30</f>
        <v>0</v>
      </c>
      <c r="CN30">
        <f>(countries_cumulative!CO30-countries_cumulative!CN30)/countries_cumulative!CN30</f>
        <v>0</v>
      </c>
      <c r="CO30">
        <f>(countries_cumulative!CP30-countries_cumulative!CO30)/countries_cumulative!CO30</f>
        <v>0</v>
      </c>
      <c r="CP30">
        <f>AVERAGE(BU30:CO30)</f>
        <v>5.5555555555555546E-2</v>
      </c>
      <c r="CQ30">
        <f t="shared" si="0"/>
        <v>5.5555555555555545</v>
      </c>
      <c r="CR30">
        <f t="shared" si="1"/>
        <v>12.960000000000003</v>
      </c>
      <c r="CS30">
        <f>COUNT(BU30:CO30)</f>
        <v>21</v>
      </c>
    </row>
    <row r="31" spans="1:97" x14ac:dyDescent="0.25">
      <c r="A31" t="s">
        <v>37</v>
      </c>
      <c r="B31">
        <v>16.538799999999998</v>
      </c>
      <c r="C31">
        <v>-23.041799999999999</v>
      </c>
      <c r="BJ31">
        <f>(countries_cumulative!BK31-countries_cumulative!BJ31)/countries_cumulative!BJ31</f>
        <v>2</v>
      </c>
      <c r="BK31">
        <f>(countries_cumulative!BL31-countries_cumulative!BK31)/countries_cumulative!BK31</f>
        <v>0</v>
      </c>
      <c r="BL31">
        <f>(countries_cumulative!BM31-countries_cumulative!BL31)/countries_cumulative!BL31</f>
        <v>0</v>
      </c>
      <c r="BM31">
        <f>(countries_cumulative!BN31-countries_cumulative!BM31)/countries_cumulative!BM31</f>
        <v>0</v>
      </c>
      <c r="BN31">
        <f>(countries_cumulative!BO31-countries_cumulative!BN31)/countries_cumulative!BN31</f>
        <v>0.33333333333333331</v>
      </c>
      <c r="BO31">
        <f>(countries_cumulative!BP31-countries_cumulative!BO31)/countries_cumulative!BO31</f>
        <v>0</v>
      </c>
      <c r="BP31">
        <f>(countries_cumulative!BQ31-countries_cumulative!BP31)/countries_cumulative!BP31</f>
        <v>0.25</v>
      </c>
      <c r="BQ31">
        <f>(countries_cumulative!BR31-countries_cumulative!BQ31)/countries_cumulative!BQ31</f>
        <v>0</v>
      </c>
      <c r="BR31">
        <f>(countries_cumulative!BS31-countries_cumulative!BR31)/countries_cumulative!BR31</f>
        <v>0.2</v>
      </c>
      <c r="BS31">
        <f>(countries_cumulative!BT31-countries_cumulative!BS31)/countries_cumulative!BS31</f>
        <v>0</v>
      </c>
      <c r="BT31">
        <f>(countries_cumulative!BU31-countries_cumulative!BT31)/countries_cumulative!BT31</f>
        <v>0</v>
      </c>
      <c r="BU31">
        <f>(countries_cumulative!BV31-countries_cumulative!BU31)/countries_cumulative!BU31</f>
        <v>0</v>
      </c>
      <c r="BV31">
        <f>(countries_cumulative!BW31-countries_cumulative!BV31)/countries_cumulative!BV31</f>
        <v>0</v>
      </c>
      <c r="BW31">
        <f>(countries_cumulative!BX31-countries_cumulative!BW31)/countries_cumulative!BW31</f>
        <v>0</v>
      </c>
      <c r="BX31">
        <f>(countries_cumulative!BY31-countries_cumulative!BX31)/countries_cumulative!BX31</f>
        <v>0.16666666666666666</v>
      </c>
      <c r="BY31">
        <f>(countries_cumulative!BZ31-countries_cumulative!BY31)/countries_cumulative!BY31</f>
        <v>0</v>
      </c>
      <c r="BZ31">
        <f>(countries_cumulative!CA31-countries_cumulative!BZ31)/countries_cumulative!BZ31</f>
        <v>0</v>
      </c>
      <c r="CA31">
        <f>(countries_cumulative!CB31-countries_cumulative!CA31)/countries_cumulative!CA31</f>
        <v>0</v>
      </c>
      <c r="CB31">
        <f>(countries_cumulative!CC31-countries_cumulative!CB31)/countries_cumulative!CB31</f>
        <v>0</v>
      </c>
      <c r="CC31">
        <f>(countries_cumulative!CD31-countries_cumulative!CC31)/countries_cumulative!CC31</f>
        <v>0</v>
      </c>
      <c r="CD31">
        <f>(countries_cumulative!CE31-countries_cumulative!CD31)/countries_cumulative!CD31</f>
        <v>0</v>
      </c>
      <c r="CE31">
        <f>(countries_cumulative!CF31-countries_cumulative!CE31)/countries_cumulative!CE31</f>
        <v>0.14285714285714285</v>
      </c>
      <c r="CF31">
        <f>(countries_cumulative!CG31-countries_cumulative!CF31)/countries_cumulative!CF31</f>
        <v>0</v>
      </c>
      <c r="CG31">
        <f>(countries_cumulative!CH31-countries_cumulative!CG31)/countries_cumulative!CG31</f>
        <v>0.25</v>
      </c>
      <c r="CH31">
        <f>(countries_cumulative!CI31-countries_cumulative!CH31)/countries_cumulative!CH31</f>
        <v>0.1</v>
      </c>
      <c r="CI31">
        <f>(countries_cumulative!CJ31-countries_cumulative!CI31)/countries_cumulative!CI31</f>
        <v>4.0909090909090908</v>
      </c>
      <c r="CJ31">
        <f>(countries_cumulative!CK31-countries_cumulative!CJ31)/countries_cumulative!CJ31</f>
        <v>0</v>
      </c>
      <c r="CK31">
        <f>(countries_cumulative!CL31-countries_cumulative!CK31)/countries_cumulative!CK31</f>
        <v>0</v>
      </c>
      <c r="CL31">
        <f>(countries_cumulative!CM31-countries_cumulative!CL31)/countries_cumulative!CL31</f>
        <v>3.5714285714285712E-2</v>
      </c>
      <c r="CM31">
        <f>(countries_cumulative!CN31-countries_cumulative!CM31)/countries_cumulative!CM31</f>
        <v>5.1724137931034482E-2</v>
      </c>
      <c r="CN31">
        <f>(countries_cumulative!CO31-countries_cumulative!CN31)/countries_cumulative!CN31</f>
        <v>9.8360655737704916E-2</v>
      </c>
      <c r="CO31">
        <f>(countries_cumulative!CP31-countries_cumulative!CO31)/countries_cumulative!CO31</f>
        <v>1.4925373134328358E-2</v>
      </c>
      <c r="CP31">
        <f>AVERAGE(BJ31:CO31)</f>
        <v>0.24170283394636211</v>
      </c>
      <c r="CQ31">
        <f t="shared" si="0"/>
        <v>24.170283394636211</v>
      </c>
      <c r="CR31">
        <f t="shared" si="1"/>
        <v>2.9788645347856368</v>
      </c>
      <c r="CS31">
        <f>COUNT(BJ31:CO31)</f>
        <v>32</v>
      </c>
    </row>
    <row r="32" spans="1:97" x14ac:dyDescent="0.25">
      <c r="A32" t="s">
        <v>38</v>
      </c>
      <c r="B32">
        <v>11.55</v>
      </c>
      <c r="C32">
        <v>104.91670000000001</v>
      </c>
      <c r="I32">
        <f>(countries_cumulative!J32-countries_cumulative!I32)/countries_cumulative!I32</f>
        <v>0</v>
      </c>
      <c r="J32">
        <f>(countries_cumulative!K32-countries_cumulative!J32)/countries_cumulative!J32</f>
        <v>0</v>
      </c>
      <c r="K32">
        <f>(countries_cumulative!L32-countries_cumulative!K32)/countries_cumulative!K32</f>
        <v>0</v>
      </c>
      <c r="L32">
        <f>(countries_cumulative!M32-countries_cumulative!L32)/countries_cumulative!L32</f>
        <v>0</v>
      </c>
      <c r="M32">
        <f>(countries_cumulative!N32-countries_cumulative!M32)/countries_cumulative!M32</f>
        <v>0</v>
      </c>
      <c r="N32">
        <f>(countries_cumulative!O32-countries_cumulative!N32)/countries_cumulative!N32</f>
        <v>0</v>
      </c>
      <c r="O32">
        <f>(countries_cumulative!P32-countries_cumulative!O32)/countries_cumulative!O32</f>
        <v>0</v>
      </c>
      <c r="P32">
        <f>(countries_cumulative!Q32-countries_cumulative!P32)/countries_cumulative!P32</f>
        <v>0</v>
      </c>
      <c r="Q32">
        <f>(countries_cumulative!R32-countries_cumulative!Q32)/countries_cumulative!Q32</f>
        <v>0</v>
      </c>
      <c r="R32">
        <f>(countries_cumulative!S32-countries_cumulative!R32)/countries_cumulative!R32</f>
        <v>0</v>
      </c>
      <c r="S32">
        <f>(countries_cumulative!T32-countries_cumulative!S32)/countries_cumulative!S32</f>
        <v>0</v>
      </c>
      <c r="T32">
        <f>(countries_cumulative!U32-countries_cumulative!T32)/countries_cumulative!T32</f>
        <v>0</v>
      </c>
      <c r="U32">
        <f>(countries_cumulative!V32-countries_cumulative!U32)/countries_cumulative!U32</f>
        <v>0</v>
      </c>
      <c r="V32">
        <f>(countries_cumulative!W32-countries_cumulative!V32)/countries_cumulative!V32</f>
        <v>0</v>
      </c>
      <c r="W32">
        <f>(countries_cumulative!X32-countries_cumulative!W32)/countries_cumulative!W32</f>
        <v>0</v>
      </c>
      <c r="X32">
        <f>(countries_cumulative!Y32-countries_cumulative!X32)/countries_cumulative!X32</f>
        <v>0</v>
      </c>
      <c r="Y32">
        <f>(countries_cumulative!Z32-countries_cumulative!Y32)/countries_cumulative!Y32</f>
        <v>0</v>
      </c>
      <c r="Z32">
        <f>(countries_cumulative!AA32-countries_cumulative!Z32)/countries_cumulative!Z32</f>
        <v>0</v>
      </c>
      <c r="AA32">
        <f>(countries_cumulative!AB32-countries_cumulative!AA32)/countries_cumulative!AA32</f>
        <v>0</v>
      </c>
      <c r="AB32">
        <f>(countries_cumulative!AC32-countries_cumulative!AB32)/countries_cumulative!AB32</f>
        <v>0</v>
      </c>
      <c r="AC32">
        <f>(countries_cumulative!AD32-countries_cumulative!AC32)/countries_cumulative!AC32</f>
        <v>0</v>
      </c>
      <c r="AD32">
        <f>(countries_cumulative!AE32-countries_cumulative!AD32)/countries_cumulative!AD32</f>
        <v>0</v>
      </c>
      <c r="AE32">
        <f>(countries_cumulative!AF32-countries_cumulative!AE32)/countries_cumulative!AE32</f>
        <v>0</v>
      </c>
      <c r="AF32">
        <f>(countries_cumulative!AG32-countries_cumulative!AF32)/countries_cumulative!AF32</f>
        <v>0</v>
      </c>
      <c r="AG32">
        <f>(countries_cumulative!AH32-countries_cumulative!AG32)/countries_cumulative!AG32</f>
        <v>0</v>
      </c>
      <c r="AH32">
        <f>(countries_cumulative!AI32-countries_cumulative!AH32)/countries_cumulative!AH32</f>
        <v>0</v>
      </c>
      <c r="AI32">
        <f>(countries_cumulative!AJ32-countries_cumulative!AI32)/countries_cumulative!AI32</f>
        <v>0</v>
      </c>
      <c r="AJ32">
        <f>(countries_cumulative!AK32-countries_cumulative!AJ32)/countries_cumulative!AJ32</f>
        <v>0</v>
      </c>
      <c r="AK32">
        <f>(countries_cumulative!AL32-countries_cumulative!AK32)/countries_cumulative!AK32</f>
        <v>0</v>
      </c>
      <c r="AL32">
        <f>(countries_cumulative!AM32-countries_cumulative!AL32)/countries_cumulative!AL32</f>
        <v>0</v>
      </c>
      <c r="AM32">
        <f>(countries_cumulative!AN32-countries_cumulative!AM32)/countries_cumulative!AM32</f>
        <v>0</v>
      </c>
      <c r="AN32">
        <f>(countries_cumulative!AO32-countries_cumulative!AN32)/countries_cumulative!AN32</f>
        <v>0</v>
      </c>
      <c r="AO32">
        <f>(countries_cumulative!AP32-countries_cumulative!AO32)/countries_cumulative!AO32</f>
        <v>0</v>
      </c>
      <c r="AP32">
        <f>(countries_cumulative!AQ32-countries_cumulative!AP32)/countries_cumulative!AP32</f>
        <v>0</v>
      </c>
      <c r="AQ32">
        <f>(countries_cumulative!AR32-countries_cumulative!AQ32)/countries_cumulative!AQ32</f>
        <v>0</v>
      </c>
      <c r="AR32">
        <f>(countries_cumulative!AS32-countries_cumulative!AR32)/countries_cumulative!AR32</f>
        <v>0</v>
      </c>
      <c r="AS32">
        <f>(countries_cumulative!AT32-countries_cumulative!AS32)/countries_cumulative!AS32</f>
        <v>0</v>
      </c>
      <c r="AT32">
        <f>(countries_cumulative!AU32-countries_cumulative!AT32)/countries_cumulative!AT32</f>
        <v>0</v>
      </c>
      <c r="AU32">
        <f>(countries_cumulative!AV32-countries_cumulative!AU32)/countries_cumulative!AU32</f>
        <v>0</v>
      </c>
      <c r="AV32">
        <f>(countries_cumulative!AW32-countries_cumulative!AV32)/countries_cumulative!AV32</f>
        <v>0</v>
      </c>
      <c r="AW32">
        <f>(countries_cumulative!AX32-countries_cumulative!AW32)/countries_cumulative!AW32</f>
        <v>1</v>
      </c>
      <c r="AX32">
        <f>(countries_cumulative!AY32-countries_cumulative!AX32)/countries_cumulative!AX32</f>
        <v>0</v>
      </c>
      <c r="AY32">
        <f>(countries_cumulative!AZ32-countries_cumulative!AY32)/countries_cumulative!AY32</f>
        <v>0</v>
      </c>
      <c r="AZ32">
        <f>(countries_cumulative!BA32-countries_cumulative!AZ32)/countries_cumulative!AZ32</f>
        <v>0.5</v>
      </c>
      <c r="BA32">
        <f>(countries_cumulative!BB32-countries_cumulative!BA32)/countries_cumulative!BA32</f>
        <v>0</v>
      </c>
      <c r="BB32">
        <f>(countries_cumulative!BC32-countries_cumulative!BB32)/countries_cumulative!BB32</f>
        <v>0.66666666666666663</v>
      </c>
      <c r="BC32">
        <f>(countries_cumulative!BD32-countries_cumulative!BC32)/countries_cumulative!BC32</f>
        <v>0.4</v>
      </c>
      <c r="BD32">
        <f>(countries_cumulative!BE32-countries_cumulative!BD32)/countries_cumulative!BD32</f>
        <v>0</v>
      </c>
      <c r="BE32">
        <f>(countries_cumulative!BF32-countries_cumulative!BE32)/countries_cumulative!BE32</f>
        <v>0</v>
      </c>
      <c r="BF32">
        <f>(countries_cumulative!BG32-countries_cumulative!BF32)/countries_cumulative!BF32</f>
        <v>3.7142857142857144</v>
      </c>
      <c r="BG32">
        <f>(countries_cumulative!BH32-countries_cumulative!BG32)/countries_cumulative!BG32</f>
        <v>6.0606060606060608E-2</v>
      </c>
      <c r="BH32">
        <f>(countries_cumulative!BI32-countries_cumulative!BH32)/countries_cumulative!BH32</f>
        <v>5.7142857142857141E-2</v>
      </c>
      <c r="BI32">
        <f>(countries_cumulative!BJ32-countries_cumulative!BI32)/countries_cumulative!BI32</f>
        <v>0.3783783783783784</v>
      </c>
      <c r="BJ32">
        <f>(countries_cumulative!BK32-countries_cumulative!BJ32)/countries_cumulative!BJ32</f>
        <v>3.9215686274509803E-2</v>
      </c>
      <c r="BK32">
        <f>(countries_cumulative!BL32-countries_cumulative!BK32)/countries_cumulative!BK32</f>
        <v>0.58490566037735847</v>
      </c>
      <c r="BL32">
        <f>(countries_cumulative!BM32-countries_cumulative!BL32)/countries_cumulative!BL32</f>
        <v>3.5714285714285712E-2</v>
      </c>
      <c r="BM32">
        <f>(countries_cumulative!BN32-countries_cumulative!BM32)/countries_cumulative!BM32</f>
        <v>4.5977011494252873E-2</v>
      </c>
      <c r="BN32">
        <f>(countries_cumulative!BO32-countries_cumulative!BN32)/countries_cumulative!BN32</f>
        <v>5.4945054945054944E-2</v>
      </c>
      <c r="BO32">
        <f>(countries_cumulative!BP32-countries_cumulative!BO32)/countries_cumulative!BO32</f>
        <v>0</v>
      </c>
      <c r="BP32">
        <f>(countries_cumulative!BQ32-countries_cumulative!BP32)/countries_cumulative!BP32</f>
        <v>3.125E-2</v>
      </c>
      <c r="BQ32">
        <f>(countries_cumulative!BR32-countries_cumulative!BQ32)/countries_cumulative!BQ32</f>
        <v>0</v>
      </c>
      <c r="BR32">
        <f>(countries_cumulative!BS32-countries_cumulative!BR32)/countries_cumulative!BR32</f>
        <v>4.0404040404040407E-2</v>
      </c>
      <c r="BS32">
        <f>(countries_cumulative!BT32-countries_cumulative!BS32)/countries_cumulative!BS32</f>
        <v>3.8834951456310676E-2</v>
      </c>
      <c r="BT32">
        <f>(countries_cumulative!BU32-countries_cumulative!BT32)/countries_cumulative!BT32</f>
        <v>1.8691588785046728E-2</v>
      </c>
      <c r="BU32">
        <f>(countries_cumulative!BV32-countries_cumulative!BU32)/countries_cumulative!BU32</f>
        <v>0</v>
      </c>
      <c r="BV32">
        <f>(countries_cumulative!BW32-countries_cumulative!BV32)/countries_cumulative!BV32</f>
        <v>9.1743119266055051E-3</v>
      </c>
      <c r="BW32">
        <f>(countries_cumulative!BX32-countries_cumulative!BW32)/countries_cumulative!BW32</f>
        <v>3.6363636363636362E-2</v>
      </c>
      <c r="BX32">
        <f>(countries_cumulative!BY32-countries_cumulative!BX32)/countries_cumulative!BX32</f>
        <v>0</v>
      </c>
      <c r="BY32">
        <f>(countries_cumulative!BZ32-countries_cumulative!BY32)/countries_cumulative!BY32</f>
        <v>0</v>
      </c>
      <c r="BZ32">
        <f>(countries_cumulative!CA32-countries_cumulative!BZ32)/countries_cumulative!BZ32</f>
        <v>0</v>
      </c>
      <c r="CA32">
        <f>(countries_cumulative!CB32-countries_cumulative!CA32)/countries_cumulative!CA32</f>
        <v>8.771929824561403E-3</v>
      </c>
      <c r="CB32">
        <f>(countries_cumulative!CC32-countries_cumulative!CB32)/countries_cumulative!CB32</f>
        <v>1.7391304347826087E-2</v>
      </c>
      <c r="CC32">
        <f>(countries_cumulative!CD32-countries_cumulative!CC32)/countries_cumulative!CC32</f>
        <v>1.7094017094017096E-2</v>
      </c>
      <c r="CD32">
        <f>(countries_cumulative!CE32-countries_cumulative!CD32)/countries_cumulative!CD32</f>
        <v>0</v>
      </c>
      <c r="CE32">
        <f>(countries_cumulative!CF32-countries_cumulative!CE32)/countries_cumulative!CE32</f>
        <v>8.4033613445378148E-3</v>
      </c>
      <c r="CF32">
        <f>(countries_cumulative!CG32-countries_cumulative!CF32)/countries_cumulative!CF32</f>
        <v>1.6666666666666666E-2</v>
      </c>
      <c r="CG32">
        <f>(countries_cumulative!CH32-countries_cumulative!CG32)/countries_cumulative!CG32</f>
        <v>0</v>
      </c>
      <c r="CH32">
        <f>(countries_cumulative!CI32-countries_cumulative!CH32)/countries_cumulative!CH32</f>
        <v>0</v>
      </c>
      <c r="CI32">
        <f>(countries_cumulative!CJ32-countries_cumulative!CI32)/countries_cumulative!CI32</f>
        <v>0</v>
      </c>
      <c r="CJ32">
        <f>(countries_cumulative!CK32-countries_cumulative!CJ32)/countries_cumulative!CJ32</f>
        <v>0</v>
      </c>
      <c r="CK32">
        <f>(countries_cumulative!CL32-countries_cumulative!CK32)/countries_cumulative!CK32</f>
        <v>0</v>
      </c>
      <c r="CL32">
        <f>(countries_cumulative!CM32-countries_cumulative!CL32)/countries_cumulative!CL32</f>
        <v>0</v>
      </c>
      <c r="CM32">
        <f>(countries_cumulative!CN32-countries_cumulative!CM32)/countries_cumulative!CM32</f>
        <v>0</v>
      </c>
      <c r="CN32">
        <f>(countries_cumulative!CO32-countries_cumulative!CN32)/countries_cumulative!CN32</f>
        <v>0</v>
      </c>
      <c r="CO32">
        <f>(countries_cumulative!CP32-countries_cumulative!CO32)/countries_cumulative!CO32</f>
        <v>0</v>
      </c>
      <c r="CP32">
        <f>AVERAGE(I32:CO32)</f>
        <v>9.1539802165863368E-2</v>
      </c>
      <c r="CQ32">
        <f t="shared" si="0"/>
        <v>9.1539802165863371</v>
      </c>
      <c r="CR32">
        <f t="shared" si="1"/>
        <v>7.8654310252431294</v>
      </c>
      <c r="CS32">
        <f>COUNT(I32:CO32)</f>
        <v>85</v>
      </c>
    </row>
    <row r="33" spans="1:97" x14ac:dyDescent="0.25">
      <c r="A33" t="s">
        <v>39</v>
      </c>
      <c r="B33">
        <v>3.8479999999999999</v>
      </c>
      <c r="C33">
        <v>11.5021</v>
      </c>
      <c r="AV33">
        <f>(countries_cumulative!AW33-countries_cumulative!AV33)/countries_cumulative!AV33</f>
        <v>0</v>
      </c>
      <c r="AW33">
        <f>(countries_cumulative!AX33-countries_cumulative!AW33)/countries_cumulative!AW33</f>
        <v>1</v>
      </c>
      <c r="AX33">
        <f>(countries_cumulative!AY33-countries_cumulative!AX33)/countries_cumulative!AX33</f>
        <v>0</v>
      </c>
      <c r="AY33">
        <f>(countries_cumulative!AZ33-countries_cumulative!AY33)/countries_cumulative!AY33</f>
        <v>0</v>
      </c>
      <c r="AZ33">
        <f>(countries_cumulative!BA33-countries_cumulative!AZ33)/countries_cumulative!AZ33</f>
        <v>0</v>
      </c>
      <c r="BA33">
        <f>(countries_cumulative!BB33-countries_cumulative!BA33)/countries_cumulative!BA33</f>
        <v>0</v>
      </c>
      <c r="BB33">
        <f>(countries_cumulative!BC33-countries_cumulative!BB33)/countries_cumulative!BB33</f>
        <v>0</v>
      </c>
      <c r="BC33">
        <f>(countries_cumulative!BD33-countries_cumulative!BC33)/countries_cumulative!BC33</f>
        <v>0</v>
      </c>
      <c r="BD33">
        <f>(countries_cumulative!BE33-countries_cumulative!BD33)/countries_cumulative!BD33</f>
        <v>0</v>
      </c>
      <c r="BE33">
        <f>(countries_cumulative!BF33-countries_cumulative!BE33)/countries_cumulative!BE33</f>
        <v>1</v>
      </c>
      <c r="BF33">
        <f>(countries_cumulative!BG33-countries_cumulative!BF33)/countries_cumulative!BF33</f>
        <v>1.5</v>
      </c>
      <c r="BG33">
        <f>(countries_cumulative!BH33-countries_cumulative!BG33)/countries_cumulative!BG33</f>
        <v>0</v>
      </c>
      <c r="BH33">
        <f>(countries_cumulative!BI33-countries_cumulative!BH33)/countries_cumulative!BH33</f>
        <v>0.3</v>
      </c>
      <c r="BI33">
        <f>(countries_cumulative!BJ33-countries_cumulative!BI33)/countries_cumulative!BI33</f>
        <v>0.53846153846153844</v>
      </c>
      <c r="BJ33">
        <f>(countries_cumulative!BK33-countries_cumulative!BJ33)/countries_cumulative!BJ33</f>
        <v>0.35</v>
      </c>
      <c r="BK33">
        <f>(countries_cumulative!BL33-countries_cumulative!BK33)/countries_cumulative!BK33</f>
        <v>0.48148148148148145</v>
      </c>
      <c r="BL33">
        <f>(countries_cumulative!BM33-countries_cumulative!BL33)/countries_cumulative!BL33</f>
        <v>0.4</v>
      </c>
      <c r="BM33">
        <f>(countries_cumulative!BN33-countries_cumulative!BM33)/countries_cumulative!BM33</f>
        <v>0.17857142857142858</v>
      </c>
      <c r="BN33">
        <f>(countries_cumulative!BO33-countries_cumulative!BN33)/countries_cumulative!BN33</f>
        <v>0.13636363636363635</v>
      </c>
      <c r="BO33">
        <f>(countries_cumulative!BP33-countries_cumulative!BO33)/countries_cumulative!BO33</f>
        <v>0</v>
      </c>
      <c r="BP33">
        <f>(countries_cumulative!BQ33-countries_cumulative!BP33)/countries_cumulative!BP33</f>
        <v>0.21333333333333335</v>
      </c>
      <c r="BQ33">
        <f>(countries_cumulative!BR33-countries_cumulative!BQ33)/countries_cumulative!BQ33</f>
        <v>0</v>
      </c>
      <c r="BR33">
        <f>(countries_cumulative!BS33-countries_cumulative!BR33)/countries_cumulative!BR33</f>
        <v>0.52747252747252749</v>
      </c>
      <c r="BS33">
        <f>(countries_cumulative!BT33-countries_cumulative!BS33)/countries_cumulative!BS33</f>
        <v>0</v>
      </c>
      <c r="BT33">
        <f>(countries_cumulative!BU33-countries_cumulative!BT33)/countries_cumulative!BT33</f>
        <v>0.38848920863309355</v>
      </c>
      <c r="BU33">
        <f>(countries_cumulative!BV33-countries_cumulative!BU33)/countries_cumulative!BU33</f>
        <v>0.20725388601036268</v>
      </c>
      <c r="BV33">
        <f>(countries_cumulative!BW33-countries_cumulative!BV33)/countries_cumulative!BV33</f>
        <v>0.31330472103004292</v>
      </c>
      <c r="BW33">
        <f>(countries_cumulative!BX33-countries_cumulative!BW33)/countries_cumulative!BW33</f>
        <v>0.66339869281045749</v>
      </c>
      <c r="BX33">
        <f>(countries_cumulative!BY33-countries_cumulative!BX33)/countries_cumulative!BX33</f>
        <v>9.0373280943025547E-2</v>
      </c>
      <c r="BY33">
        <f>(countries_cumulative!BZ33-countries_cumulative!BY33)/countries_cumulative!BY33</f>
        <v>0.17117117117117117</v>
      </c>
      <c r="BZ33">
        <f>(countries_cumulative!CA33-countries_cumulative!BZ33)/countries_cumulative!BZ33</f>
        <v>1.2307692307692308E-2</v>
      </c>
      <c r="CA33">
        <f>(countries_cumulative!CB33-countries_cumulative!CA33)/countries_cumulative!CA33</f>
        <v>0</v>
      </c>
      <c r="CB33">
        <f>(countries_cumulative!CC33-countries_cumulative!CB33)/countries_cumulative!CB33</f>
        <v>0.10942249240121581</v>
      </c>
      <c r="CC33">
        <f>(countries_cumulative!CD33-countries_cumulative!CC33)/countries_cumulative!CC33</f>
        <v>0</v>
      </c>
      <c r="CD33">
        <f>(countries_cumulative!CE33-countries_cumulative!CD33)/countries_cumulative!CD33</f>
        <v>0.12328767123287671</v>
      </c>
      <c r="CE33">
        <f>(countries_cumulative!CF33-countries_cumulative!CE33)/countries_cumulative!CE33</f>
        <v>0</v>
      </c>
      <c r="CF33">
        <f>(countries_cumulative!CG33-countries_cumulative!CF33)/countries_cumulative!CF33</f>
        <v>0</v>
      </c>
      <c r="CG33">
        <f>(countries_cumulative!CH33-countries_cumulative!CG33)/countries_cumulative!CG33</f>
        <v>0</v>
      </c>
      <c r="CH33">
        <f>(countries_cumulative!CI33-countries_cumulative!CH33)/countries_cumulative!CH33</f>
        <v>3.4146341463414637E-2</v>
      </c>
      <c r="CI33">
        <f>(countries_cumulative!CJ33-countries_cumulative!CI33)/countries_cumulative!CI33</f>
        <v>0</v>
      </c>
      <c r="CJ33">
        <f>(countries_cumulative!CK33-countries_cumulative!CJ33)/countries_cumulative!CJ33</f>
        <v>0.17452830188679244</v>
      </c>
      <c r="CK33">
        <f>(countries_cumulative!CL33-countries_cumulative!CK33)/countries_cumulative!CK33</f>
        <v>0</v>
      </c>
      <c r="CL33">
        <f>(countries_cumulative!CM33-countries_cumulative!CL33)/countries_cumulative!CL33</f>
        <v>2.1084337349397589E-2</v>
      </c>
      <c r="CM33">
        <f>(countries_cumulative!CN33-countries_cumulative!CM33)/countries_cumulative!CM33</f>
        <v>0</v>
      </c>
      <c r="CN33">
        <f>(countries_cumulative!CO33-countries_cumulative!CN33)/countries_cumulative!CN33</f>
        <v>0.14355948869223206</v>
      </c>
      <c r="CO33">
        <f>(countries_cumulative!CP33-countries_cumulative!CO33)/countries_cumulative!CO33</f>
        <v>0</v>
      </c>
      <c r="CP33">
        <f>AVERAGE(AV33:CO33)</f>
        <v>0.19734807025251558</v>
      </c>
      <c r="CQ33">
        <f t="shared" si="0"/>
        <v>19.734807025251559</v>
      </c>
      <c r="CR33">
        <f t="shared" si="1"/>
        <v>3.6483761866975852</v>
      </c>
      <c r="CS33">
        <f>COUNT(AV33:CO33)</f>
        <v>46</v>
      </c>
    </row>
    <row r="34" spans="1:97" x14ac:dyDescent="0.25">
      <c r="A34" t="s">
        <v>41</v>
      </c>
      <c r="B34">
        <v>51.253799999999998</v>
      </c>
      <c r="C34">
        <v>-85.3232</v>
      </c>
      <c r="H34">
        <f>(countries_cumulative!I34-countries_cumulative!H34)/countries_cumulative!H34</f>
        <v>0</v>
      </c>
      <c r="I34">
        <f>(countries_cumulative!J34-countries_cumulative!I34)/countries_cumulative!I34</f>
        <v>1</v>
      </c>
      <c r="J34">
        <f>(countries_cumulative!K34-countries_cumulative!J34)/countries_cumulative!J34</f>
        <v>0</v>
      </c>
      <c r="K34">
        <f>(countries_cumulative!L34-countries_cumulative!K34)/countries_cumulative!K34</f>
        <v>0</v>
      </c>
      <c r="L34">
        <f>(countries_cumulative!M34-countries_cumulative!L34)/countries_cumulative!L34</f>
        <v>1</v>
      </c>
      <c r="M34">
        <f>(countries_cumulative!N34-countries_cumulative!M34)/countries_cumulative!M34</f>
        <v>0</v>
      </c>
      <c r="N34">
        <f>(countries_cumulative!O34-countries_cumulative!N34)/countries_cumulative!N34</f>
        <v>0</v>
      </c>
      <c r="O34">
        <f>(countries_cumulative!P34-countries_cumulative!O34)/countries_cumulative!O34</f>
        <v>0</v>
      </c>
      <c r="P34">
        <f>(countries_cumulative!Q34-countries_cumulative!P34)/countries_cumulative!P34</f>
        <v>0</v>
      </c>
      <c r="Q34">
        <f>(countries_cumulative!R34-countries_cumulative!Q34)/countries_cumulative!Q34</f>
        <v>0.25</v>
      </c>
      <c r="R34">
        <f>(countries_cumulative!S34-countries_cumulative!R34)/countries_cumulative!R34</f>
        <v>0</v>
      </c>
      <c r="S34">
        <f>(countries_cumulative!T34-countries_cumulative!S34)/countries_cumulative!S34</f>
        <v>0.4</v>
      </c>
      <c r="T34">
        <f>(countries_cumulative!U34-countries_cumulative!T34)/countries_cumulative!T34</f>
        <v>0</v>
      </c>
      <c r="U34">
        <f>(countries_cumulative!V34-countries_cumulative!U34)/countries_cumulative!U34</f>
        <v>0</v>
      </c>
      <c r="V34">
        <f>(countries_cumulative!W34-countries_cumulative!V34)/countries_cumulative!V34</f>
        <v>0</v>
      </c>
      <c r="W34">
        <f>(countries_cumulative!X34-countries_cumulative!W34)/countries_cumulative!W34</f>
        <v>0</v>
      </c>
      <c r="X34">
        <f>(countries_cumulative!Y34-countries_cumulative!X34)/countries_cumulative!X34</f>
        <v>0</v>
      </c>
      <c r="Y34">
        <f>(countries_cumulative!Z34-countries_cumulative!Y34)/countries_cumulative!Y34</f>
        <v>0</v>
      </c>
      <c r="Z34">
        <f>(countries_cumulative!AA34-countries_cumulative!Z34)/countries_cumulative!Z34</f>
        <v>0</v>
      </c>
      <c r="AA34">
        <f>(countries_cumulative!AB34-countries_cumulative!AA34)/countries_cumulative!AA34</f>
        <v>0</v>
      </c>
      <c r="AB34">
        <f>(countries_cumulative!AC34-countries_cumulative!AB34)/countries_cumulative!AB34</f>
        <v>0</v>
      </c>
      <c r="AC34">
        <f>(countries_cumulative!AD34-countries_cumulative!AC34)/countries_cumulative!AC34</f>
        <v>0.14285714285714285</v>
      </c>
      <c r="AD34">
        <f>(countries_cumulative!AE34-countries_cumulative!AD34)/countries_cumulative!AD34</f>
        <v>0</v>
      </c>
      <c r="AE34">
        <f>(countries_cumulative!AF34-countries_cumulative!AE34)/countries_cumulative!AE34</f>
        <v>0</v>
      </c>
      <c r="AF34">
        <f>(countries_cumulative!AG34-countries_cumulative!AF34)/countries_cumulative!AF34</f>
        <v>0</v>
      </c>
      <c r="AG34">
        <f>(countries_cumulative!AH34-countries_cumulative!AG34)/countries_cumulative!AG34</f>
        <v>0.125</v>
      </c>
      <c r="AH34">
        <f>(countries_cumulative!AI34-countries_cumulative!AH34)/countries_cumulative!AH34</f>
        <v>0</v>
      </c>
      <c r="AI34">
        <f>(countries_cumulative!AJ34-countries_cumulative!AI34)/countries_cumulative!AI34</f>
        <v>0</v>
      </c>
      <c r="AJ34">
        <f>(countries_cumulative!AK34-countries_cumulative!AJ34)/countries_cumulative!AJ34</f>
        <v>0.1111111111111111</v>
      </c>
      <c r="AK34">
        <f>(countries_cumulative!AL34-countries_cumulative!AK34)/countries_cumulative!AK34</f>
        <v>0.1</v>
      </c>
      <c r="AL34">
        <f>(countries_cumulative!AM34-countries_cumulative!AL34)/countries_cumulative!AL34</f>
        <v>0</v>
      </c>
      <c r="AM34">
        <f>(countries_cumulative!AN34-countries_cumulative!AM34)/countries_cumulative!AM34</f>
        <v>0.18181818181818182</v>
      </c>
      <c r="AN34">
        <f>(countries_cumulative!AO34-countries_cumulative!AN34)/countries_cumulative!AN34</f>
        <v>7.6923076923076927E-2</v>
      </c>
      <c r="AO34">
        <f>(countries_cumulative!AP34-countries_cumulative!AO34)/countries_cumulative!AO34</f>
        <v>0.42857142857142855</v>
      </c>
      <c r="AP34">
        <f>(countries_cumulative!AQ34-countries_cumulative!AP34)/countries_cumulative!AP34</f>
        <v>0.2</v>
      </c>
      <c r="AQ34">
        <f>(countries_cumulative!AR34-countries_cumulative!AQ34)/countries_cumulative!AQ34</f>
        <v>0.125</v>
      </c>
      <c r="AR34">
        <f>(countries_cumulative!AS34-countries_cumulative!AR34)/countries_cumulative!AR34</f>
        <v>0.1111111111111111</v>
      </c>
      <c r="AS34">
        <f>(countries_cumulative!AT34-countries_cumulative!AS34)/countries_cumulative!AS34</f>
        <v>0.1</v>
      </c>
      <c r="AT34">
        <f>(countries_cumulative!AU34-countries_cumulative!AT34)/countries_cumulative!AT34</f>
        <v>0.12121212121212122</v>
      </c>
      <c r="AU34">
        <f>(countries_cumulative!AV34-countries_cumulative!AU34)/countries_cumulative!AU34</f>
        <v>0.32432432432432434</v>
      </c>
      <c r="AV34">
        <f>(countries_cumulative!AW34-countries_cumulative!AV34)/countries_cumulative!AV34</f>
        <v>0.10204081632653061</v>
      </c>
      <c r="AW34">
        <f>(countries_cumulative!AX34-countries_cumulative!AW34)/countries_cumulative!AW34</f>
        <v>0.18518518518518517</v>
      </c>
      <c r="AX34">
        <f>(countries_cumulative!AY34-countries_cumulative!AX34)/countries_cumulative!AX34</f>
        <v>0.203125</v>
      </c>
      <c r="AY34">
        <f>(countries_cumulative!AZ34-countries_cumulative!AY34)/countries_cumulative!AY34</f>
        <v>2.5974025974025976E-2</v>
      </c>
      <c r="AZ34">
        <f>(countries_cumulative!BA34-countries_cumulative!AZ34)/countries_cumulative!AZ34</f>
        <v>0.36708860759493672</v>
      </c>
      <c r="BA34">
        <f>(countries_cumulative!BB34-countries_cumulative!BA34)/countries_cumulative!BA34</f>
        <v>8.3333333333333329E-2</v>
      </c>
      <c r="BB34">
        <f>(countries_cumulative!BC34-countries_cumulative!BB34)/countries_cumulative!BB34</f>
        <v>0.6495726495726496</v>
      </c>
      <c r="BC34">
        <f>(countries_cumulative!BD34-countries_cumulative!BC34)/countries_cumulative!BC34</f>
        <v>2.5906735751295335E-2</v>
      </c>
      <c r="BD34">
        <f>(countries_cumulative!BE34-countries_cumulative!BD34)/countries_cumulative!BD34</f>
        <v>0.27272727272727271</v>
      </c>
      <c r="BE34">
        <f>(countries_cumulative!BF34-countries_cumulative!BE34)/countries_cumulative!BE34</f>
        <v>0.64682539682539686</v>
      </c>
      <c r="BF34">
        <f>(countries_cumulative!BG34-countries_cumulative!BF34)/countries_cumulative!BF34</f>
        <v>0.15180722891566265</v>
      </c>
      <c r="BG34">
        <f>(countries_cumulative!BH34-countries_cumulative!BG34)/countries_cumulative!BG34</f>
        <v>0.37447698744769875</v>
      </c>
      <c r="BH34">
        <f>(countries_cumulative!BI34-countries_cumulative!BH34)/countries_cumulative!BH34</f>
        <v>0.21765601217656011</v>
      </c>
      <c r="BI34">
        <f>(countries_cumulative!BJ34-countries_cumulative!BI34)/countries_cumulative!BI34</f>
        <v>0.17874999999999999</v>
      </c>
      <c r="BJ34">
        <f>(countries_cumulative!BK34-countries_cumulative!BJ34)/countries_cumulative!BJ34</f>
        <v>0.35418875927889715</v>
      </c>
      <c r="BK34">
        <f>(countries_cumulative!BL34-countries_cumulative!BK34)/countries_cumulative!BK34</f>
        <v>0.15035238841033674</v>
      </c>
      <c r="BL34">
        <f>(countries_cumulative!BM34-countries_cumulative!BL34)/countries_cumulative!BL34</f>
        <v>0.42137508509189925</v>
      </c>
      <c r="BM34">
        <f>(countries_cumulative!BN34-countries_cumulative!BM34)/countries_cumulative!BM34</f>
        <v>0.33620689655172414</v>
      </c>
      <c r="BN34">
        <f>(countries_cumulative!BO34-countries_cumulative!BN34)/countries_cumulative!BN34</f>
        <v>0.16523297491039426</v>
      </c>
      <c r="BO34">
        <f>(countries_cumulative!BP34-countries_cumulative!BO34)/countries_cumulative!BO34</f>
        <v>0.24330975084589357</v>
      </c>
      <c r="BP34">
        <f>(countries_cumulative!BQ34-countries_cumulative!BP34)/countries_cumulative!BP34</f>
        <v>0.15833745670460167</v>
      </c>
      <c r="BQ34">
        <f>(countries_cumulative!BR34-countries_cumulative!BQ34)/countries_cumulative!BQ34</f>
        <v>0.19094404100811618</v>
      </c>
      <c r="BR34">
        <f>(countries_cumulative!BS34-countries_cumulative!BR34)/countries_cumulative!BR34</f>
        <v>0.12625538020086083</v>
      </c>
      <c r="BS34">
        <f>(countries_cumulative!BT34-countries_cumulative!BS34)/countries_cumulative!BS34</f>
        <v>0.17802547770700636</v>
      </c>
      <c r="BT34">
        <f>(countries_cumulative!BU34-countries_cumulative!BT34)/countries_cumulative!BT34</f>
        <v>0.15260881319275479</v>
      </c>
      <c r="BU34">
        <f>(countries_cumulative!BV34-countries_cumulative!BU34)/countries_cumulative!BU34</f>
        <v>0.12114459950744694</v>
      </c>
      <c r="BV34">
        <f>(countries_cumulative!BW34-countries_cumulative!BV34)/countries_cumulative!BV34</f>
        <v>0.18033472803347281</v>
      </c>
      <c r="BW34">
        <f>(countries_cumulative!BX34-countries_cumulative!BW34)/countries_cumulative!BW34</f>
        <v>0.1021800779865296</v>
      </c>
      <c r="BX34">
        <f>(countries_cumulative!BY34-countries_cumulative!BX34)/countries_cumulative!BX34</f>
        <v>4.349923615019699E-2</v>
      </c>
      <c r="BY34">
        <f>(countries_cumulative!BZ34-countries_cumulative!BY34)/countries_cumulative!BY34</f>
        <v>0.21405455386037911</v>
      </c>
      <c r="BZ34">
        <f>(countries_cumulative!CA34-countries_cumulative!BZ34)/countries_cumulative!BZ34</f>
        <v>5.1218583396801222E-2</v>
      </c>
      <c r="CA34">
        <f>(countries_cumulative!CB34-countries_cumulative!CA34)/countries_cumulative!CA34</f>
        <v>7.9031576405240597E-2</v>
      </c>
      <c r="CB34">
        <f>(countries_cumulative!CC34-countries_cumulative!CB34)/countries_cumulative!CB34</f>
        <v>7.100492390331245E-2</v>
      </c>
      <c r="CC34">
        <f>(countries_cumulative!CD34-countries_cumulative!CC34)/countries_cumulative!CC34</f>
        <v>7.9044981975863335E-2</v>
      </c>
      <c r="CD34">
        <f>(countries_cumulative!CE34-countries_cumulative!CD34)/countries_cumulative!CD34</f>
        <v>6.8025564055388787E-2</v>
      </c>
      <c r="CE34">
        <f>(countries_cumulative!CF34-countries_cumulative!CE34)/countries_cumulative!CE34</f>
        <v>5.6983544131646947E-2</v>
      </c>
      <c r="CF34">
        <f>(countries_cumulative!CG34-countries_cumulative!CF34)/countries_cumulative!CF34</f>
        <v>4.2159890204151652E-2</v>
      </c>
      <c r="CG34">
        <f>(countries_cumulative!CH34-countries_cumulative!CG34)/countries_cumulative!CG34</f>
        <v>5.6833614552039176E-2</v>
      </c>
      <c r="CH34">
        <f>(countries_cumulative!CI34-countries_cumulative!CH34)/countries_cumulative!CH34</f>
        <v>5.2764797507788161E-2</v>
      </c>
      <c r="CI34">
        <f>(countries_cumulative!CJ34-countries_cumulative!CI34)/countries_cumulative!CI34</f>
        <v>4.3425189569077122E-2</v>
      </c>
      <c r="CJ34">
        <f>(countries_cumulative!CK34-countries_cumulative!CJ34)/countries_cumulative!CJ34</f>
        <v>9.2169165869048886E-2</v>
      </c>
      <c r="CK34">
        <f>(countries_cumulative!CL34-countries_cumulative!CK34)/countries_cumulative!CK34</f>
        <v>6.5078386185854778E-2</v>
      </c>
      <c r="CL34">
        <f>(countries_cumulative!CM34-countries_cumulative!CL34)/countries_cumulative!CL34</f>
        <v>4.6992137502285612E-2</v>
      </c>
      <c r="CM34">
        <f>(countries_cumulative!CN34-countries_cumulative!CM34)/countries_cumulative!CM34</f>
        <v>3.7169635580393524E-2</v>
      </c>
      <c r="CN34">
        <f>(countries_cumulative!CO34-countries_cumulative!CN34)/countries_cumulative!CN34</f>
        <v>5.6829343586001738E-2</v>
      </c>
      <c r="CO34">
        <f>(countries_cumulative!CP34-countries_cumulative!CO34)/countries_cumulative!CO34</f>
        <v>4.6311540708481598E-2</v>
      </c>
      <c r="CP34">
        <f>AVERAGE(H34:CO34)</f>
        <v>0.14378477725968528</v>
      </c>
      <c r="CQ34">
        <f t="shared" si="0"/>
        <v>14.378477725968528</v>
      </c>
      <c r="CR34">
        <f t="shared" si="1"/>
        <v>5.0074841977160771</v>
      </c>
      <c r="CS34">
        <f>COUNT(H34:CO34)</f>
        <v>86</v>
      </c>
    </row>
    <row r="35" spans="1:97" x14ac:dyDescent="0.25">
      <c r="A35" t="s">
        <v>52</v>
      </c>
      <c r="B35">
        <v>6.6111000000000004</v>
      </c>
      <c r="C35">
        <v>20.939399999999999</v>
      </c>
      <c r="BE35">
        <f>(countries_cumulative!BF35-countries_cumulative!BE35)/countries_cumulative!BE35</f>
        <v>0</v>
      </c>
      <c r="BF35">
        <f>(countries_cumulative!BG35-countries_cumulative!BF35)/countries_cumulative!BF35</f>
        <v>0</v>
      </c>
      <c r="BG35">
        <f>(countries_cumulative!BH35-countries_cumulative!BG35)/countries_cumulative!BG35</f>
        <v>0</v>
      </c>
      <c r="BH35">
        <f>(countries_cumulative!BI35-countries_cumulative!BH35)/countries_cumulative!BH35</f>
        <v>0</v>
      </c>
      <c r="BI35">
        <f>(countries_cumulative!BJ35-countries_cumulative!BI35)/countries_cumulative!BI35</f>
        <v>2</v>
      </c>
      <c r="BJ35">
        <f>(countries_cumulative!BK35-countries_cumulative!BJ35)/countries_cumulative!BJ35</f>
        <v>0</v>
      </c>
      <c r="BK35">
        <f>(countries_cumulative!BL35-countries_cumulative!BK35)/countries_cumulative!BK35</f>
        <v>0</v>
      </c>
      <c r="BL35">
        <f>(countries_cumulative!BM35-countries_cumulative!BL35)/countries_cumulative!BL35</f>
        <v>0</v>
      </c>
      <c r="BM35">
        <f>(countries_cumulative!BN35-countries_cumulative!BM35)/countries_cumulative!BM35</f>
        <v>0</v>
      </c>
      <c r="BN35">
        <f>(countries_cumulative!BO35-countries_cumulative!BN35)/countries_cumulative!BN35</f>
        <v>0</v>
      </c>
      <c r="BO35">
        <f>(countries_cumulative!BP35-countries_cumulative!BO35)/countries_cumulative!BO35</f>
        <v>0</v>
      </c>
      <c r="BP35">
        <f>(countries_cumulative!BQ35-countries_cumulative!BP35)/countries_cumulative!BP35</f>
        <v>0</v>
      </c>
      <c r="BQ35">
        <f>(countries_cumulative!BR35-countries_cumulative!BQ35)/countries_cumulative!BQ35</f>
        <v>0</v>
      </c>
      <c r="BR35">
        <f>(countries_cumulative!BS35-countries_cumulative!BR35)/countries_cumulative!BR35</f>
        <v>0</v>
      </c>
      <c r="BS35">
        <f>(countries_cumulative!BT35-countries_cumulative!BS35)/countries_cumulative!BS35</f>
        <v>0</v>
      </c>
      <c r="BT35">
        <f>(countries_cumulative!BU35-countries_cumulative!BT35)/countries_cumulative!BT35</f>
        <v>0</v>
      </c>
      <c r="BU35">
        <f>(countries_cumulative!BV35-countries_cumulative!BU35)/countries_cumulative!BU35</f>
        <v>0</v>
      </c>
      <c r="BV35">
        <f>(countries_cumulative!BW35-countries_cumulative!BV35)/countries_cumulative!BV35</f>
        <v>0</v>
      </c>
      <c r="BW35">
        <f>(countries_cumulative!BX35-countries_cumulative!BW35)/countries_cumulative!BW35</f>
        <v>1.6666666666666667</v>
      </c>
      <c r="BX35">
        <f>(countries_cumulative!BY35-countries_cumulative!BX35)/countries_cumulative!BX35</f>
        <v>0</v>
      </c>
      <c r="BY35">
        <f>(countries_cumulative!BZ35-countries_cumulative!BY35)/countries_cumulative!BY35</f>
        <v>0</v>
      </c>
      <c r="BZ35">
        <f>(countries_cumulative!CA35-countries_cumulative!BZ35)/countries_cumulative!BZ35</f>
        <v>0</v>
      </c>
      <c r="CA35">
        <f>(countries_cumulative!CB35-countries_cumulative!CA35)/countries_cumulative!CA35</f>
        <v>0</v>
      </c>
      <c r="CB35">
        <f>(countries_cumulative!CC35-countries_cumulative!CB35)/countries_cumulative!CB35</f>
        <v>0</v>
      </c>
      <c r="CC35">
        <f>(countries_cumulative!CD35-countries_cumulative!CC35)/countries_cumulative!CC35</f>
        <v>0</v>
      </c>
      <c r="CD35">
        <f>(countries_cumulative!CE35-countries_cumulative!CD35)/countries_cumulative!CD35</f>
        <v>0</v>
      </c>
      <c r="CE35">
        <f>(countries_cumulative!CF35-countries_cumulative!CE35)/countries_cumulative!CE35</f>
        <v>0</v>
      </c>
      <c r="CF35">
        <f>(countries_cumulative!CG35-countries_cumulative!CF35)/countries_cumulative!CF35</f>
        <v>0</v>
      </c>
      <c r="CG35">
        <f>(countries_cumulative!CH35-countries_cumulative!CG35)/countries_cumulative!CG35</f>
        <v>0.375</v>
      </c>
      <c r="CH35">
        <f>(countries_cumulative!CI35-countries_cumulative!CH35)/countries_cumulative!CH35</f>
        <v>0</v>
      </c>
      <c r="CI35">
        <f>(countries_cumulative!CJ35-countries_cumulative!CI35)/countries_cumulative!CI35</f>
        <v>9.0909090909090912E-2</v>
      </c>
      <c r="CJ35">
        <f>(countries_cumulative!CK35-countries_cumulative!CJ35)/countries_cumulative!CJ35</f>
        <v>0</v>
      </c>
      <c r="CK35">
        <f>(countries_cumulative!CL35-countries_cumulative!CK35)/countries_cumulative!CK35</f>
        <v>0</v>
      </c>
      <c r="CL35">
        <f>(countries_cumulative!CM35-countries_cumulative!CL35)/countries_cumulative!CL35</f>
        <v>0</v>
      </c>
      <c r="CM35">
        <f>(countries_cumulative!CN35-countries_cumulative!CM35)/countries_cumulative!CM35</f>
        <v>0</v>
      </c>
      <c r="CN35">
        <f>(countries_cumulative!CO35-countries_cumulative!CN35)/countries_cumulative!CN35</f>
        <v>0</v>
      </c>
      <c r="CO35">
        <f>(countries_cumulative!CP35-countries_cumulative!CO35)/countries_cumulative!CO35</f>
        <v>0.16666666666666666</v>
      </c>
      <c r="CP35">
        <f>AVERAGE(BE35:CO35)</f>
        <v>0.11619574119574121</v>
      </c>
      <c r="CQ35">
        <f t="shared" si="0"/>
        <v>11.619574119574121</v>
      </c>
      <c r="CR35">
        <f t="shared" si="1"/>
        <v>6.1964405286343602</v>
      </c>
      <c r="CS35">
        <f>COUNT(BE35:CO35)</f>
        <v>37</v>
      </c>
    </row>
    <row r="36" spans="1:97" x14ac:dyDescent="0.25">
      <c r="A36" t="s">
        <v>53</v>
      </c>
      <c r="B36">
        <v>15.4542</v>
      </c>
      <c r="C36">
        <v>18.732199999999999</v>
      </c>
      <c r="BI36">
        <f>(countries_cumulative!BJ36-countries_cumulative!BI36)/countries_cumulative!BI36</f>
        <v>0</v>
      </c>
      <c r="BJ36">
        <f>(countries_cumulative!BK36-countries_cumulative!BJ36)/countries_cumulative!BJ36</f>
        <v>0</v>
      </c>
      <c r="BK36">
        <f>(countries_cumulative!BL36-countries_cumulative!BK36)/countries_cumulative!BK36</f>
        <v>0</v>
      </c>
      <c r="BL36">
        <f>(countries_cumulative!BM36-countries_cumulative!BL36)/countries_cumulative!BL36</f>
        <v>0</v>
      </c>
      <c r="BM36">
        <f>(countries_cumulative!BN36-countries_cumulative!BM36)/countries_cumulative!BM36</f>
        <v>2</v>
      </c>
      <c r="BN36">
        <f>(countries_cumulative!BO36-countries_cumulative!BN36)/countries_cumulative!BN36</f>
        <v>0</v>
      </c>
      <c r="BO36">
        <f>(countries_cumulative!BP36-countries_cumulative!BO36)/countries_cumulative!BO36</f>
        <v>0</v>
      </c>
      <c r="BP36">
        <f>(countries_cumulative!BQ36-countries_cumulative!BP36)/countries_cumulative!BP36</f>
        <v>0</v>
      </c>
      <c r="BQ36">
        <f>(countries_cumulative!BR36-countries_cumulative!BQ36)/countries_cumulative!BQ36</f>
        <v>0</v>
      </c>
      <c r="BR36">
        <f>(countries_cumulative!BS36-countries_cumulative!BR36)/countries_cumulative!BR36</f>
        <v>0</v>
      </c>
      <c r="BS36">
        <f>(countries_cumulative!BT36-countries_cumulative!BS36)/countries_cumulative!BS36</f>
        <v>0.66666666666666663</v>
      </c>
      <c r="BT36">
        <f>(countries_cumulative!BU36-countries_cumulative!BT36)/countries_cumulative!BT36</f>
        <v>0.4</v>
      </c>
      <c r="BU36">
        <f>(countries_cumulative!BV36-countries_cumulative!BU36)/countries_cumulative!BU36</f>
        <v>0</v>
      </c>
      <c r="BV36">
        <f>(countries_cumulative!BW36-countries_cumulative!BV36)/countries_cumulative!BV36</f>
        <v>0.14285714285714285</v>
      </c>
      <c r="BW36">
        <f>(countries_cumulative!BX36-countries_cumulative!BW36)/countries_cumulative!BW36</f>
        <v>0</v>
      </c>
      <c r="BX36">
        <f>(countries_cumulative!BY36-countries_cumulative!BX36)/countries_cumulative!BX36</f>
        <v>0.125</v>
      </c>
      <c r="BY36">
        <f>(countries_cumulative!BZ36-countries_cumulative!BY36)/countries_cumulative!BY36</f>
        <v>0</v>
      </c>
      <c r="BZ36">
        <f>(countries_cumulative!CA36-countries_cumulative!BZ36)/countries_cumulative!BZ36</f>
        <v>0</v>
      </c>
      <c r="CA36">
        <f>(countries_cumulative!CB36-countries_cumulative!CA36)/countries_cumulative!CA36</f>
        <v>0.1111111111111111</v>
      </c>
      <c r="CB36">
        <f>(countries_cumulative!CC36-countries_cumulative!CB36)/countries_cumulative!CB36</f>
        <v>0</v>
      </c>
      <c r="CC36">
        <f>(countries_cumulative!CD36-countries_cumulative!CC36)/countries_cumulative!CC36</f>
        <v>0.1</v>
      </c>
      <c r="CD36">
        <f>(countries_cumulative!CE36-countries_cumulative!CD36)/countries_cumulative!CD36</f>
        <v>0</v>
      </c>
      <c r="CE36">
        <f>(countries_cumulative!CF36-countries_cumulative!CE36)/countries_cumulative!CE36</f>
        <v>0</v>
      </c>
      <c r="CF36">
        <f>(countries_cumulative!CG36-countries_cumulative!CF36)/countries_cumulative!CF36</f>
        <v>0.63636363636363635</v>
      </c>
      <c r="CG36">
        <f>(countries_cumulative!CH36-countries_cumulative!CG36)/countries_cumulative!CG36</f>
        <v>0.27777777777777779</v>
      </c>
      <c r="CH36">
        <f>(countries_cumulative!CI36-countries_cumulative!CH36)/countries_cumulative!CH36</f>
        <v>0</v>
      </c>
      <c r="CI36">
        <f>(countries_cumulative!CJ36-countries_cumulative!CI36)/countries_cumulative!CI36</f>
        <v>0</v>
      </c>
      <c r="CJ36">
        <f>(countries_cumulative!CK36-countries_cumulative!CJ36)/countries_cumulative!CJ36</f>
        <v>0.17391304347826086</v>
      </c>
      <c r="CK36">
        <f>(countries_cumulative!CL36-countries_cumulative!CK36)/countries_cumulative!CK36</f>
        <v>0</v>
      </c>
      <c r="CL36">
        <f>(countries_cumulative!CM36-countries_cumulative!CL36)/countries_cumulative!CL36</f>
        <v>0.22222222222222221</v>
      </c>
      <c r="CM36">
        <f>(countries_cumulative!CN36-countries_cumulative!CM36)/countries_cumulative!CM36</f>
        <v>0</v>
      </c>
      <c r="CN36">
        <f>(countries_cumulative!CO36-countries_cumulative!CN36)/countries_cumulative!CN36</f>
        <v>0</v>
      </c>
      <c r="CO36">
        <f>(countries_cumulative!CP36-countries_cumulative!CO36)/countries_cumulative!CO36</f>
        <v>0</v>
      </c>
      <c r="CP36">
        <f>AVERAGE(BI36:CO36)</f>
        <v>0.14714883637808537</v>
      </c>
      <c r="CQ36">
        <f t="shared" si="0"/>
        <v>14.714883637808537</v>
      </c>
      <c r="CR36">
        <f t="shared" si="1"/>
        <v>4.8930050534006693</v>
      </c>
      <c r="CS36">
        <f>COUNT(BI36:CO36)</f>
        <v>33</v>
      </c>
    </row>
    <row r="37" spans="1:97" x14ac:dyDescent="0.25">
      <c r="A37" t="s">
        <v>54</v>
      </c>
      <c r="B37">
        <v>-35.6751</v>
      </c>
      <c r="C37">
        <v>-71.543000000000006</v>
      </c>
      <c r="AS37">
        <f>(countries_cumulative!AT37-countries_cumulative!AS37)/countries_cumulative!AS37</f>
        <v>0</v>
      </c>
      <c r="AT37">
        <f>(countries_cumulative!AU37-countries_cumulative!AT37)/countries_cumulative!AT37</f>
        <v>3</v>
      </c>
      <c r="AU37">
        <f>(countries_cumulative!AV37-countries_cumulative!AU37)/countries_cumulative!AU37</f>
        <v>0</v>
      </c>
      <c r="AV37">
        <f>(countries_cumulative!AW37-countries_cumulative!AV37)/countries_cumulative!AV37</f>
        <v>0</v>
      </c>
      <c r="AW37">
        <f>(countries_cumulative!AX37-countries_cumulative!AW37)/countries_cumulative!AW37</f>
        <v>1</v>
      </c>
      <c r="AX37">
        <f>(countries_cumulative!AY37-countries_cumulative!AX37)/countries_cumulative!AX37</f>
        <v>0</v>
      </c>
      <c r="AY37">
        <f>(countries_cumulative!AZ37-countries_cumulative!AY37)/countries_cumulative!AY37</f>
        <v>0.625</v>
      </c>
      <c r="AZ37">
        <f>(countries_cumulative!BA37-countries_cumulative!AZ37)/countries_cumulative!AZ37</f>
        <v>0.76923076923076927</v>
      </c>
      <c r="BA37">
        <f>(countries_cumulative!BB37-countries_cumulative!BA37)/countries_cumulative!BA37</f>
        <v>0</v>
      </c>
      <c r="BB37">
        <f>(countries_cumulative!BC37-countries_cumulative!BB37)/countries_cumulative!BB37</f>
        <v>0.86956521739130432</v>
      </c>
      <c r="BC37">
        <f>(countries_cumulative!BD37-countries_cumulative!BC37)/countries_cumulative!BC37</f>
        <v>0.41860465116279072</v>
      </c>
      <c r="BD37">
        <f>(countries_cumulative!BE37-countries_cumulative!BD37)/countries_cumulative!BD37</f>
        <v>0.21311475409836064</v>
      </c>
      <c r="BE37">
        <f>(countries_cumulative!BF37-countries_cumulative!BE37)/countries_cumulative!BE37</f>
        <v>1.0945945945945945</v>
      </c>
      <c r="BF37">
        <f>(countries_cumulative!BG37-countries_cumulative!BF37)/countries_cumulative!BF37</f>
        <v>0.29677419354838708</v>
      </c>
      <c r="BG37">
        <f>(countries_cumulative!BH37-countries_cumulative!BG37)/countries_cumulative!BG37</f>
        <v>0.18407960199004975</v>
      </c>
      <c r="BH37">
        <f>(countries_cumulative!BI37-countries_cumulative!BH37)/countries_cumulative!BH37</f>
        <v>0</v>
      </c>
      <c r="BI37">
        <f>(countries_cumulative!BJ37-countries_cumulative!BI37)/countries_cumulative!BI37</f>
        <v>0.82352941176470584</v>
      </c>
      <c r="BJ37">
        <f>(countries_cumulative!BK37-countries_cumulative!BJ37)/countries_cumulative!BJ37</f>
        <v>0.23732718894009217</v>
      </c>
      <c r="BK37">
        <f>(countries_cumulative!BL37-countries_cumulative!BK37)/countries_cumulative!BK37</f>
        <v>0.17690875232774675</v>
      </c>
      <c r="BL37">
        <f>(countries_cumulative!BM37-countries_cumulative!BL37)/countries_cumulative!BL37</f>
        <v>0.18037974683544303</v>
      </c>
      <c r="BM37">
        <f>(countries_cumulative!BN37-countries_cumulative!BM37)/countries_cumulative!BM37</f>
        <v>0.2359249329758713</v>
      </c>
      <c r="BN37">
        <f>(countries_cumulative!BO37-countries_cumulative!BN37)/countries_cumulative!BN37</f>
        <v>0.23861171366594361</v>
      </c>
      <c r="BO37">
        <f>(countries_cumulative!BP37-countries_cumulative!BO37)/countries_cumulative!BO37</f>
        <v>0.14360770577933449</v>
      </c>
      <c r="BP37">
        <f>(countries_cumulative!BQ37-countries_cumulative!BP37)/countries_cumulative!BP37</f>
        <v>0.23277182235834609</v>
      </c>
      <c r="BQ37">
        <f>(countries_cumulative!BR37-countries_cumulative!BQ37)/countries_cumulative!BQ37</f>
        <v>0.18571428571428572</v>
      </c>
      <c r="BR37">
        <f>(countries_cumulative!BS37-countries_cumulative!BR37)/countries_cumulative!BR37</f>
        <v>0.12048192771084337</v>
      </c>
      <c r="BS37">
        <f>(countries_cumulative!BT37-countries_cumulative!BS37)/countries_cumulative!BS37</f>
        <v>0.14492753623188406</v>
      </c>
      <c r="BT37">
        <f>(countries_cumulative!BU37-countries_cumulative!BT37)/countries_cumulative!BT37</f>
        <v>0.11800734993875051</v>
      </c>
      <c r="BU37">
        <f>(countries_cumulative!BV37-countries_cumulative!BU37)/countries_cumulative!BU37</f>
        <v>0.10701241782322864</v>
      </c>
      <c r="BV37">
        <f>(countries_cumulative!BW37-countries_cumulative!BV37)/countries_cumulative!BV37</f>
        <v>0.12306169580996371</v>
      </c>
      <c r="BW37">
        <f>(countries_cumulative!BX37-countries_cumulative!BW37)/countries_cumulative!BW37</f>
        <v>9.7826086956521743E-2</v>
      </c>
      <c r="BX37">
        <f>(countries_cumulative!BY37-countries_cumulative!BX37)/countries_cumulative!BX37</f>
        <v>0.11345999464811346</v>
      </c>
      <c r="BY37">
        <f>(countries_cumulative!BZ37-countries_cumulative!BY37)/countries_cumulative!BY37</f>
        <v>7.4501321797644793E-2</v>
      </c>
      <c r="BZ37">
        <f>(countries_cumulative!CA37-countries_cumulative!BZ37)/countries_cumulative!BZ37</f>
        <v>7.6940281816148509E-2</v>
      </c>
      <c r="CA37">
        <f>(countries_cumulative!CB37-countries_cumulative!CA37)/countries_cumulative!CA37</f>
        <v>6.251298026998961E-2</v>
      </c>
      <c r="CB37">
        <f>(countries_cumulative!CC37-countries_cumulative!CB37)/countries_cumulative!CB37</f>
        <v>8.4050039093041443E-2</v>
      </c>
      <c r="CC37">
        <f>(countries_cumulative!CD37-countries_cumulative!CC37)/countries_cumulative!CC37</f>
        <v>7.6812116840966463E-2</v>
      </c>
      <c r="CD37">
        <f>(countries_cumulative!CE37-countries_cumulative!CD37)/countries_cumulative!CD37</f>
        <v>8.8580040187541856E-2</v>
      </c>
      <c r="CE37">
        <f>(countries_cumulative!CF37-countries_cumulative!CE37)/countries_cumulative!CE37</f>
        <v>6.5528380249192428E-2</v>
      </c>
      <c r="CF37">
        <f>(countries_cumulative!CG37-countries_cumulative!CF37)/countries_cumulative!CF37</f>
        <v>4.1287714739425434E-2</v>
      </c>
      <c r="CG37">
        <f>(countries_cumulative!CH37-countries_cumulative!CG37)/countries_cumulative!CG37</f>
        <v>4.3255233605989186E-2</v>
      </c>
      <c r="CH37">
        <f>(countries_cumulative!CI37-countries_cumulative!CH37)/countries_cumulative!CH37</f>
        <v>5.2093023255813956E-2</v>
      </c>
      <c r="CI37">
        <f>(countries_cumulative!CJ37-countries_cumulative!CI37)/countries_cumulative!CI37</f>
        <v>4.4966527725148413E-2</v>
      </c>
      <c r="CJ37">
        <f>(countries_cumulative!CK37-countries_cumulative!CJ37)/countries_cumulative!CJ37</f>
        <v>6.4547322615737937E-2</v>
      </c>
      <c r="CK37">
        <f>(countries_cumulative!CL37-countries_cumulative!CK37)/countries_cumulative!CK37</f>
        <v>5.0527989099579881E-2</v>
      </c>
      <c r="CL37">
        <f>(countries_cumulative!CM37-countries_cumulative!CL37)/countries_cumulative!CL37</f>
        <v>5.1664504971897965E-2</v>
      </c>
      <c r="CM37">
        <f>(countries_cumulative!CN37-countries_cumulative!CM37)/countries_cumulative!CM37</f>
        <v>3.6793422404933197E-2</v>
      </c>
      <c r="CN37">
        <f>(countries_cumulative!CO37-countries_cumulative!CN37)/countries_cumulative!CN37</f>
        <v>4.1534496431403646E-2</v>
      </c>
      <c r="CO37">
        <f>(countries_cumulative!CP37-countries_cumulative!CO37)/countries_cumulative!CO37</f>
        <v>3.0931759779194823E-2</v>
      </c>
      <c r="CP37">
        <f>AVERAGE(AS37:CO37)</f>
        <v>0.25993966339553021</v>
      </c>
      <c r="CQ37">
        <f t="shared" si="0"/>
        <v>25.993966339553019</v>
      </c>
      <c r="CR37">
        <f t="shared" si="1"/>
        <v>2.769873556789336</v>
      </c>
      <c r="CS37">
        <f>COUNT(AS37:CO37)</f>
        <v>49</v>
      </c>
    </row>
    <row r="38" spans="1:97" x14ac:dyDescent="0.25">
      <c r="A38" t="s">
        <v>56</v>
      </c>
      <c r="B38">
        <v>40.182400000000001</v>
      </c>
      <c r="C38">
        <v>116.41419999999999</v>
      </c>
      <c r="D38">
        <f>(countries_cumulative!E38-countries_cumulative!D38)/countries_cumulative!D38</f>
        <v>0.17335766423357665</v>
      </c>
      <c r="E38">
        <f>(countries_cumulative!F38-countries_cumulative!E38)/countries_cumulative!E38</f>
        <v>0.4307931570762053</v>
      </c>
      <c r="F38">
        <f>(countries_cumulative!G38-countries_cumulative!F38)/countries_cumulative!F38</f>
        <v>0.52826086956521734</v>
      </c>
      <c r="G38">
        <f>(countries_cumulative!H38-countries_cumulative!G38)/countries_cumulative!G38</f>
        <v>0.47581792318634425</v>
      </c>
      <c r="H38">
        <f>(countries_cumulative!I38-countries_cumulative!H38)/countries_cumulative!H38</f>
        <v>0.38650602409638557</v>
      </c>
      <c r="I38">
        <f>(countries_cumulative!J38-countries_cumulative!I38)/countries_cumulative!I38</f>
        <v>0.91484184914841848</v>
      </c>
      <c r="J38">
        <f>(countries_cumulative!K38-countries_cumulative!J38)/countries_cumulative!J38</f>
        <v>0.10491922308948992</v>
      </c>
      <c r="K38">
        <f>(countries_cumulative!L38-countries_cumulative!K38)/countries_cumulative!K38</f>
        <v>0.33744044685395103</v>
      </c>
      <c r="L38">
        <f>(countries_cumulative!M38-countries_cumulative!L38)/countries_cumulative!L38</f>
        <v>0.2040289890676821</v>
      </c>
      <c r="M38">
        <f>(countries_cumulative!N38-countries_cumulative!M38)/countries_cumulative!M38</f>
        <v>0.21311977147520914</v>
      </c>
      <c r="N38">
        <f>(countries_cumulative!O38-countries_cumulative!N38)/countries_cumulative!N38</f>
        <v>0.39853670843495081</v>
      </c>
      <c r="O38">
        <f>(countries_cumulative!P38-countries_cumulative!O38)/countries_cumulative!O38</f>
        <v>0.18556825015033074</v>
      </c>
      <c r="P38">
        <f>(countries_cumulative!Q38-countries_cumulative!P38)/countries_cumulative!P38</f>
        <v>0.20242442686143233</v>
      </c>
      <c r="Q38">
        <f>(countries_cumulative!R38-countries_cumulative!Q38)/countries_cumulative!Q38</f>
        <v>0.15746404015691567</v>
      </c>
      <c r="R38">
        <f>(countries_cumulative!S38-countries_cumulative!R38)/countries_cumulative!R38</f>
        <v>0.11468658892128279</v>
      </c>
      <c r="S38">
        <f>(countries_cumulative!T38-countries_cumulative!S38)/countries_cumulative!S38</f>
        <v>0.11517965148592539</v>
      </c>
      <c r="T38">
        <f>(countries_cumulative!U38-countries_cumulative!T38)/countries_cumulative!T38</f>
        <v>7.9272940486660809E-2</v>
      </c>
      <c r="U38">
        <f>(countries_cumulative!V38-countries_cumulative!U38)/countries_cumulative!U38</f>
        <v>8.189819090563373E-2</v>
      </c>
      <c r="V38">
        <f>(countries_cumulative!W38-countries_cumulative!V38)/countries_cumulative!V38</f>
        <v>6.3396017976851043E-2</v>
      </c>
      <c r="W38">
        <f>(countries_cumulative!X38-countries_cumulative!W38)/countries_cumulative!W38</f>
        <v>4.7976578363318693E-2</v>
      </c>
      <c r="X38">
        <f>(countries_cumulative!Y38-countries_cumulative!X38)/countries_cumulative!X38</f>
        <v>8.4035506691299052E-3</v>
      </c>
      <c r="Y38">
        <f>(countries_cumulative!Z38-countries_cumulative!Y38)/countries_cumulative!Y38</f>
        <v>0.33816662570656181</v>
      </c>
      <c r="Z38">
        <f>(countries_cumulative!AA38-countries_cumulative!Z38)/countries_cumulative!Z38</f>
        <v>0.10790550129393105</v>
      </c>
      <c r="AA38">
        <f>(countries_cumulative!AB38-countries_cumulative!AA38)/countries_cumulative!AA38</f>
        <v>3.096838361614274E-2</v>
      </c>
      <c r="AB38">
        <f>(countries_cumulative!AC38-countries_cumulative!AB38)/countries_cumulative!AB38</f>
        <v>3.0695920366012309E-2</v>
      </c>
      <c r="AC38">
        <f>(countries_cumulative!AD38-countries_cumulative!AC38)/countries_cumulative!AC38</f>
        <v>2.7243203380936849E-2</v>
      </c>
      <c r="AD38">
        <f>(countries_cumulative!AE38-countries_cumulative!AD38)/countries_cumulative!AD38</f>
        <v>2.4532678024132313E-2</v>
      </c>
      <c r="AE38">
        <f>(countries_cumulative!AF38-countries_cumulative!AE38)/countries_cumulative!AE38</f>
        <v>5.497837247847354E-3</v>
      </c>
      <c r="AF38">
        <f>(countries_cumulative!AG38-countries_cumulative!AF38)/countries_cumulative!AF38</f>
        <v>6.1378469290663236E-3</v>
      </c>
      <c r="AG38">
        <f>(countries_cumulative!AH38-countries_cumulative!AG38)/countries_cumulative!AG38</f>
        <v>6.3001984629114114E-3</v>
      </c>
      <c r="AH38">
        <f>(countries_cumulative!AI38-countries_cumulative!AH38)/countries_cumulative!AH38</f>
        <v>1.9205823957643944E-2</v>
      </c>
      <c r="AI38">
        <f>(countries_cumulative!AJ38-countries_cumulative!AI38)/countries_cumulative!AI38</f>
        <v>2.7272373086063817E-4</v>
      </c>
      <c r="AJ38">
        <f>(countries_cumulative!AK38-countries_cumulative!AJ38)/countries_cumulative!AJ38</f>
        <v>2.8433434603100413E-3</v>
      </c>
      <c r="AK38">
        <f>(countries_cumulative!AL38-countries_cumulative!AK38)/countries_cumulative!AK38</f>
        <v>6.6415504718996387E-3</v>
      </c>
      <c r="AL38">
        <f>(countries_cumulative!AM38-countries_cumulative!AL38)/countries_cumulative!AL38</f>
        <v>5.2987627646166116E-3</v>
      </c>
      <c r="AM38">
        <f>(countries_cumulative!AN38-countries_cumulative!AM38)/countries_cumulative!AM38</f>
        <v>5.5522861602231152E-3</v>
      </c>
      <c r="AN38">
        <f>(countries_cumulative!AO38-countries_cumulative!AN38)/countries_cumulative!AN38</f>
        <v>4.1730279898218826E-3</v>
      </c>
      <c r="AO38">
        <f>(countries_cumulative!AP38-countries_cumulative!AO38)/countries_cumulative!AO38</f>
        <v>5.4226636934928034E-3</v>
      </c>
      <c r="AP38">
        <f>(countries_cumulative!AQ38-countries_cumulative!AP38)/countries_cumulative!AP38</f>
        <v>7.2584303644336913E-3</v>
      </c>
      <c r="AQ38">
        <f>(countries_cumulative!AR38-countries_cumulative!AQ38)/countries_cumulative!AQ38</f>
        <v>2.5521693439423511E-3</v>
      </c>
      <c r="AR38">
        <f>(countries_cumulative!AS38-countries_cumulative!AR38)/countries_cumulative!AR38</f>
        <v>1.5598482579614655E-3</v>
      </c>
      <c r="AS38">
        <f>(countries_cumulative!AT38-countries_cumulative!AS38)/countries_cumulative!AS38</f>
        <v>1.5574189207709847E-3</v>
      </c>
      <c r="AT38">
        <f>(countries_cumulative!AU38-countries_cumulative!AT38)/countries_cumulative!AT38</f>
        <v>1.8784365436767597E-3</v>
      </c>
      <c r="AU38">
        <f>(countries_cumulative!AV38-countries_cumulative!AU38)/countries_cumulative!AU38</f>
        <v>1.8997479419397296E-3</v>
      </c>
      <c r="AV38">
        <f>(countries_cumulative!AW38-countries_cumulative!AV38)/countries_cumulative!AV38</f>
        <v>9.9144875449250214E-4</v>
      </c>
      <c r="AW38">
        <f>(countries_cumulative!AX38-countries_cumulative!AW38)/countries_cumulative!AW38</f>
        <v>6.5618422681688741E-4</v>
      </c>
      <c r="AX38">
        <f>(countries_cumulative!AY38-countries_cumulative!AX38)/countries_cumulative!AX38</f>
        <v>4.5779048043255015E-4</v>
      </c>
      <c r="AY38">
        <f>(countries_cumulative!AZ38-countries_cumulative!AY38)/countries_cumulative!AY38</f>
        <v>3.3391046252782586E-4</v>
      </c>
      <c r="AZ38">
        <f>(countries_cumulative!BA38-countries_cumulative!AZ38)/countries_cumulative!AZ38</f>
        <v>4.2033948594953456E-4</v>
      </c>
      <c r="BA38">
        <f>(countries_cumulative!BB38-countries_cumulative!BA38)/countries_cumulative!BA38</f>
        <v>1.3593504776263269E-4</v>
      </c>
      <c r="BB38">
        <f>(countries_cumulative!BC38-countries_cumulative!BB38)/countries_cumulative!BB38</f>
        <v>1.606286759254683E-4</v>
      </c>
      <c r="BC38">
        <f>(countries_cumulative!BD38-countries_cumulative!BC38)/countries_cumulative!BC38</f>
        <v>3.9533016245598865E-4</v>
      </c>
      <c r="BD38">
        <f>(countries_cumulative!BE38-countries_cumulative!BD38)/countries_cumulative!BD38</f>
        <v>3.2107882485150104E-4</v>
      </c>
      <c r="BE38">
        <f>(countries_cumulative!BF38-countries_cumulative!BE38)/countries_cumulative!BE38</f>
        <v>3.7035665345727935E-4</v>
      </c>
      <c r="BF38">
        <f>(countries_cumulative!BG38-countries_cumulative!BF38)/countries_cumulative!BF38</f>
        <v>3.0851628348944259E-4</v>
      </c>
      <c r="BG38">
        <f>(countries_cumulative!BH38-countries_cumulative!BG38)/countries_cumulative!BG38</f>
        <v>5.4282118976535325E-4</v>
      </c>
      <c r="BH38">
        <f>(countries_cumulative!BI38-countries_cumulative!BH38)/countries_cumulative!BH38</f>
        <v>6.6582821632018944E-4</v>
      </c>
      <c r="BI38">
        <f>(countries_cumulative!BJ38-countries_cumulative!BI38)/countries_cumulative!BI38</f>
        <v>1.1582630982305683E-3</v>
      </c>
      <c r="BJ38">
        <f>(countries_cumulative!BK38-countries_cumulative!BJ38)/countries_cumulative!BJ38</f>
        <v>6.7692307692307691E-4</v>
      </c>
      <c r="BK38">
        <f>(countries_cumulative!BL38-countries_cumulative!BK38)/countries_cumulative!BK38</f>
        <v>1.5989176557407293E-3</v>
      </c>
      <c r="BL38">
        <f>(countries_cumulative!BM38-countries_cumulative!BL38)/countries_cumulative!BL38</f>
        <v>7.7362313501565662E-4</v>
      </c>
      <c r="BM38">
        <f>(countries_cumulative!BN38-countries_cumulative!BM38)/countries_cumulative!BM38</f>
        <v>1.1411322977250976E-3</v>
      </c>
      <c r="BN38">
        <f>(countries_cumulative!BO38-countries_cumulative!BN38)/countries_cumulative!BN38</f>
        <v>8.5793776274343983E-4</v>
      </c>
      <c r="BO38">
        <f>(countries_cumulative!BP38-countries_cumulative!BO38)/countries_cumulative!BO38</f>
        <v>1.4817354673589596E-3</v>
      </c>
      <c r="BP38">
        <f>(countries_cumulative!BQ38-countries_cumulative!BP38)/countries_cumulative!BP38</f>
        <v>1.4061773984495366E-3</v>
      </c>
      <c r="BQ38">
        <f>(countries_cumulative!BR38-countries_cumulative!BQ38)/countries_cumulative!BQ38</f>
        <v>1.2454668669182021E-3</v>
      </c>
      <c r="BR38">
        <f>(countries_cumulative!BS38-countries_cumulative!BR38)/countries_cumulative!BR38</f>
        <v>1.500018292906011E-3</v>
      </c>
      <c r="BS38">
        <f>(countries_cumulative!BT38-countries_cumulative!BS38)/countries_cumulative!BS38</f>
        <v>9.2545237573366456E-4</v>
      </c>
      <c r="BT38">
        <f>(countries_cumulative!BU38-countries_cumulative!BT38)/countries_cumulative!BT38</f>
        <v>9.8542543614199866E-4</v>
      </c>
      <c r="BU38">
        <f>(countries_cumulative!BV38-countries_cumulative!BU38)/countries_cumulative!BU38</f>
        <v>9.9660909831184139E-4</v>
      </c>
      <c r="BV38">
        <f>(countries_cumulative!BW38-countries_cumulative!BV38)/countries_cumulative!BV38</f>
        <v>8.6205849856121224E-4</v>
      </c>
      <c r="BW38">
        <f>(countries_cumulative!BX38-countries_cumulative!BW38)/countries_cumulative!BW38</f>
        <v>9.5836568322981363E-4</v>
      </c>
      <c r="BX38">
        <f>(countries_cumulative!BY38-countries_cumulative!BX38)/countries_cumulative!BX38</f>
        <v>3.8782707760177433E-4</v>
      </c>
      <c r="BY38">
        <f>(countries_cumulative!BZ38-countries_cumulative!BY38)/countries_cumulative!BY38</f>
        <v>7.1477896369165166E-4</v>
      </c>
      <c r="BZ38">
        <f>(countries_cumulative!CA38-countries_cumulative!BZ38)/countries_cumulative!BZ38</f>
        <v>7.6269339725430372E-4</v>
      </c>
      <c r="CA38">
        <f>(countries_cumulative!CB38-countries_cumulative!CA38)/countries_cumulative!CA38</f>
        <v>6.4114195850722793E-4</v>
      </c>
      <c r="CB38">
        <f>(countries_cumulative!CC38-countries_cumulative!CB38)/countries_cumulative!CB38</f>
        <v>1.1001233105249161E-3</v>
      </c>
      <c r="CC38">
        <f>(countries_cumulative!CD38-countries_cumulative!CC38)/countries_cumulative!CC38</f>
        <v>8.93622673863952E-4</v>
      </c>
      <c r="CD38">
        <f>(countries_cumulative!CE38-countries_cumulative!CD38)/countries_cumulative!CD38</f>
        <v>6.9978161987379803E-4</v>
      </c>
      <c r="CE38">
        <f>(countries_cumulative!CF38-countries_cumulative!CE38)/countries_cumulative!CE38</f>
        <v>8.801437166178368E-4</v>
      </c>
      <c r="CF38">
        <f>(countries_cumulative!CG38-countries_cumulative!CF38)/countries_cumulative!CF38</f>
        <v>1.4455393066229792E-3</v>
      </c>
      <c r="CG38">
        <f>(countries_cumulative!CH38-countries_cumulative!CG38)/countries_cumulative!CG38</f>
        <v>9.5027305314311834E-4</v>
      </c>
      <c r="CH38">
        <f>(countries_cumulative!CI38-countries_cumulative!CH38)/countries_cumulative!CH38</f>
        <v>1.1176138343768401E-3</v>
      </c>
      <c r="CI38">
        <f>(countries_cumulative!CJ38-countries_cumulative!CI38)/countries_cumulative!CI38</f>
        <v>6.0019686457157947E-4</v>
      </c>
      <c r="CJ38">
        <f>(countries_cumulative!CK38-countries_cumulative!CJ38)/countries_cumulative!CJ38</f>
        <v>5.6384663371562935E-4</v>
      </c>
      <c r="CK38">
        <f>(countries_cumulative!CL38-countries_cumulative!CK38)/countries_cumulative!CK38</f>
        <v>4.2804215675695118E-3</v>
      </c>
      <c r="CL38">
        <f>(countries_cumulative!CM38-countries_cumulative!CL38)/countries_cumulative!CL38</f>
        <v>3.2234957020057305E-4</v>
      </c>
      <c r="CM38">
        <f>(countries_cumulative!CN38-countries_cumulative!CM38)/countries_cumulative!CM38</f>
        <v>2.1483046295964767E-4</v>
      </c>
      <c r="CN38">
        <f>(countries_cumulative!CO38-countries_cumulative!CN38)/countries_cumulative!CN38</f>
        <v>1.4318954716305711E-4</v>
      </c>
      <c r="CO38">
        <f>(countries_cumulative!CP38-countries_cumulative!CO38)/countries_cumulative!CO38</f>
        <v>4.2950714055621172E-4</v>
      </c>
      <c r="CP38">
        <f>AVERAGE(D38:CO38)</f>
        <v>6.5621482734901079E-2</v>
      </c>
      <c r="CQ38">
        <f>CP38*100</f>
        <v>6.5621482734901075</v>
      </c>
      <c r="CR38">
        <f t="shared" si="1"/>
        <v>10.97201663224633</v>
      </c>
      <c r="CS38">
        <f>COUNT(D38:CO38)</f>
        <v>90</v>
      </c>
    </row>
    <row r="39" spans="1:97" x14ac:dyDescent="0.25">
      <c r="A39" t="s">
        <v>89</v>
      </c>
      <c r="B39">
        <v>4.5709</v>
      </c>
      <c r="C39">
        <v>-74.297300000000007</v>
      </c>
      <c r="AV39">
        <f>(countries_cumulative!AW39-countries_cumulative!AV39)/countries_cumulative!AV39</f>
        <v>0</v>
      </c>
      <c r="AW39">
        <f>(countries_cumulative!AX39-countries_cumulative!AW39)/countries_cumulative!AW39</f>
        <v>0</v>
      </c>
      <c r="AX39">
        <f>(countries_cumulative!AY39-countries_cumulative!AX39)/countries_cumulative!AX39</f>
        <v>0</v>
      </c>
      <c r="AY39">
        <f>(countries_cumulative!AZ39-countries_cumulative!AY39)/countries_cumulative!AY39</f>
        <v>2</v>
      </c>
      <c r="AZ39">
        <f>(countries_cumulative!BA39-countries_cumulative!AZ39)/countries_cumulative!AZ39</f>
        <v>2</v>
      </c>
      <c r="BA39">
        <f>(countries_cumulative!BB39-countries_cumulative!BA39)/countries_cumulative!BA39</f>
        <v>0</v>
      </c>
      <c r="BB39">
        <f>(countries_cumulative!BC39-countries_cumulative!BB39)/countries_cumulative!BB39</f>
        <v>0.44444444444444442</v>
      </c>
      <c r="BC39">
        <f>(countries_cumulative!BD39-countries_cumulative!BC39)/countries_cumulative!BC39</f>
        <v>0.69230769230769229</v>
      </c>
      <c r="BD39">
        <f>(countries_cumulative!BE39-countries_cumulative!BD39)/countries_cumulative!BD39</f>
        <v>0.54545454545454541</v>
      </c>
      <c r="BE39">
        <f>(countries_cumulative!BF39-countries_cumulative!BE39)/countries_cumulative!BE39</f>
        <v>0.58823529411764708</v>
      </c>
      <c r="BF39">
        <f>(countries_cumulative!BG39-countries_cumulative!BF39)/countries_cumulative!BF39</f>
        <v>0.20370370370370369</v>
      </c>
      <c r="BG39">
        <f>(countries_cumulative!BH39-countries_cumulative!BG39)/countries_cumulative!BG39</f>
        <v>0.43076923076923079</v>
      </c>
      <c r="BH39">
        <f>(countries_cumulative!BI39-countries_cumulative!BH39)/countries_cumulative!BH39</f>
        <v>9.6774193548387094E-2</v>
      </c>
      <c r="BI39">
        <f>(countries_cumulative!BJ39-countries_cumulative!BI39)/countries_cumulative!BI39</f>
        <v>0.25490196078431371</v>
      </c>
      <c r="BJ39">
        <f>(countries_cumulative!BK39-countries_cumulative!BJ39)/countries_cumulative!BJ39</f>
        <v>0.53125</v>
      </c>
      <c r="BK39">
        <f>(countries_cumulative!BL39-countries_cumulative!BK39)/countries_cumulative!BK39</f>
        <v>0.17857142857142858</v>
      </c>
      <c r="BL39">
        <f>(countries_cumulative!BM39-countries_cumulative!BL39)/countries_cumulative!BL39</f>
        <v>0.19913419913419914</v>
      </c>
      <c r="BM39">
        <f>(countries_cumulative!BN39-countries_cumulative!BM39)/countries_cumulative!BM39</f>
        <v>0.36462093862815886</v>
      </c>
      <c r="BN39">
        <f>(countries_cumulative!BO39-countries_cumulative!BN39)/countries_cumulative!BN39</f>
        <v>0.24338624338624337</v>
      </c>
      <c r="BO39">
        <f>(countries_cumulative!BP39-countries_cumulative!BO39)/countries_cumulative!BO39</f>
        <v>4.4680851063829789E-2</v>
      </c>
      <c r="BP39">
        <f>(countries_cumulative!BQ39-countries_cumulative!BP39)/countries_cumulative!BP39</f>
        <v>9.775967413441955E-2</v>
      </c>
      <c r="BQ39">
        <f>(countries_cumulative!BR39-countries_cumulative!BQ39)/countries_cumulative!BQ39</f>
        <v>0.1280148423005566</v>
      </c>
      <c r="BR39">
        <f>(countries_cumulative!BS39-countries_cumulative!BR39)/countries_cumulative!BR39</f>
        <v>0.15460526315789475</v>
      </c>
      <c r="BS39">
        <f>(countries_cumulative!BT39-countries_cumulative!BS39)/countries_cumulative!BS39</f>
        <v>0.13675213675213677</v>
      </c>
      <c r="BT39">
        <f>(countries_cumulative!BU39-countries_cumulative!BT39)/countries_cumulative!BT39</f>
        <v>0.13533834586466165</v>
      </c>
      <c r="BU39">
        <f>(countries_cumulative!BV39-countries_cumulative!BU39)/countries_cumulative!BU39</f>
        <v>0.17549668874172186</v>
      </c>
      <c r="BV39">
        <f>(countries_cumulative!BW39-countries_cumulative!BV39)/countries_cumulative!BV39</f>
        <v>9.014084507042254E-2</v>
      </c>
      <c r="BW39">
        <f>(countries_cumulative!BX39-countries_cumulative!BW39)/countries_cumulative!BW39</f>
        <v>9.1300602928509902E-2</v>
      </c>
      <c r="BX39">
        <f>(countries_cumulative!BY39-countries_cumulative!BX39)/countries_cumulative!BX39</f>
        <v>0.10970797158642462</v>
      </c>
      <c r="BY39">
        <f>(countries_cumulative!BZ39-countries_cumulative!BY39)/countries_cumulative!BY39</f>
        <v>5.6187766714082502E-2</v>
      </c>
      <c r="BZ39">
        <f>(countries_cumulative!CA39-countries_cumulative!BZ39)/countries_cumulative!BZ39</f>
        <v>6.32996632996633E-2</v>
      </c>
      <c r="CA39">
        <f>(countries_cumulative!CB39-countries_cumulative!CA39)/countries_cumulative!CA39</f>
        <v>0.1272957568081064</v>
      </c>
      <c r="CB39">
        <f>(countries_cumulative!CC39-countries_cumulative!CB39)/countries_cumulative!CB39</f>
        <v>0.15393258426966291</v>
      </c>
      <c r="CC39">
        <f>(countries_cumulative!CD39-countries_cumulative!CC39)/countries_cumulative!CC39</f>
        <v>8.2278481012658222E-2</v>
      </c>
      <c r="CD39">
        <f>(countries_cumulative!CE39-countries_cumulative!CD39)/countries_cumulative!CD39</f>
        <v>0.11246063877642826</v>
      </c>
      <c r="CE39">
        <f>(countries_cumulative!CF39-countries_cumulative!CE39)/countries_cumulative!CE39</f>
        <v>9.5430651031136265E-2</v>
      </c>
      <c r="CF39">
        <f>(countries_cumulative!CG39-countries_cumulative!CF39)/countries_cumulative!CF39</f>
        <v>2.4732373569582872E-2</v>
      </c>
      <c r="CG39">
        <f>(countries_cumulative!CH39-countries_cumulative!CG39)/countries_cumulative!CG39</f>
        <v>2.7377521613832854E-2</v>
      </c>
      <c r="CH39">
        <f>(countries_cumulative!CI39-countries_cumulative!CH39)/countries_cumulative!CH39</f>
        <v>4.4530154277699859E-2</v>
      </c>
      <c r="CI39">
        <f>(countries_cumulative!CJ39-countries_cumulative!CI39)/countries_cumulative!CI39</f>
        <v>4.2296072507552872E-2</v>
      </c>
      <c r="CJ39">
        <f>(countries_cumulative!CK39-countries_cumulative!CJ39)/countries_cumulative!CJ39</f>
        <v>4.1223832528180356E-2</v>
      </c>
      <c r="CK39">
        <f>(countries_cumulative!CL39-countries_cumulative!CK39)/countries_cumulative!CK39</f>
        <v>6.3717909062789985E-2</v>
      </c>
      <c r="CL39">
        <f>(countries_cumulative!CM39-countries_cumulative!CL39)/countries_cumulative!CL39</f>
        <v>0</v>
      </c>
      <c r="CM39">
        <f>(countries_cumulative!CN39-countries_cumulative!CM39)/countries_cumulative!CM39</f>
        <v>0.10264611805757487</v>
      </c>
      <c r="CN39">
        <f>(countries_cumulative!CO39-countries_cumulative!CN39)/countries_cumulative!CN39</f>
        <v>4.878691983122363E-2</v>
      </c>
      <c r="CO39">
        <f>(countries_cumulative!CP39-countries_cumulative!CO39)/countries_cumulative!CO39</f>
        <v>4.3248679909479504E-2</v>
      </c>
      <c r="CP39">
        <f>AVERAGE(AV39:CO39)</f>
        <v>0.24058252651565709</v>
      </c>
      <c r="CQ39">
        <f t="shared" ref="CQ39:CQ102" si="2">CP39*100</f>
        <v>24.058252651565709</v>
      </c>
      <c r="CR39">
        <f t="shared" si="1"/>
        <v>2.9927360495698445</v>
      </c>
      <c r="CS39">
        <f>COUNT(AV39:CO39)</f>
        <v>46</v>
      </c>
    </row>
    <row r="40" spans="1:97" x14ac:dyDescent="0.25">
      <c r="A40" t="s">
        <v>90</v>
      </c>
      <c r="B40">
        <v>-4.0382999999999996</v>
      </c>
      <c r="C40">
        <v>21.758700000000001</v>
      </c>
      <c r="BE40">
        <f>(countries_cumulative!BF40-countries_cumulative!BE40)/countries_cumulative!BE40</f>
        <v>0</v>
      </c>
      <c r="BF40">
        <f>(countries_cumulative!BG40-countries_cumulative!BF40)/countries_cumulative!BF40</f>
        <v>0</v>
      </c>
      <c r="BG40">
        <f>(countries_cumulative!BH40-countries_cumulative!BG40)/countries_cumulative!BG40</f>
        <v>0</v>
      </c>
      <c r="BH40">
        <f>(countries_cumulative!BI40-countries_cumulative!BH40)/countries_cumulative!BH40</f>
        <v>2</v>
      </c>
      <c r="BI40">
        <f>(countries_cumulative!BJ40-countries_cumulative!BI40)/countries_cumulative!BI40</f>
        <v>0</v>
      </c>
      <c r="BJ40">
        <f>(countries_cumulative!BK40-countries_cumulative!BJ40)/countries_cumulative!BJ40</f>
        <v>0</v>
      </c>
      <c r="BK40">
        <f>(countries_cumulative!BL40-countries_cumulative!BK40)/countries_cumulative!BK40</f>
        <v>0</v>
      </c>
      <c r="BL40">
        <f>(countries_cumulative!BM40-countries_cumulative!BL40)/countries_cumulative!BL40</f>
        <v>0.33333333333333331</v>
      </c>
      <c r="BM40">
        <f>(countries_cumulative!BN40-countries_cumulative!BM40)/countries_cumulative!BM40</f>
        <v>0</v>
      </c>
      <c r="BN40">
        <f>(countries_cumulative!BO40-countries_cumulative!BN40)/countries_cumulative!BN40</f>
        <v>0</v>
      </c>
      <c r="BO40">
        <f>(countries_cumulative!BP40-countries_cumulative!BO40)/countries_cumulative!BO40</f>
        <v>0</v>
      </c>
      <c r="BP40">
        <f>(countries_cumulative!BQ40-countries_cumulative!BP40)/countries_cumulative!BP40</f>
        <v>0</v>
      </c>
      <c r="BQ40">
        <f>(countries_cumulative!BR40-countries_cumulative!BQ40)/countries_cumulative!BQ40</f>
        <v>0</v>
      </c>
      <c r="BR40">
        <f>(countries_cumulative!BS40-countries_cumulative!BR40)/countries_cumulative!BR40</f>
        <v>3.75</v>
      </c>
      <c r="BS40">
        <f>(countries_cumulative!BT40-countries_cumulative!BS40)/countries_cumulative!BS40</f>
        <v>0</v>
      </c>
      <c r="BT40">
        <f>(countries_cumulative!BU40-countries_cumulative!BT40)/countries_cumulative!BT40</f>
        <v>0</v>
      </c>
      <c r="BU40">
        <f>(countries_cumulative!BV40-countries_cumulative!BU40)/countries_cumulative!BU40</f>
        <v>0</v>
      </c>
      <c r="BV40">
        <f>(countries_cumulative!BW40-countries_cumulative!BV40)/countries_cumulative!BV40</f>
        <v>0.15789473684210525</v>
      </c>
      <c r="BW40">
        <f>(countries_cumulative!BX40-countries_cumulative!BW40)/countries_cumulative!BW40</f>
        <v>0</v>
      </c>
      <c r="BX40">
        <f>(countries_cumulative!BY40-countries_cumulative!BX40)/countries_cumulative!BX40</f>
        <v>0</v>
      </c>
      <c r="BY40">
        <f>(countries_cumulative!BZ40-countries_cumulative!BY40)/countries_cumulative!BY40</f>
        <v>1.0454545454545454</v>
      </c>
      <c r="BZ40">
        <f>(countries_cumulative!CA40-countries_cumulative!BZ40)/countries_cumulative!BZ40</f>
        <v>0</v>
      </c>
      <c r="CA40">
        <f>(countries_cumulative!CB40-countries_cumulative!CA40)/countries_cumulative!CA40</f>
        <v>0</v>
      </c>
      <c r="CB40">
        <f>(countries_cumulative!CC40-countries_cumulative!CB40)/countries_cumulative!CB40</f>
        <v>0</v>
      </c>
      <c r="CC40">
        <f>(countries_cumulative!CD40-countries_cumulative!CC40)/countries_cumulative!CC40</f>
        <v>0.33333333333333331</v>
      </c>
      <c r="CD40">
        <f>(countries_cumulative!CE40-countries_cumulative!CD40)/countries_cumulative!CD40</f>
        <v>0</v>
      </c>
      <c r="CE40">
        <f>(countries_cumulative!CF40-countries_cumulative!CE40)/countries_cumulative!CE40</f>
        <v>0</v>
      </c>
      <c r="CF40">
        <f>(countries_cumulative!CG40-countries_cumulative!CF40)/countries_cumulative!CF40</f>
        <v>0</v>
      </c>
      <c r="CG40">
        <f>(countries_cumulative!CH40-countries_cumulative!CG40)/countries_cumulative!CG40</f>
        <v>0</v>
      </c>
      <c r="CH40">
        <f>(countries_cumulative!CI40-countries_cumulative!CH40)/countries_cumulative!CH40</f>
        <v>0</v>
      </c>
      <c r="CI40">
        <f>(countries_cumulative!CJ40-countries_cumulative!CI40)/countries_cumulative!CI40</f>
        <v>0.95</v>
      </c>
      <c r="CJ40">
        <f>(countries_cumulative!CK40-countries_cumulative!CJ40)/countries_cumulative!CJ40</f>
        <v>0</v>
      </c>
      <c r="CK40">
        <f>(countries_cumulative!CL40-countries_cumulative!CK40)/countries_cumulative!CK40</f>
        <v>0.22222222222222221</v>
      </c>
      <c r="CL40">
        <f>(countries_cumulative!CM40-countries_cumulative!CL40)/countries_cumulative!CL40</f>
        <v>0</v>
      </c>
      <c r="CM40">
        <f>(countries_cumulative!CN40-countries_cumulative!CM40)/countries_cumulative!CM40</f>
        <v>0</v>
      </c>
      <c r="CN40">
        <f>(countries_cumulative!CO40-countries_cumulative!CN40)/countries_cumulative!CN40</f>
        <v>0.11888111888111888</v>
      </c>
      <c r="CO40">
        <f>(countries_cumulative!CP40-countries_cumulative!CO40)/countries_cumulative!CO40</f>
        <v>3.125E-2</v>
      </c>
      <c r="CP40">
        <f>AVERAGE(BE40:CO40)</f>
        <v>0.24168565648828805</v>
      </c>
      <c r="CQ40">
        <f t="shared" si="2"/>
        <v>24.168565648828803</v>
      </c>
      <c r="CR40">
        <f t="shared" si="1"/>
        <v>2.9790762532690511</v>
      </c>
      <c r="CS40">
        <f>COUNT(BE40:CO40)</f>
        <v>37</v>
      </c>
    </row>
    <row r="41" spans="1:97" x14ac:dyDescent="0.25">
      <c r="A41" t="s">
        <v>91</v>
      </c>
      <c r="B41">
        <v>-4.0382999999999996</v>
      </c>
      <c r="C41">
        <v>21.758700000000001</v>
      </c>
      <c r="BA41">
        <f>(countries_cumulative!BB41-countries_cumulative!BA41)/countries_cumulative!BA41</f>
        <v>0</v>
      </c>
      <c r="BB41">
        <f>(countries_cumulative!BC41-countries_cumulative!BB41)/countries_cumulative!BB41</f>
        <v>1</v>
      </c>
      <c r="BC41">
        <f>(countries_cumulative!BD41-countries_cumulative!BC41)/countries_cumulative!BC41</f>
        <v>0</v>
      </c>
      <c r="BD41">
        <f>(countries_cumulative!BE41-countries_cumulative!BD41)/countries_cumulative!BD41</f>
        <v>0</v>
      </c>
      <c r="BE41">
        <f>(countries_cumulative!BF41-countries_cumulative!BE41)/countries_cumulative!BE41</f>
        <v>0</v>
      </c>
      <c r="BF41">
        <f>(countries_cumulative!BG41-countries_cumulative!BF41)/countries_cumulative!BF41</f>
        <v>0.5</v>
      </c>
      <c r="BG41">
        <f>(countries_cumulative!BH41-countries_cumulative!BG41)/countries_cumulative!BG41</f>
        <v>0.33333333333333331</v>
      </c>
      <c r="BH41">
        <f>(countries_cumulative!BI41-countries_cumulative!BH41)/countries_cumulative!BH41</f>
        <v>2.5</v>
      </c>
      <c r="BI41">
        <f>(countries_cumulative!BJ41-countries_cumulative!BI41)/countries_cumulative!BI41</f>
        <v>0.2857142857142857</v>
      </c>
      <c r="BJ41">
        <f>(countries_cumulative!BK41-countries_cumulative!BJ41)/countries_cumulative!BJ41</f>
        <v>0.27777777777777779</v>
      </c>
      <c r="BK41">
        <f>(countries_cumulative!BL41-countries_cumulative!BK41)/countries_cumulative!BK41</f>
        <v>0.30434782608695654</v>
      </c>
      <c r="BL41">
        <f>(countries_cumulative!BM41-countries_cumulative!BL41)/countries_cumulative!BL41</f>
        <v>0.2</v>
      </c>
      <c r="BM41">
        <f>(countries_cumulative!BN41-countries_cumulative!BM41)/countries_cumulative!BM41</f>
        <v>0.25</v>
      </c>
      <c r="BN41">
        <f>(countries_cumulative!BO41-countries_cumulative!BN41)/countries_cumulative!BN41</f>
        <v>6.6666666666666666E-2</v>
      </c>
      <c r="BO41">
        <f>(countries_cumulative!BP41-countries_cumulative!BO41)/countries_cumulative!BO41</f>
        <v>6.25E-2</v>
      </c>
      <c r="BP41">
        <f>(countries_cumulative!BQ41-countries_cumulative!BP41)/countries_cumulative!BP41</f>
        <v>0</v>
      </c>
      <c r="BQ41">
        <f>(countries_cumulative!BR41-countries_cumulative!BQ41)/countries_cumulative!BQ41</f>
        <v>0.27450980392156865</v>
      </c>
      <c r="BR41">
        <f>(countries_cumulative!BS41-countries_cumulative!BR41)/countries_cumulative!BR41</f>
        <v>0</v>
      </c>
      <c r="BS41">
        <f>(countries_cumulative!BT41-countries_cumulative!BS41)/countries_cumulative!BS41</f>
        <v>0.24615384615384617</v>
      </c>
      <c r="BT41">
        <f>(countries_cumulative!BU41-countries_cumulative!BT41)/countries_cumulative!BT41</f>
        <v>0.20987654320987653</v>
      </c>
      <c r="BU41">
        <f>(countries_cumulative!BV41-countries_cumulative!BU41)/countries_cumulative!BU41</f>
        <v>0.11224489795918367</v>
      </c>
      <c r="BV41">
        <f>(countries_cumulative!BW41-countries_cumulative!BV41)/countries_cumulative!BV41</f>
        <v>0.22935779816513763</v>
      </c>
      <c r="BW41">
        <f>(countries_cumulative!BX41-countries_cumulative!BW41)/countries_cumulative!BW41</f>
        <v>0</v>
      </c>
      <c r="BX41">
        <f>(countries_cumulative!BY41-countries_cumulative!BX41)/countries_cumulative!BX41</f>
        <v>0.14925373134328357</v>
      </c>
      <c r="BY41">
        <f>(countries_cumulative!BZ41-countries_cumulative!BY41)/countries_cumulative!BY41</f>
        <v>0</v>
      </c>
      <c r="BZ41">
        <f>(countries_cumulative!CA41-countries_cumulative!BZ41)/countries_cumulative!BZ41</f>
        <v>4.5454545454545456E-2</v>
      </c>
      <c r="CA41">
        <f>(countries_cumulative!CB41-countries_cumulative!CA41)/countries_cumulative!CA41</f>
        <v>0.11801242236024845</v>
      </c>
      <c r="CB41">
        <f>(countries_cumulative!CC41-countries_cumulative!CB41)/countries_cumulative!CB41</f>
        <v>0</v>
      </c>
      <c r="CC41">
        <f>(countries_cumulative!CD41-countries_cumulative!CC41)/countries_cumulative!CC41</f>
        <v>0</v>
      </c>
      <c r="CD41">
        <f>(countries_cumulative!CE41-countries_cumulative!CD41)/countries_cumulative!CD41</f>
        <v>0.19444444444444445</v>
      </c>
      <c r="CE41">
        <f>(countries_cumulative!CF41-countries_cumulative!CE41)/countries_cumulative!CE41</f>
        <v>3.7209302325581395E-2</v>
      </c>
      <c r="CF41">
        <f>(countries_cumulative!CG41-countries_cumulative!CF41)/countries_cumulative!CF41</f>
        <v>4.9327354260089683E-2</v>
      </c>
      <c r="CG41">
        <f>(countries_cumulative!CH41-countries_cumulative!CG41)/countries_cumulative!CG41</f>
        <v>4.2735042735042739E-3</v>
      </c>
      <c r="CH41">
        <f>(countries_cumulative!CI41-countries_cumulative!CH41)/countries_cumulative!CH41</f>
        <v>2.553191489361702E-2</v>
      </c>
      <c r="CI41">
        <f>(countries_cumulative!CJ41-countries_cumulative!CI41)/countries_cumulative!CI41</f>
        <v>5.3941908713692949E-2</v>
      </c>
      <c r="CJ41">
        <f>(countries_cumulative!CK41-countries_cumulative!CJ41)/countries_cumulative!CJ41</f>
        <v>5.1181102362204724E-2</v>
      </c>
      <c r="CK41">
        <f>(countries_cumulative!CL41-countries_cumulative!CK41)/countries_cumulative!CK41</f>
        <v>7.4906367041198504E-2</v>
      </c>
      <c r="CL41">
        <f>(countries_cumulative!CM41-countries_cumulative!CL41)/countries_cumulative!CL41</f>
        <v>6.968641114982578E-2</v>
      </c>
      <c r="CM41">
        <f>(countries_cumulative!CN41-countries_cumulative!CM41)/countries_cumulative!CM41</f>
        <v>6.5146579804560262E-2</v>
      </c>
      <c r="CN41">
        <f>(countries_cumulative!CO41-countries_cumulative!CN41)/countries_cumulative!CN41</f>
        <v>1.5290519877675841E-2</v>
      </c>
      <c r="CO41">
        <f>(countries_cumulative!CP41-countries_cumulative!CO41)/countries_cumulative!CO41</f>
        <v>5.4216867469879519E-2</v>
      </c>
      <c r="CP41">
        <f>AVERAGE(BA41:CO41)</f>
        <v>0.191716091579585</v>
      </c>
      <c r="CQ41">
        <f t="shared" si="2"/>
        <v>19.1716091579585</v>
      </c>
      <c r="CR41">
        <f t="shared" si="1"/>
        <v>3.7555532979406387</v>
      </c>
      <c r="CS41">
        <f>COUNT(BA41:CO41)</f>
        <v>41</v>
      </c>
    </row>
    <row r="42" spans="1:97" x14ac:dyDescent="0.25">
      <c r="A42" t="s">
        <v>92</v>
      </c>
      <c r="B42">
        <v>9.7489000000000008</v>
      </c>
      <c r="C42">
        <v>-83.753399999999999</v>
      </c>
      <c r="AV42">
        <f>(countries_cumulative!AW42-countries_cumulative!AV42)/countries_cumulative!AV42</f>
        <v>0</v>
      </c>
      <c r="AW42">
        <f>(countries_cumulative!AX42-countries_cumulative!AW42)/countries_cumulative!AW42</f>
        <v>4</v>
      </c>
      <c r="AX42">
        <f>(countries_cumulative!AY42-countries_cumulative!AX42)/countries_cumulative!AX42</f>
        <v>0.8</v>
      </c>
      <c r="AY42">
        <f>(countries_cumulative!AZ42-countries_cumulative!AY42)/countries_cumulative!AY42</f>
        <v>0</v>
      </c>
      <c r="AZ42">
        <f>(countries_cumulative!BA42-countries_cumulative!AZ42)/countries_cumulative!AZ42</f>
        <v>0.44444444444444442</v>
      </c>
      <c r="BA42">
        <f>(countries_cumulative!BB42-countries_cumulative!BA42)/countries_cumulative!BA42</f>
        <v>0.69230769230769229</v>
      </c>
      <c r="BB42">
        <f>(countries_cumulative!BC42-countries_cumulative!BB42)/countries_cumulative!BB42</f>
        <v>4.5454545454545456E-2</v>
      </c>
      <c r="BC42">
        <f>(countries_cumulative!BD42-countries_cumulative!BC42)/countries_cumulative!BC42</f>
        <v>0.13043478260869565</v>
      </c>
      <c r="BD42">
        <f>(countries_cumulative!BE42-countries_cumulative!BD42)/countries_cumulative!BD42</f>
        <v>3.8461538461538464E-2</v>
      </c>
      <c r="BE42">
        <f>(countries_cumulative!BF42-countries_cumulative!BE42)/countries_cumulative!BE42</f>
        <v>0.29629629629629628</v>
      </c>
      <c r="BF42">
        <f>(countries_cumulative!BG42-countries_cumulative!BF42)/countries_cumulative!BF42</f>
        <v>0.17142857142857143</v>
      </c>
      <c r="BG42">
        <f>(countries_cumulative!BH42-countries_cumulative!BG42)/countries_cumulative!BG42</f>
        <v>0.21951219512195122</v>
      </c>
      <c r="BH42">
        <f>(countries_cumulative!BI42-countries_cumulative!BH42)/countries_cumulative!BH42</f>
        <v>0.38</v>
      </c>
      <c r="BI42">
        <f>(countries_cumulative!BJ42-countries_cumulative!BI42)/countries_cumulative!BI42</f>
        <v>0.28985507246376813</v>
      </c>
      <c r="BJ42">
        <f>(countries_cumulative!BK42-countries_cumulative!BJ42)/countries_cumulative!BJ42</f>
        <v>0.3146067415730337</v>
      </c>
      <c r="BK42">
        <f>(countries_cumulative!BL42-countries_cumulative!BK42)/countries_cumulative!BK42</f>
        <v>0.14529914529914531</v>
      </c>
      <c r="BL42">
        <f>(countries_cumulative!BM42-countries_cumulative!BL42)/countries_cumulative!BL42</f>
        <v>0.17910447761194029</v>
      </c>
      <c r="BM42">
        <f>(countries_cumulative!BN42-countries_cumulative!BM42)/countries_cumulative!BM42</f>
        <v>0.12025316455696203</v>
      </c>
      <c r="BN42">
        <f>(countries_cumulative!BO42-countries_cumulative!BN42)/countries_cumulative!BN42</f>
        <v>0.13559322033898305</v>
      </c>
      <c r="BO42">
        <f>(countries_cumulative!BP42-countries_cumulative!BO42)/countries_cumulative!BO42</f>
        <v>0.14925373134328357</v>
      </c>
      <c r="BP42">
        <f>(countries_cumulative!BQ42-countries_cumulative!BP42)/countries_cumulative!BP42</f>
        <v>0.13852813852813853</v>
      </c>
      <c r="BQ42">
        <f>(countries_cumulative!BR42-countries_cumulative!BQ42)/countries_cumulative!BQ42</f>
        <v>0.12167300380228137</v>
      </c>
      <c r="BR42">
        <f>(countries_cumulative!BS42-countries_cumulative!BR42)/countries_cumulative!BR42</f>
        <v>6.4406779661016947E-2</v>
      </c>
      <c r="BS42">
        <f>(countries_cumulative!BT42-countries_cumulative!BS42)/countries_cumulative!BS42</f>
        <v>5.0955414012738856E-2</v>
      </c>
      <c r="BT42">
        <f>(countries_cumulative!BU42-countries_cumulative!BT42)/countries_cumulative!BT42</f>
        <v>5.1515151515151514E-2</v>
      </c>
      <c r="BU42">
        <f>(countries_cumulative!BV42-countries_cumulative!BU42)/countries_cumulative!BU42</f>
        <v>8.069164265129683E-2</v>
      </c>
      <c r="BV42">
        <f>(countries_cumulative!BW42-countries_cumulative!BV42)/countries_cumulative!BV42</f>
        <v>5.6000000000000001E-2</v>
      </c>
      <c r="BW42">
        <f>(countries_cumulative!BX42-countries_cumulative!BW42)/countries_cumulative!BW42</f>
        <v>5.0505050505050504E-2</v>
      </c>
      <c r="BX42">
        <f>(countries_cumulative!BY42-countries_cumulative!BX42)/countries_cumulative!BX42</f>
        <v>4.567307692307692E-2</v>
      </c>
      <c r="BY42">
        <f>(countries_cumulative!BZ42-countries_cumulative!BY42)/countries_cumulative!BY42</f>
        <v>4.3678160919540229E-2</v>
      </c>
      <c r="BZ42">
        <f>(countries_cumulative!CA42-countries_cumulative!BZ42)/countries_cumulative!BZ42</f>
        <v>2.8634361233480177E-2</v>
      </c>
      <c r="CA42">
        <f>(countries_cumulative!CB42-countries_cumulative!CA42)/countries_cumulative!CA42</f>
        <v>3.4261241970021415E-2</v>
      </c>
      <c r="CB42">
        <f>(countries_cumulative!CC42-countries_cumulative!CB42)/countries_cumulative!CB42</f>
        <v>3.9337474120082816E-2</v>
      </c>
      <c r="CC42">
        <f>(countries_cumulative!CD42-countries_cumulative!CC42)/countries_cumulative!CC42</f>
        <v>7.370517928286853E-2</v>
      </c>
      <c r="CD42">
        <f>(countries_cumulative!CE42-countries_cumulative!CD42)/countries_cumulative!CD42</f>
        <v>3.525046382189239E-2</v>
      </c>
      <c r="CE42">
        <f>(countries_cumulative!CF42-countries_cumulative!CE42)/countries_cumulative!CE42</f>
        <v>3.4050179211469536E-2</v>
      </c>
      <c r="CF42">
        <f>(countries_cumulative!CG42-countries_cumulative!CF42)/countries_cumulative!CF42</f>
        <v>3.1195840554592721E-2</v>
      </c>
      <c r="CG42">
        <f>(countries_cumulative!CH42-countries_cumulative!CG42)/countries_cumulative!CG42</f>
        <v>2.8571428571428571E-2</v>
      </c>
      <c r="CH42">
        <f>(countries_cumulative!CI42-countries_cumulative!CH42)/countries_cumulative!CH42</f>
        <v>9.8039215686274508E-3</v>
      </c>
      <c r="CI42">
        <f>(countries_cumulative!CJ42-countries_cumulative!CI42)/countries_cumulative!CI42</f>
        <v>1.2944983818770227E-2</v>
      </c>
      <c r="CJ42">
        <f>(countries_cumulative!CK42-countries_cumulative!CJ42)/countries_cumulative!CJ42</f>
        <v>2.5559105431309903E-2</v>
      </c>
      <c r="CK42">
        <f>(countries_cumulative!CL42-countries_cumulative!CK42)/countries_cumulative!CK42</f>
        <v>1.0903426791277258E-2</v>
      </c>
      <c r="CL42">
        <f>(countries_cumulative!CM42-countries_cumulative!CL42)/countries_cumulative!CL42</f>
        <v>9.2449922958397542E-3</v>
      </c>
      <c r="CM42">
        <f>(countries_cumulative!CN42-countries_cumulative!CM42)/countries_cumulative!CM42</f>
        <v>7.6335877862595417E-3</v>
      </c>
      <c r="CN42">
        <f>(countries_cumulative!CO42-countries_cumulative!CN42)/countries_cumulative!CN42</f>
        <v>3.0303030303030303E-3</v>
      </c>
      <c r="CO42">
        <f>(countries_cumulative!CP42-countries_cumulative!CO42)/countries_cumulative!CO42</f>
        <v>1.0574018126888218E-2</v>
      </c>
      <c r="CP42">
        <f>AVERAGE(AV42:CO42)</f>
        <v>0.20979635968357077</v>
      </c>
      <c r="CQ42">
        <f t="shared" si="2"/>
        <v>20.979635968357076</v>
      </c>
      <c r="CR42">
        <f t="shared" si="1"/>
        <v>3.4318993956136956</v>
      </c>
      <c r="CS42">
        <f>COUNT(AV42:CO42)</f>
        <v>46</v>
      </c>
    </row>
    <row r="43" spans="1:97" x14ac:dyDescent="0.25">
      <c r="A43" t="s">
        <v>93</v>
      </c>
      <c r="B43">
        <v>7.54</v>
      </c>
      <c r="C43">
        <v>-5.5471000000000004</v>
      </c>
      <c r="BA43">
        <f>(countries_cumulative!BB43-countries_cumulative!BA43)/countries_cumulative!BA43</f>
        <v>0</v>
      </c>
      <c r="BB43">
        <f>(countries_cumulative!BC43-countries_cumulative!BB43)/countries_cumulative!BB43</f>
        <v>0</v>
      </c>
      <c r="BC43">
        <f>(countries_cumulative!BD43-countries_cumulative!BC43)/countries_cumulative!BC43</f>
        <v>0</v>
      </c>
      <c r="BD43">
        <f>(countries_cumulative!BE43-countries_cumulative!BD43)/countries_cumulative!BD43</f>
        <v>0</v>
      </c>
      <c r="BE43">
        <f>(countries_cumulative!BF43-countries_cumulative!BE43)/countries_cumulative!BE43</f>
        <v>0</v>
      </c>
      <c r="BF43">
        <f>(countries_cumulative!BG43-countries_cumulative!BF43)/countries_cumulative!BF43</f>
        <v>4</v>
      </c>
      <c r="BG43">
        <f>(countries_cumulative!BH43-countries_cumulative!BG43)/countries_cumulative!BG43</f>
        <v>0.2</v>
      </c>
      <c r="BH43">
        <f>(countries_cumulative!BI43-countries_cumulative!BH43)/countries_cumulative!BH43</f>
        <v>0.5</v>
      </c>
      <c r="BI43">
        <f>(countries_cumulative!BJ43-countries_cumulative!BI43)/countries_cumulative!BI43</f>
        <v>0</v>
      </c>
      <c r="BJ43">
        <f>(countries_cumulative!BK43-countries_cumulative!BJ43)/countries_cumulative!BJ43</f>
        <v>0.55555555555555558</v>
      </c>
      <c r="BK43">
        <f>(countries_cumulative!BL43-countries_cumulative!BK43)/countries_cumulative!BK43</f>
        <v>0</v>
      </c>
      <c r="BL43">
        <f>(countries_cumulative!BM43-countries_cumulative!BL43)/countries_cumulative!BL43</f>
        <v>0.7857142857142857</v>
      </c>
      <c r="BM43">
        <f>(countries_cumulative!BN43-countries_cumulative!BM43)/countries_cumulative!BM43</f>
        <v>1.92</v>
      </c>
      <c r="BN43">
        <f>(countries_cumulative!BO43-countries_cumulative!BN43)/countries_cumulative!BN43</f>
        <v>9.5890410958904104E-2</v>
      </c>
      <c r="BO43">
        <f>(countries_cumulative!BP43-countries_cumulative!BO43)/countries_cumulative!BO43</f>
        <v>0.2</v>
      </c>
      <c r="BP43">
        <f>(countries_cumulative!BQ43-countries_cumulative!BP43)/countries_cumulative!BP43</f>
        <v>5.2083333333333336E-2</v>
      </c>
      <c r="BQ43">
        <f>(countries_cumulative!BR43-countries_cumulative!BQ43)/countries_cumulative!BQ43</f>
        <v>0</v>
      </c>
      <c r="BR43">
        <f>(countries_cumulative!BS43-countries_cumulative!BR43)/countries_cumulative!BR43</f>
        <v>0.63366336633663367</v>
      </c>
      <c r="BS43">
        <f>(countries_cumulative!BT43-countries_cumulative!BS43)/countries_cumulative!BS43</f>
        <v>1.8181818181818181E-2</v>
      </c>
      <c r="BT43">
        <f>(countries_cumulative!BU43-countries_cumulative!BT43)/countries_cumulative!BT43</f>
        <v>6.5476190476190479E-2</v>
      </c>
      <c r="BU43">
        <f>(countries_cumulative!BV43-countries_cumulative!BU43)/countries_cumulative!BU43</f>
        <v>6.1452513966480445E-2</v>
      </c>
      <c r="BV43">
        <f>(countries_cumulative!BW43-countries_cumulative!BV43)/countries_cumulative!BV43</f>
        <v>2.1052631578947368E-2</v>
      </c>
      <c r="BW43">
        <f>(countries_cumulative!BX43-countries_cumulative!BW43)/countries_cumulative!BW43</f>
        <v>0.12371134020618557</v>
      </c>
      <c r="BX43">
        <f>(countries_cumulative!BY43-countries_cumulative!BX43)/countries_cumulative!BX43</f>
        <v>0.12385321100917432</v>
      </c>
      <c r="BY43">
        <f>(countries_cumulative!BZ43-countries_cumulative!BY43)/countries_cumulative!BY43</f>
        <v>6.5306122448979598E-2</v>
      </c>
      <c r="BZ43">
        <f>(countries_cumulative!CA43-countries_cumulative!BZ43)/countries_cumulative!BZ43</f>
        <v>0.23754789272030652</v>
      </c>
      <c r="CA43">
        <f>(countries_cumulative!CB43-countries_cumulative!CA43)/countries_cumulative!CA43</f>
        <v>8.0495356037151702E-2</v>
      </c>
      <c r="CB43">
        <f>(countries_cumulative!CC43-countries_cumulative!CB43)/countries_cumulative!CB43</f>
        <v>0.10028653295128939</v>
      </c>
      <c r="CC43">
        <f>(countries_cumulative!CD43-countries_cumulative!CC43)/countries_cumulative!CC43</f>
        <v>0.15625</v>
      </c>
      <c r="CD43">
        <f>(countries_cumulative!CE43-countries_cumulative!CD43)/countries_cumulative!CD43</f>
        <v>0</v>
      </c>
      <c r="CE43">
        <f>(countries_cumulative!CF43-countries_cumulative!CE43)/countries_cumulative!CE43</f>
        <v>0.20045045045045046</v>
      </c>
      <c r="CF43">
        <f>(countries_cumulative!CG43-countries_cumulative!CF43)/countries_cumulative!CF43</f>
        <v>7.6923076923076927E-2</v>
      </c>
      <c r="CG43">
        <f>(countries_cumulative!CH43-countries_cumulative!CG43)/countries_cumulative!CG43</f>
        <v>9.0592334494773524E-2</v>
      </c>
      <c r="CH43">
        <f>(countries_cumulative!CI43-countries_cumulative!CH43)/countries_cumulative!CH43</f>
        <v>1.9169329073482427E-2</v>
      </c>
      <c r="CI43">
        <f>(countries_cumulative!CJ43-countries_cumulative!CI43)/countries_cumulative!CI43</f>
        <v>0</v>
      </c>
      <c r="CJ43">
        <f>(countries_cumulative!CK43-countries_cumulative!CJ43)/countries_cumulative!CJ43</f>
        <v>2.5078369905956112E-2</v>
      </c>
      <c r="CK43">
        <f>(countries_cumulative!CL43-countries_cumulative!CK43)/countries_cumulative!CK43</f>
        <v>5.1987767584097858E-2</v>
      </c>
      <c r="CL43">
        <f>(countries_cumulative!CM43-countries_cumulative!CL43)/countries_cumulative!CL43</f>
        <v>0.16424418604651161</v>
      </c>
      <c r="CM43">
        <f>(countries_cumulative!CN43-countries_cumulative!CM43)/countries_cumulative!CM43</f>
        <v>5.742821473158552E-2</v>
      </c>
      <c r="CN43">
        <f>(countries_cumulative!CO43-countries_cumulative!CN43)/countries_cumulative!CN43</f>
        <v>0</v>
      </c>
      <c r="CO43">
        <f>(countries_cumulative!CP43-countries_cumulative!CO43)/countries_cumulative!CO43</f>
        <v>8.146399055489964E-2</v>
      </c>
      <c r="CP43">
        <f>AVERAGE(BA43:CO43)</f>
        <v>0.26253312881073337</v>
      </c>
      <c r="CQ43">
        <f t="shared" si="2"/>
        <v>26.253312881073338</v>
      </c>
      <c r="CR43">
        <f t="shared" si="1"/>
        <v>2.7425110242717818</v>
      </c>
      <c r="CS43">
        <f>COUNT(BA43:CO43)</f>
        <v>41</v>
      </c>
    </row>
    <row r="44" spans="1:97" x14ac:dyDescent="0.25">
      <c r="A44" t="s">
        <v>94</v>
      </c>
      <c r="B44">
        <v>45.1</v>
      </c>
      <c r="C44">
        <v>15.2</v>
      </c>
      <c r="AL44">
        <f>(countries_cumulative!AM44-countries_cumulative!AL44)/countries_cumulative!AL44</f>
        <v>2</v>
      </c>
      <c r="AM44">
        <f>(countries_cumulative!AN44-countries_cumulative!AM44)/countries_cumulative!AM44</f>
        <v>0</v>
      </c>
      <c r="AN44">
        <f>(countries_cumulative!AO44-countries_cumulative!AN44)/countries_cumulative!AN44</f>
        <v>0.66666666666666663</v>
      </c>
      <c r="AO44">
        <f>(countries_cumulative!AP44-countries_cumulative!AO44)/countries_cumulative!AO44</f>
        <v>0.2</v>
      </c>
      <c r="AP44">
        <f>(countries_cumulative!AQ44-countries_cumulative!AP44)/countries_cumulative!AP44</f>
        <v>0.16666666666666666</v>
      </c>
      <c r="AQ44">
        <f>(countries_cumulative!AR44-countries_cumulative!AQ44)/countries_cumulative!AQ44</f>
        <v>0</v>
      </c>
      <c r="AR44">
        <f>(countries_cumulative!AS44-countries_cumulative!AR44)/countries_cumulative!AR44</f>
        <v>0.2857142857142857</v>
      </c>
      <c r="AS44">
        <f>(countries_cumulative!AT44-countries_cumulative!AS44)/countries_cumulative!AS44</f>
        <v>0.1111111111111111</v>
      </c>
      <c r="AT44">
        <f>(countries_cumulative!AU44-countries_cumulative!AT44)/countries_cumulative!AT44</f>
        <v>0</v>
      </c>
      <c r="AU44">
        <f>(countries_cumulative!AV44-countries_cumulative!AU44)/countries_cumulative!AU44</f>
        <v>0.1</v>
      </c>
      <c r="AV44">
        <f>(countries_cumulative!AW44-countries_cumulative!AV44)/countries_cumulative!AV44</f>
        <v>9.0909090909090912E-2</v>
      </c>
      <c r="AW44">
        <f>(countries_cumulative!AX44-countries_cumulative!AW44)/countries_cumulative!AW44</f>
        <v>0</v>
      </c>
      <c r="AX44">
        <f>(countries_cumulative!AY44-countries_cumulative!AX44)/countries_cumulative!AX44</f>
        <v>0</v>
      </c>
      <c r="AY44">
        <f>(countries_cumulative!AZ44-countries_cumulative!AY44)/countries_cumulative!AY44</f>
        <v>0.16666666666666666</v>
      </c>
      <c r="AZ44">
        <f>(countries_cumulative!BA44-countries_cumulative!AZ44)/countries_cumulative!AZ44</f>
        <v>0.35714285714285715</v>
      </c>
      <c r="BA44">
        <f>(countries_cumulative!BB44-countries_cumulative!BA44)/countries_cumulative!BA44</f>
        <v>0</v>
      </c>
      <c r="BB44">
        <f>(countries_cumulative!BC44-countries_cumulative!BB44)/countries_cumulative!BB44</f>
        <v>0.68421052631578949</v>
      </c>
      <c r="BC44">
        <f>(countries_cumulative!BD44-countries_cumulative!BC44)/countries_cumulative!BC44</f>
        <v>0.1875</v>
      </c>
      <c r="BD44">
        <f>(countries_cumulative!BE44-countries_cumulative!BD44)/countries_cumulative!BD44</f>
        <v>0.28947368421052633</v>
      </c>
      <c r="BE44">
        <f>(countries_cumulative!BF44-countries_cumulative!BE44)/countries_cumulative!BE44</f>
        <v>0.16326530612244897</v>
      </c>
      <c r="BF44">
        <f>(countries_cumulative!BG44-countries_cumulative!BF44)/countries_cumulative!BF44</f>
        <v>0.14035087719298245</v>
      </c>
      <c r="BG44">
        <f>(countries_cumulative!BH44-countries_cumulative!BG44)/countries_cumulative!BG44</f>
        <v>0.24615384615384617</v>
      </c>
      <c r="BH44">
        <f>(countries_cumulative!BI44-countries_cumulative!BH44)/countries_cumulative!BH44</f>
        <v>0.29629629629629628</v>
      </c>
      <c r="BI44">
        <f>(countries_cumulative!BJ44-countries_cumulative!BI44)/countries_cumulative!BI44</f>
        <v>0.21904761904761905</v>
      </c>
      <c r="BJ44">
        <f>(countries_cumulative!BK44-countries_cumulative!BJ44)/countries_cumulative!BJ44</f>
        <v>0.609375</v>
      </c>
      <c r="BK44">
        <f>(countries_cumulative!BL44-countries_cumulative!BK44)/countries_cumulative!BK44</f>
        <v>0.23300970873786409</v>
      </c>
      <c r="BL44">
        <f>(countries_cumulative!BM44-countries_cumulative!BL44)/countries_cumulative!BL44</f>
        <v>0.24015748031496062</v>
      </c>
      <c r="BM44">
        <f>(countries_cumulative!BN44-countries_cumulative!BM44)/countries_cumulative!BM44</f>
        <v>0.21269841269841269</v>
      </c>
      <c r="BN44">
        <f>(countries_cumulative!BO44-countries_cumulative!BN44)/countries_cumulative!BN44</f>
        <v>0.15706806282722513</v>
      </c>
      <c r="BO44">
        <f>(countries_cumulative!BP44-countries_cumulative!BO44)/countries_cumulative!BO44</f>
        <v>0.11990950226244344</v>
      </c>
      <c r="BP44">
        <f>(countries_cumulative!BQ44-countries_cumulative!BP44)/countries_cumulative!BP44</f>
        <v>0.18383838383838383</v>
      </c>
      <c r="BQ44">
        <f>(countries_cumulative!BR44-countries_cumulative!BQ44)/countries_cumulative!BQ44</f>
        <v>0.12116040955631399</v>
      </c>
      <c r="BR44">
        <f>(countries_cumulative!BS44-countries_cumulative!BR44)/countries_cumulative!BR44</f>
        <v>8.5235920852359204E-2</v>
      </c>
      <c r="BS44">
        <f>(countries_cumulative!BT44-countries_cumulative!BS44)/countries_cumulative!BS44</f>
        <v>0.10799438990182328</v>
      </c>
      <c r="BT44">
        <f>(countries_cumulative!BU44-countries_cumulative!BT44)/countries_cumulative!BT44</f>
        <v>9.7468354430379753E-2</v>
      </c>
      <c r="BU44">
        <f>(countries_cumulative!BV44-countries_cumulative!BU44)/countries_cumulative!BU44</f>
        <v>0.11072664359861592</v>
      </c>
      <c r="BV44">
        <f>(countries_cumulative!BW44-countries_cumulative!BV44)/countries_cumulative!BV44</f>
        <v>4.9844236760124609E-2</v>
      </c>
      <c r="BW44">
        <f>(countries_cumulative!BX44-countries_cumulative!BW44)/countries_cumulative!BW44</f>
        <v>6.7260138476755688E-2</v>
      </c>
      <c r="BX44">
        <f>(countries_cumulative!BY44-countries_cumulative!BX44)/countries_cumulative!BX44</f>
        <v>4.3558850787766452E-2</v>
      </c>
      <c r="BY44">
        <f>(countries_cumulative!BZ44-countries_cumulative!BY44)/countries_cumulative!BY44</f>
        <v>4.9733570159857902E-2</v>
      </c>
      <c r="BZ44">
        <f>(countries_cumulative!CA44-countries_cumulative!BZ44)/countries_cumulative!BZ44</f>
        <v>3.3840947546531303E-2</v>
      </c>
      <c r="CA44">
        <f>(countries_cumulative!CB44-countries_cumulative!CA44)/countries_cumulative!CA44</f>
        <v>4.9099836333878884E-2</v>
      </c>
      <c r="CB44">
        <f>(countries_cumulative!CC44-countries_cumulative!CB44)/countries_cumulative!CB44</f>
        <v>4.7581903276131043E-2</v>
      </c>
      <c r="CC44">
        <f>(countries_cumulative!CD44-countries_cumulative!CC44)/countries_cumulative!CC44</f>
        <v>4.7654504839910648E-2</v>
      </c>
      <c r="CD44">
        <f>(countries_cumulative!CE44-countries_cumulative!CD44)/countries_cumulative!CD44</f>
        <v>6.2544420753375976E-2</v>
      </c>
      <c r="CE44">
        <f>(countries_cumulative!CF44-countries_cumulative!CE44)/countries_cumulative!CE44</f>
        <v>2.6086956521739129E-2</v>
      </c>
      <c r="CF44">
        <f>(countries_cumulative!CG44-countries_cumulative!CF44)/countries_cumulative!CF44</f>
        <v>4.3024771838331158E-2</v>
      </c>
      <c r="CG44">
        <f>(countries_cumulative!CH44-countries_cumulative!CG44)/countries_cumulative!CG44</f>
        <v>3.125E-2</v>
      </c>
      <c r="CH44">
        <f>(countries_cumulative!CI44-countries_cumulative!CH44)/countries_cumulative!CH44</f>
        <v>3.272727272727273E-2</v>
      </c>
      <c r="CI44">
        <f>(countries_cumulative!CJ44-countries_cumulative!CI44)/countries_cumulative!CI44</f>
        <v>2.171361502347418E-2</v>
      </c>
      <c r="CJ44">
        <f>(countries_cumulative!CK44-countries_cumulative!CJ44)/countries_cumulative!CJ44</f>
        <v>2.8719126938541069E-2</v>
      </c>
      <c r="CK44">
        <f>(countries_cumulative!CL44-countries_cumulative!CK44)/countries_cumulative!CK44</f>
        <v>1.2841987716359575E-2</v>
      </c>
      <c r="CL44">
        <f>(countries_cumulative!CM44-countries_cumulative!CL44)/countries_cumulative!CL44</f>
        <v>9.9228224917309819E-3</v>
      </c>
      <c r="CM44">
        <f>(countries_cumulative!CN44-countries_cumulative!CM44)/countries_cumulative!CM44</f>
        <v>2.1288209606986901E-2</v>
      </c>
      <c r="CN44">
        <f>(countries_cumulative!CO44-countries_cumulative!CN44)/countries_cumulative!CN44</f>
        <v>5.3447354355959384E-3</v>
      </c>
      <c r="CO44">
        <f>(countries_cumulative!CP44-countries_cumulative!CO44)/countries_cumulative!CO44</f>
        <v>1.4354066985645933E-2</v>
      </c>
      <c r="CP44">
        <f>AVERAGE(AL44:CO44)</f>
        <v>0.16693231684742221</v>
      </c>
      <c r="CQ44">
        <f t="shared" si="2"/>
        <v>16.693231684742223</v>
      </c>
      <c r="CR44">
        <f t="shared" si="1"/>
        <v>4.3131253048987936</v>
      </c>
      <c r="CS44">
        <f>COUNT(AL44:CO44)</f>
        <v>56</v>
      </c>
    </row>
    <row r="45" spans="1:97" x14ac:dyDescent="0.25">
      <c r="A45" t="s">
        <v>96</v>
      </c>
      <c r="B45">
        <v>22</v>
      </c>
      <c r="C45">
        <v>-80</v>
      </c>
      <c r="BB45">
        <f>(countries_cumulative!BC45-countries_cumulative!BB45)/countries_cumulative!BB45</f>
        <v>0.33333333333333331</v>
      </c>
      <c r="BC45">
        <f>(countries_cumulative!BD45-countries_cumulative!BC45)/countries_cumulative!BC45</f>
        <v>0</v>
      </c>
      <c r="BD45">
        <f>(countries_cumulative!BE45-countries_cumulative!BD45)/countries_cumulative!BD45</f>
        <v>0</v>
      </c>
      <c r="BE45">
        <f>(countries_cumulative!BF45-countries_cumulative!BE45)/countries_cumulative!BE45</f>
        <v>0</v>
      </c>
      <c r="BF45">
        <f>(countries_cumulative!BG45-countries_cumulative!BF45)/countries_cumulative!BF45</f>
        <v>0.25</v>
      </c>
      <c r="BG45">
        <f>(countries_cumulative!BH45-countries_cumulative!BG45)/countries_cumulative!BG45</f>
        <v>0.4</v>
      </c>
      <c r="BH45">
        <f>(countries_cumulative!BI45-countries_cumulative!BH45)/countries_cumulative!BH45</f>
        <v>0.5714285714285714</v>
      </c>
      <c r="BI45">
        <f>(countries_cumulative!BJ45-countries_cumulative!BI45)/countries_cumulative!BI45</f>
        <v>0.45454545454545453</v>
      </c>
      <c r="BJ45">
        <f>(countries_cumulative!BK45-countries_cumulative!BJ45)/countries_cumulative!BJ45</f>
        <v>0.3125</v>
      </c>
      <c r="BK45">
        <f>(countries_cumulative!BL45-countries_cumulative!BK45)/countries_cumulative!BK45</f>
        <v>0.66666666666666663</v>
      </c>
      <c r="BL45">
        <f>(countries_cumulative!BM45-countries_cumulative!BL45)/countries_cumulative!BL45</f>
        <v>0.14285714285714285</v>
      </c>
      <c r="BM45">
        <f>(countries_cumulative!BN45-countries_cumulative!BM45)/countries_cumulative!BM45</f>
        <v>0.2</v>
      </c>
      <c r="BN45">
        <f>(countries_cumulative!BO45-countries_cumulative!BN45)/countries_cumulative!BN45</f>
        <v>0.1875</v>
      </c>
      <c r="BO45">
        <f>(countries_cumulative!BP45-countries_cumulative!BO45)/countries_cumulative!BO45</f>
        <v>0.17543859649122806</v>
      </c>
      <c r="BP45">
        <f>(countries_cumulative!BQ45-countries_cumulative!BP45)/countries_cumulative!BP45</f>
        <v>0.19402985074626866</v>
      </c>
      <c r="BQ45">
        <f>(countries_cumulative!BR45-countries_cumulative!BQ45)/countries_cumulative!BQ45</f>
        <v>0.48749999999999999</v>
      </c>
      <c r="BR45">
        <f>(countries_cumulative!BS45-countries_cumulative!BR45)/countries_cumulative!BR45</f>
        <v>0.16806722689075632</v>
      </c>
      <c r="BS45">
        <f>(countries_cumulative!BT45-countries_cumulative!BS45)/countries_cumulative!BS45</f>
        <v>0.22302158273381295</v>
      </c>
      <c r="BT45">
        <f>(countries_cumulative!BU45-countries_cumulative!BT45)/countries_cumulative!BT45</f>
        <v>9.4117647058823528E-2</v>
      </c>
      <c r="BU45">
        <f>(countries_cumulative!BV45-countries_cumulative!BU45)/countries_cumulative!BU45</f>
        <v>0.13978494623655913</v>
      </c>
      <c r="BV45">
        <f>(countries_cumulative!BW45-countries_cumulative!BV45)/countries_cumulative!BV45</f>
        <v>9.9056603773584911E-2</v>
      </c>
      <c r="BW45">
        <f>(countries_cumulative!BX45-countries_cumulative!BW45)/countries_cumulative!BW45</f>
        <v>0.15450643776824036</v>
      </c>
      <c r="BX45">
        <f>(countries_cumulative!BY45-countries_cumulative!BX45)/countries_cumulative!BX45</f>
        <v>7.0631970260223054E-2</v>
      </c>
      <c r="BY45">
        <f>(countries_cumulative!BZ45-countries_cumulative!BY45)/countries_cumulative!BY45</f>
        <v>0.1111111111111111</v>
      </c>
      <c r="BZ45">
        <f>(countries_cumulative!CA45-countries_cumulative!BZ45)/countries_cumulative!BZ45</f>
        <v>9.375E-2</v>
      </c>
      <c r="CA45">
        <f>(countries_cumulative!CB45-countries_cumulative!CA45)/countries_cumulative!CA45</f>
        <v>0.13142857142857142</v>
      </c>
      <c r="CB45">
        <f>(countries_cumulative!CC45-countries_cumulative!CB45)/countries_cumulative!CB45</f>
        <v>0.15404040404040403</v>
      </c>
      <c r="CC45">
        <f>(countries_cumulative!CD45-countries_cumulative!CC45)/countries_cumulative!CC45</f>
        <v>0.12691466083150985</v>
      </c>
      <c r="CD45">
        <f>(countries_cumulative!CE45-countries_cumulative!CD45)/countries_cumulative!CD45</f>
        <v>9.5145631067961159E-2</v>
      </c>
      <c r="CE45">
        <f>(countries_cumulative!CF45-countries_cumulative!CE45)/countries_cumulative!CE45</f>
        <v>9.9290780141843976E-2</v>
      </c>
      <c r="CF45">
        <f>(countries_cumulative!CG45-countries_cumulative!CF45)/countries_cumulative!CF45</f>
        <v>7.9032258064516123E-2</v>
      </c>
      <c r="CG45">
        <f>(countries_cumulative!CH45-countries_cumulative!CG45)/countries_cumulative!CG45</f>
        <v>8.520179372197309E-2</v>
      </c>
      <c r="CH45">
        <f>(countries_cumulative!CI45-countries_cumulative!CH45)/countries_cumulative!CH45</f>
        <v>5.5096418732782371E-2</v>
      </c>
      <c r="CI45">
        <f>(countries_cumulative!CJ45-countries_cumulative!CI45)/countries_cumulative!CI45</f>
        <v>6.2663185378590072E-2</v>
      </c>
      <c r="CJ45">
        <f>(countries_cumulative!CK45-countries_cumulative!CJ45)/countries_cumulative!CJ45</f>
        <v>5.896805896805897E-2</v>
      </c>
      <c r="CK45">
        <f>(countries_cumulative!CL45-countries_cumulative!CK45)/countries_cumulative!CK45</f>
        <v>7.0765661252900236E-2</v>
      </c>
      <c r="CL45">
        <f>(countries_cumulative!CM45-countries_cumulative!CL45)/countries_cumulative!CL45</f>
        <v>6.8255687973997836E-2</v>
      </c>
      <c r="CM45">
        <f>(countries_cumulative!CN45-countries_cumulative!CM45)/countries_cumulative!CM45</f>
        <v>4.9695740365111561E-2</v>
      </c>
      <c r="CN45">
        <f>(countries_cumulative!CO45-countries_cumulative!CN45)/countries_cumulative!CN45</f>
        <v>5.0241545893719805E-2</v>
      </c>
      <c r="CO45">
        <f>(countries_cumulative!CP45-countries_cumulative!CO45)/countries_cumulative!CO45</f>
        <v>4.5998160073597055E-2</v>
      </c>
      <c r="CP45">
        <f>AVERAGE(BB45:CO45)</f>
        <v>0.16906464249593284</v>
      </c>
      <c r="CQ45">
        <f t="shared" si="2"/>
        <v>16.906464249593284</v>
      </c>
      <c r="CR45">
        <f t="shared" si="1"/>
        <v>4.2587260669676743</v>
      </c>
      <c r="CS45">
        <f>COUNT(BB45:CO45)</f>
        <v>40</v>
      </c>
    </row>
    <row r="46" spans="1:97" x14ac:dyDescent="0.25">
      <c r="A46" t="s">
        <v>97</v>
      </c>
      <c r="B46">
        <v>35.126399999999997</v>
      </c>
      <c r="C46">
        <v>33.429900000000004</v>
      </c>
      <c r="AY46">
        <f>(countries_cumulative!AZ46-countries_cumulative!AY46)/countries_cumulative!AY46</f>
        <v>0.5</v>
      </c>
      <c r="AZ46">
        <f>(countries_cumulative!BA46-countries_cumulative!AZ46)/countries_cumulative!AZ46</f>
        <v>1</v>
      </c>
      <c r="BA46">
        <f>(countries_cumulative!BB46-countries_cumulative!BA46)/countries_cumulative!BA46</f>
        <v>0</v>
      </c>
      <c r="BB46">
        <f>(countries_cumulative!BC46-countries_cumulative!BB46)/countries_cumulative!BB46</f>
        <v>1.3333333333333333</v>
      </c>
      <c r="BC46">
        <f>(countries_cumulative!BD46-countries_cumulative!BC46)/countries_cumulative!BC46</f>
        <v>0.8571428571428571</v>
      </c>
      <c r="BD46">
        <f>(countries_cumulative!BE46-countries_cumulative!BD46)/countries_cumulative!BD46</f>
        <v>0</v>
      </c>
      <c r="BE46">
        <f>(countries_cumulative!BF46-countries_cumulative!BE46)/countries_cumulative!BE46</f>
        <v>0.26923076923076922</v>
      </c>
      <c r="BF46">
        <f>(countries_cumulative!BG46-countries_cumulative!BF46)/countries_cumulative!BF46</f>
        <v>0.39393939393939392</v>
      </c>
      <c r="BG46">
        <f>(countries_cumulative!BH46-countries_cumulative!BG46)/countries_cumulative!BG46</f>
        <v>6.5217391304347824E-2</v>
      </c>
      <c r="BH46">
        <f>(countries_cumulative!BI46-countries_cumulative!BH46)/countries_cumulative!BH46</f>
        <v>0.36734693877551022</v>
      </c>
      <c r="BI46">
        <f>(countries_cumulative!BJ46-countries_cumulative!BI46)/countries_cumulative!BI46</f>
        <v>0</v>
      </c>
      <c r="BJ46">
        <f>(countries_cumulative!BK46-countries_cumulative!BJ46)/countries_cumulative!BJ46</f>
        <v>0.2537313432835821</v>
      </c>
      <c r="BK46">
        <f>(countries_cumulative!BL46-countries_cumulative!BK46)/countries_cumulative!BK46</f>
        <v>0.13095238095238096</v>
      </c>
      <c r="BL46">
        <f>(countries_cumulative!BM46-countries_cumulative!BL46)/countries_cumulative!BL46</f>
        <v>0.22105263157894736</v>
      </c>
      <c r="BM46">
        <f>(countries_cumulative!BN46-countries_cumulative!BM46)/countries_cumulative!BM46</f>
        <v>6.8965517241379309E-2</v>
      </c>
      <c r="BN46">
        <f>(countries_cumulative!BO46-countries_cumulative!BN46)/countries_cumulative!BN46</f>
        <v>6.4516129032258063E-2</v>
      </c>
      <c r="BO46">
        <f>(countries_cumulative!BP46-countries_cumulative!BO46)/countries_cumulative!BO46</f>
        <v>0.10606060606060606</v>
      </c>
      <c r="BP46">
        <f>(countries_cumulative!BQ46-countries_cumulative!BP46)/countries_cumulative!BP46</f>
        <v>0.1095890410958904</v>
      </c>
      <c r="BQ46">
        <f>(countries_cumulative!BR46-countries_cumulative!BQ46)/countries_cumulative!BQ46</f>
        <v>0.10493827160493827</v>
      </c>
      <c r="BR46">
        <f>(countries_cumulative!BS46-countries_cumulative!BR46)/countries_cumulative!BR46</f>
        <v>0.19553072625698323</v>
      </c>
      <c r="BS46">
        <f>(countries_cumulative!BT46-countries_cumulative!BS46)/countries_cumulative!BS46</f>
        <v>7.476635514018691E-2</v>
      </c>
      <c r="BT46">
        <f>(countries_cumulative!BU46-countries_cumulative!BT46)/countries_cumulative!BT46</f>
        <v>0.1391304347826087</v>
      </c>
      <c r="BU46">
        <f>(countries_cumulative!BV46-countries_cumulative!BU46)/countries_cumulative!BU46</f>
        <v>0.22137404580152673</v>
      </c>
      <c r="BV46">
        <f>(countries_cumulative!BW46-countries_cumulative!BV46)/countries_cumulative!BV46</f>
        <v>0.1125</v>
      </c>
      <c r="BW46">
        <f>(countries_cumulative!BX46-countries_cumulative!BW46)/countries_cumulative!BW46</f>
        <v>0.11235955056179775</v>
      </c>
      <c r="BX46">
        <f>(countries_cumulative!BY46-countries_cumulative!BX46)/countries_cumulative!BX46</f>
        <v>7.575757575757576E-2</v>
      </c>
      <c r="BY46">
        <f>(countries_cumulative!BZ46-countries_cumulative!BY46)/countries_cumulative!BY46</f>
        <v>4.6948356807511735E-2</v>
      </c>
      <c r="BZ46">
        <f>(countries_cumulative!CA46-countries_cumulative!BZ46)/countries_cumulative!BZ46</f>
        <v>4.2600896860986545E-2</v>
      </c>
      <c r="CA46">
        <f>(countries_cumulative!CB46-countries_cumulative!CA46)/countries_cumulative!CA46</f>
        <v>6.236559139784946E-2</v>
      </c>
      <c r="CB46">
        <f>(countries_cumulative!CC46-countries_cumulative!CB46)/countries_cumulative!CB46</f>
        <v>6.4777327935222673E-2</v>
      </c>
      <c r="CC46">
        <f>(countries_cumulative!CD46-countries_cumulative!CC46)/countries_cumulative!CC46</f>
        <v>7.2243346007604556E-2</v>
      </c>
      <c r="CD46">
        <f>(countries_cumulative!CE46-countries_cumulative!CD46)/countries_cumulative!CD46</f>
        <v>5.4964539007092202E-2</v>
      </c>
      <c r="CE46">
        <f>(countries_cumulative!CF46-countries_cumulative!CE46)/countries_cumulative!CE46</f>
        <v>3.5294117647058823E-2</v>
      </c>
      <c r="CF46">
        <f>(countries_cumulative!CG46-countries_cumulative!CF46)/countries_cumulative!CF46</f>
        <v>2.7597402597402596E-2</v>
      </c>
      <c r="CG46">
        <f>(countries_cumulative!CH46-countries_cumulative!CG46)/countries_cumulative!CG46</f>
        <v>4.5813586097946286E-2</v>
      </c>
      <c r="CH46">
        <f>(countries_cumulative!CI46-countries_cumulative!CH46)/countries_cumulative!CH46</f>
        <v>4.9848942598187312E-2</v>
      </c>
      <c r="CI46">
        <f>(countries_cumulative!CJ46-countries_cumulative!CI46)/countries_cumulative!CI46</f>
        <v>2.8776978417266189E-2</v>
      </c>
      <c r="CJ46">
        <f>(countries_cumulative!CK46-countries_cumulative!CJ46)/countries_cumulative!CJ46</f>
        <v>2.7972027972027972E-2</v>
      </c>
      <c r="CK46">
        <f>(countries_cumulative!CL46-countries_cumulative!CK46)/countries_cumulative!CK46</f>
        <v>2.0408163265306121E-2</v>
      </c>
      <c r="CL46">
        <f>(countries_cumulative!CM46-countries_cumulative!CL46)/countries_cumulative!CL46</f>
        <v>1.4666666666666666E-2</v>
      </c>
      <c r="CM46">
        <f>(countries_cumulative!CN46-countries_cumulative!CM46)/countries_cumulative!CM46</f>
        <v>7.8843626806833107E-3</v>
      </c>
      <c r="CN46">
        <f>(countries_cumulative!CO46-countries_cumulative!CN46)/countries_cumulative!CN46</f>
        <v>6.51890482398957E-3</v>
      </c>
      <c r="CO46">
        <f>(countries_cumulative!CP46-countries_cumulative!CO46)/countries_cumulative!CO46</f>
        <v>1.5544041450777202E-2</v>
      </c>
      <c r="CP46">
        <f>AVERAGE(AY46:CO46)</f>
        <v>0.17213164058396402</v>
      </c>
      <c r="CQ46">
        <f t="shared" si="2"/>
        <v>17.213164058396401</v>
      </c>
      <c r="CR46">
        <f t="shared" si="1"/>
        <v>4.1828451617457949</v>
      </c>
      <c r="CS46">
        <f>COUNT(AY46:CO46)</f>
        <v>43</v>
      </c>
    </row>
    <row r="47" spans="1:97" x14ac:dyDescent="0.25">
      <c r="A47" t="s">
        <v>98</v>
      </c>
      <c r="B47">
        <v>49.817500000000003</v>
      </c>
      <c r="C47">
        <v>15.4729999999999</v>
      </c>
      <c r="AQ47">
        <f>(countries_cumulative!AR47-countries_cumulative!AQ47)/countries_cumulative!AQ47</f>
        <v>0</v>
      </c>
      <c r="AR47">
        <f>(countries_cumulative!AS47-countries_cumulative!AR47)/countries_cumulative!AR47</f>
        <v>0.66666666666666663</v>
      </c>
      <c r="AS47">
        <f>(countries_cumulative!AT47-countries_cumulative!AS47)/countries_cumulative!AS47</f>
        <v>0.6</v>
      </c>
      <c r="AT47">
        <f>(countries_cumulative!AU47-countries_cumulative!AT47)/countries_cumulative!AT47</f>
        <v>0.5</v>
      </c>
      <c r="AU47">
        <f>(countries_cumulative!AV47-countries_cumulative!AU47)/countries_cumulative!AU47</f>
        <v>0.5</v>
      </c>
      <c r="AV47">
        <f>(countries_cumulative!AW47-countries_cumulative!AV47)/countries_cumulative!AV47</f>
        <v>5.5555555555555552E-2</v>
      </c>
      <c r="AW47">
        <f>(countries_cumulative!AX47-countries_cumulative!AW47)/countries_cumulative!AW47</f>
        <v>0.63157894736842102</v>
      </c>
      <c r="AX47">
        <f>(countries_cumulative!AY47-countries_cumulative!AX47)/countries_cumulative!AX47</f>
        <v>0</v>
      </c>
      <c r="AY47">
        <f>(countries_cumulative!AZ47-countries_cumulative!AY47)/countries_cumulative!AY47</f>
        <v>0.32258064516129031</v>
      </c>
      <c r="AZ47">
        <f>(countries_cumulative!BA47-countries_cumulative!AZ47)/countries_cumulative!AZ47</f>
        <v>1.2195121951219512</v>
      </c>
      <c r="BA47">
        <f>(countries_cumulative!BB47-countries_cumulative!BA47)/countries_cumulative!BA47</f>
        <v>3.2967032967032968E-2</v>
      </c>
      <c r="BB47">
        <f>(countries_cumulative!BC47-countries_cumulative!BB47)/countries_cumulative!BB47</f>
        <v>0.5</v>
      </c>
      <c r="BC47">
        <f>(countries_cumulative!BD47-countries_cumulative!BC47)/countries_cumulative!BC47</f>
        <v>0.34042553191489361</v>
      </c>
      <c r="BD47">
        <f>(countries_cumulative!BE47-countries_cumulative!BD47)/countries_cumulative!BD47</f>
        <v>0.33862433862433861</v>
      </c>
      <c r="BE47">
        <f>(countries_cumulative!BF47-countries_cumulative!BE47)/countries_cumulative!BE47</f>
        <v>0.17786561264822134</v>
      </c>
      <c r="BF47">
        <f>(countries_cumulative!BG47-countries_cumulative!BF47)/countries_cumulative!BF47</f>
        <v>0.32885906040268459</v>
      </c>
      <c r="BG47">
        <f>(countries_cumulative!BH47-countries_cumulative!BG47)/countries_cumulative!BG47</f>
        <v>0.17171717171717171</v>
      </c>
      <c r="BH47">
        <f>(countries_cumulative!BI47-countries_cumulative!BH47)/countries_cumulative!BH47</f>
        <v>0.49568965517241381</v>
      </c>
      <c r="BI47">
        <f>(countries_cumulative!BJ47-countries_cumulative!BI47)/countries_cumulative!BI47</f>
        <v>0.20028818443804033</v>
      </c>
      <c r="BJ47">
        <f>(countries_cumulative!BK47-countries_cumulative!BJ47)/countries_cumulative!BJ47</f>
        <v>0.19447779111644659</v>
      </c>
      <c r="BK47">
        <f>(countries_cumulative!BL47-countries_cumulative!BK47)/countries_cumulative!BK47</f>
        <v>0.12562814070351758</v>
      </c>
      <c r="BL47">
        <f>(countries_cumulative!BM47-countries_cumulative!BL47)/countries_cumulative!BL47</f>
        <v>0.10357142857142858</v>
      </c>
      <c r="BM47">
        <f>(countries_cumulative!BN47-countries_cumulative!BM47)/countries_cumulative!BM47</f>
        <v>0.127831715210356</v>
      </c>
      <c r="BN47">
        <f>(countries_cumulative!BO47-countries_cumulative!BN47)/countries_cumulative!BN47</f>
        <v>0.18651362984218078</v>
      </c>
      <c r="BO47">
        <f>(countries_cumulative!BP47-countries_cumulative!BO47)/countries_cumulative!BO47</f>
        <v>0.16384522370012092</v>
      </c>
      <c r="BP47">
        <f>(countries_cumulative!BQ47-countries_cumulative!BP47)/countries_cumulative!BP47</f>
        <v>0.18389610389610389</v>
      </c>
      <c r="BQ47">
        <f>(countries_cumulative!BR47-countries_cumulative!BQ47)/countries_cumulative!BQ47</f>
        <v>0.15445370776656428</v>
      </c>
      <c r="BR47">
        <f>(countries_cumulative!BS47-countries_cumulative!BR47)/countries_cumulative!BR47</f>
        <v>7.0695553021664762E-2</v>
      </c>
      <c r="BS47">
        <f>(countries_cumulative!BT47-countries_cumulative!BS47)/countries_cumulative!BS47</f>
        <v>6.53177138800142E-2</v>
      </c>
      <c r="BT47">
        <f>(countries_cumulative!BU47-countries_cumulative!BT47)/countries_cumulative!BT47</f>
        <v>0.10229923358880373</v>
      </c>
      <c r="BU47">
        <f>(countries_cumulative!BV47-countries_cumulative!BU47)/countries_cumulative!BU47</f>
        <v>6.0459492140266025E-2</v>
      </c>
      <c r="BV47">
        <f>(countries_cumulative!BW47-countries_cumulative!BV47)/countries_cumulative!BV47</f>
        <v>9.977194982896237E-2</v>
      </c>
      <c r="BW47">
        <f>(countries_cumulative!BX47-countries_cumulative!BW47)/countries_cumulative!BW47</f>
        <v>6.0393986521513739E-2</v>
      </c>
      <c r="BX47">
        <f>(countries_cumulative!BY47-countries_cumulative!BX47)/countries_cumulative!BX47</f>
        <v>9.3131263749694451E-2</v>
      </c>
      <c r="BY47">
        <f>(countries_cumulative!BZ47-countries_cumulative!BY47)/countries_cumulative!BY47</f>
        <v>2.5715563506261179E-2</v>
      </c>
      <c r="BZ47">
        <f>(countries_cumulative!CA47-countries_cumulative!BZ47)/countries_cumulative!BZ47</f>
        <v>5.1231741879223892E-2</v>
      </c>
      <c r="CA47">
        <f>(countries_cumulative!CB47-countries_cumulative!CA47)/countries_cumulative!CA47</f>
        <v>4.043965159684778E-2</v>
      </c>
      <c r="CB47">
        <f>(countries_cumulative!CC47-countries_cumulative!CB47)/countries_cumulative!CB47</f>
        <v>5.8800079728921664E-2</v>
      </c>
      <c r="CC47">
        <f>(countries_cumulative!CD47-countries_cumulative!CC47)/countries_cumulative!CC47</f>
        <v>4.838102409638554E-2</v>
      </c>
      <c r="CD47">
        <f>(countries_cumulative!CE47-countries_cumulative!CD47)/countries_cumulative!CD47</f>
        <v>2.9269168611959058E-2</v>
      </c>
      <c r="CE47">
        <f>(countries_cumulative!CF47-countries_cumulative!CE47)/countries_cumulative!CE47</f>
        <v>1.727145847871598E-2</v>
      </c>
      <c r="CF47">
        <f>(countries_cumulative!CG47-countries_cumulative!CF47)/countries_cumulative!CF47</f>
        <v>2.7439547247470417E-2</v>
      </c>
      <c r="CG47">
        <f>(countries_cumulative!CH47-countries_cumulative!CG47)/countries_cumulative!CG47</f>
        <v>1.1350358871640794E-2</v>
      </c>
      <c r="CH47">
        <f>(countries_cumulative!CI47-countries_cumulative!CH47)/countries_cumulative!CH47</f>
        <v>8.5822743026902123E-3</v>
      </c>
      <c r="CI47">
        <f>(countries_cumulative!CJ47-countries_cumulative!CI47)/countries_cumulative!CI47</f>
        <v>1.7182130584192441E-2</v>
      </c>
      <c r="CJ47">
        <f>(countries_cumulative!CK47-countries_cumulative!CJ47)/countries_cumulative!CJ47</f>
        <v>3.4909909909909907E-2</v>
      </c>
      <c r="CK47">
        <f>(countries_cumulative!CL47-countries_cumulative!CK47)/countries_cumulative!CK47</f>
        <v>1.8032022384579512E-2</v>
      </c>
      <c r="CL47">
        <f>(countries_cumulative!CM47-countries_cumulative!CL47)/countries_cumulative!CL47</f>
        <v>8.703618873110398E-3</v>
      </c>
      <c r="CM47">
        <f>(countries_cumulative!CN47-countries_cumulative!CM47)/countries_cumulative!CM47</f>
        <v>2.1192854980320919E-2</v>
      </c>
      <c r="CN47">
        <f>(countries_cumulative!CO47-countries_cumulative!CN47)/countries_cumulative!CN47</f>
        <v>2.2828342721612809E-2</v>
      </c>
      <c r="CO47">
        <f>(countries_cumulative!CP47-countries_cumulative!CO47)/countries_cumulative!CO47</f>
        <v>1.927536231884058E-2</v>
      </c>
      <c r="CP47">
        <f>AVERAGE(AQ47:CO47)</f>
        <v>0.18304358120370592</v>
      </c>
      <c r="CQ47">
        <f t="shared" si="2"/>
        <v>18.304358120370594</v>
      </c>
      <c r="CR47">
        <f t="shared" si="1"/>
        <v>3.9334894742838582</v>
      </c>
      <c r="CS47">
        <f>COUNT(AQ47:CO47)</f>
        <v>51</v>
      </c>
    </row>
    <row r="48" spans="1:97" x14ac:dyDescent="0.25">
      <c r="A48" t="s">
        <v>100</v>
      </c>
      <c r="B48">
        <v>56.2639</v>
      </c>
      <c r="C48">
        <v>9.5017999999999994</v>
      </c>
      <c r="AN48">
        <f>(countries_cumulative!AO48-countries_cumulative!AN48)/countries_cumulative!AN48</f>
        <v>0</v>
      </c>
      <c r="AO48">
        <f>(countries_cumulative!AP48-countries_cumulative!AO48)/countries_cumulative!AO48</f>
        <v>2</v>
      </c>
      <c r="AP48">
        <f>(countries_cumulative!AQ48-countries_cumulative!AP48)/countries_cumulative!AP48</f>
        <v>0.33333333333333331</v>
      </c>
      <c r="AQ48">
        <f>(countries_cumulative!AR48-countries_cumulative!AQ48)/countries_cumulative!AQ48</f>
        <v>0</v>
      </c>
      <c r="AR48">
        <f>(countries_cumulative!AS48-countries_cumulative!AR48)/countries_cumulative!AR48</f>
        <v>0.5</v>
      </c>
      <c r="AS48">
        <f>(countries_cumulative!AT48-countries_cumulative!AS48)/countries_cumulative!AS48</f>
        <v>0.83333333333333337</v>
      </c>
      <c r="AT48">
        <f>(countries_cumulative!AU48-countries_cumulative!AT48)/countries_cumulative!AT48</f>
        <v>0</v>
      </c>
      <c r="AU48">
        <f>(countries_cumulative!AV48-countries_cumulative!AU48)/countries_cumulative!AU48</f>
        <v>1.1818181818181819</v>
      </c>
      <c r="AV48">
        <f>(countries_cumulative!AW48-countries_cumulative!AV48)/countries_cumulative!AV48</f>
        <v>0</v>
      </c>
      <c r="AW48">
        <f>(countries_cumulative!AX48-countries_cumulative!AW48)/countries_cumulative!AW48</f>
        <v>0.54166666666666663</v>
      </c>
      <c r="AX48">
        <f>(countries_cumulative!AY48-countries_cumulative!AX48)/countries_cumulative!AX48</f>
        <v>1.4864864864864864</v>
      </c>
      <c r="AY48">
        <f>(countries_cumulative!AZ48-countries_cumulative!AY48)/countries_cumulative!AY48</f>
        <v>1.8695652173913044</v>
      </c>
      <c r="AZ48">
        <f>(countries_cumulative!BA48-countries_cumulative!AZ48)/countries_cumulative!AZ48</f>
        <v>0.68181818181818177</v>
      </c>
      <c r="BA48">
        <f>(countries_cumulative!BB48-countries_cumulative!BA48)/countries_cumulative!BA48</f>
        <v>0.38963963963963966</v>
      </c>
      <c r="BB48">
        <f>(countries_cumulative!BC48-countries_cumulative!BB48)/countries_cumulative!BB48</f>
        <v>0.30307941653160453</v>
      </c>
      <c r="BC48">
        <f>(countries_cumulative!BD48-countries_cumulative!BC48)/countries_cumulative!BC48</f>
        <v>3.9800995024875621E-2</v>
      </c>
      <c r="BD48">
        <f>(countries_cumulative!BE48-countries_cumulative!BD48)/countries_cumulative!BD48</f>
        <v>4.6650717703349283E-2</v>
      </c>
      <c r="BE48">
        <f>(countries_cumulative!BF48-countries_cumulative!BE48)/countries_cumulative!BE48</f>
        <v>6.5142857142857141E-2</v>
      </c>
      <c r="BF48">
        <f>(countries_cumulative!BG48-countries_cumulative!BF48)/countries_cumulative!BF48</f>
        <v>9.8712446351931327E-2</v>
      </c>
      <c r="BG48">
        <f>(countries_cumulative!BH48-countries_cumulative!BG48)/countries_cumulative!BG48</f>
        <v>8.88671875E-2</v>
      </c>
      <c r="BH48">
        <f>(countries_cumulative!BI48-countries_cumulative!BH48)/countries_cumulative!BH48</f>
        <v>9.6860986547085207E-2</v>
      </c>
      <c r="BI48">
        <f>(countries_cumulative!BJ48-countries_cumulative!BI48)/countries_cumulative!BI48</f>
        <v>9.1578086672117739E-2</v>
      </c>
      <c r="BJ48">
        <f>(countries_cumulative!BK48-countries_cumulative!BJ48)/countries_cumulative!BJ48</f>
        <v>6.2172284644194754E-2</v>
      </c>
      <c r="BK48">
        <f>(countries_cumulative!BL48-countries_cumulative!BK48)/countries_cumulative!BK48</f>
        <v>6.488011283497884E-2</v>
      </c>
      <c r="BL48">
        <f>(countries_cumulative!BM48-countries_cumulative!BL48)/countries_cumulative!BL48</f>
        <v>3.8410596026490065E-2</v>
      </c>
      <c r="BM48">
        <f>(countries_cumulative!BN48-countries_cumulative!BM48)/countries_cumulative!BM48</f>
        <v>9.2474489795918366E-2</v>
      </c>
      <c r="BN48">
        <f>(countries_cumulative!BO48-countries_cumulative!BN48)/countries_cumulative!BN48</f>
        <v>8.347927612375948E-2</v>
      </c>
      <c r="BO48">
        <f>(countries_cumulative!BP48-countries_cumulative!BO48)/countries_cumulative!BO48</f>
        <v>8.6745689655172417E-2</v>
      </c>
      <c r="BP48">
        <f>(countries_cumulative!BQ48-countries_cumulative!BP48)/countries_cumulative!BP48</f>
        <v>8.5770946950917207E-2</v>
      </c>
      <c r="BQ48">
        <f>(countries_cumulative!BR48-countries_cumulative!BQ48)/countries_cumulative!BQ48</f>
        <v>7.5799086757990866E-2</v>
      </c>
      <c r="BR48">
        <f>(countries_cumulative!BS48-countries_cumulative!BR48)/countries_cumulative!BR48</f>
        <v>8.4040747028862481E-2</v>
      </c>
      <c r="BS48">
        <f>(countries_cumulative!BT48-countries_cumulative!BS48)/countries_cumulative!BS48</f>
        <v>7.4784651527016438E-2</v>
      </c>
      <c r="BT48">
        <f>(countries_cumulative!BU48-countries_cumulative!BT48)/countries_cumulative!BT48</f>
        <v>0.10346083788706739</v>
      </c>
      <c r="BU48">
        <f>(countries_cumulative!BV48-countries_cumulative!BU48)/countries_cumulative!BU48</f>
        <v>8.2865632221855404E-2</v>
      </c>
      <c r="BV48">
        <f>(countries_cumulative!BW48-countries_cumulative!BV48)/countries_cumulative!BV48</f>
        <v>8.6280487804878042E-2</v>
      </c>
      <c r="BW48">
        <f>(countries_cumulative!BX48-countries_cumulative!BW48)/countries_cumulative!BW48</f>
        <v>0.10468706146505753</v>
      </c>
      <c r="BX48">
        <f>(countries_cumulative!BY48-countries_cumulative!BX48)/countries_cumulative!BX48</f>
        <v>8.1808943089430888E-2</v>
      </c>
      <c r="BY48">
        <f>(countries_cumulative!BZ48-countries_cumulative!BY48)/countries_cumulative!BY48</f>
        <v>6.8576796618130584E-2</v>
      </c>
      <c r="BZ48">
        <f>(countries_cumulative!CA48-countries_cumulative!BZ48)/countries_cumulative!BZ48</f>
        <v>6.901098901098901E-2</v>
      </c>
      <c r="CA48">
        <f>(countries_cumulative!CB48-countries_cumulative!CA48)/countries_cumulative!CA48</f>
        <v>8.0386513157894732E-2</v>
      </c>
      <c r="CB48">
        <f>(countries_cumulative!CC48-countries_cumulative!CB48)/countries_cumulative!CB48</f>
        <v>6.2987630827783067E-2</v>
      </c>
      <c r="CC48">
        <f>(countries_cumulative!CD48-countries_cumulative!CC48)/countries_cumulative!CC48</f>
        <v>4.1711421410669532E-2</v>
      </c>
      <c r="CD48">
        <f>(countries_cumulative!CE48-countries_cumulative!CD48)/countries_cumulative!CD48</f>
        <v>3.1620553359683792E-2</v>
      </c>
      <c r="CE48">
        <f>(countries_cumulative!CF48-countries_cumulative!CE48)/countries_cumulative!CE48</f>
        <v>2.9485257371314341E-2</v>
      </c>
      <c r="CF48">
        <f>(countries_cumulative!CG48-countries_cumulative!CF48)/countries_cumulative!CF48</f>
        <v>2.8802588996763755E-2</v>
      </c>
      <c r="CG48">
        <f>(countries_cumulative!CH48-countries_cumulative!CG48)/countries_cumulative!CG48</f>
        <v>2.2648631645171436E-2</v>
      </c>
      <c r="CH48">
        <f>(countries_cumulative!CI48-countries_cumulative!CH48)/countries_cumulative!CH48</f>
        <v>2.9683174407874501E-2</v>
      </c>
      <c r="CI48">
        <f>(countries_cumulative!CJ48-countries_cumulative!CI48)/countries_cumulative!CI48</f>
        <v>2.5392083644510829E-2</v>
      </c>
      <c r="CJ48">
        <f>(countries_cumulative!CK48-countries_cumulative!CJ48)/countries_cumulative!CJ48</f>
        <v>2.8841951930080118E-2</v>
      </c>
      <c r="CK48">
        <f>(countries_cumulative!CL48-countries_cumulative!CK48)/countries_cumulative!CK48</f>
        <v>2.7467081976497238E-2</v>
      </c>
      <c r="CL48">
        <f>(countries_cumulative!CM48-countries_cumulative!CL48)/countries_cumulative!CL48</f>
        <v>2.3287859997244042E-2</v>
      </c>
      <c r="CM48">
        <f>(countries_cumulative!CN48-countries_cumulative!CM48)/countries_cumulative!CM48</f>
        <v>1.925666576892001E-2</v>
      </c>
      <c r="CN48">
        <f>(countries_cumulative!CO48-countries_cumulative!CN48)/countries_cumulative!CN48</f>
        <v>1.7307438234905537E-2</v>
      </c>
      <c r="CO48">
        <f>(countries_cumulative!CP48-countries_cumulative!CO48)/countries_cumulative!CO48</f>
        <v>2.3376623376623377E-2</v>
      </c>
      <c r="CP48">
        <f>AVERAGE(AN48:CO48)</f>
        <v>0.23121958962054803</v>
      </c>
      <c r="CQ48">
        <f t="shared" si="2"/>
        <v>23.121958962054805</v>
      </c>
      <c r="CR48">
        <f t="shared" si="1"/>
        <v>3.1139230079146154</v>
      </c>
      <c r="CS48">
        <f>COUNT(AN48:CO48)</f>
        <v>54</v>
      </c>
    </row>
    <row r="49" spans="1:97" x14ac:dyDescent="0.25">
      <c r="A49" t="s">
        <v>95</v>
      </c>
      <c r="B49">
        <v>0</v>
      </c>
      <c r="C49">
        <v>0</v>
      </c>
      <c r="CQ49">
        <f t="shared" si="2"/>
        <v>0</v>
      </c>
      <c r="CR49">
        <v>0</v>
      </c>
      <c r="CS49">
        <v>0</v>
      </c>
    </row>
    <row r="50" spans="1:97" x14ac:dyDescent="0.25">
      <c r="A50" t="s">
        <v>102</v>
      </c>
      <c r="B50">
        <v>11.825100000000001</v>
      </c>
      <c r="C50">
        <v>42.590299999999999</v>
      </c>
      <c r="BH50">
        <f>(countries_cumulative!BI50-countries_cumulative!BH50)/countries_cumulative!BH50</f>
        <v>0</v>
      </c>
      <c r="BI50">
        <f>(countries_cumulative!BJ50-countries_cumulative!BI50)/countries_cumulative!BI50</f>
        <v>0</v>
      </c>
      <c r="BJ50">
        <f>(countries_cumulative!BK50-countries_cumulative!BJ50)/countries_cumulative!BJ50</f>
        <v>0</v>
      </c>
      <c r="BK50">
        <f>(countries_cumulative!BL50-countries_cumulative!BK50)/countries_cumulative!BK50</f>
        <v>0</v>
      </c>
      <c r="BL50">
        <f>(countries_cumulative!BM50-countries_cumulative!BL50)/countries_cumulative!BL50</f>
        <v>2</v>
      </c>
      <c r="BM50">
        <f>(countries_cumulative!BN50-countries_cumulative!BM50)/countries_cumulative!BM50</f>
        <v>0</v>
      </c>
      <c r="BN50">
        <f>(countries_cumulative!BO50-countries_cumulative!BN50)/countries_cumulative!BN50</f>
        <v>2.6666666666666665</v>
      </c>
      <c r="BO50">
        <f>(countries_cumulative!BP50-countries_cumulative!BO50)/countries_cumulative!BO50</f>
        <v>0</v>
      </c>
      <c r="BP50">
        <f>(countries_cumulative!BQ50-countries_cumulative!BP50)/countries_cumulative!BP50</f>
        <v>9.0909090909090912E-2</v>
      </c>
      <c r="BQ50">
        <f>(countries_cumulative!BR50-countries_cumulative!BQ50)/countries_cumulative!BQ50</f>
        <v>0.16666666666666666</v>
      </c>
      <c r="BR50">
        <f>(countries_cumulative!BS50-countries_cumulative!BR50)/countries_cumulative!BR50</f>
        <v>0.2857142857142857</v>
      </c>
      <c r="BS50">
        <f>(countries_cumulative!BT50-countries_cumulative!BS50)/countries_cumulative!BS50</f>
        <v>0</v>
      </c>
      <c r="BT50">
        <f>(countries_cumulative!BU50-countries_cumulative!BT50)/countries_cumulative!BT50</f>
        <v>0.66666666666666663</v>
      </c>
      <c r="BU50">
        <f>(countries_cumulative!BV50-countries_cumulative!BU50)/countries_cumulative!BU50</f>
        <v>0.1</v>
      </c>
      <c r="BV50">
        <f>(countries_cumulative!BW50-countries_cumulative!BV50)/countries_cumulative!BV50</f>
        <v>0.21212121212121213</v>
      </c>
      <c r="BW50">
        <f>(countries_cumulative!BX50-countries_cumulative!BW50)/countries_cumulative!BW50</f>
        <v>0.22500000000000001</v>
      </c>
      <c r="BX50">
        <f>(countries_cumulative!BY50-countries_cumulative!BX50)/countries_cumulative!BX50</f>
        <v>2.0408163265306121E-2</v>
      </c>
      <c r="BY50">
        <f>(countries_cumulative!BZ50-countries_cumulative!BY50)/countries_cumulative!BY50</f>
        <v>0.18</v>
      </c>
      <c r="BZ50">
        <f>(countries_cumulative!CA50-countries_cumulative!BZ50)/countries_cumulative!BZ50</f>
        <v>0.52542372881355937</v>
      </c>
      <c r="CA50">
        <f>(countries_cumulative!CB50-countries_cumulative!CA50)/countries_cumulative!CA50</f>
        <v>0</v>
      </c>
      <c r="CB50">
        <f>(countries_cumulative!CC50-countries_cumulative!CB50)/countries_cumulative!CB50</f>
        <v>0.5</v>
      </c>
      <c r="CC50">
        <f>(countries_cumulative!CD50-countries_cumulative!CC50)/countries_cumulative!CC50</f>
        <v>0</v>
      </c>
      <c r="CD50">
        <f>(countries_cumulative!CE50-countries_cumulative!CD50)/countries_cumulative!CD50</f>
        <v>0.1111111111111111</v>
      </c>
      <c r="CE50">
        <f>(countries_cumulative!CF50-countries_cumulative!CE50)/countries_cumulative!CE50</f>
        <v>0.24666666666666667</v>
      </c>
      <c r="CF50">
        <f>(countries_cumulative!CG50-countries_cumulative!CF50)/countries_cumulative!CF50</f>
        <v>0.14438502673796791</v>
      </c>
      <c r="CG50">
        <f>(countries_cumulative!CH50-countries_cumulative!CG50)/countries_cumulative!CG50</f>
        <v>0.3925233644859813</v>
      </c>
      <c r="CH50">
        <f>(countries_cumulative!CI50-countries_cumulative!CH50)/countries_cumulative!CH50</f>
        <v>0.21812080536912751</v>
      </c>
      <c r="CI50">
        <f>(countries_cumulative!CJ50-countries_cumulative!CI50)/countries_cumulative!CI50</f>
        <v>0.19834710743801653</v>
      </c>
      <c r="CJ50">
        <f>(countries_cumulative!CK50-countries_cumulative!CJ50)/countries_cumulative!CJ50</f>
        <v>0.35862068965517241</v>
      </c>
      <c r="CK50">
        <f>(countries_cumulative!CL50-countries_cumulative!CK50)/countries_cumulative!CK50</f>
        <v>0.23857868020304568</v>
      </c>
      <c r="CL50">
        <f>(countries_cumulative!CM50-countries_cumulative!CL50)/countries_cumulative!CL50</f>
        <v>0</v>
      </c>
      <c r="CM50">
        <f>(countries_cumulative!CN50-countries_cumulative!CM50)/countries_cumulative!CM50</f>
        <v>0.15573770491803279</v>
      </c>
      <c r="CN50">
        <f>(countries_cumulative!CO50-countries_cumulative!CN50)/countries_cumulative!CN50</f>
        <v>0</v>
      </c>
      <c r="CO50">
        <f>(countries_cumulative!CP50-countries_cumulative!CO50)/countries_cumulative!CO50</f>
        <v>0.11702127659574468</v>
      </c>
      <c r="CP50">
        <f>AVERAGE(BH50:CO50)</f>
        <v>0.28884379158836238</v>
      </c>
      <c r="CQ50">
        <f t="shared" si="2"/>
        <v>28.884379158836239</v>
      </c>
      <c r="CR50">
        <f t="shared" si="1"/>
        <v>2.4926968173374755</v>
      </c>
      <c r="CS50">
        <f>COUNT(BH50:CO50)</f>
        <v>34</v>
      </c>
    </row>
    <row r="51" spans="1:97" x14ac:dyDescent="0.25">
      <c r="A51" t="s">
        <v>238</v>
      </c>
      <c r="B51">
        <v>15.414999999999999</v>
      </c>
      <c r="C51">
        <v>-61.371000000000002</v>
      </c>
      <c r="BL51">
        <f>(countries_cumulative!BM51-countries_cumulative!BL51)/countries_cumulative!BL51</f>
        <v>1</v>
      </c>
      <c r="BM51">
        <f>(countries_cumulative!BN51-countries_cumulative!BM51)/countries_cumulative!BM51</f>
        <v>0</v>
      </c>
      <c r="BN51">
        <f>(countries_cumulative!BO51-countries_cumulative!BN51)/countries_cumulative!BN51</f>
        <v>2.5</v>
      </c>
      <c r="BO51">
        <f>(countries_cumulative!BP51-countries_cumulative!BO51)/countries_cumulative!BO51</f>
        <v>0.5714285714285714</v>
      </c>
      <c r="BP51">
        <f>(countries_cumulative!BQ51-countries_cumulative!BP51)/countries_cumulative!BP51</f>
        <v>0</v>
      </c>
      <c r="BQ51">
        <f>(countries_cumulative!BR51-countries_cumulative!BQ51)/countries_cumulative!BQ51</f>
        <v>0</v>
      </c>
      <c r="BR51">
        <f>(countries_cumulative!BS51-countries_cumulative!BR51)/countries_cumulative!BR51</f>
        <v>0</v>
      </c>
      <c r="BS51">
        <f>(countries_cumulative!BT51-countries_cumulative!BS51)/countries_cumulative!BS51</f>
        <v>0</v>
      </c>
      <c r="BT51">
        <f>(countries_cumulative!BU51-countries_cumulative!BT51)/countries_cumulative!BT51</f>
        <v>9.0909090909090912E-2</v>
      </c>
      <c r="BU51">
        <f>(countries_cumulative!BV51-countries_cumulative!BU51)/countries_cumulative!BU51</f>
        <v>0</v>
      </c>
      <c r="BV51">
        <f>(countries_cumulative!BW51-countries_cumulative!BV51)/countries_cumulative!BV51</f>
        <v>0</v>
      </c>
      <c r="BW51">
        <f>(countries_cumulative!BX51-countries_cumulative!BW51)/countries_cumulative!BW51</f>
        <v>0</v>
      </c>
      <c r="BX51">
        <f>(countries_cumulative!BY51-countries_cumulative!BX51)/countries_cumulative!BX51</f>
        <v>0.16666666666666666</v>
      </c>
      <c r="BY51">
        <f>(countries_cumulative!BZ51-countries_cumulative!BY51)/countries_cumulative!BY51</f>
        <v>0</v>
      </c>
      <c r="BZ51">
        <f>(countries_cumulative!CA51-countries_cumulative!BZ51)/countries_cumulative!BZ51</f>
        <v>7.1428571428571425E-2</v>
      </c>
      <c r="CA51">
        <f>(countries_cumulative!CB51-countries_cumulative!CA51)/countries_cumulative!CA51</f>
        <v>0</v>
      </c>
      <c r="CB51">
        <f>(countries_cumulative!CC51-countries_cumulative!CB51)/countries_cumulative!CB51</f>
        <v>0</v>
      </c>
      <c r="CC51">
        <f>(countries_cumulative!CD51-countries_cumulative!CC51)/countries_cumulative!CC51</f>
        <v>0</v>
      </c>
      <c r="CD51">
        <f>(countries_cumulative!CE51-countries_cumulative!CD51)/countries_cumulative!CD51</f>
        <v>6.6666666666666666E-2</v>
      </c>
      <c r="CE51">
        <f>(countries_cumulative!CF51-countries_cumulative!CE51)/countries_cumulative!CE51</f>
        <v>0</v>
      </c>
      <c r="CF51">
        <f>(countries_cumulative!CG51-countries_cumulative!CF51)/countries_cumulative!CF51</f>
        <v>0</v>
      </c>
      <c r="CG51">
        <f>(countries_cumulative!CH51-countries_cumulative!CG51)/countries_cumulative!CG51</f>
        <v>0</v>
      </c>
      <c r="CH51">
        <f>(countries_cumulative!CI51-countries_cumulative!CH51)/countries_cumulative!CH51</f>
        <v>0</v>
      </c>
      <c r="CI51">
        <f>(countries_cumulative!CJ51-countries_cumulative!CI51)/countries_cumulative!CI51</f>
        <v>0</v>
      </c>
      <c r="CJ51">
        <f>(countries_cumulative!CK51-countries_cumulative!CJ51)/countries_cumulative!CJ51</f>
        <v>0</v>
      </c>
      <c r="CK51">
        <f>(countries_cumulative!CL51-countries_cumulative!CK51)/countries_cumulative!CK51</f>
        <v>0</v>
      </c>
      <c r="CL51">
        <f>(countries_cumulative!CM51-countries_cumulative!CL51)/countries_cumulative!CL51</f>
        <v>0</v>
      </c>
      <c r="CM51">
        <f>(countries_cumulative!CN51-countries_cumulative!CM51)/countries_cumulative!CM51</f>
        <v>0</v>
      </c>
      <c r="CN51">
        <f>(countries_cumulative!CO51-countries_cumulative!CN51)/countries_cumulative!CN51</f>
        <v>0</v>
      </c>
      <c r="CO51">
        <f>(countries_cumulative!CP51-countries_cumulative!CO51)/countries_cumulative!CO51</f>
        <v>0</v>
      </c>
      <c r="CP51">
        <f>AVERAGE(BL51:CO51)</f>
        <v>0.1489033189033189</v>
      </c>
      <c r="CQ51">
        <f t="shared" si="2"/>
        <v>14.89033189033189</v>
      </c>
      <c r="CR51">
        <f t="shared" si="1"/>
        <v>4.8353522628161647</v>
      </c>
      <c r="CS51">
        <f>COUNT(BL51:CO51)</f>
        <v>30</v>
      </c>
    </row>
    <row r="52" spans="1:97" x14ac:dyDescent="0.25">
      <c r="A52" t="s">
        <v>103</v>
      </c>
      <c r="B52">
        <v>18.735700000000001</v>
      </c>
      <c r="C52">
        <v>-70.162700000000001</v>
      </c>
      <c r="AQ52">
        <f>(countries_cumulative!AR52-countries_cumulative!AQ52)/countries_cumulative!AQ52</f>
        <v>0</v>
      </c>
      <c r="AR52">
        <f>(countries_cumulative!AS52-countries_cumulative!AR52)/countries_cumulative!AR52</f>
        <v>0</v>
      </c>
      <c r="AS52">
        <f>(countries_cumulative!AT52-countries_cumulative!AS52)/countries_cumulative!AS52</f>
        <v>0</v>
      </c>
      <c r="AT52">
        <f>(countries_cumulative!AU52-countries_cumulative!AT52)/countries_cumulative!AT52</f>
        <v>0</v>
      </c>
      <c r="AU52">
        <f>(countries_cumulative!AV52-countries_cumulative!AU52)/countries_cumulative!AU52</f>
        <v>1</v>
      </c>
      <c r="AV52">
        <f>(countries_cumulative!AW52-countries_cumulative!AV52)/countries_cumulative!AV52</f>
        <v>0</v>
      </c>
      <c r="AW52">
        <f>(countries_cumulative!AX52-countries_cumulative!AW52)/countries_cumulative!AW52</f>
        <v>1.5</v>
      </c>
      <c r="AX52">
        <f>(countries_cumulative!AY52-countries_cumulative!AX52)/countries_cumulative!AX52</f>
        <v>0</v>
      </c>
      <c r="AY52">
        <f>(countries_cumulative!AZ52-countries_cumulative!AY52)/countries_cumulative!AY52</f>
        <v>0</v>
      </c>
      <c r="AZ52">
        <f>(countries_cumulative!BA52-countries_cumulative!AZ52)/countries_cumulative!AZ52</f>
        <v>0</v>
      </c>
      <c r="BA52">
        <f>(countries_cumulative!BB52-countries_cumulative!BA52)/countries_cumulative!BA52</f>
        <v>0</v>
      </c>
      <c r="BB52">
        <f>(countries_cumulative!BC52-countries_cumulative!BB52)/countries_cumulative!BB52</f>
        <v>0</v>
      </c>
      <c r="BC52">
        <f>(countries_cumulative!BD52-countries_cumulative!BC52)/countries_cumulative!BC52</f>
        <v>1.2</v>
      </c>
      <c r="BD52">
        <f>(countries_cumulative!BE52-countries_cumulative!BD52)/countries_cumulative!BD52</f>
        <v>0</v>
      </c>
      <c r="BE52">
        <f>(countries_cumulative!BF52-countries_cumulative!BE52)/countries_cumulative!BE52</f>
        <v>0</v>
      </c>
      <c r="BF52">
        <f>(countries_cumulative!BG52-countries_cumulative!BF52)/countries_cumulative!BF52</f>
        <v>0.90909090909090906</v>
      </c>
      <c r="BG52">
        <f>(countries_cumulative!BH52-countries_cumulative!BG52)/countries_cumulative!BG52</f>
        <v>0</v>
      </c>
      <c r="BH52">
        <f>(countries_cumulative!BI52-countries_cumulative!BH52)/countries_cumulative!BH52</f>
        <v>0.61904761904761907</v>
      </c>
      <c r="BI52">
        <f>(countries_cumulative!BJ52-countries_cumulative!BI52)/countries_cumulative!BI52</f>
        <v>1.1176470588235294</v>
      </c>
      <c r="BJ52">
        <f>(countries_cumulative!BK52-countries_cumulative!BJ52)/countries_cumulative!BJ52</f>
        <v>0.55555555555555558</v>
      </c>
      <c r="BK52">
        <f>(countries_cumulative!BL52-countries_cumulative!BK52)/countries_cumulative!BK52</f>
        <v>0.8035714285714286</v>
      </c>
      <c r="BL52">
        <f>(countries_cumulative!BM52-countries_cumulative!BL52)/countries_cumulative!BL52</f>
        <v>0.21287128712871287</v>
      </c>
      <c r="BM52">
        <f>(countries_cumulative!BN52-countries_cumulative!BM52)/countries_cumulative!BM52</f>
        <v>0.27346938775510204</v>
      </c>
      <c r="BN52">
        <f>(countries_cumulative!BO52-countries_cumulative!BN52)/countries_cumulative!BN52</f>
        <v>0.25641025641025639</v>
      </c>
      <c r="BO52">
        <f>(countries_cumulative!BP52-countries_cumulative!BO52)/countries_cumulative!BO52</f>
        <v>0.24489795918367346</v>
      </c>
      <c r="BP52">
        <f>(countries_cumulative!BQ52-countries_cumulative!BP52)/countries_cumulative!BP52</f>
        <v>0.19057377049180327</v>
      </c>
      <c r="BQ52">
        <f>(countries_cumulative!BR52-countries_cumulative!BQ52)/countries_cumulative!BQ52</f>
        <v>0.23752151462994836</v>
      </c>
      <c r="BR52">
        <f>(countries_cumulative!BS52-countries_cumulative!BR52)/countries_cumulative!BR52</f>
        <v>0.19471488178025034</v>
      </c>
      <c r="BS52">
        <f>(countries_cumulative!BT52-countries_cumulative!BS52)/countries_cumulative!BS52</f>
        <v>4.8894062863795114E-2</v>
      </c>
      <c r="BT52">
        <f>(countries_cumulative!BU52-countries_cumulative!BT52)/countries_cumulative!BT52</f>
        <v>0.23085460599334073</v>
      </c>
      <c r="BU52">
        <f>(countries_cumulative!BV52-countries_cumulative!BU52)/countries_cumulative!BU52</f>
        <v>0.15779981965734896</v>
      </c>
      <c r="BV52">
        <f>(countries_cumulative!BW52-countries_cumulative!BV52)/countries_cumulative!BV52</f>
        <v>7.476635514018691E-2</v>
      </c>
      <c r="BW52">
        <f>(countries_cumulative!BX52-countries_cumulative!BW52)/countries_cumulative!BW52</f>
        <v>7.8260869565217397E-2</v>
      </c>
      <c r="BX52">
        <f>(countries_cumulative!BY52-countries_cumulative!BX52)/countries_cumulative!BX52</f>
        <v>0</v>
      </c>
      <c r="BY52">
        <f>(countries_cumulative!BZ52-countries_cumulative!BY52)/countries_cumulative!BY52</f>
        <v>0.17271505376344087</v>
      </c>
      <c r="BZ52">
        <f>(countries_cumulative!CA52-countries_cumulative!BZ52)/countries_cumulative!BZ52</f>
        <v>4.7564469914040113E-2</v>
      </c>
      <c r="CA52">
        <f>(countries_cumulative!CB52-countries_cumulative!CA52)/countries_cumulative!CA52</f>
        <v>7.0021881838074396E-2</v>
      </c>
      <c r="CB52">
        <f>(countries_cumulative!CC52-countries_cumulative!CB52)/countries_cumulative!CB52</f>
        <v>7.924335378323108E-2</v>
      </c>
      <c r="CC52">
        <f>(countries_cumulative!CD52-countries_cumulative!CC52)/countries_cumulative!CC52</f>
        <v>0.11274277593557555</v>
      </c>
      <c r="CD52">
        <f>(countries_cumulative!CE52-countries_cumulative!CD52)/countries_cumulative!CD52</f>
        <v>0.11536824180502342</v>
      </c>
      <c r="CE52">
        <f>(countries_cumulative!CF52-countries_cumulative!CE52)/countries_cumulative!CE52</f>
        <v>5.3053435114503819E-2</v>
      </c>
      <c r="CF52">
        <f>(countries_cumulative!CG52-countries_cumulative!CF52)/countries_cumulative!CF52</f>
        <v>7.5389633925335264E-2</v>
      </c>
      <c r="CG52">
        <f>(countries_cumulative!CH52-countries_cumulative!CG52)/countries_cumulative!CG52</f>
        <v>6.7408156386922824E-2</v>
      </c>
      <c r="CH52">
        <f>(countries_cumulative!CI52-countries_cumulative!CH52)/countries_cumulative!CH52</f>
        <v>3.7574992106094093E-2</v>
      </c>
      <c r="CI52">
        <f>(countries_cumulative!CJ52-countries_cumulative!CI52)/countries_cumulative!CI52</f>
        <v>9.9817407181984175E-2</v>
      </c>
      <c r="CJ52">
        <f>(countries_cumulative!CK52-countries_cumulative!CJ52)/countries_cumulative!CJ52</f>
        <v>3.9014941892639737E-2</v>
      </c>
      <c r="CK52">
        <f>(countries_cumulative!CL52-countries_cumulative!CK52)/countries_cumulative!CK52</f>
        <v>9.8801597869507318E-2</v>
      </c>
      <c r="CL52">
        <f>(countries_cumulative!CM52-countries_cumulative!CL52)/countries_cumulative!CL52</f>
        <v>5.0654386815317497E-2</v>
      </c>
      <c r="CM52">
        <f>(countries_cumulative!CN52-countries_cumulative!CM52)/countries_cumulative!CM52</f>
        <v>7.9584775086505188E-2</v>
      </c>
      <c r="CN52">
        <f>(countries_cumulative!CO52-countries_cumulative!CN52)/countries_cumulative!CN52</f>
        <v>6.0683760683760683E-2</v>
      </c>
      <c r="CO52">
        <f>(countries_cumulative!CP52-countries_cumulative!CO52)/countries_cumulative!CO52</f>
        <v>1.6116035455278E-2</v>
      </c>
      <c r="CP52">
        <f>AVERAGE(AQ52:CO52)</f>
        <v>0.21924906355384133</v>
      </c>
      <c r="CQ52">
        <f t="shared" si="2"/>
        <v>21.924906355384131</v>
      </c>
      <c r="CR52">
        <f t="shared" si="1"/>
        <v>3.2839364890750766</v>
      </c>
      <c r="CS52">
        <f>COUNT(AQ52:CO52)</f>
        <v>51</v>
      </c>
    </row>
    <row r="53" spans="1:97" x14ac:dyDescent="0.25">
      <c r="A53" t="s">
        <v>104</v>
      </c>
      <c r="B53">
        <v>-1.8311999999999999</v>
      </c>
      <c r="C53">
        <v>-78.183400000000006</v>
      </c>
      <c r="AQ53">
        <f>(countries_cumulative!AR53-countries_cumulative!AQ53)/countries_cumulative!AQ53</f>
        <v>0</v>
      </c>
      <c r="AR53">
        <f>(countries_cumulative!AS53-countries_cumulative!AR53)/countries_cumulative!AR53</f>
        <v>0.16666666666666666</v>
      </c>
      <c r="AS53">
        <f>(countries_cumulative!AT53-countries_cumulative!AS53)/countries_cumulative!AS53</f>
        <v>0.42857142857142855</v>
      </c>
      <c r="AT53">
        <f>(countries_cumulative!AU53-countries_cumulative!AT53)/countries_cumulative!AT53</f>
        <v>0.3</v>
      </c>
      <c r="AU53">
        <f>(countries_cumulative!AV53-countries_cumulative!AU53)/countries_cumulative!AU53</f>
        <v>0</v>
      </c>
      <c r="AV53">
        <f>(countries_cumulative!AW53-countries_cumulative!AV53)/countries_cumulative!AV53</f>
        <v>0</v>
      </c>
      <c r="AW53">
        <f>(countries_cumulative!AX53-countries_cumulative!AW53)/countries_cumulative!AW53</f>
        <v>7.6923076923076927E-2</v>
      </c>
      <c r="AX53">
        <f>(countries_cumulative!AY53-countries_cumulative!AX53)/countries_cumulative!AX53</f>
        <v>7.1428571428571425E-2</v>
      </c>
      <c r="AY53">
        <f>(countries_cumulative!AZ53-countries_cumulative!AY53)/countries_cumulative!AY53</f>
        <v>0</v>
      </c>
      <c r="AZ53">
        <f>(countries_cumulative!BA53-countries_cumulative!AZ53)/countries_cumulative!AZ53</f>
        <v>0.13333333333333333</v>
      </c>
      <c r="BA53">
        <f>(countries_cumulative!BB53-countries_cumulative!BA53)/countries_cumulative!BA53</f>
        <v>0</v>
      </c>
      <c r="BB53">
        <f>(countries_cumulative!BC53-countries_cumulative!BB53)/countries_cumulative!BB53</f>
        <v>0</v>
      </c>
      <c r="BC53">
        <f>(countries_cumulative!BD53-countries_cumulative!BC53)/countries_cumulative!BC53</f>
        <v>0.6470588235294118</v>
      </c>
      <c r="BD53">
        <f>(countries_cumulative!BE53-countries_cumulative!BD53)/countries_cumulative!BD53</f>
        <v>0</v>
      </c>
      <c r="BE53">
        <f>(countries_cumulative!BF53-countries_cumulative!BE53)/countries_cumulative!BE53</f>
        <v>0.32142857142857145</v>
      </c>
      <c r="BF53">
        <f>(countries_cumulative!BG53-countries_cumulative!BF53)/countries_cumulative!BF53</f>
        <v>0.56756756756756754</v>
      </c>
      <c r="BG53">
        <f>(countries_cumulative!BH53-countries_cumulative!BG53)/countries_cumulative!BG53</f>
        <v>0.91379310344827591</v>
      </c>
      <c r="BH53">
        <f>(countries_cumulative!BI53-countries_cumulative!BH53)/countries_cumulative!BH53</f>
        <v>0.7927927927927928</v>
      </c>
      <c r="BI53">
        <f>(countries_cumulative!BJ53-countries_cumulative!BI53)/countries_cumulative!BI53</f>
        <v>0.84422110552763818</v>
      </c>
      <c r="BJ53">
        <f>(countries_cumulative!BK53-countries_cumulative!BJ53)/countries_cumulative!BJ53</f>
        <v>0.37874659400544958</v>
      </c>
      <c r="BK53">
        <f>(countries_cumulative!BL53-countries_cumulative!BK53)/countries_cumulative!BK53</f>
        <v>0.55928853754940711</v>
      </c>
      <c r="BL53">
        <f>(countries_cumulative!BM53-countries_cumulative!BL53)/countries_cumulative!BL53</f>
        <v>0.24334600760456274</v>
      </c>
      <c r="BM53">
        <f>(countries_cumulative!BN53-countries_cumulative!BM53)/countries_cumulative!BM53</f>
        <v>0.10295616717635066</v>
      </c>
      <c r="BN53">
        <f>(countries_cumulative!BO53-countries_cumulative!BN53)/countries_cumulative!BN53</f>
        <v>8.4103512014787427E-2</v>
      </c>
      <c r="BO53">
        <f>(countries_cumulative!BP53-countries_cumulative!BO53)/countries_cumulative!BO53</f>
        <v>0.19607843137254902</v>
      </c>
      <c r="BP53">
        <f>(countries_cumulative!BQ53-countries_cumulative!BP53)/countries_cumulative!BP53</f>
        <v>0.13684960798289381</v>
      </c>
      <c r="BQ53">
        <f>(countries_cumulative!BR53-countries_cumulative!BQ53)/countries_cumulative!BQ53</f>
        <v>0.14294670846394986</v>
      </c>
      <c r="BR53">
        <f>(countries_cumulative!BS53-countries_cumulative!BR53)/countries_cumulative!BR53</f>
        <v>5.5403181568842566E-2</v>
      </c>
      <c r="BS53">
        <f>(countries_cumulative!BT53-countries_cumulative!BS53)/countries_cumulative!BS53</f>
        <v>1.9750519750519752E-2</v>
      </c>
      <c r="BT53">
        <f>(countries_cumulative!BU53-countries_cumulative!BT53)/countries_cumulative!BT53</f>
        <v>0.14169215086646278</v>
      </c>
      <c r="BU53">
        <f>(countries_cumulative!BV53-countries_cumulative!BU53)/countries_cumulative!BU53</f>
        <v>0.22678571428571428</v>
      </c>
      <c r="BV53">
        <f>(countries_cumulative!BW53-countries_cumulative!BV53)/countries_cumulative!BV53</f>
        <v>0.15101892285298399</v>
      </c>
      <c r="BW53">
        <f>(countries_cumulative!BX53-countries_cumulative!BW53)/countries_cumulative!BW53</f>
        <v>6.4811887448624719E-2</v>
      </c>
      <c r="BX53">
        <f>(countries_cumulative!BY53-countries_cumulative!BX53)/countries_cumulative!BX53</f>
        <v>2.8800475059382422E-2</v>
      </c>
      <c r="BY53">
        <f>(countries_cumulative!BZ53-countries_cumulative!BY53)/countries_cumulative!BY53</f>
        <v>5.2236652236652234E-2</v>
      </c>
      <c r="BZ53">
        <f>(countries_cumulative!CA53-countries_cumulative!BZ53)/countries_cumulative!BZ53</f>
        <v>2.7701590784421283E-2</v>
      </c>
      <c r="CA53">
        <f>(countries_cumulative!CB53-countries_cumulative!CA53)/countries_cumulative!CA53</f>
        <v>0</v>
      </c>
      <c r="CB53">
        <f>(countries_cumulative!CC53-countries_cumulative!CB53)/countries_cumulative!CB53</f>
        <v>0.18761676007472644</v>
      </c>
      <c r="CC53">
        <f>(countries_cumulative!CD53-countries_cumulative!CC53)/countries_cumulative!CC53</f>
        <v>0.11573033707865168</v>
      </c>
      <c r="CD53">
        <f>(countries_cumulative!CE53-countries_cumulative!CD53)/countries_cumulative!CD53</f>
        <v>0.44229607250755287</v>
      </c>
      <c r="CE53">
        <f>(countries_cumulative!CF53-countries_cumulative!CE53)/countries_cumulative!CE53</f>
        <v>1.3405948889819858E-2</v>
      </c>
      <c r="CF53">
        <f>(countries_cumulative!CG53-countries_cumulative!CF53)/countries_cumulative!CF53</f>
        <v>2.8799779523218962E-2</v>
      </c>
      <c r="CG53">
        <f>(countries_cumulative!CH53-countries_cumulative!CG53)/countries_cumulative!CG53</f>
        <v>8.4382534154835258E-3</v>
      </c>
      <c r="CH53">
        <f>(countries_cumulative!CI53-countries_cumulative!CH53)/countries_cumulative!CH53</f>
        <v>9.8286625049807414E-3</v>
      </c>
      <c r="CI53">
        <f>(countries_cumulative!CJ53-countries_cumulative!CI53)/countries_cumulative!CI53</f>
        <v>3.3539392345126921E-2</v>
      </c>
      <c r="CJ53">
        <f>(countries_cumulative!CK53-countries_cumulative!CJ53)/countries_cumulative!CJ53</f>
        <v>4.6703995927716978E-2</v>
      </c>
      <c r="CK53">
        <f>(countries_cumulative!CL53-countries_cumulative!CK53)/countries_cumulative!CK53</f>
        <v>2.7355623100303952E-2</v>
      </c>
      <c r="CL53">
        <f>(countries_cumulative!CM53-countries_cumulative!CL53)/countries_cumulative!CL53</f>
        <v>6.7692307692307691E-2</v>
      </c>
      <c r="CM53">
        <f>(countries_cumulative!CN53-countries_cumulative!CM53)/countries_cumulative!CM53</f>
        <v>4.9434715140767013E-2</v>
      </c>
      <c r="CN53">
        <f>(countries_cumulative!CO53-countries_cumulative!CN53)/countries_cumulative!CN53</f>
        <v>6.9708491761723695E-2</v>
      </c>
      <c r="CO53">
        <f>(countries_cumulative!CP53-countries_cumulative!CO53)/countries_cumulative!CO53</f>
        <v>2.665876777251185E-2</v>
      </c>
      <c r="CP53">
        <f>AVERAGE(AQ53:CO53)</f>
        <v>0.17653942764658398</v>
      </c>
      <c r="CQ53">
        <f t="shared" si="2"/>
        <v>17.6539427646584</v>
      </c>
      <c r="CR53">
        <f t="shared" si="1"/>
        <v>4.0784090534233242</v>
      </c>
      <c r="CS53">
        <f>COUNT(AQ53:CO53)</f>
        <v>51</v>
      </c>
    </row>
    <row r="54" spans="1:97" x14ac:dyDescent="0.25">
      <c r="A54" t="s">
        <v>105</v>
      </c>
      <c r="B54">
        <v>26</v>
      </c>
      <c r="C54">
        <v>30</v>
      </c>
      <c r="AA54">
        <f>(countries_cumulative!AB54-countries_cumulative!AA54)/countries_cumulative!AA54</f>
        <v>0</v>
      </c>
      <c r="AB54">
        <f>(countries_cumulative!AC54-countries_cumulative!AB54)/countries_cumulative!AB54</f>
        <v>0</v>
      </c>
      <c r="AC54">
        <f>(countries_cumulative!AD54-countries_cumulative!AC54)/countries_cumulative!AC54</f>
        <v>0</v>
      </c>
      <c r="AD54">
        <f>(countries_cumulative!AE54-countries_cumulative!AD54)/countries_cumulative!AD54</f>
        <v>0</v>
      </c>
      <c r="AE54">
        <f>(countries_cumulative!AF54-countries_cumulative!AE54)/countries_cumulative!AE54</f>
        <v>0</v>
      </c>
      <c r="AF54">
        <f>(countries_cumulative!AG54-countries_cumulative!AF54)/countries_cumulative!AF54</f>
        <v>0</v>
      </c>
      <c r="AG54">
        <f>(countries_cumulative!AH54-countries_cumulative!AG54)/countries_cumulative!AG54</f>
        <v>0</v>
      </c>
      <c r="AH54">
        <f>(countries_cumulative!AI54-countries_cumulative!AH54)/countries_cumulative!AH54</f>
        <v>0</v>
      </c>
      <c r="AI54">
        <f>(countries_cumulative!AJ54-countries_cumulative!AI54)/countries_cumulative!AI54</f>
        <v>0</v>
      </c>
      <c r="AJ54">
        <f>(countries_cumulative!AK54-countries_cumulative!AJ54)/countries_cumulative!AJ54</f>
        <v>0</v>
      </c>
      <c r="AK54">
        <f>(countries_cumulative!AL54-countries_cumulative!AK54)/countries_cumulative!AK54</f>
        <v>0</v>
      </c>
      <c r="AL54">
        <f>(countries_cumulative!AM54-countries_cumulative!AL54)/countries_cumulative!AL54</f>
        <v>0</v>
      </c>
      <c r="AM54">
        <f>(countries_cumulative!AN54-countries_cumulative!AM54)/countries_cumulative!AM54</f>
        <v>0</v>
      </c>
      <c r="AN54">
        <f>(countries_cumulative!AO54-countries_cumulative!AN54)/countries_cumulative!AN54</f>
        <v>0</v>
      </c>
      <c r="AO54">
        <f>(countries_cumulative!AP54-countries_cumulative!AO54)/countries_cumulative!AO54</f>
        <v>0</v>
      </c>
      <c r="AP54">
        <f>(countries_cumulative!AQ54-countries_cumulative!AP54)/countries_cumulative!AP54</f>
        <v>1</v>
      </c>
      <c r="AQ54">
        <f>(countries_cumulative!AR54-countries_cumulative!AQ54)/countries_cumulative!AQ54</f>
        <v>0</v>
      </c>
      <c r="AR54">
        <f>(countries_cumulative!AS54-countries_cumulative!AR54)/countries_cumulative!AR54</f>
        <v>0</v>
      </c>
      <c r="AS54">
        <f>(countries_cumulative!AT54-countries_cumulative!AS54)/countries_cumulative!AS54</f>
        <v>0</v>
      </c>
      <c r="AT54">
        <f>(countries_cumulative!AU54-countries_cumulative!AT54)/countries_cumulative!AT54</f>
        <v>0.5</v>
      </c>
      <c r="AU54">
        <f>(countries_cumulative!AV54-countries_cumulative!AU54)/countries_cumulative!AU54</f>
        <v>4</v>
      </c>
      <c r="AV54">
        <f>(countries_cumulative!AW54-countries_cumulative!AV54)/countries_cumulative!AV54</f>
        <v>0</v>
      </c>
      <c r="AW54">
        <f>(countries_cumulative!AX54-countries_cumulative!AW54)/countries_cumulative!AW54</f>
        <v>2.2666666666666666</v>
      </c>
      <c r="AX54">
        <f>(countries_cumulative!AY54-countries_cumulative!AX54)/countries_cumulative!AX54</f>
        <v>0.12244897959183673</v>
      </c>
      <c r="AY54">
        <f>(countries_cumulative!AZ54-countries_cumulative!AY54)/countries_cumulative!AY54</f>
        <v>7.2727272727272724E-2</v>
      </c>
      <c r="AZ54">
        <f>(countries_cumulative!BA54-countries_cumulative!AZ54)/countries_cumulative!AZ54</f>
        <v>1.6949152542372881E-2</v>
      </c>
      <c r="BA54">
        <f>(countries_cumulative!BB54-countries_cumulative!BA54)/countries_cumulative!BA54</f>
        <v>0.11666666666666667</v>
      </c>
      <c r="BB54">
        <f>(countries_cumulative!BC54-countries_cumulative!BB54)/countries_cumulative!BB54</f>
        <v>0.19402985074626866</v>
      </c>
      <c r="BC54">
        <f>(countries_cumulative!BD54-countries_cumulative!BC54)/countries_cumulative!BC54</f>
        <v>0.36249999999999999</v>
      </c>
      <c r="BD54">
        <f>(countries_cumulative!BE54-countries_cumulative!BD54)/countries_cumulative!BD54</f>
        <v>9.1743119266055051E-3</v>
      </c>
      <c r="BE54">
        <f>(countries_cumulative!BF54-countries_cumulative!BE54)/countries_cumulative!BE54</f>
        <v>0.36363636363636365</v>
      </c>
      <c r="BF54">
        <f>(countries_cumulative!BG54-countries_cumulative!BF54)/countries_cumulative!BF54</f>
        <v>0.30666666666666664</v>
      </c>
      <c r="BG54">
        <f>(countries_cumulative!BH54-countries_cumulative!BG54)/countries_cumulative!BG54</f>
        <v>0</v>
      </c>
      <c r="BH54">
        <f>(countries_cumulative!BI54-countries_cumulative!BH54)/countries_cumulative!BH54</f>
        <v>0.30612244897959184</v>
      </c>
      <c r="BI54">
        <f>(countries_cumulative!BJ54-countries_cumulative!BI54)/countries_cumulative!BI54</f>
        <v>0.11328125</v>
      </c>
      <c r="BJ54">
        <f>(countries_cumulative!BK54-countries_cumulative!BJ54)/countries_cumulative!BJ54</f>
        <v>3.1578947368421054E-2</v>
      </c>
      <c r="BK54">
        <f>(countries_cumulative!BL54-countries_cumulative!BK54)/countries_cumulative!BK54</f>
        <v>0.11224489795918367</v>
      </c>
      <c r="BL54">
        <f>(countries_cumulative!BM54-countries_cumulative!BL54)/countries_cumulative!BL54</f>
        <v>0.11926605504587157</v>
      </c>
      <c r="BM54">
        <f>(countries_cumulative!BN54-countries_cumulative!BM54)/countries_cumulative!BM54</f>
        <v>9.8360655737704916E-2</v>
      </c>
      <c r="BN54">
        <f>(countries_cumulative!BO54-countries_cumulative!BN54)/countries_cumulative!BN54</f>
        <v>0.13432835820895522</v>
      </c>
      <c r="BO54">
        <f>(countries_cumulative!BP54-countries_cumulative!BO54)/countries_cumulative!BO54</f>
        <v>8.5526315789473686E-2</v>
      </c>
      <c r="BP54">
        <f>(countries_cumulative!BQ54-countries_cumulative!BP54)/countries_cumulative!BP54</f>
        <v>8.2828282828282834E-2</v>
      </c>
      <c r="BQ54">
        <f>(countries_cumulative!BR54-countries_cumulative!BQ54)/countries_cumulative!BQ54</f>
        <v>7.4626865671641784E-2</v>
      </c>
      <c r="BR54">
        <f>(countries_cumulative!BS54-countries_cumulative!BR54)/countries_cumulative!BR54</f>
        <v>5.7291666666666664E-2</v>
      </c>
      <c r="BS54">
        <f>(countries_cumulative!BT54-countries_cumulative!BS54)/countries_cumulative!BS54</f>
        <v>7.7175697865353041E-2</v>
      </c>
      <c r="BT54">
        <f>(countries_cumulative!BU54-countries_cumulative!BT54)/countries_cumulative!BT54</f>
        <v>8.2317073170731711E-2</v>
      </c>
      <c r="BU54">
        <f>(countries_cumulative!BV54-countries_cumulative!BU54)/countries_cumulative!BU54</f>
        <v>9.7183098591549291E-2</v>
      </c>
      <c r="BV54">
        <f>(countries_cumulative!BW54-countries_cumulative!BV54)/countries_cumulative!BV54</f>
        <v>0.110397946084724</v>
      </c>
      <c r="BW54">
        <f>(countries_cumulative!BX54-countries_cumulative!BW54)/countries_cumulative!BW54</f>
        <v>0.13872832369942195</v>
      </c>
      <c r="BX54">
        <f>(countries_cumulative!BY54-countries_cumulative!BX54)/countries_cumulative!BX54</f>
        <v>8.6294416243654817E-2</v>
      </c>
      <c r="BY54">
        <f>(countries_cumulative!BZ54-countries_cumulative!BY54)/countries_cumulative!BY54</f>
        <v>9.6261682242990657E-2</v>
      </c>
      <c r="BZ54">
        <f>(countries_cumulative!CA54-countries_cumulative!BZ54)/countries_cumulative!BZ54</f>
        <v>0.12702472293265132</v>
      </c>
      <c r="CA54">
        <f>(countries_cumulative!CB54-countries_cumulative!CA54)/countries_cumulative!CA54</f>
        <v>9.682299546142209E-2</v>
      </c>
      <c r="CB54">
        <f>(countries_cumulative!CC54-countries_cumulative!CB54)/countries_cumulative!CB54</f>
        <v>7.586206896551724E-2</v>
      </c>
      <c r="CC54">
        <f>(countries_cumulative!CD54-countries_cumulative!CC54)/countries_cumulative!CC54</f>
        <v>8.9102564102564105E-2</v>
      </c>
      <c r="CD54">
        <f>(countries_cumulative!CE54-countries_cumulative!CD54)/countries_cumulative!CD54</f>
        <v>5.5915244261330196E-2</v>
      </c>
      <c r="CE54">
        <f>(countries_cumulative!CF54-countries_cumulative!CE54)/countries_cumulative!CE54</f>
        <v>8.0824972129319952E-2</v>
      </c>
      <c r="CF54">
        <f>(countries_cumulative!CG54-countries_cumulative!CF54)/countries_cumulative!CF54</f>
        <v>6.4981949458483748E-2</v>
      </c>
      <c r="CG54">
        <f>(countries_cumulative!CH54-countries_cumulative!CG54)/countries_cumulative!CG54</f>
        <v>6.0532687651331719E-2</v>
      </c>
      <c r="CH54">
        <f>(countries_cumulative!CI54-countries_cumulative!CH54)/countries_cumulative!CH54</f>
        <v>7.3059360730593603E-2</v>
      </c>
      <c r="CI54">
        <f>(countries_cumulative!CJ54-countries_cumulative!CI54)/countries_cumulative!CI54</f>
        <v>6.5957446808510636E-2</v>
      </c>
      <c r="CJ54">
        <f>(countries_cumulative!CK54-countries_cumulative!CJ54)/countries_cumulative!CJ54</f>
        <v>6.706586826347305E-2</v>
      </c>
      <c r="CK54">
        <f>(countries_cumulative!CL54-countries_cumulative!CK54)/countries_cumulative!CK54</f>
        <v>6.3973063973063973E-2</v>
      </c>
      <c r="CL54">
        <f>(countries_cumulative!CM54-countries_cumulative!CL54)/countries_cumulative!CL54</f>
        <v>6.6104078762306617E-2</v>
      </c>
      <c r="CM54">
        <f>(countries_cumulative!CN54-countries_cumulative!CM54)/countries_cumulative!CM54</f>
        <v>3.6939313984168866E-2</v>
      </c>
      <c r="CN54">
        <f>(countries_cumulative!CO54-countries_cumulative!CN54)/countries_cumulative!CN54</f>
        <v>6.0114503816793896E-2</v>
      </c>
      <c r="CO54">
        <f>(countries_cumulative!CP54-countries_cumulative!CO54)/countries_cumulative!CO54</f>
        <v>4.7104710471047105E-2</v>
      </c>
      <c r="CP54">
        <f>AVERAGE(AA54:CO54)</f>
        <v>0.1845770964939927</v>
      </c>
      <c r="CQ54">
        <f t="shared" si="2"/>
        <v>18.45770964939927</v>
      </c>
      <c r="CR54">
        <f t="shared" si="1"/>
        <v>3.9008090043470443</v>
      </c>
      <c r="CS54">
        <f>COUNT(AA54:CO54)</f>
        <v>67</v>
      </c>
    </row>
    <row r="55" spans="1:97" x14ac:dyDescent="0.25">
      <c r="A55" t="s">
        <v>106</v>
      </c>
      <c r="B55">
        <v>13.7942</v>
      </c>
      <c r="C55">
        <v>-88.896500000000003</v>
      </c>
      <c r="BI55">
        <f>(countries_cumulative!BJ55-countries_cumulative!BI55)/countries_cumulative!BI55</f>
        <v>0</v>
      </c>
      <c r="BJ55">
        <f>(countries_cumulative!BK55-countries_cumulative!BJ55)/countries_cumulative!BJ55</f>
        <v>2</v>
      </c>
      <c r="BK55">
        <f>(countries_cumulative!BL55-countries_cumulative!BK55)/countries_cumulative!BK55</f>
        <v>0</v>
      </c>
      <c r="BL55">
        <f>(countries_cumulative!BM55-countries_cumulative!BL55)/countries_cumulative!BL55</f>
        <v>0</v>
      </c>
      <c r="BM55">
        <f>(countries_cumulative!BN55-countries_cumulative!BM55)/countries_cumulative!BM55</f>
        <v>0.66666666666666663</v>
      </c>
      <c r="BN55">
        <f>(countries_cumulative!BO55-countries_cumulative!BN55)/countries_cumulative!BN55</f>
        <v>0.8</v>
      </c>
      <c r="BO55">
        <f>(countries_cumulative!BP55-countries_cumulative!BO55)/countries_cumulative!BO55</f>
        <v>0.44444444444444442</v>
      </c>
      <c r="BP55">
        <f>(countries_cumulative!BQ55-countries_cumulative!BP55)/countries_cumulative!BP55</f>
        <v>0</v>
      </c>
      <c r="BQ55">
        <f>(countries_cumulative!BR55-countries_cumulative!BQ55)/countries_cumulative!BQ55</f>
        <v>0.46153846153846156</v>
      </c>
      <c r="BR55">
        <f>(countries_cumulative!BS55-countries_cumulative!BR55)/countries_cumulative!BR55</f>
        <v>0.26315789473684209</v>
      </c>
      <c r="BS55">
        <f>(countries_cumulative!BT55-countries_cumulative!BS55)/countries_cumulative!BS55</f>
        <v>0.25</v>
      </c>
      <c r="BT55">
        <f>(countries_cumulative!BU55-countries_cumulative!BT55)/countries_cumulative!BT55</f>
        <v>6.6666666666666666E-2</v>
      </c>
      <c r="BU55">
        <f>(countries_cumulative!BV55-countries_cumulative!BU55)/countries_cumulative!BU55</f>
        <v>0</v>
      </c>
      <c r="BV55">
        <f>(countries_cumulative!BW55-countries_cumulative!BV55)/countries_cumulative!BV55</f>
        <v>0.28125</v>
      </c>
      <c r="BW55">
        <f>(countries_cumulative!BX55-countries_cumulative!BW55)/countries_cumulative!BW55</f>
        <v>0.12195121951219512</v>
      </c>
      <c r="BX55">
        <f>(countries_cumulative!BY55-countries_cumulative!BX55)/countries_cumulative!BX55</f>
        <v>0.21739130434782608</v>
      </c>
      <c r="BY55">
        <f>(countries_cumulative!BZ55-countries_cumulative!BY55)/countries_cumulative!BY55</f>
        <v>0.10714285714285714</v>
      </c>
      <c r="BZ55">
        <f>(countries_cumulative!CA55-countries_cumulative!BZ55)/countries_cumulative!BZ55</f>
        <v>0.11290322580645161</v>
      </c>
      <c r="CA55">
        <f>(countries_cumulative!CB55-countries_cumulative!CA55)/countries_cumulative!CA55</f>
        <v>0.13043478260869565</v>
      </c>
      <c r="CB55">
        <f>(countries_cumulative!CC55-countries_cumulative!CB55)/countries_cumulative!CB55</f>
        <v>0.19230769230769232</v>
      </c>
      <c r="CC55">
        <f>(countries_cumulative!CD55-countries_cumulative!CC55)/countries_cumulative!CC55</f>
        <v>0.10752688172043011</v>
      </c>
      <c r="CD55">
        <f>(countries_cumulative!CE55-countries_cumulative!CD55)/countries_cumulative!CD55</f>
        <v>0.13592233009708737</v>
      </c>
      <c r="CE55">
        <f>(countries_cumulative!CF55-countries_cumulative!CE55)/countries_cumulative!CE55</f>
        <v>8.5470085470085479E-3</v>
      </c>
      <c r="CF55">
        <f>(countries_cumulative!CG55-countries_cumulative!CF55)/countries_cumulative!CF55</f>
        <v>5.9322033898305086E-2</v>
      </c>
      <c r="CG55">
        <f>(countries_cumulative!CH55-countries_cumulative!CG55)/countries_cumulative!CG55</f>
        <v>9.6000000000000002E-2</v>
      </c>
      <c r="CH55">
        <f>(countries_cumulative!CI55-countries_cumulative!CH55)/countries_cumulative!CH55</f>
        <v>8.7591240875912413E-2</v>
      </c>
      <c r="CI55">
        <f>(countries_cumulative!CJ55-countries_cumulative!CI55)/countries_cumulative!CI55</f>
        <v>6.7114093959731544E-2</v>
      </c>
      <c r="CJ55">
        <f>(countries_cumulative!CK55-countries_cumulative!CJ55)/countries_cumulative!CJ55</f>
        <v>3.1446540880503145E-2</v>
      </c>
      <c r="CK55">
        <f>(countries_cumulative!CL55-countries_cumulative!CK55)/countries_cumulative!CK55</f>
        <v>7.926829268292683E-2</v>
      </c>
      <c r="CL55">
        <f>(countries_cumulative!CM55-countries_cumulative!CL55)/countries_cumulative!CL55</f>
        <v>7.3446327683615822E-2</v>
      </c>
      <c r="CM55">
        <f>(countries_cumulative!CN55-countries_cumulative!CM55)/countries_cumulative!CM55</f>
        <v>5.7894736842105263E-2</v>
      </c>
      <c r="CN55">
        <f>(countries_cumulative!CO55-countries_cumulative!CN55)/countries_cumulative!CN55</f>
        <v>8.45771144278607E-2</v>
      </c>
      <c r="CO55">
        <f>(countries_cumulative!CP55-countries_cumulative!CO55)/countries_cumulative!CO55</f>
        <v>3.2110091743119268E-2</v>
      </c>
      <c r="CP55">
        <f>AVERAGE(BI55:CO55)</f>
        <v>0.21323096694355778</v>
      </c>
      <c r="CQ55">
        <f t="shared" si="2"/>
        <v>21.32309669435578</v>
      </c>
      <c r="CR55">
        <f t="shared" si="1"/>
        <v>3.376620245738434</v>
      </c>
      <c r="CS55">
        <f>COUNT(BI55:CO55)</f>
        <v>33</v>
      </c>
    </row>
    <row r="56" spans="1:97" x14ac:dyDescent="0.25">
      <c r="A56" t="s">
        <v>107</v>
      </c>
      <c r="B56">
        <v>1.5</v>
      </c>
      <c r="C56">
        <v>10</v>
      </c>
      <c r="BE56">
        <f>(countries_cumulative!BF56-countries_cumulative!BE56)/countries_cumulative!BE56</f>
        <v>0</v>
      </c>
      <c r="BF56">
        <f>(countries_cumulative!BG56-countries_cumulative!BF56)/countries_cumulative!BF56</f>
        <v>0</v>
      </c>
      <c r="BG56">
        <f>(countries_cumulative!BH56-countries_cumulative!BG56)/countries_cumulative!BG56</f>
        <v>3</v>
      </c>
      <c r="BH56">
        <f>(countries_cumulative!BI56-countries_cumulative!BH56)/countries_cumulative!BH56</f>
        <v>0.5</v>
      </c>
      <c r="BI56">
        <f>(countries_cumulative!BJ56-countries_cumulative!BI56)/countries_cumulative!BI56</f>
        <v>0</v>
      </c>
      <c r="BJ56">
        <f>(countries_cumulative!BK56-countries_cumulative!BJ56)/countries_cumulative!BJ56</f>
        <v>0</v>
      </c>
      <c r="BK56">
        <f>(countries_cumulative!BL56-countries_cumulative!BK56)/countries_cumulative!BK56</f>
        <v>0</v>
      </c>
      <c r="BL56">
        <f>(countries_cumulative!BM56-countries_cumulative!BL56)/countries_cumulative!BL56</f>
        <v>0.5</v>
      </c>
      <c r="BM56">
        <f>(countries_cumulative!BN56-countries_cumulative!BM56)/countries_cumulative!BM56</f>
        <v>0</v>
      </c>
      <c r="BN56">
        <f>(countries_cumulative!BO56-countries_cumulative!BN56)/countries_cumulative!BN56</f>
        <v>0</v>
      </c>
      <c r="BO56">
        <f>(countries_cumulative!BP56-countries_cumulative!BO56)/countries_cumulative!BO56</f>
        <v>0.33333333333333331</v>
      </c>
      <c r="BP56">
        <f>(countries_cumulative!BQ56-countries_cumulative!BP56)/countries_cumulative!BP56</f>
        <v>0</v>
      </c>
      <c r="BQ56">
        <f>(countries_cumulative!BR56-countries_cumulative!BQ56)/countries_cumulative!BQ56</f>
        <v>0</v>
      </c>
      <c r="BR56">
        <f>(countries_cumulative!BS56-countries_cumulative!BR56)/countries_cumulative!BR56</f>
        <v>0</v>
      </c>
      <c r="BS56">
        <f>(countries_cumulative!BT56-countries_cumulative!BS56)/countries_cumulative!BS56</f>
        <v>0</v>
      </c>
      <c r="BT56">
        <f>(countries_cumulative!BU56-countries_cumulative!BT56)/countries_cumulative!BT56</f>
        <v>0</v>
      </c>
      <c r="BU56">
        <f>(countries_cumulative!BV56-countries_cumulative!BU56)/countries_cumulative!BU56</f>
        <v>0.25</v>
      </c>
      <c r="BV56">
        <f>(countries_cumulative!BW56-countries_cumulative!BV56)/countries_cumulative!BV56</f>
        <v>0</v>
      </c>
      <c r="BW56">
        <f>(countries_cumulative!BX56-countries_cumulative!BW56)/countries_cumulative!BW56</f>
        <v>6.6666666666666666E-2</v>
      </c>
      <c r="BX56">
        <f>(countries_cumulative!BY56-countries_cumulative!BX56)/countries_cumulative!BX56</f>
        <v>0</v>
      </c>
      <c r="BY56">
        <f>(countries_cumulative!BZ56-countries_cumulative!BY56)/countries_cumulative!BY56</f>
        <v>0</v>
      </c>
      <c r="BZ56">
        <f>(countries_cumulative!CA56-countries_cumulative!BZ56)/countries_cumulative!BZ56</f>
        <v>0</v>
      </c>
      <c r="CA56">
        <f>(countries_cumulative!CB56-countries_cumulative!CA56)/countries_cumulative!CA56</f>
        <v>0</v>
      </c>
      <c r="CB56">
        <f>(countries_cumulative!CC56-countries_cumulative!CB56)/countries_cumulative!CB56</f>
        <v>0.125</v>
      </c>
      <c r="CC56">
        <f>(countries_cumulative!CD56-countries_cumulative!CC56)/countries_cumulative!CC56</f>
        <v>0</v>
      </c>
      <c r="CD56">
        <f>(countries_cumulative!CE56-countries_cumulative!CD56)/countries_cumulative!CD56</f>
        <v>0</v>
      </c>
      <c r="CE56">
        <f>(countries_cumulative!CF56-countries_cumulative!CE56)/countries_cumulative!CE56</f>
        <v>0</v>
      </c>
      <c r="CF56">
        <f>(countries_cumulative!CG56-countries_cumulative!CF56)/countries_cumulative!CF56</f>
        <v>0.16666666666666666</v>
      </c>
      <c r="CG56">
        <f>(countries_cumulative!CH56-countries_cumulative!CG56)/countries_cumulative!CG56</f>
        <v>0</v>
      </c>
      <c r="CH56">
        <f>(countries_cumulative!CI56-countries_cumulative!CH56)/countries_cumulative!CH56</f>
        <v>0.95238095238095233</v>
      </c>
      <c r="CI56">
        <f>(countries_cumulative!CJ56-countries_cumulative!CI56)/countries_cumulative!CI56</f>
        <v>0.24390243902439024</v>
      </c>
      <c r="CJ56">
        <f>(countries_cumulative!CK56-countries_cumulative!CJ56)/countries_cumulative!CJ56</f>
        <v>0</v>
      </c>
      <c r="CK56">
        <f>(countries_cumulative!CL56-countries_cumulative!CK56)/countries_cumulative!CK56</f>
        <v>0.5490196078431373</v>
      </c>
      <c r="CL56">
        <f>(countries_cumulative!CM56-countries_cumulative!CL56)/countries_cumulative!CL56</f>
        <v>0</v>
      </c>
      <c r="CM56">
        <f>(countries_cumulative!CN56-countries_cumulative!CM56)/countries_cumulative!CM56</f>
        <v>0</v>
      </c>
      <c r="CN56">
        <f>(countries_cumulative!CO56-countries_cumulative!CN56)/countries_cumulative!CN56</f>
        <v>0</v>
      </c>
      <c r="CO56">
        <f>(countries_cumulative!CP56-countries_cumulative!CO56)/countries_cumulative!CO56</f>
        <v>5.0632911392405063E-2</v>
      </c>
      <c r="CP56">
        <f>AVERAGE(BE56:CO56)</f>
        <v>0.18209736695425816</v>
      </c>
      <c r="CQ56">
        <f t="shared" si="2"/>
        <v>18.209736695425814</v>
      </c>
      <c r="CR56">
        <f t="shared" si="1"/>
        <v>3.9539286703736911</v>
      </c>
      <c r="CS56">
        <f>COUNT(BE56:CO56)</f>
        <v>37</v>
      </c>
    </row>
    <row r="57" spans="1:97" x14ac:dyDescent="0.25">
      <c r="A57" t="s">
        <v>108</v>
      </c>
      <c r="B57">
        <v>15.179399999999999</v>
      </c>
      <c r="C57">
        <v>39.782299999999999</v>
      </c>
      <c r="BK57">
        <f>(countries_cumulative!BL57-countries_cumulative!BK57)/countries_cumulative!BK57</f>
        <v>0</v>
      </c>
      <c r="BL57">
        <f>(countries_cumulative!BM57-countries_cumulative!BL57)/countries_cumulative!BL57</f>
        <v>0</v>
      </c>
      <c r="BM57">
        <f>(countries_cumulative!BN57-countries_cumulative!BM57)/countries_cumulative!BM57</f>
        <v>0</v>
      </c>
      <c r="BN57">
        <f>(countries_cumulative!BO57-countries_cumulative!BN57)/countries_cumulative!BN57</f>
        <v>3</v>
      </c>
      <c r="BO57">
        <f>(countries_cumulative!BP57-countries_cumulative!BO57)/countries_cumulative!BO57</f>
        <v>0.5</v>
      </c>
      <c r="BP57">
        <f>(countries_cumulative!BQ57-countries_cumulative!BP57)/countries_cumulative!BP57</f>
        <v>0</v>
      </c>
      <c r="BQ57">
        <f>(countries_cumulative!BR57-countries_cumulative!BQ57)/countries_cumulative!BQ57</f>
        <v>0</v>
      </c>
      <c r="BR57">
        <f>(countries_cumulative!BS57-countries_cumulative!BR57)/countries_cumulative!BR57</f>
        <v>1</v>
      </c>
      <c r="BS57">
        <f>(countries_cumulative!BT57-countries_cumulative!BS57)/countries_cumulative!BS57</f>
        <v>0</v>
      </c>
      <c r="BT57">
        <f>(countries_cumulative!BU57-countries_cumulative!BT57)/countries_cumulative!BT57</f>
        <v>0.25</v>
      </c>
      <c r="BU57">
        <f>(countries_cumulative!BV57-countries_cumulative!BU57)/countries_cumulative!BU57</f>
        <v>0</v>
      </c>
      <c r="BV57">
        <f>(countries_cumulative!BW57-countries_cumulative!BV57)/countries_cumulative!BV57</f>
        <v>0.46666666666666667</v>
      </c>
      <c r="BW57">
        <f>(countries_cumulative!BX57-countries_cumulative!BW57)/countries_cumulative!BW57</f>
        <v>0</v>
      </c>
      <c r="BX57">
        <f>(countries_cumulative!BY57-countries_cumulative!BX57)/countries_cumulative!BX57</f>
        <v>0.31818181818181818</v>
      </c>
      <c r="BY57">
        <f>(countries_cumulative!BZ57-countries_cumulative!BY57)/countries_cumulative!BY57</f>
        <v>0</v>
      </c>
      <c r="BZ57">
        <f>(countries_cumulative!CA57-countries_cumulative!BZ57)/countries_cumulative!BZ57</f>
        <v>6.8965517241379309E-2</v>
      </c>
      <c r="CA57">
        <f>(countries_cumulative!CB57-countries_cumulative!CA57)/countries_cumulative!CA57</f>
        <v>0</v>
      </c>
      <c r="CB57">
        <f>(countries_cumulative!CC57-countries_cumulative!CB57)/countries_cumulative!CB57</f>
        <v>6.4516129032258063E-2</v>
      </c>
      <c r="CC57">
        <f>(countries_cumulative!CD57-countries_cumulative!CC57)/countries_cumulative!CC57</f>
        <v>0</v>
      </c>
      <c r="CD57">
        <f>(countries_cumulative!CE57-countries_cumulative!CD57)/countries_cumulative!CD57</f>
        <v>3.0303030303030304E-2</v>
      </c>
      <c r="CE57">
        <f>(countries_cumulative!CF57-countries_cumulative!CE57)/countries_cumulative!CE57</f>
        <v>0</v>
      </c>
      <c r="CF57">
        <f>(countries_cumulative!CG57-countries_cumulative!CF57)/countries_cumulative!CF57</f>
        <v>0</v>
      </c>
      <c r="CG57">
        <f>(countries_cumulative!CH57-countries_cumulative!CG57)/countries_cumulative!CG57</f>
        <v>0</v>
      </c>
      <c r="CH57">
        <f>(countries_cumulative!CI57-countries_cumulative!CH57)/countries_cumulative!CH57</f>
        <v>0</v>
      </c>
      <c r="CI57">
        <f>(countries_cumulative!CJ57-countries_cumulative!CI57)/countries_cumulative!CI57</f>
        <v>2.9411764705882353E-2</v>
      </c>
      <c r="CJ57">
        <f>(countries_cumulative!CK57-countries_cumulative!CJ57)/countries_cumulative!CJ57</f>
        <v>0</v>
      </c>
      <c r="CK57">
        <f>(countries_cumulative!CL57-countries_cumulative!CK57)/countries_cumulative!CK57</f>
        <v>0</v>
      </c>
      <c r="CL57">
        <f>(countries_cumulative!CM57-countries_cumulative!CL57)/countries_cumulative!CL57</f>
        <v>0.11428571428571428</v>
      </c>
      <c r="CM57">
        <f>(countries_cumulative!CN57-countries_cumulative!CM57)/countries_cumulative!CM57</f>
        <v>0</v>
      </c>
      <c r="CN57">
        <f>(countries_cumulative!CO57-countries_cumulative!CN57)/countries_cumulative!CN57</f>
        <v>0</v>
      </c>
      <c r="CO57">
        <f>(countries_cumulative!CP57-countries_cumulative!CO57)/countries_cumulative!CO57</f>
        <v>0</v>
      </c>
      <c r="CP57">
        <f>AVERAGE(BK57:CO57)</f>
        <v>0.18846227872312091</v>
      </c>
      <c r="CQ57">
        <f t="shared" si="2"/>
        <v>18.846227872312092</v>
      </c>
      <c r="CR57">
        <f t="shared" si="1"/>
        <v>3.8203931570719623</v>
      </c>
      <c r="CS57">
        <f>COUNT(BK57:CO57)</f>
        <v>31</v>
      </c>
    </row>
    <row r="58" spans="1:97" x14ac:dyDescent="0.25">
      <c r="A58" t="s">
        <v>109</v>
      </c>
      <c r="B58">
        <v>58.595300000000002</v>
      </c>
      <c r="C58">
        <v>25.0136</v>
      </c>
      <c r="AN58">
        <f>(countries_cumulative!AO58-countries_cumulative!AN58)/countries_cumulative!AN58</f>
        <v>0</v>
      </c>
      <c r="AO58">
        <f>(countries_cumulative!AP58-countries_cumulative!AO58)/countries_cumulative!AO58</f>
        <v>0</v>
      </c>
      <c r="AP58">
        <f>(countries_cumulative!AQ58-countries_cumulative!AP58)/countries_cumulative!AP58</f>
        <v>0</v>
      </c>
      <c r="AQ58">
        <f>(countries_cumulative!AR58-countries_cumulative!AQ58)/countries_cumulative!AQ58</f>
        <v>0</v>
      </c>
      <c r="AR58">
        <f>(countries_cumulative!AS58-countries_cumulative!AR58)/countries_cumulative!AR58</f>
        <v>1</v>
      </c>
      <c r="AS58">
        <f>(countries_cumulative!AT58-countries_cumulative!AS58)/countries_cumulative!AS58</f>
        <v>0</v>
      </c>
      <c r="AT58">
        <f>(countries_cumulative!AU58-countries_cumulative!AT58)/countries_cumulative!AT58</f>
        <v>0.5</v>
      </c>
      <c r="AU58">
        <f>(countries_cumulative!AV58-countries_cumulative!AU58)/countries_cumulative!AU58</f>
        <v>2.3333333333333335</v>
      </c>
      <c r="AV58">
        <f>(countries_cumulative!AW58-countries_cumulative!AV58)/countries_cumulative!AV58</f>
        <v>0</v>
      </c>
      <c r="AW58">
        <f>(countries_cumulative!AX58-countries_cumulative!AW58)/countries_cumulative!AW58</f>
        <v>0</v>
      </c>
      <c r="AX58">
        <f>(countries_cumulative!AY58-countries_cumulative!AX58)/countries_cumulative!AX58</f>
        <v>0</v>
      </c>
      <c r="AY58">
        <f>(countries_cumulative!AZ58-countries_cumulative!AY58)/countries_cumulative!AY58</f>
        <v>0.2</v>
      </c>
      <c r="AZ58">
        <f>(countries_cumulative!BA58-countries_cumulative!AZ58)/countries_cumulative!AZ58</f>
        <v>0.33333333333333331</v>
      </c>
      <c r="BA58">
        <f>(countries_cumulative!BB58-countries_cumulative!BA58)/countries_cumulative!BA58</f>
        <v>0</v>
      </c>
      <c r="BB58">
        <f>(countries_cumulative!BC58-countries_cumulative!BB58)/countries_cumulative!BB58</f>
        <v>3.9375</v>
      </c>
      <c r="BC58">
        <f>(countries_cumulative!BD58-countries_cumulative!BC58)/countries_cumulative!BC58</f>
        <v>0.45569620253164556</v>
      </c>
      <c r="BD58">
        <f>(countries_cumulative!BE58-countries_cumulative!BD58)/countries_cumulative!BD58</f>
        <v>0.48695652173913045</v>
      </c>
      <c r="BE58">
        <f>(countries_cumulative!BF58-countries_cumulative!BE58)/countries_cumulative!BE58</f>
        <v>0.19883040935672514</v>
      </c>
      <c r="BF58">
        <f>(countries_cumulative!BG58-countries_cumulative!BF58)/countries_cumulative!BF58</f>
        <v>9.7560975609756101E-2</v>
      </c>
      <c r="BG58">
        <f>(countries_cumulative!BH58-countries_cumulative!BG58)/countries_cumulative!BG58</f>
        <v>0.14666666666666667</v>
      </c>
      <c r="BH58">
        <f>(countries_cumulative!BI58-countries_cumulative!BH58)/countries_cumulative!BH58</f>
        <v>3.4883720930232558E-2</v>
      </c>
      <c r="BI58">
        <f>(countries_cumulative!BJ58-countries_cumulative!BI58)/countries_cumulative!BI58</f>
        <v>5.9925093632958802E-2</v>
      </c>
      <c r="BJ58">
        <f>(countries_cumulative!BK58-countries_cumulative!BJ58)/countries_cumulative!BJ58</f>
        <v>8.1272084805653705E-2</v>
      </c>
      <c r="BK58">
        <f>(countries_cumulative!BL58-countries_cumulative!BK58)/countries_cumulative!BK58</f>
        <v>6.535947712418301E-2</v>
      </c>
      <c r="BL58">
        <f>(countries_cumulative!BM58-countries_cumulative!BL58)/countries_cumulative!BL58</f>
        <v>7.9754601226993863E-2</v>
      </c>
      <c r="BM58">
        <f>(countries_cumulative!BN58-countries_cumulative!BM58)/countries_cumulative!BM58</f>
        <v>4.8295454545454544E-2</v>
      </c>
      <c r="BN58">
        <f>(countries_cumulative!BO58-countries_cumulative!BN58)/countries_cumulative!BN58</f>
        <v>9.4850948509485097E-2</v>
      </c>
      <c r="BO58">
        <f>(countries_cumulative!BP58-countries_cumulative!BO58)/countries_cumulative!BO58</f>
        <v>0.3316831683168317</v>
      </c>
      <c r="BP58">
        <f>(countries_cumulative!BQ58-countries_cumulative!BP58)/countries_cumulative!BP58</f>
        <v>6.8773234200743494E-2</v>
      </c>
      <c r="BQ58">
        <f>(countries_cumulative!BR58-countries_cumulative!BQ58)/countries_cumulative!BQ58</f>
        <v>0.12173913043478261</v>
      </c>
      <c r="BR58">
        <f>(countries_cumulative!BS58-countries_cumulative!BR58)/countries_cumulative!BR58</f>
        <v>5.2713178294573643E-2</v>
      </c>
      <c r="BS58">
        <f>(countries_cumulative!BT58-countries_cumulative!BS58)/countries_cumulative!BS58</f>
        <v>5.3019145802650956E-2</v>
      </c>
      <c r="BT58">
        <f>(countries_cumulative!BU58-countries_cumulative!BT58)/countries_cumulative!BT58</f>
        <v>4.195804195804196E-2</v>
      </c>
      <c r="BU58">
        <f>(countries_cumulative!BV58-countries_cumulative!BU58)/countries_cumulative!BU58</f>
        <v>4.5637583892617448E-2</v>
      </c>
      <c r="BV58">
        <f>(countries_cumulative!BW58-countries_cumulative!BV58)/countries_cumulative!BV58</f>
        <v>0.10141206675224647</v>
      </c>
      <c r="BW58">
        <f>(countries_cumulative!BX58-countries_cumulative!BW58)/countries_cumulative!BW58</f>
        <v>0.12004662004662005</v>
      </c>
      <c r="BX58">
        <f>(countries_cumulative!BY58-countries_cumulative!BX58)/countries_cumulative!BX58</f>
        <v>8.1165452653485959E-2</v>
      </c>
      <c r="BY58">
        <f>(countries_cumulative!BZ58-countries_cumulative!BY58)/countries_cumulative!BY58</f>
        <v>5.5822906641000959E-2</v>
      </c>
      <c r="BZ58">
        <f>(countries_cumulative!CA58-countries_cumulative!BZ58)/countries_cumulative!BZ58</f>
        <v>1.0027347310847767E-2</v>
      </c>
      <c r="CA58">
        <f>(countries_cumulative!CB58-countries_cumulative!CA58)/countries_cumulative!CA58</f>
        <v>3.7003610108303248E-2</v>
      </c>
      <c r="CB58">
        <f>(countries_cumulative!CC58-countries_cumulative!CB58)/countries_cumulative!CB58</f>
        <v>3.1331592689295036E-2</v>
      </c>
      <c r="CC58">
        <f>(countries_cumulative!CD58-countries_cumulative!CC58)/countries_cumulative!CC58</f>
        <v>1.8565400843881856E-2</v>
      </c>
      <c r="CD58">
        <f>(countries_cumulative!CE58-countries_cumulative!CD58)/countries_cumulative!CD58</f>
        <v>4.2253521126760563E-2</v>
      </c>
      <c r="CE58">
        <f>(countries_cumulative!CF58-countries_cumulative!CE58)/countries_cumulative!CE58</f>
        <v>3.6565977742448331E-2</v>
      </c>
      <c r="CF58">
        <f>(countries_cumulative!CG58-countries_cumulative!CF58)/countries_cumulative!CF58</f>
        <v>3.8343558282208589E-3</v>
      </c>
      <c r="CG58">
        <f>(countries_cumulative!CH58-countries_cumulative!CG58)/countries_cumulative!CG58</f>
        <v>1.7570664629488159E-2</v>
      </c>
      <c r="CH58">
        <f>(countries_cumulative!CI58-countries_cumulative!CH58)/countries_cumulative!CH58</f>
        <v>3.0780780780780781E-2</v>
      </c>
      <c r="CI58">
        <f>(countries_cumulative!CJ58-countries_cumulative!CI58)/countries_cumulative!CI58</f>
        <v>1.9664967225054626E-2</v>
      </c>
      <c r="CJ58">
        <f>(countries_cumulative!CK58-countries_cumulative!CJ58)/countries_cumulative!CJ58</f>
        <v>2.4285714285714285E-2</v>
      </c>
      <c r="CK58">
        <f>(countries_cumulative!CL58-countries_cumulative!CK58)/countries_cumulative!CK58</f>
        <v>1.7433751743375175E-2</v>
      </c>
      <c r="CL58">
        <f>(countries_cumulative!CM58-countries_cumulative!CL58)/countries_cumulative!CL58</f>
        <v>3.6326250856751202E-2</v>
      </c>
      <c r="CM58">
        <f>(countries_cumulative!CN58-countries_cumulative!CM58)/countries_cumulative!CM58</f>
        <v>1.0582010582010581E-2</v>
      </c>
      <c r="CN58">
        <f>(countries_cumulative!CO58-countries_cumulative!CN58)/countries_cumulative!CN58</f>
        <v>4.5811518324607326E-3</v>
      </c>
      <c r="CO58">
        <f>(countries_cumulative!CP58-countries_cumulative!CO58)/countries_cumulative!CO58</f>
        <v>1.1074918566775244E-2</v>
      </c>
      <c r="CP58">
        <f>AVERAGE(AN58:CO58)</f>
        <v>0.21444576608317265</v>
      </c>
      <c r="CQ58">
        <f t="shared" si="2"/>
        <v>21.444576608317263</v>
      </c>
      <c r="CR58">
        <f t="shared" si="1"/>
        <v>3.3574922608672466</v>
      </c>
      <c r="CS58">
        <f>COUNT(AN58:CO58)</f>
        <v>54</v>
      </c>
    </row>
    <row r="59" spans="1:97" x14ac:dyDescent="0.25">
      <c r="A59" t="s">
        <v>110</v>
      </c>
      <c r="B59">
        <v>-26.522500000000001</v>
      </c>
      <c r="C59">
        <v>31.465900000000001</v>
      </c>
      <c r="BD59">
        <f>(countries_cumulative!BE59-countries_cumulative!BD59)/countries_cumulative!BD59</f>
        <v>0</v>
      </c>
      <c r="BE59">
        <f>(countries_cumulative!BF59-countries_cumulative!BE59)/countries_cumulative!BE59</f>
        <v>0</v>
      </c>
      <c r="BF59">
        <f>(countries_cumulative!BG59-countries_cumulative!BF59)/countries_cumulative!BF59</f>
        <v>0</v>
      </c>
      <c r="BG59">
        <f>(countries_cumulative!BH59-countries_cumulative!BG59)/countries_cumulative!BG59</f>
        <v>0</v>
      </c>
      <c r="BH59">
        <f>(countries_cumulative!BI59-countries_cumulative!BH59)/countries_cumulative!BH59</f>
        <v>0</v>
      </c>
      <c r="BI59">
        <f>(countries_cumulative!BJ59-countries_cumulative!BI59)/countries_cumulative!BI59</f>
        <v>0</v>
      </c>
      <c r="BJ59">
        <f>(countries_cumulative!BK59-countries_cumulative!BJ59)/countries_cumulative!BJ59</f>
        <v>0</v>
      </c>
      <c r="BK59">
        <f>(countries_cumulative!BL59-countries_cumulative!BK59)/countries_cumulative!BK59</f>
        <v>3</v>
      </c>
      <c r="BL59">
        <f>(countries_cumulative!BM59-countries_cumulative!BL59)/countries_cumulative!BL59</f>
        <v>0</v>
      </c>
      <c r="BM59">
        <f>(countries_cumulative!BN59-countries_cumulative!BM59)/countries_cumulative!BM59</f>
        <v>0</v>
      </c>
      <c r="BN59">
        <f>(countries_cumulative!BO59-countries_cumulative!BN59)/countries_cumulative!BN59</f>
        <v>0</v>
      </c>
      <c r="BO59">
        <f>(countries_cumulative!BP59-countries_cumulative!BO59)/countries_cumulative!BO59</f>
        <v>0.5</v>
      </c>
      <c r="BP59">
        <f>(countries_cumulative!BQ59-countries_cumulative!BP59)/countries_cumulative!BP59</f>
        <v>0.5</v>
      </c>
      <c r="BQ59">
        <f>(countries_cumulative!BR59-countries_cumulative!BQ59)/countries_cumulative!BQ59</f>
        <v>0</v>
      </c>
      <c r="BR59">
        <f>(countries_cumulative!BS59-countries_cumulative!BR59)/countries_cumulative!BR59</f>
        <v>0</v>
      </c>
      <c r="BS59">
        <f>(countries_cumulative!BT59-countries_cumulative!BS59)/countries_cumulative!BS59</f>
        <v>0</v>
      </c>
      <c r="BT59">
        <f>(countries_cumulative!BU59-countries_cumulative!BT59)/countries_cumulative!BT59</f>
        <v>0</v>
      </c>
      <c r="BU59">
        <f>(countries_cumulative!BV59-countries_cumulative!BU59)/countries_cumulative!BU59</f>
        <v>0</v>
      </c>
      <c r="BV59">
        <f>(countries_cumulative!BW59-countries_cumulative!BV59)/countries_cumulative!BV59</f>
        <v>0</v>
      </c>
      <c r="BW59">
        <f>(countries_cumulative!BX59-countries_cumulative!BW59)/countries_cumulative!BW59</f>
        <v>0</v>
      </c>
      <c r="BX59">
        <f>(countries_cumulative!BY59-countries_cumulative!BX59)/countries_cumulative!BX59</f>
        <v>0</v>
      </c>
      <c r="BY59">
        <f>(countries_cumulative!BZ59-countries_cumulative!BY59)/countries_cumulative!BY59</f>
        <v>0</v>
      </c>
      <c r="BZ59">
        <f>(countries_cumulative!CA59-countries_cumulative!BZ59)/countries_cumulative!BZ59</f>
        <v>0.1111111111111111</v>
      </c>
      <c r="CA59">
        <f>(countries_cumulative!CB59-countries_cumulative!CA59)/countries_cumulative!CA59</f>
        <v>0</v>
      </c>
      <c r="CB59">
        <f>(countries_cumulative!CC59-countries_cumulative!CB59)/countries_cumulative!CB59</f>
        <v>0.2</v>
      </c>
      <c r="CC59">
        <f>(countries_cumulative!CD59-countries_cumulative!CC59)/countries_cumulative!CC59</f>
        <v>0</v>
      </c>
      <c r="CD59">
        <f>(countries_cumulative!CE59-countries_cumulative!CD59)/countries_cumulative!CD59</f>
        <v>0</v>
      </c>
      <c r="CE59">
        <f>(countries_cumulative!CF59-countries_cumulative!CE59)/countries_cumulative!CE59</f>
        <v>0</v>
      </c>
      <c r="CF59">
        <f>(countries_cumulative!CG59-countries_cumulative!CF59)/countries_cumulative!CF59</f>
        <v>0.16666666666666666</v>
      </c>
      <c r="CG59">
        <f>(countries_cumulative!CH59-countries_cumulative!CG59)/countries_cumulative!CG59</f>
        <v>7.1428571428571425E-2</v>
      </c>
      <c r="CH59">
        <f>(countries_cumulative!CI59-countries_cumulative!CH59)/countries_cumulative!CH59</f>
        <v>0</v>
      </c>
      <c r="CI59">
        <f>(countries_cumulative!CJ59-countries_cumulative!CI59)/countries_cumulative!CI59</f>
        <v>0</v>
      </c>
      <c r="CJ59">
        <f>(countries_cumulative!CK59-countries_cumulative!CJ59)/countries_cumulative!CJ59</f>
        <v>6.6666666666666666E-2</v>
      </c>
      <c r="CK59">
        <f>(countries_cumulative!CL59-countries_cumulative!CK59)/countries_cumulative!CK59</f>
        <v>0</v>
      </c>
      <c r="CL59">
        <f>(countries_cumulative!CM59-countries_cumulative!CL59)/countries_cumulative!CL59</f>
        <v>0.375</v>
      </c>
      <c r="CM59">
        <f>(countries_cumulative!CN59-countries_cumulative!CM59)/countries_cumulative!CM59</f>
        <v>0</v>
      </c>
      <c r="CN59">
        <f>(countries_cumulative!CO59-countries_cumulative!CN59)/countries_cumulative!CN59</f>
        <v>9.0909090909090912E-2</v>
      </c>
      <c r="CO59">
        <f>(countries_cumulative!CP59-countries_cumulative!CO59)/countries_cumulative!CO59</f>
        <v>0.29166666666666669</v>
      </c>
      <c r="CP59">
        <f>AVERAGE(BD59:CO59)</f>
        <v>0.14140654666970456</v>
      </c>
      <c r="CQ59">
        <f t="shared" si="2"/>
        <v>14.140654666970457</v>
      </c>
      <c r="CR59">
        <f t="shared" si="1"/>
        <v>5.0917020248133626</v>
      </c>
      <c r="CS59">
        <f>COUNT(BD59:CO59)</f>
        <v>38</v>
      </c>
    </row>
    <row r="60" spans="1:97" x14ac:dyDescent="0.25">
      <c r="A60" t="s">
        <v>111</v>
      </c>
      <c r="B60">
        <v>9.1449999999999996</v>
      </c>
      <c r="C60">
        <v>40.489699999999999</v>
      </c>
      <c r="BC60">
        <f>(countries_cumulative!BD60-countries_cumulative!BC60)/countries_cumulative!BC60</f>
        <v>0</v>
      </c>
      <c r="BD60">
        <f>(countries_cumulative!BE60-countries_cumulative!BD60)/countries_cumulative!BD60</f>
        <v>0</v>
      </c>
      <c r="BE60">
        <f>(countries_cumulative!BF60-countries_cumulative!BE60)/countries_cumulative!BE60</f>
        <v>4</v>
      </c>
      <c r="BF60">
        <f>(countries_cumulative!BG60-countries_cumulative!BF60)/countries_cumulative!BF60</f>
        <v>0</v>
      </c>
      <c r="BG60">
        <f>(countries_cumulative!BH60-countries_cumulative!BG60)/countries_cumulative!BG60</f>
        <v>0.2</v>
      </c>
      <c r="BH60">
        <f>(countries_cumulative!BI60-countries_cumulative!BH60)/countries_cumulative!BH60</f>
        <v>0</v>
      </c>
      <c r="BI60">
        <f>(countries_cumulative!BJ60-countries_cumulative!BI60)/countries_cumulative!BI60</f>
        <v>0.5</v>
      </c>
      <c r="BJ60">
        <f>(countries_cumulative!BK60-countries_cumulative!BJ60)/countries_cumulative!BJ60</f>
        <v>0</v>
      </c>
      <c r="BK60">
        <f>(countries_cumulative!BL60-countries_cumulative!BK60)/countries_cumulative!BK60</f>
        <v>0.22222222222222221</v>
      </c>
      <c r="BL60">
        <f>(countries_cumulative!BM60-countries_cumulative!BL60)/countries_cumulative!BL60</f>
        <v>0</v>
      </c>
      <c r="BM60">
        <f>(countries_cumulative!BN60-countries_cumulative!BM60)/countries_cumulative!BM60</f>
        <v>9.0909090909090912E-2</v>
      </c>
      <c r="BN60">
        <f>(countries_cumulative!BO60-countries_cumulative!BN60)/countries_cumulative!BN60</f>
        <v>0</v>
      </c>
      <c r="BO60">
        <f>(countries_cumulative!BP60-countries_cumulative!BO60)/countries_cumulative!BO60</f>
        <v>0</v>
      </c>
      <c r="BP60">
        <f>(countries_cumulative!BQ60-countries_cumulative!BP60)/countries_cumulative!BP60</f>
        <v>0.33333333333333331</v>
      </c>
      <c r="BQ60">
        <f>(countries_cumulative!BR60-countries_cumulative!BQ60)/countries_cumulative!BQ60</f>
        <v>0</v>
      </c>
      <c r="BR60">
        <f>(countries_cumulative!BS60-countries_cumulative!BR60)/countries_cumulative!BR60</f>
        <v>0.3125</v>
      </c>
      <c r="BS60">
        <f>(countries_cumulative!BT60-countries_cumulative!BS60)/countries_cumulative!BS60</f>
        <v>9.5238095238095233E-2</v>
      </c>
      <c r="BT60">
        <f>(countries_cumulative!BU60-countries_cumulative!BT60)/countries_cumulative!BT60</f>
        <v>0.13043478260869565</v>
      </c>
      <c r="BU60">
        <f>(countries_cumulative!BV60-countries_cumulative!BU60)/countries_cumulative!BU60</f>
        <v>0.11538461538461539</v>
      </c>
      <c r="BV60">
        <f>(countries_cumulative!BW60-countries_cumulative!BV60)/countries_cumulative!BV60</f>
        <v>0</v>
      </c>
      <c r="BW60">
        <f>(countries_cumulative!BX60-countries_cumulative!BW60)/countries_cumulative!BW60</f>
        <v>0.20689655172413793</v>
      </c>
      <c r="BX60">
        <f>(countries_cumulative!BY60-countries_cumulative!BX60)/countries_cumulative!BX60</f>
        <v>8.5714285714285715E-2</v>
      </c>
      <c r="BY60">
        <f>(countries_cumulative!BZ60-countries_cumulative!BY60)/countries_cumulative!BY60</f>
        <v>0.13157894736842105</v>
      </c>
      <c r="BZ60">
        <f>(countries_cumulative!CA60-countries_cumulative!BZ60)/countries_cumulative!BZ60</f>
        <v>2.3255813953488372E-2</v>
      </c>
      <c r="CA60">
        <f>(countries_cumulative!CB60-countries_cumulative!CA60)/countries_cumulative!CA60</f>
        <v>0.18181818181818182</v>
      </c>
      <c r="CB60">
        <f>(countries_cumulative!CC60-countries_cumulative!CB60)/countries_cumulative!CB60</f>
        <v>5.7692307692307696E-2</v>
      </c>
      <c r="CC60">
        <f>(countries_cumulative!CD60-countries_cumulative!CC60)/countries_cumulative!CC60</f>
        <v>1.8181818181818181E-2</v>
      </c>
      <c r="CD60">
        <f>(countries_cumulative!CE60-countries_cumulative!CD60)/countries_cumulative!CD60</f>
        <v>0.16071428571428573</v>
      </c>
      <c r="CE60">
        <f>(countries_cumulative!CF60-countries_cumulative!CE60)/countries_cumulative!CE60</f>
        <v>6.1538461538461542E-2</v>
      </c>
      <c r="CF60">
        <f>(countries_cumulative!CG60-countries_cumulative!CF60)/countries_cumulative!CF60</f>
        <v>2.8985507246376812E-2</v>
      </c>
      <c r="CG60">
        <f>(countries_cumulative!CH60-countries_cumulative!CG60)/countries_cumulative!CG60</f>
        <v>4.2253521126760563E-2</v>
      </c>
      <c r="CH60">
        <f>(countries_cumulative!CI60-countries_cumulative!CH60)/countries_cumulative!CH60</f>
        <v>0.10810810810810811</v>
      </c>
      <c r="CI60">
        <f>(countries_cumulative!CJ60-countries_cumulative!CI60)/countries_cumulative!CI60</f>
        <v>3.6585365853658534E-2</v>
      </c>
      <c r="CJ60">
        <f>(countries_cumulative!CK60-countries_cumulative!CJ60)/countries_cumulative!CJ60</f>
        <v>8.2352941176470587E-2</v>
      </c>
      <c r="CK60">
        <f>(countries_cumulative!CL60-countries_cumulative!CK60)/countries_cumulative!CK60</f>
        <v>4.3478260869565216E-2</v>
      </c>
      <c r="CL60">
        <f>(countries_cumulative!CM60-countries_cumulative!CL60)/countries_cumulative!CL60</f>
        <v>9.375E-2</v>
      </c>
      <c r="CM60">
        <f>(countries_cumulative!CN60-countries_cumulative!CM60)/countries_cumulative!CM60</f>
        <v>2.8571428571428571E-2</v>
      </c>
      <c r="CN60">
        <f>(countries_cumulative!CO60-countries_cumulative!CN60)/countries_cumulative!CN60</f>
        <v>2.7777777777777776E-2</v>
      </c>
      <c r="CO60">
        <f>(countries_cumulative!CP60-countries_cumulative!CO60)/countries_cumulative!CO60</f>
        <v>2.7027027027027029E-2</v>
      </c>
      <c r="CP60">
        <f>AVERAGE(BC60:CO60)</f>
        <v>0.19093083926047724</v>
      </c>
      <c r="CQ60">
        <f t="shared" si="2"/>
        <v>19.093083926047726</v>
      </c>
      <c r="CR60">
        <f t="shared" si="1"/>
        <v>3.7709989794668033</v>
      </c>
      <c r="CS60">
        <f>COUNT(BC60:CO60)</f>
        <v>39</v>
      </c>
    </row>
    <row r="61" spans="1:97" x14ac:dyDescent="0.25">
      <c r="A61" t="s">
        <v>112</v>
      </c>
      <c r="B61">
        <v>-17.7134</v>
      </c>
      <c r="C61">
        <v>178.065</v>
      </c>
      <c r="CQ61">
        <f t="shared" si="2"/>
        <v>0</v>
      </c>
      <c r="CR61" t="e">
        <f t="shared" si="1"/>
        <v>#DIV/0!</v>
      </c>
    </row>
    <row r="62" spans="1:97" x14ac:dyDescent="0.25">
      <c r="A62" t="s">
        <v>113</v>
      </c>
      <c r="B62">
        <v>64</v>
      </c>
      <c r="C62">
        <v>26</v>
      </c>
      <c r="CQ62">
        <f t="shared" si="2"/>
        <v>0</v>
      </c>
      <c r="CR62" t="e">
        <f t="shared" si="1"/>
        <v>#DIV/0!</v>
      </c>
    </row>
    <row r="63" spans="1:97" x14ac:dyDescent="0.25">
      <c r="A63" t="s">
        <v>115</v>
      </c>
      <c r="B63">
        <v>46.227600000000002</v>
      </c>
      <c r="C63">
        <v>2.2136999999999998</v>
      </c>
      <c r="CQ63">
        <f t="shared" si="2"/>
        <v>0</v>
      </c>
      <c r="CR63" t="e">
        <f t="shared" si="1"/>
        <v>#DIV/0!</v>
      </c>
    </row>
    <row r="64" spans="1:97" x14ac:dyDescent="0.25">
      <c r="A64" t="s">
        <v>124</v>
      </c>
      <c r="B64">
        <v>-0.80369999999999997</v>
      </c>
      <c r="C64">
        <v>11.609400000000001</v>
      </c>
      <c r="CQ64">
        <f t="shared" si="2"/>
        <v>0</v>
      </c>
      <c r="CR64" t="e">
        <f t="shared" si="1"/>
        <v>#DIV/0!</v>
      </c>
    </row>
    <row r="65" spans="1:96" x14ac:dyDescent="0.25">
      <c r="A65" t="s">
        <v>125</v>
      </c>
      <c r="B65">
        <v>13.443199999999999</v>
      </c>
      <c r="C65">
        <v>-15.3101</v>
      </c>
      <c r="CQ65">
        <f t="shared" si="2"/>
        <v>0</v>
      </c>
      <c r="CR65" t="e">
        <f t="shared" si="1"/>
        <v>#DIV/0!</v>
      </c>
    </row>
    <row r="66" spans="1:96" x14ac:dyDescent="0.25">
      <c r="A66" t="s">
        <v>126</v>
      </c>
      <c r="B66">
        <v>42.315399999999997</v>
      </c>
      <c r="C66">
        <v>43.356900000000003</v>
      </c>
      <c r="CQ66">
        <f t="shared" si="2"/>
        <v>0</v>
      </c>
      <c r="CR66" t="e">
        <f t="shared" si="1"/>
        <v>#DIV/0!</v>
      </c>
    </row>
    <row r="67" spans="1:96" x14ac:dyDescent="0.25">
      <c r="A67" t="s">
        <v>127</v>
      </c>
      <c r="B67">
        <v>51</v>
      </c>
      <c r="C67">
        <v>9</v>
      </c>
      <c r="CQ67">
        <f t="shared" si="2"/>
        <v>0</v>
      </c>
      <c r="CR67" t="e">
        <f t="shared" ref="CR67:CR130" si="3">72/CQ67</f>
        <v>#DIV/0!</v>
      </c>
    </row>
    <row r="68" spans="1:96" x14ac:dyDescent="0.25">
      <c r="A68" t="s">
        <v>128</v>
      </c>
      <c r="B68">
        <v>7.9465000000000003</v>
      </c>
      <c r="C68">
        <v>-1.0232000000000001</v>
      </c>
      <c r="CQ68">
        <f t="shared" si="2"/>
        <v>0</v>
      </c>
      <c r="CR68" t="e">
        <f t="shared" si="3"/>
        <v>#DIV/0!</v>
      </c>
    </row>
    <row r="69" spans="1:96" x14ac:dyDescent="0.25">
      <c r="A69" t="s">
        <v>129</v>
      </c>
      <c r="B69">
        <v>39.074199999999998</v>
      </c>
      <c r="C69">
        <v>21.824300000000001</v>
      </c>
      <c r="CQ69">
        <f t="shared" si="2"/>
        <v>0</v>
      </c>
      <c r="CR69" t="e">
        <f t="shared" si="3"/>
        <v>#DIV/0!</v>
      </c>
    </row>
    <row r="70" spans="1:96" x14ac:dyDescent="0.25">
      <c r="A70" t="s">
        <v>101</v>
      </c>
      <c r="B70">
        <v>71.706900000000005</v>
      </c>
      <c r="C70">
        <v>-42.604300000000002</v>
      </c>
      <c r="CQ70">
        <f t="shared" si="2"/>
        <v>0</v>
      </c>
      <c r="CR70" t="e">
        <f t="shared" si="3"/>
        <v>#DIV/0!</v>
      </c>
    </row>
    <row r="71" spans="1:96" x14ac:dyDescent="0.25">
      <c r="A71" t="s">
        <v>239</v>
      </c>
      <c r="B71">
        <v>12.1165</v>
      </c>
      <c r="C71">
        <v>-61.678999999999903</v>
      </c>
      <c r="CQ71">
        <f t="shared" si="2"/>
        <v>0</v>
      </c>
      <c r="CR71" t="e">
        <f t="shared" si="3"/>
        <v>#DIV/0!</v>
      </c>
    </row>
    <row r="72" spans="1:96" x14ac:dyDescent="0.25">
      <c r="A72" t="s">
        <v>130</v>
      </c>
      <c r="B72">
        <v>15.7835</v>
      </c>
      <c r="C72">
        <v>-90.230800000000002</v>
      </c>
      <c r="CQ72">
        <f t="shared" si="2"/>
        <v>0</v>
      </c>
      <c r="CR72" t="e">
        <f t="shared" si="3"/>
        <v>#DIV/0!</v>
      </c>
    </row>
    <row r="73" spans="1:96" x14ac:dyDescent="0.25">
      <c r="A73" t="s">
        <v>131</v>
      </c>
      <c r="B73">
        <v>9.9456000000000007</v>
      </c>
      <c r="C73">
        <v>-9.6966000000000001</v>
      </c>
      <c r="CQ73">
        <f t="shared" si="2"/>
        <v>0</v>
      </c>
      <c r="CR73" t="e">
        <f t="shared" si="3"/>
        <v>#DIV/0!</v>
      </c>
    </row>
    <row r="74" spans="1:96" x14ac:dyDescent="0.25">
      <c r="A74" t="s">
        <v>248</v>
      </c>
      <c r="B74">
        <v>11.803699999999999</v>
      </c>
      <c r="C74">
        <v>-15.180400000000001</v>
      </c>
      <c r="CQ74">
        <f t="shared" si="2"/>
        <v>0</v>
      </c>
      <c r="CR74" t="e">
        <f t="shared" si="3"/>
        <v>#DIV/0!</v>
      </c>
    </row>
    <row r="75" spans="1:96" x14ac:dyDescent="0.25">
      <c r="A75" t="s">
        <v>132</v>
      </c>
      <c r="B75">
        <v>5</v>
      </c>
      <c r="C75">
        <v>-58.75</v>
      </c>
      <c r="CQ75">
        <f t="shared" si="2"/>
        <v>0</v>
      </c>
      <c r="CR75" t="e">
        <f t="shared" si="3"/>
        <v>#DIV/0!</v>
      </c>
    </row>
    <row r="76" spans="1:96" x14ac:dyDescent="0.25">
      <c r="A76" t="s">
        <v>133</v>
      </c>
      <c r="B76">
        <v>18.9712</v>
      </c>
      <c r="C76">
        <v>-72.285200000000003</v>
      </c>
      <c r="CQ76">
        <f t="shared" si="2"/>
        <v>0</v>
      </c>
      <c r="CR76" t="e">
        <f t="shared" si="3"/>
        <v>#DIV/0!</v>
      </c>
    </row>
    <row r="77" spans="1:96" x14ac:dyDescent="0.25">
      <c r="A77" t="s">
        <v>134</v>
      </c>
      <c r="B77">
        <v>41.902900000000002</v>
      </c>
      <c r="C77">
        <v>12.4534</v>
      </c>
      <c r="CQ77">
        <f t="shared" si="2"/>
        <v>0</v>
      </c>
      <c r="CR77" t="e">
        <f t="shared" si="3"/>
        <v>#DIV/0!</v>
      </c>
    </row>
    <row r="78" spans="1:96" x14ac:dyDescent="0.25">
      <c r="A78" t="s">
        <v>135</v>
      </c>
      <c r="B78">
        <v>15.2</v>
      </c>
      <c r="C78">
        <v>-86.241900000000001</v>
      </c>
      <c r="CQ78">
        <f t="shared" si="2"/>
        <v>0</v>
      </c>
      <c r="CR78" t="e">
        <f t="shared" si="3"/>
        <v>#DIV/0!</v>
      </c>
    </row>
    <row r="79" spans="1:96" x14ac:dyDescent="0.25">
      <c r="A79" t="s">
        <v>136</v>
      </c>
      <c r="B79">
        <v>47.162500000000001</v>
      </c>
      <c r="C79">
        <v>19.503299999999999</v>
      </c>
      <c r="CQ79">
        <f t="shared" si="2"/>
        <v>0</v>
      </c>
      <c r="CR79" t="e">
        <f t="shared" si="3"/>
        <v>#DIV/0!</v>
      </c>
    </row>
    <row r="80" spans="1:96" x14ac:dyDescent="0.25">
      <c r="A80" t="s">
        <v>137</v>
      </c>
      <c r="B80">
        <v>64.963099999999997</v>
      </c>
      <c r="C80">
        <v>-19.020800000000001</v>
      </c>
      <c r="CQ80">
        <f t="shared" si="2"/>
        <v>0</v>
      </c>
      <c r="CR80" t="e">
        <f t="shared" si="3"/>
        <v>#DIV/0!</v>
      </c>
    </row>
    <row r="81" spans="1:96" x14ac:dyDescent="0.25">
      <c r="A81" t="s">
        <v>138</v>
      </c>
      <c r="B81">
        <v>21</v>
      </c>
      <c r="C81">
        <v>78</v>
      </c>
      <c r="CQ81">
        <f t="shared" si="2"/>
        <v>0</v>
      </c>
      <c r="CR81" t="e">
        <f t="shared" si="3"/>
        <v>#DIV/0!</v>
      </c>
    </row>
    <row r="82" spans="1:96" x14ac:dyDescent="0.25">
      <c r="A82" t="s">
        <v>139</v>
      </c>
      <c r="B82">
        <v>-0.7893</v>
      </c>
      <c r="C82">
        <v>113.9213</v>
      </c>
      <c r="CQ82">
        <f t="shared" si="2"/>
        <v>0</v>
      </c>
      <c r="CR82" t="e">
        <f t="shared" si="3"/>
        <v>#DIV/0!</v>
      </c>
    </row>
    <row r="83" spans="1:96" x14ac:dyDescent="0.25">
      <c r="A83" t="s">
        <v>140</v>
      </c>
      <c r="B83">
        <v>32</v>
      </c>
      <c r="C83">
        <v>53</v>
      </c>
      <c r="CQ83">
        <f t="shared" si="2"/>
        <v>0</v>
      </c>
      <c r="CR83" t="e">
        <f t="shared" si="3"/>
        <v>#DIV/0!</v>
      </c>
    </row>
    <row r="84" spans="1:96" x14ac:dyDescent="0.25">
      <c r="A84" t="s">
        <v>141</v>
      </c>
      <c r="B84">
        <v>33</v>
      </c>
      <c r="C84">
        <v>44</v>
      </c>
      <c r="CQ84">
        <f t="shared" si="2"/>
        <v>0</v>
      </c>
      <c r="CR84" t="e">
        <f t="shared" si="3"/>
        <v>#DIV/0!</v>
      </c>
    </row>
    <row r="85" spans="1:96" x14ac:dyDescent="0.25">
      <c r="A85" t="s">
        <v>142</v>
      </c>
      <c r="B85">
        <v>53.142400000000002</v>
      </c>
      <c r="C85">
        <v>-7.6920999999999999</v>
      </c>
      <c r="CQ85">
        <f t="shared" si="2"/>
        <v>0</v>
      </c>
      <c r="CR85" t="e">
        <f t="shared" si="3"/>
        <v>#DIV/0!</v>
      </c>
    </row>
    <row r="86" spans="1:96" x14ac:dyDescent="0.25">
      <c r="A86" t="s">
        <v>143</v>
      </c>
      <c r="B86">
        <v>31</v>
      </c>
      <c r="C86">
        <v>35</v>
      </c>
      <c r="CQ86">
        <f t="shared" si="2"/>
        <v>0</v>
      </c>
      <c r="CR86" t="e">
        <f t="shared" si="3"/>
        <v>#DIV/0!</v>
      </c>
    </row>
    <row r="87" spans="1:96" x14ac:dyDescent="0.25">
      <c r="A87" t="s">
        <v>144</v>
      </c>
      <c r="B87">
        <v>43</v>
      </c>
      <c r="C87">
        <v>12</v>
      </c>
      <c r="CQ87">
        <f t="shared" si="2"/>
        <v>0</v>
      </c>
      <c r="CR87" t="e">
        <f t="shared" si="3"/>
        <v>#DIV/0!</v>
      </c>
    </row>
    <row r="88" spans="1:96" x14ac:dyDescent="0.25">
      <c r="A88" t="s">
        <v>145</v>
      </c>
      <c r="B88">
        <v>18.1096</v>
      </c>
      <c r="C88">
        <v>-77.297499999999999</v>
      </c>
      <c r="CQ88">
        <f t="shared" si="2"/>
        <v>0</v>
      </c>
      <c r="CR88" t="e">
        <f t="shared" si="3"/>
        <v>#DIV/0!</v>
      </c>
    </row>
    <row r="89" spans="1:96" x14ac:dyDescent="0.25">
      <c r="A89" t="s">
        <v>146</v>
      </c>
      <c r="B89">
        <v>36</v>
      </c>
      <c r="C89">
        <v>138</v>
      </c>
      <c r="D89">
        <f>(countries_cumulative!E89-countries_cumulative!D89)/countries_cumulative!D89</f>
        <v>0</v>
      </c>
      <c r="E89">
        <f>(countries_cumulative!F89-countries_cumulative!E89)/countries_cumulative!E89</f>
        <v>0</v>
      </c>
      <c r="F89">
        <f>(countries_cumulative!G89-countries_cumulative!F89)/countries_cumulative!F89</f>
        <v>0</v>
      </c>
      <c r="G89">
        <f>(countries_cumulative!H89-countries_cumulative!G89)/countries_cumulative!G89</f>
        <v>1</v>
      </c>
      <c r="H89">
        <f>(countries_cumulative!I89-countries_cumulative!H89)/countries_cumulative!H89</f>
        <v>0</v>
      </c>
      <c r="I89">
        <f>(countries_cumulative!J89-countries_cumulative!I89)/countries_cumulative!I89</f>
        <v>0.75</v>
      </c>
      <c r="J89">
        <f>(countries_cumulative!K89-countries_cumulative!J89)/countries_cumulative!J89</f>
        <v>0</v>
      </c>
      <c r="K89">
        <f>(countries_cumulative!L89-countries_cumulative!K89)/countries_cumulative!K89</f>
        <v>0.5714285714285714</v>
      </c>
      <c r="L89">
        <f>(countries_cumulative!M89-countries_cumulative!L89)/countries_cumulative!L89</f>
        <v>0.36363636363636365</v>
      </c>
      <c r="M89">
        <f>(countries_cumulative!N89-countries_cumulative!M89)/countries_cumulative!M89</f>
        <v>0.33333333333333331</v>
      </c>
      <c r="N89">
        <f>(countries_cumulative!O89-countries_cumulative!N89)/countries_cumulative!N89</f>
        <v>0</v>
      </c>
      <c r="O89">
        <f>(countries_cumulative!P89-countries_cumulative!O89)/countries_cumulative!O89</f>
        <v>0</v>
      </c>
      <c r="P89">
        <f>(countries_cumulative!Q89-countries_cumulative!P89)/countries_cumulative!P89</f>
        <v>0.1</v>
      </c>
      <c r="Q89">
        <f>(countries_cumulative!R89-countries_cumulative!Q89)/countries_cumulative!Q89</f>
        <v>0</v>
      </c>
      <c r="R89">
        <f>(countries_cumulative!S89-countries_cumulative!R89)/countries_cumulative!R89</f>
        <v>0</v>
      </c>
      <c r="S89">
        <f>(countries_cumulative!T89-countries_cumulative!S89)/countries_cumulative!S89</f>
        <v>0.13636363636363635</v>
      </c>
      <c r="T89">
        <f>(countries_cumulative!U89-countries_cumulative!T89)/countries_cumulative!T89</f>
        <v>0</v>
      </c>
      <c r="U89">
        <f>(countries_cumulative!V89-countries_cumulative!U89)/countries_cumulative!U89</f>
        <v>0.04</v>
      </c>
      <c r="V89">
        <f>(countries_cumulative!W89-countries_cumulative!V89)/countries_cumulative!V89</f>
        <v>0</v>
      </c>
      <c r="W89">
        <f>(countries_cumulative!X89-countries_cumulative!W89)/countries_cumulative!W89</f>
        <v>0</v>
      </c>
      <c r="X89">
        <f>(countries_cumulative!Y89-countries_cumulative!X89)/countries_cumulative!X89</f>
        <v>7.6923076923076927E-2</v>
      </c>
      <c r="Y89">
        <f>(countries_cumulative!Z89-countries_cumulative!Y89)/countries_cumulative!Y89</f>
        <v>0</v>
      </c>
      <c r="Z89">
        <f>(countries_cumulative!AA89-countries_cumulative!Z89)/countries_cumulative!Z89</f>
        <v>3.5714285714285712E-2</v>
      </c>
      <c r="AA89">
        <f>(countries_cumulative!AB89-countries_cumulative!AA89)/countries_cumulative!AA89</f>
        <v>0.48275862068965519</v>
      </c>
      <c r="AB89">
        <f>(countries_cumulative!AC89-countries_cumulative!AB89)/countries_cumulative!AB89</f>
        <v>0.37209302325581395</v>
      </c>
      <c r="AC89">
        <f>(countries_cumulative!AD89-countries_cumulative!AC89)/countries_cumulative!AC89</f>
        <v>0.11864406779661017</v>
      </c>
      <c r="AD89">
        <f>(countries_cumulative!AE89-countries_cumulative!AD89)/countries_cumulative!AD89</f>
        <v>0.12121212121212122</v>
      </c>
      <c r="AE89">
        <f>(countries_cumulative!AF89-countries_cumulative!AE89)/countries_cumulative!AE89</f>
        <v>0.13513513513513514</v>
      </c>
      <c r="AF89">
        <f>(countries_cumulative!AG89-countries_cumulative!AF89)/countries_cumulative!AF89</f>
        <v>0.11904761904761904</v>
      </c>
      <c r="AG89">
        <f>(countries_cumulative!AH89-countries_cumulative!AG89)/countries_cumulative!AG89</f>
        <v>0.11702127659574468</v>
      </c>
      <c r="AH89">
        <f>(countries_cumulative!AI89-countries_cumulative!AH89)/countries_cumulative!AH89</f>
        <v>0.16190476190476191</v>
      </c>
      <c r="AI89">
        <f>(countries_cumulative!AJ89-countries_cumulative!AI89)/countries_cumulative!AI89</f>
        <v>0.20491803278688525</v>
      </c>
      <c r="AJ89">
        <f>(countries_cumulative!AK89-countries_cumulative!AJ89)/countries_cumulative!AJ89</f>
        <v>8.1632653061224483E-2</v>
      </c>
      <c r="AK89">
        <f>(countries_cumulative!AL89-countries_cumulative!AK89)/countries_cumulative!AK89</f>
        <v>6.9182389937106917E-2</v>
      </c>
      <c r="AL89">
        <f>(countries_cumulative!AM89-countries_cumulative!AL89)/countries_cumulative!AL89</f>
        <v>0.11176470588235295</v>
      </c>
      <c r="AM89">
        <f>(countries_cumulative!AN89-countries_cumulative!AM89)/countries_cumulative!AM89</f>
        <v>0.13227513227513227</v>
      </c>
      <c r="AN89">
        <f>(countries_cumulative!AO89-countries_cumulative!AN89)/countries_cumulative!AN89</f>
        <v>6.5420560747663545E-2</v>
      </c>
      <c r="AO89">
        <f>(countries_cumulative!AP89-countries_cumulative!AO89)/countries_cumulative!AO89</f>
        <v>5.701754385964912E-2</v>
      </c>
      <c r="AP89">
        <f>(countries_cumulative!AQ89-countries_cumulative!AP89)/countries_cumulative!AP89</f>
        <v>6.2240663900414939E-2</v>
      </c>
      <c r="AQ89">
        <f>(countries_cumulative!AR89-countries_cumulative!AQ89)/countries_cumulative!AQ89</f>
        <v>7.03125E-2</v>
      </c>
      <c r="AR89">
        <f>(countries_cumulative!AS89-countries_cumulative!AR89)/countries_cumulative!AR89</f>
        <v>6.9343065693430656E-2</v>
      </c>
      <c r="AS89">
        <f>(countries_cumulative!AT89-countries_cumulative!AS89)/countries_cumulative!AS89</f>
        <v>0.12969283276450511</v>
      </c>
      <c r="AT89">
        <f>(countries_cumulative!AU89-countries_cumulative!AT89)/countries_cumulative!AT89</f>
        <v>8.7613293051359523E-2</v>
      </c>
      <c r="AU89">
        <f>(countries_cumulative!AV89-countries_cumulative!AU89)/countries_cumulative!AU89</f>
        <v>0.16666666666666666</v>
      </c>
      <c r="AV89">
        <f>(countries_cumulative!AW89-countries_cumulative!AV89)/countries_cumulative!AV89</f>
        <v>9.7619047619047619E-2</v>
      </c>
      <c r="AW89">
        <f>(countries_cumulative!AX89-countries_cumulative!AW89)/countries_cumulative!AW89</f>
        <v>8.8937093275488072E-2</v>
      </c>
      <c r="AX89">
        <f>(countries_cumulative!AY89-countries_cumulative!AX89)/countries_cumulative!AX89</f>
        <v>1.7928286852589643E-2</v>
      </c>
      <c r="AY89">
        <f>(countries_cumulative!AZ89-countries_cumulative!AY89)/countries_cumulative!AY89</f>
        <v>0.13698630136986301</v>
      </c>
      <c r="AZ89">
        <f>(countries_cumulative!BA89-countries_cumulative!AZ89)/countries_cumulative!AZ89</f>
        <v>9.9827882960413075E-2</v>
      </c>
      <c r="BA89">
        <f>(countries_cumulative!BB89-countries_cumulative!BA89)/countries_cumulative!BA89</f>
        <v>0</v>
      </c>
      <c r="BB89">
        <f>(countries_cumulative!BC89-countries_cumulative!BB89)/countries_cumulative!BB89</f>
        <v>9.7026604068857589E-2</v>
      </c>
      <c r="BC89">
        <f>(countries_cumulative!BD89-countries_cumulative!BC89)/countries_cumulative!BC89</f>
        <v>0.10271041369472182</v>
      </c>
      <c r="BD89">
        <f>(countries_cumulative!BE89-countries_cumulative!BD89)/countries_cumulative!BD89</f>
        <v>8.538163001293661E-2</v>
      </c>
      <c r="BE89">
        <f>(countries_cumulative!BF89-countries_cumulative!BE89)/countries_cumulative!BE89</f>
        <v>0</v>
      </c>
      <c r="BF89">
        <f>(countries_cumulative!BG89-countries_cumulative!BF89)/countries_cumulative!BF89</f>
        <v>4.6483909415971393E-2</v>
      </c>
      <c r="BG89">
        <f>(countries_cumulative!BH89-countries_cumulative!BG89)/countries_cumulative!BG89</f>
        <v>1.2528473804100227E-2</v>
      </c>
      <c r="BH89">
        <f>(countries_cumulative!BI89-countries_cumulative!BH89)/countries_cumulative!BH89</f>
        <v>3.937007874015748E-2</v>
      </c>
      <c r="BI89">
        <f>(countries_cumulative!BJ89-countries_cumulative!BI89)/countries_cumulative!BI89</f>
        <v>4.2207792207792208E-2</v>
      </c>
      <c r="BJ89">
        <f>(countries_cumulative!BK89-countries_cumulative!BJ89)/countries_cumulative!BJ89</f>
        <v>4.569055036344756E-2</v>
      </c>
      <c r="BK89">
        <f>(countries_cumulative!BL89-countries_cumulative!BK89)/countries_cumulative!BK89</f>
        <v>9.3346573982125119E-2</v>
      </c>
      <c r="BL89">
        <f>(countries_cumulative!BM89-countries_cumulative!BL89)/countries_cumulative!BL89</f>
        <v>2.4523160762942781E-2</v>
      </c>
      <c r="BM89">
        <f>(countries_cumulative!BN89-countries_cumulative!BM89)/countries_cumulative!BM89</f>
        <v>5.7624113475177305E-2</v>
      </c>
      <c r="BN89">
        <f>(countries_cumulative!BO89-countries_cumulative!BN89)/countries_cumulative!BN89</f>
        <v>9.5557418273260683E-2</v>
      </c>
      <c r="BO89">
        <f>(countries_cumulative!BP89-countries_cumulative!BO89)/countries_cumulative!BO89</f>
        <v>6.1208875286916604E-2</v>
      </c>
      <c r="BP89">
        <f>(countries_cumulative!BQ89-countries_cumulative!BP89)/countries_cumulative!BP89</f>
        <v>5.8399423215573176E-2</v>
      </c>
      <c r="BQ89">
        <f>(countries_cumulative!BR89-countries_cumulative!BQ89)/countries_cumulative!BQ89</f>
        <v>0.15326975476839236</v>
      </c>
      <c r="BR89">
        <f>(countries_cumulative!BS89-countries_cumulative!BR89)/countries_cumulative!BR89</f>
        <v>0.1021854695806261</v>
      </c>
      <c r="BS89">
        <f>(countries_cumulative!BT89-countries_cumulative!BS89)/countries_cumulative!BS89</f>
        <v>0</v>
      </c>
      <c r="BT89">
        <f>(countries_cumulative!BU89-countries_cumulative!BT89)/countries_cumulative!BT89</f>
        <v>4.6623794212218649E-2</v>
      </c>
      <c r="BU89">
        <f>(countries_cumulative!BV89-countries_cumulative!BU89)/countries_cumulative!BU89</f>
        <v>0.1152073732718894</v>
      </c>
      <c r="BV89">
        <f>(countries_cumulative!BW89-countries_cumulative!BV89)/countries_cumulative!BV89</f>
        <v>0.1455463728191001</v>
      </c>
      <c r="BW89">
        <f>(countries_cumulative!BX89-countries_cumulative!BW89)/countries_cumulative!BW89</f>
        <v>4.8897795591182368E-2</v>
      </c>
      <c r="BX89">
        <f>(countries_cumulative!BY89-countries_cumulative!BX89)/countries_cumulative!BX89</f>
        <v>0.19946503630110815</v>
      </c>
      <c r="BY89">
        <f>(countries_cumulative!BZ89-countries_cumulative!BY89)/countries_cumulative!BY89</f>
        <v>0</v>
      </c>
      <c r="BZ89">
        <f>(countries_cumulative!CA89-countries_cumulative!BZ89)/countries_cumulative!BZ89</f>
        <v>0.16406498884995221</v>
      </c>
      <c r="CA89">
        <f>(countries_cumulative!CB89-countries_cumulative!CA89)/countries_cumulative!CA89</f>
        <v>6.8965517241379309E-2</v>
      </c>
      <c r="CB89">
        <f>(countries_cumulative!CC89-countries_cumulative!CB89)/countries_cumulative!CB89</f>
        <v>8.9861751152073732E-2</v>
      </c>
      <c r="CC89">
        <f>(countries_cumulative!CD89-countries_cumulative!CC89)/countries_cumulative!CC89</f>
        <v>9.6311956777073063E-2</v>
      </c>
      <c r="CD89">
        <f>(countries_cumulative!CE89-countries_cumulative!CD89)/countries_cumulative!CD89</f>
        <v>0.1849153631883437</v>
      </c>
      <c r="CE89">
        <f>(countries_cumulative!CF89-countries_cumulative!CE89)/countries_cumulative!CE89</f>
        <v>8.5895117540687155E-2</v>
      </c>
      <c r="CF89">
        <f>(countries_cumulative!CG89-countries_cumulative!CF89)/countries_cumulative!CF89</f>
        <v>0.12373022481265612</v>
      </c>
      <c r="CG89">
        <f>(countries_cumulative!CH89-countries_cumulative!CG89)/countries_cumulative!CG89</f>
        <v>9.2175459395376413E-2</v>
      </c>
      <c r="CH89">
        <f>(countries_cumulative!CI89-countries_cumulative!CH89)/countries_cumulative!CH89</f>
        <v>3.7313432835820892E-2</v>
      </c>
      <c r="CI89">
        <f>(countries_cumulative!CJ89-countries_cumulative!CI89)/countries_cumulative!CI89</f>
        <v>5.9516023544800525E-2</v>
      </c>
      <c r="CJ89">
        <f>(countries_cumulative!CK89-countries_cumulative!CJ89)/countries_cumulative!CJ89</f>
        <v>6.4938271604938272E-2</v>
      </c>
      <c r="CK89">
        <f>(countries_cumulative!CL89-countries_cumulative!CK89)/countries_cumulative!CK89</f>
        <v>0.13459309065615579</v>
      </c>
      <c r="CL89">
        <f>(countries_cumulative!CM89-countries_cumulative!CL89)/countries_cumulative!CL89</f>
        <v>5.2007765403085729E-2</v>
      </c>
      <c r="CM89">
        <f>(countries_cumulative!CN89-countries_cumulative!CM89)/countries_cumulative!CM89</f>
        <v>4.8659673659673656E-2</v>
      </c>
      <c r="CN89">
        <f>(countries_cumulative!CO89-countries_cumulative!CN89)/countries_cumulative!CN89</f>
        <v>0</v>
      </c>
      <c r="CO89">
        <f>(countries_cumulative!CP89-countries_cumulative!CO89)/countries_cumulative!CO89</f>
        <v>3.130499212744281E-2</v>
      </c>
      <c r="CP89">
        <f>AVERAGE(D89:CO89)</f>
        <v>0.1088011420930942</v>
      </c>
      <c r="CQ89">
        <f t="shared" si="2"/>
        <v>10.88011420930942</v>
      </c>
      <c r="CR89">
        <f t="shared" si="3"/>
        <v>6.6175775929258345</v>
      </c>
    </row>
    <row r="90" spans="1:96" x14ac:dyDescent="0.25">
      <c r="A90" t="s">
        <v>147</v>
      </c>
      <c r="B90">
        <v>31.24</v>
      </c>
      <c r="C90">
        <v>36.51</v>
      </c>
      <c r="CQ90">
        <f t="shared" si="2"/>
        <v>0</v>
      </c>
      <c r="CR90" t="e">
        <f t="shared" si="3"/>
        <v>#DIV/0!</v>
      </c>
    </row>
    <row r="91" spans="1:96" x14ac:dyDescent="0.25">
      <c r="A91" t="s">
        <v>148</v>
      </c>
      <c r="B91">
        <v>48.019599999999997</v>
      </c>
      <c r="C91">
        <v>66.923699999999997</v>
      </c>
      <c r="CQ91">
        <f t="shared" si="2"/>
        <v>0</v>
      </c>
      <c r="CR91" t="e">
        <f t="shared" si="3"/>
        <v>#DIV/0!</v>
      </c>
    </row>
    <row r="92" spans="1:96" x14ac:dyDescent="0.25">
      <c r="A92" t="s">
        <v>149</v>
      </c>
      <c r="B92">
        <v>-2.3599999999999999E-2</v>
      </c>
      <c r="C92">
        <v>37.906199999999998</v>
      </c>
      <c r="CQ92">
        <f t="shared" si="2"/>
        <v>0</v>
      </c>
      <c r="CR92" t="e">
        <f t="shared" si="3"/>
        <v>#DIV/0!</v>
      </c>
    </row>
    <row r="93" spans="1:96" x14ac:dyDescent="0.25">
      <c r="A93" t="s">
        <v>150</v>
      </c>
      <c r="B93">
        <v>36</v>
      </c>
      <c r="C93">
        <v>128</v>
      </c>
      <c r="D93">
        <f>(countries_cumulative!E93-countries_cumulative!D93)/countries_cumulative!D93</f>
        <v>0</v>
      </c>
      <c r="E93">
        <f>(countries_cumulative!F93-countries_cumulative!E93)/countries_cumulative!E93</f>
        <v>1</v>
      </c>
      <c r="F93">
        <f>(countries_cumulative!G93-countries_cumulative!F93)/countries_cumulative!F93</f>
        <v>0</v>
      </c>
      <c r="G93">
        <f>(countries_cumulative!H93-countries_cumulative!G93)/countries_cumulative!G93</f>
        <v>0.5</v>
      </c>
      <c r="H93">
        <f>(countries_cumulative!I93-countries_cumulative!H93)/countries_cumulative!H93</f>
        <v>0.33333333333333331</v>
      </c>
      <c r="I93">
        <f>(countries_cumulative!J93-countries_cumulative!I93)/countries_cumulative!I93</f>
        <v>0</v>
      </c>
      <c r="J93">
        <f>(countries_cumulative!K93-countries_cumulative!J93)/countries_cumulative!J93</f>
        <v>0</v>
      </c>
      <c r="K93">
        <f>(countries_cumulative!L93-countries_cumulative!K93)/countries_cumulative!K93</f>
        <v>0</v>
      </c>
      <c r="L93">
        <f>(countries_cumulative!M93-countries_cumulative!L93)/countries_cumulative!L93</f>
        <v>1.75</v>
      </c>
      <c r="M93">
        <f>(countries_cumulative!N93-countries_cumulative!M93)/countries_cumulative!M93</f>
        <v>9.0909090909090912E-2</v>
      </c>
      <c r="N93">
        <f>(countries_cumulative!O93-countries_cumulative!N93)/countries_cumulative!N93</f>
        <v>0.25</v>
      </c>
      <c r="O93">
        <f>(countries_cumulative!P93-countries_cumulative!O93)/countries_cumulative!O93</f>
        <v>0</v>
      </c>
      <c r="P93">
        <f>(countries_cumulative!Q93-countries_cumulative!P93)/countries_cumulative!P93</f>
        <v>6.6666666666666666E-2</v>
      </c>
      <c r="Q93">
        <f>(countries_cumulative!R93-countries_cumulative!Q93)/countries_cumulative!Q93</f>
        <v>0.1875</v>
      </c>
      <c r="R93">
        <f>(countries_cumulative!S93-countries_cumulative!R93)/countries_cumulative!R93</f>
        <v>0.21052631578947367</v>
      </c>
      <c r="S93">
        <f>(countries_cumulative!T93-countries_cumulative!S93)/countries_cumulative!S93</f>
        <v>4.3478260869565216E-2</v>
      </c>
      <c r="T93">
        <f>(countries_cumulative!U93-countries_cumulative!T93)/countries_cumulative!T93</f>
        <v>0</v>
      </c>
      <c r="U93">
        <f>(countries_cumulative!V93-countries_cumulative!U93)/countries_cumulative!U93</f>
        <v>4.1666666666666664E-2</v>
      </c>
      <c r="V93">
        <f>(countries_cumulative!W93-countries_cumulative!V93)/countries_cumulative!V93</f>
        <v>0.08</v>
      </c>
      <c r="W93">
        <f>(countries_cumulative!X93-countries_cumulative!W93)/countries_cumulative!W93</f>
        <v>3.7037037037037035E-2</v>
      </c>
      <c r="X93">
        <f>(countries_cumulative!Y93-countries_cumulative!X93)/countries_cumulative!X93</f>
        <v>0</v>
      </c>
      <c r="Y93">
        <f>(countries_cumulative!Z93-countries_cumulative!Y93)/countries_cumulative!Y93</f>
        <v>0</v>
      </c>
      <c r="Z93">
        <f>(countries_cumulative!AA93-countries_cumulative!Z93)/countries_cumulative!Z93</f>
        <v>0</v>
      </c>
      <c r="AA93">
        <f>(countries_cumulative!AB93-countries_cumulative!AA93)/countries_cumulative!AA93</f>
        <v>0</v>
      </c>
      <c r="AB93">
        <f>(countries_cumulative!AC93-countries_cumulative!AB93)/countries_cumulative!AB93</f>
        <v>3.5714285714285712E-2</v>
      </c>
      <c r="AC93">
        <f>(countries_cumulative!AD93-countries_cumulative!AC93)/countries_cumulative!AC93</f>
        <v>3.4482758620689655E-2</v>
      </c>
      <c r="AD93">
        <f>(countries_cumulative!AE93-countries_cumulative!AD93)/countries_cumulative!AD93</f>
        <v>3.3333333333333333E-2</v>
      </c>
      <c r="AE93">
        <f>(countries_cumulative!AF93-countries_cumulative!AE93)/countries_cumulative!AE93</f>
        <v>0</v>
      </c>
      <c r="AF93">
        <f>(countries_cumulative!AG93-countries_cumulative!AF93)/countries_cumulative!AF93</f>
        <v>2.3548387096774195</v>
      </c>
      <c r="AG93">
        <f>(countries_cumulative!AH93-countries_cumulative!AG93)/countries_cumulative!AG93</f>
        <v>0.96153846153846156</v>
      </c>
      <c r="AH93">
        <f>(countries_cumulative!AI93-countries_cumulative!AH93)/countries_cumulative!AH93</f>
        <v>1.1225490196078431</v>
      </c>
      <c r="AI93">
        <f>(countries_cumulative!AJ93-countries_cumulative!AI93)/countries_cumulative!AI93</f>
        <v>0.39030023094688221</v>
      </c>
      <c r="AJ93">
        <f>(countries_cumulative!AK93-countries_cumulative!AJ93)/countries_cumulative!AJ93</f>
        <v>0.38372093023255816</v>
      </c>
      <c r="AK93">
        <f>(countries_cumulative!AL93-countries_cumulative!AK93)/countries_cumulative!AK93</f>
        <v>0.17286914765906364</v>
      </c>
      <c r="AL93">
        <f>(countries_cumulative!AM93-countries_cumulative!AL93)/countries_cumulative!AL93</f>
        <v>0.29068577277379731</v>
      </c>
      <c r="AM93">
        <f>(countries_cumulative!AN93-countries_cumulative!AM93)/countries_cumulative!AM93</f>
        <v>0.40047581284694689</v>
      </c>
      <c r="AN93">
        <f>(countries_cumulative!AO93-countries_cumulative!AN93)/countries_cumulative!AN93</f>
        <v>0.32332955832389582</v>
      </c>
      <c r="AO93">
        <f>(countries_cumulative!AP93-countries_cumulative!AO93)/countries_cumulative!AO93</f>
        <v>0.34788189987163032</v>
      </c>
      <c r="AP93">
        <f>(countries_cumulative!AQ93-countries_cumulative!AP93)/countries_cumulative!AP93</f>
        <v>0.18603174603174602</v>
      </c>
      <c r="AQ93">
        <f>(countries_cumulative!AR93-countries_cumulative!AQ93)/countries_cumulative!AQ93</f>
        <v>0.16033190578158457</v>
      </c>
      <c r="AR93">
        <f>(countries_cumulative!AS93-countries_cumulative!AR93)/countries_cumulative!AR93</f>
        <v>0.19630911188004613</v>
      </c>
      <c r="AS93">
        <f>(countries_cumulative!AT93-countries_cumulative!AS93)/countries_cumulative!AS93</f>
        <v>8.3879676050906279E-2</v>
      </c>
      <c r="AT93">
        <f>(countries_cumulative!AU93-countries_cumulative!AT93)/countries_cumulative!AT93</f>
        <v>8.3081302259384454E-2</v>
      </c>
      <c r="AU93">
        <f>(countries_cumulative!AV93-countries_cumulative!AU93)/countries_cumulative!AU93</f>
        <v>8.2950065703022338E-2</v>
      </c>
      <c r="AV93">
        <f>(countries_cumulative!AW93-countries_cumulative!AV93)/countries_cumulative!AV93</f>
        <v>6.7950856969513126E-2</v>
      </c>
      <c r="AW93">
        <f>(countries_cumulative!AX93-countries_cumulative!AW93)/countries_cumulative!AW93</f>
        <v>3.8772901576480612E-2</v>
      </c>
      <c r="AX93">
        <f>(countries_cumulative!AY93-countries_cumulative!AX93)/countries_cumulative!AX93</f>
        <v>2.2422750888706589E-2</v>
      </c>
      <c r="AY93">
        <f>(countries_cumulative!AZ93-countries_cumulative!AY93)/countries_cumulative!AY93</f>
        <v>4.6803958277614336E-3</v>
      </c>
      <c r="AZ93">
        <f>(countries_cumulative!BA93-countries_cumulative!AZ93)/countries_cumulative!AZ93</f>
        <v>3.2210834553440704E-2</v>
      </c>
      <c r="BA93">
        <f>(countries_cumulative!BB93-countries_cumulative!BA93)/countries_cumulative!BA93</f>
        <v>1.4700193423597678E-2</v>
      </c>
      <c r="BB93">
        <f>(countries_cumulative!BC93-countries_cumulative!BB93)/countries_cumulative!BB93</f>
        <v>1.3978904562206126E-2</v>
      </c>
      <c r="BC93">
        <f>(countries_cumulative!BD93-countries_cumulative!BC93)/countries_cumulative!BC93</f>
        <v>1.3410201779671638E-2</v>
      </c>
      <c r="BD93">
        <f>(countries_cumulative!BE93-countries_cumulative!BD93)/countries_cumulative!BD93</f>
        <v>9.3989611674499141E-3</v>
      </c>
      <c r="BE93">
        <f>(countries_cumulative!BF93-countries_cumulative!BE93)/countries_cumulative!BE93</f>
        <v>9.0664052928203873E-3</v>
      </c>
      <c r="BF93">
        <f>(countries_cumulative!BG93-countries_cumulative!BF93)/countries_cumulative!BF93</f>
        <v>1.0199125789218067E-2</v>
      </c>
      <c r="BG93">
        <f>(countries_cumulative!BH93-countries_cumulative!BG93)/countries_cumulative!BG93</f>
        <v>1.1177884615384616E-2</v>
      </c>
      <c r="BH93">
        <f>(countries_cumulative!BI93-countries_cumulative!BH93)/countries_cumulative!BH93</f>
        <v>1.8067276833472007E-2</v>
      </c>
      <c r="BI93">
        <f>(countries_cumulative!BJ93-countries_cumulative!BI93)/countries_cumulative!BI93</f>
        <v>1.0157618213660246E-2</v>
      </c>
      <c r="BJ93">
        <f>(countries_cumulative!BK93-countries_cumulative!BJ93)/countries_cumulative!BJ93</f>
        <v>1.6990291262135922E-2</v>
      </c>
      <c r="BK93">
        <f>(countries_cumulative!BL93-countries_cumulative!BK93)/countries_cumulative!BK93</f>
        <v>1.8411183088987385E-2</v>
      </c>
      <c r="BL93">
        <f>(countries_cumulative!BM93-countries_cumulative!BL93)/countries_cumulative!BL93</f>
        <v>0</v>
      </c>
      <c r="BM93">
        <f>(countries_cumulative!BN93-countries_cumulative!BM93)/countries_cumulative!BM93</f>
        <v>8.481196295056356E-3</v>
      </c>
      <c r="BN93">
        <f>(countries_cumulative!BO93-countries_cumulative!BN93)/countries_cumulative!BN93</f>
        <v>1.1065619121389841E-2</v>
      </c>
      <c r="BO93">
        <f>(countries_cumulative!BP93-countries_cumulative!BO93)/countries_cumulative!BO93</f>
        <v>1.1382291780671993E-2</v>
      </c>
      <c r="BP93">
        <f>(countries_cumulative!BQ93-countries_cumulative!BP93)/countries_cumulative!BP93</f>
        <v>9.8474191104858787E-3</v>
      </c>
      <c r="BQ93">
        <f>(countries_cumulative!BR93-countries_cumulative!BQ93)/countries_cumulative!BQ93</f>
        <v>1.5645092156022288E-2</v>
      </c>
      <c r="BR93">
        <f>(countries_cumulative!BS93-countries_cumulative!BR93)/countries_cumulative!BR93</f>
        <v>1.1078286558345642E-2</v>
      </c>
      <c r="BS93">
        <f>(countries_cumulative!BT93-countries_cumulative!BS93)/countries_cumulative!BS93</f>
        <v>8.1394135448189502E-3</v>
      </c>
      <c r="BT93">
        <f>(countries_cumulative!BU93-countries_cumulative!BT93)/countries_cumulative!BT93</f>
        <v>1.2938619190559983E-2</v>
      </c>
      <c r="BU93">
        <f>(countries_cumulative!BV93-countries_cumulative!BU93)/countries_cumulative!BU93</f>
        <v>1.032086654404251E-2</v>
      </c>
      <c r="BV93">
        <f>(countries_cumulative!BW93-countries_cumulative!BV93)/countries_cumulative!BV93</f>
        <v>9.0017194295539602E-3</v>
      </c>
      <c r="BW93">
        <f>(countries_cumulative!BX93-countries_cumulative!BW93)/countries_cumulative!BW93</f>
        <v>8.6206896551724137E-3</v>
      </c>
      <c r="BX93">
        <f>(countries_cumulative!BY93-countries_cumulative!BX93)/countries_cumulative!BX93</f>
        <v>9.3420791095209701E-3</v>
      </c>
      <c r="BY93">
        <f>(countries_cumulative!BZ93-countries_cumulative!BY93)/countries_cumulative!BY93</f>
        <v>7.9755809373769204E-3</v>
      </c>
      <c r="BZ93">
        <f>(countries_cumulative!CA93-countries_cumulative!BZ93)/countries_cumulative!BZ93</f>
        <v>4.5911888248510307E-3</v>
      </c>
      <c r="CA93">
        <f>(countries_cumulative!CB93-countries_cumulative!CA93)/countries_cumulative!CA93</f>
        <v>4.5702061454686894E-3</v>
      </c>
      <c r="CB93">
        <f>(countries_cumulative!CC93-countries_cumulative!CB93)/countries_cumulative!CB93</f>
        <v>5.1301906882199209E-3</v>
      </c>
      <c r="CC93">
        <f>(countries_cumulative!CD93-countries_cumulative!CC93)/countries_cumulative!CC93</f>
        <v>3.7557781201848998E-3</v>
      </c>
      <c r="CD93">
        <f>(countries_cumulative!CE93-countries_cumulative!CD93)/countries_cumulative!CD93</f>
        <v>2.590425021586875E-3</v>
      </c>
      <c r="CE93">
        <f>(countries_cumulative!CF93-countries_cumulative!CE93)/countries_cumulative!CE93</f>
        <v>2.8708133971291866E-3</v>
      </c>
      <c r="CF93">
        <f>(countries_cumulative!CG93-countries_cumulative!CF93)/countries_cumulative!CF93</f>
        <v>3.0534351145038168E-3</v>
      </c>
      <c r="CG93">
        <f>(countries_cumulative!CH93-countries_cumulative!CG93)/countries_cumulative!CG93</f>
        <v>2.3782343987823439E-3</v>
      </c>
      <c r="CH93">
        <f>(countries_cumulative!CI93-countries_cumulative!CH93)/countries_cumulative!CH93</f>
        <v>2.5623991648476797E-3</v>
      </c>
      <c r="CI93">
        <f>(countries_cumulative!CJ93-countries_cumulative!CI93)/countries_cumulative!CI93</f>
        <v>2.5558500567966678E-3</v>
      </c>
      <c r="CJ93">
        <f>(countries_cumulative!CK93-countries_cumulative!CJ93)/countries_cumulative!CJ93</f>
        <v>2.0772353885374377E-3</v>
      </c>
      <c r="CK93">
        <f>(countries_cumulative!CL93-countries_cumulative!CK93)/countries_cumulative!CK93</f>
        <v>2.072929426175445E-3</v>
      </c>
      <c r="CL93">
        <f>(countries_cumulative!CM93-countries_cumulative!CL93)/countries_cumulative!CL93</f>
        <v>1.692524682651622E-3</v>
      </c>
      <c r="CM93">
        <f>(countries_cumulative!CN93-countries_cumulative!CM93)/countries_cumulative!CM93</f>
        <v>7.5096217028067214E-4</v>
      </c>
      <c r="CN93">
        <f>(countries_cumulative!CO93-countries_cumulative!CN93)/countries_cumulative!CN93</f>
        <v>1.2193978050839508E-3</v>
      </c>
      <c r="CO93">
        <f>(countries_cumulative!CP93-countries_cumulative!CO93)/countries_cumulative!CO93</f>
        <v>8.4317032040472171E-4</v>
      </c>
      <c r="CP93">
        <f>AVERAGE(D93:CO93)</f>
        <v>0.14137300555698182</v>
      </c>
      <c r="CQ93">
        <f>CP93*100</f>
        <v>14.137300555698182</v>
      </c>
      <c r="CR93">
        <f t="shared" si="3"/>
        <v>5.0929100443422115</v>
      </c>
    </row>
    <row r="94" spans="1:96" x14ac:dyDescent="0.25">
      <c r="A94" t="s">
        <v>253</v>
      </c>
      <c r="B94">
        <v>42.602635999999997</v>
      </c>
      <c r="C94">
        <v>20.902977</v>
      </c>
      <c r="CQ94">
        <f t="shared" si="2"/>
        <v>0</v>
      </c>
      <c r="CR94" t="e">
        <f t="shared" si="3"/>
        <v>#DIV/0!</v>
      </c>
    </row>
    <row r="95" spans="1:96" x14ac:dyDescent="0.25">
      <c r="A95" t="s">
        <v>151</v>
      </c>
      <c r="B95">
        <v>29.5</v>
      </c>
      <c r="C95">
        <v>47.75</v>
      </c>
      <c r="CQ95">
        <f t="shared" si="2"/>
        <v>0</v>
      </c>
      <c r="CR95" t="e">
        <f t="shared" si="3"/>
        <v>#DIV/0!</v>
      </c>
    </row>
    <row r="96" spans="1:96" x14ac:dyDescent="0.25">
      <c r="A96" t="s">
        <v>152</v>
      </c>
      <c r="B96">
        <v>41.2044</v>
      </c>
      <c r="C96">
        <v>74.766099999999994</v>
      </c>
      <c r="CQ96">
        <f t="shared" si="2"/>
        <v>0</v>
      </c>
      <c r="CR96" t="e">
        <f t="shared" si="3"/>
        <v>#DIV/0!</v>
      </c>
    </row>
    <row r="97" spans="1:96" x14ac:dyDescent="0.25">
      <c r="A97" t="s">
        <v>245</v>
      </c>
      <c r="B97">
        <v>19.856269999999999</v>
      </c>
      <c r="C97">
        <v>102.495496</v>
      </c>
      <c r="CQ97">
        <f t="shared" si="2"/>
        <v>0</v>
      </c>
      <c r="CR97" t="e">
        <f t="shared" si="3"/>
        <v>#DIV/0!</v>
      </c>
    </row>
    <row r="98" spans="1:96" x14ac:dyDescent="0.25">
      <c r="A98" t="s">
        <v>153</v>
      </c>
      <c r="B98">
        <v>56.879600000000003</v>
      </c>
      <c r="C98">
        <v>24.603200000000001</v>
      </c>
      <c r="CQ98">
        <f t="shared" si="2"/>
        <v>0</v>
      </c>
      <c r="CR98" t="e">
        <f t="shared" si="3"/>
        <v>#DIV/0!</v>
      </c>
    </row>
    <row r="99" spans="1:96" x14ac:dyDescent="0.25">
      <c r="A99" t="s">
        <v>154</v>
      </c>
      <c r="B99">
        <v>33.854700000000001</v>
      </c>
      <c r="C99">
        <v>35.862299999999998</v>
      </c>
      <c r="CQ99">
        <f t="shared" si="2"/>
        <v>0</v>
      </c>
      <c r="CR99" t="e">
        <f t="shared" si="3"/>
        <v>#DIV/0!</v>
      </c>
    </row>
    <row r="100" spans="1:96" x14ac:dyDescent="0.25">
      <c r="A100" t="s">
        <v>155</v>
      </c>
      <c r="B100">
        <v>6.4280999999999997</v>
      </c>
      <c r="C100">
        <v>-9.4295000000000009</v>
      </c>
      <c r="CQ100">
        <f t="shared" si="2"/>
        <v>0</v>
      </c>
      <c r="CR100" t="e">
        <f t="shared" si="3"/>
        <v>#DIV/0!</v>
      </c>
    </row>
    <row r="101" spans="1:96" x14ac:dyDescent="0.25">
      <c r="A101" t="s">
        <v>246</v>
      </c>
      <c r="B101">
        <v>26.335100000000001</v>
      </c>
      <c r="C101">
        <v>17.228331000000001</v>
      </c>
      <c r="CQ101">
        <f t="shared" si="2"/>
        <v>0</v>
      </c>
      <c r="CR101" t="e">
        <f t="shared" si="3"/>
        <v>#DIV/0!</v>
      </c>
    </row>
    <row r="102" spans="1:96" x14ac:dyDescent="0.25">
      <c r="A102" t="s">
        <v>156</v>
      </c>
      <c r="B102">
        <v>47.14</v>
      </c>
      <c r="C102">
        <v>9.5500000000000007</v>
      </c>
      <c r="CQ102">
        <f t="shared" si="2"/>
        <v>0</v>
      </c>
      <c r="CR102" t="e">
        <f t="shared" si="3"/>
        <v>#DIV/0!</v>
      </c>
    </row>
    <row r="103" spans="1:96" x14ac:dyDescent="0.25">
      <c r="A103" t="s">
        <v>157</v>
      </c>
      <c r="B103">
        <v>55.169400000000003</v>
      </c>
      <c r="C103">
        <v>23.8813</v>
      </c>
      <c r="CQ103">
        <f t="shared" ref="CQ103:CQ165" si="4">CP103*100</f>
        <v>0</v>
      </c>
      <c r="CR103" t="e">
        <f t="shared" si="3"/>
        <v>#DIV/0!</v>
      </c>
    </row>
    <row r="104" spans="1:96" x14ac:dyDescent="0.25">
      <c r="A104" t="s">
        <v>158</v>
      </c>
      <c r="B104">
        <v>49.815300000000001</v>
      </c>
      <c r="C104">
        <v>6.1295999999999999</v>
      </c>
      <c r="CQ104">
        <f t="shared" si="4"/>
        <v>0</v>
      </c>
      <c r="CR104" t="e">
        <f t="shared" si="3"/>
        <v>#DIV/0!</v>
      </c>
    </row>
    <row r="105" spans="1:96" x14ac:dyDescent="0.25">
      <c r="A105" t="s">
        <v>159</v>
      </c>
      <c r="B105">
        <v>-18.7669</v>
      </c>
      <c r="C105">
        <v>46.869100000000003</v>
      </c>
      <c r="CQ105">
        <f t="shared" si="4"/>
        <v>0</v>
      </c>
      <c r="CR105" t="e">
        <f t="shared" si="3"/>
        <v>#DIV/0!</v>
      </c>
    </row>
    <row r="106" spans="1:96" x14ac:dyDescent="0.25">
      <c r="A106" t="s">
        <v>263</v>
      </c>
      <c r="B106">
        <v>-13.254307999999901</v>
      </c>
      <c r="C106">
        <v>34.301524999999998</v>
      </c>
      <c r="CQ106">
        <f t="shared" si="4"/>
        <v>0</v>
      </c>
      <c r="CR106" t="e">
        <f t="shared" si="3"/>
        <v>#DIV/0!</v>
      </c>
    </row>
    <row r="107" spans="1:96" x14ac:dyDescent="0.25">
      <c r="A107" t="s">
        <v>160</v>
      </c>
      <c r="B107">
        <v>2.5</v>
      </c>
      <c r="C107">
        <v>112.5</v>
      </c>
      <c r="CQ107">
        <f t="shared" si="4"/>
        <v>0</v>
      </c>
      <c r="CR107" t="e">
        <f t="shared" si="3"/>
        <v>#DIV/0!</v>
      </c>
    </row>
    <row r="108" spans="1:96" x14ac:dyDescent="0.25">
      <c r="A108" t="s">
        <v>161</v>
      </c>
      <c r="B108">
        <v>3.2027999999999999</v>
      </c>
      <c r="C108">
        <v>73.220699999999994</v>
      </c>
      <c r="CQ108">
        <f t="shared" si="4"/>
        <v>0</v>
      </c>
      <c r="CR108" t="e">
        <f t="shared" si="3"/>
        <v>#DIV/0!</v>
      </c>
    </row>
    <row r="109" spans="1:96" x14ac:dyDescent="0.25">
      <c r="A109" t="s">
        <v>249</v>
      </c>
      <c r="B109">
        <v>17.570692000000001</v>
      </c>
      <c r="C109">
        <v>-3.9961660000000001</v>
      </c>
      <c r="CQ109">
        <f t="shared" si="4"/>
        <v>0</v>
      </c>
      <c r="CR109" t="e">
        <f t="shared" si="3"/>
        <v>#DIV/0!</v>
      </c>
    </row>
    <row r="110" spans="1:96" x14ac:dyDescent="0.25">
      <c r="A110" t="s">
        <v>162</v>
      </c>
      <c r="B110">
        <v>35.9375</v>
      </c>
      <c r="C110">
        <v>14.375400000000001</v>
      </c>
      <c r="CQ110">
        <f t="shared" si="4"/>
        <v>0</v>
      </c>
      <c r="CR110" t="e">
        <f t="shared" si="3"/>
        <v>#DIV/0!</v>
      </c>
    </row>
    <row r="111" spans="1:96" x14ac:dyDescent="0.25">
      <c r="A111" t="s">
        <v>163</v>
      </c>
      <c r="B111">
        <v>21.007899999999999</v>
      </c>
      <c r="C111">
        <v>10.940799999999999</v>
      </c>
      <c r="CQ111">
        <f t="shared" si="4"/>
        <v>0</v>
      </c>
      <c r="CR111" t="e">
        <f t="shared" si="3"/>
        <v>#DIV/0!</v>
      </c>
    </row>
    <row r="112" spans="1:96" x14ac:dyDescent="0.25">
      <c r="A112" t="s">
        <v>164</v>
      </c>
      <c r="B112">
        <v>-20.2</v>
      </c>
      <c r="C112">
        <v>57.5</v>
      </c>
      <c r="CQ112">
        <f t="shared" si="4"/>
        <v>0</v>
      </c>
      <c r="CR112" t="e">
        <f t="shared" si="3"/>
        <v>#DIV/0!</v>
      </c>
    </row>
    <row r="113" spans="1:96" x14ac:dyDescent="0.25">
      <c r="A113" t="s">
        <v>165</v>
      </c>
      <c r="B113">
        <v>23.634499999999999</v>
      </c>
      <c r="C113">
        <v>-102.5528</v>
      </c>
      <c r="CQ113">
        <f t="shared" si="4"/>
        <v>0</v>
      </c>
      <c r="CR113" t="e">
        <f t="shared" si="3"/>
        <v>#DIV/0!</v>
      </c>
    </row>
    <row r="114" spans="1:96" x14ac:dyDescent="0.25">
      <c r="A114" t="s">
        <v>166</v>
      </c>
      <c r="B114">
        <v>47.4116</v>
      </c>
      <c r="C114">
        <v>28.369900000000001</v>
      </c>
      <c r="CQ114">
        <f t="shared" si="4"/>
        <v>0</v>
      </c>
      <c r="CR114" t="e">
        <f t="shared" si="3"/>
        <v>#DIV/0!</v>
      </c>
    </row>
    <row r="115" spans="1:96" x14ac:dyDescent="0.25">
      <c r="A115" t="s">
        <v>167</v>
      </c>
      <c r="B115">
        <v>43.7333</v>
      </c>
      <c r="C115">
        <v>7.4166999999999996</v>
      </c>
      <c r="CQ115">
        <f t="shared" si="4"/>
        <v>0</v>
      </c>
      <c r="CR115" t="e">
        <f t="shared" si="3"/>
        <v>#DIV/0!</v>
      </c>
    </row>
    <row r="116" spans="1:96" x14ac:dyDescent="0.25">
      <c r="A116" t="s">
        <v>168</v>
      </c>
      <c r="B116">
        <v>46.862499999999997</v>
      </c>
      <c r="C116">
        <v>103.8467</v>
      </c>
      <c r="CQ116">
        <f t="shared" si="4"/>
        <v>0</v>
      </c>
      <c r="CR116" t="e">
        <f t="shared" si="3"/>
        <v>#DIV/0!</v>
      </c>
    </row>
    <row r="117" spans="1:96" x14ac:dyDescent="0.25">
      <c r="A117" t="s">
        <v>169</v>
      </c>
      <c r="B117">
        <v>42.5</v>
      </c>
      <c r="C117">
        <v>19.3</v>
      </c>
      <c r="CQ117">
        <f t="shared" si="4"/>
        <v>0</v>
      </c>
      <c r="CR117" t="e">
        <f t="shared" si="3"/>
        <v>#DIV/0!</v>
      </c>
    </row>
    <row r="118" spans="1:96" x14ac:dyDescent="0.25">
      <c r="A118" t="s">
        <v>170</v>
      </c>
      <c r="B118">
        <v>31.791699999999999</v>
      </c>
      <c r="C118">
        <v>-7.0926</v>
      </c>
      <c r="CQ118">
        <f t="shared" si="4"/>
        <v>0</v>
      </c>
      <c r="CR118" t="e">
        <f t="shared" si="3"/>
        <v>#DIV/0!</v>
      </c>
    </row>
    <row r="119" spans="1:96" x14ac:dyDescent="0.25">
      <c r="A119" t="s">
        <v>240</v>
      </c>
      <c r="B119">
        <v>-18.665694999999999</v>
      </c>
      <c r="C119">
        <v>35.529561999999999</v>
      </c>
      <c r="CQ119">
        <f t="shared" si="4"/>
        <v>0</v>
      </c>
      <c r="CR119" t="e">
        <f t="shared" si="3"/>
        <v>#DIV/0!</v>
      </c>
    </row>
    <row r="120" spans="1:96" x14ac:dyDescent="0.25">
      <c r="A120" t="s">
        <v>258</v>
      </c>
      <c r="B120">
        <v>0</v>
      </c>
      <c r="C120">
        <v>0</v>
      </c>
      <c r="CQ120">
        <f t="shared" si="4"/>
        <v>0</v>
      </c>
      <c r="CR120" t="e">
        <f t="shared" si="3"/>
        <v>#DIV/0!</v>
      </c>
    </row>
    <row r="121" spans="1:96" x14ac:dyDescent="0.25">
      <c r="A121" t="s">
        <v>171</v>
      </c>
      <c r="B121">
        <v>-22.957599999999999</v>
      </c>
      <c r="C121">
        <v>18.490400000000001</v>
      </c>
      <c r="CQ121">
        <f t="shared" si="4"/>
        <v>0</v>
      </c>
      <c r="CR121" t="e">
        <f t="shared" si="3"/>
        <v>#DIV/0!</v>
      </c>
    </row>
    <row r="122" spans="1:96" x14ac:dyDescent="0.25">
      <c r="A122" t="s">
        <v>172</v>
      </c>
      <c r="B122">
        <v>28.166699999999999</v>
      </c>
      <c r="C122">
        <v>84.25</v>
      </c>
      <c r="CQ122">
        <f t="shared" si="4"/>
        <v>0</v>
      </c>
      <c r="CR122" t="e">
        <f t="shared" si="3"/>
        <v>#DIV/0!</v>
      </c>
    </row>
    <row r="123" spans="1:96" x14ac:dyDescent="0.25">
      <c r="A123" t="s">
        <v>174</v>
      </c>
      <c r="B123">
        <v>52.132599999999996</v>
      </c>
      <c r="C123">
        <v>5.2912999999999997</v>
      </c>
      <c r="CQ123">
        <f t="shared" si="4"/>
        <v>0</v>
      </c>
      <c r="CR123" t="e">
        <f t="shared" si="3"/>
        <v>#DIV/0!</v>
      </c>
    </row>
    <row r="124" spans="1:96" x14ac:dyDescent="0.25">
      <c r="A124" t="s">
        <v>177</v>
      </c>
      <c r="B124">
        <v>-40.900599999999997</v>
      </c>
      <c r="C124">
        <v>174.886</v>
      </c>
      <c r="CQ124">
        <f t="shared" si="4"/>
        <v>0</v>
      </c>
      <c r="CR124" t="e">
        <f t="shared" si="3"/>
        <v>#DIV/0!</v>
      </c>
    </row>
    <row r="125" spans="1:96" x14ac:dyDescent="0.25">
      <c r="A125" t="s">
        <v>178</v>
      </c>
      <c r="B125">
        <v>12.865399999999999</v>
      </c>
      <c r="C125">
        <v>-85.2072</v>
      </c>
      <c r="CQ125">
        <f t="shared" si="4"/>
        <v>0</v>
      </c>
      <c r="CR125" t="e">
        <f t="shared" si="3"/>
        <v>#DIV/0!</v>
      </c>
    </row>
    <row r="126" spans="1:96" x14ac:dyDescent="0.25">
      <c r="A126" t="s">
        <v>179</v>
      </c>
      <c r="B126">
        <v>17.607800000000001</v>
      </c>
      <c r="C126">
        <v>8.0816999999999997</v>
      </c>
      <c r="CQ126">
        <f t="shared" si="4"/>
        <v>0</v>
      </c>
      <c r="CR126" t="e">
        <f t="shared" si="3"/>
        <v>#DIV/0!</v>
      </c>
    </row>
    <row r="127" spans="1:96" x14ac:dyDescent="0.25">
      <c r="A127" t="s">
        <v>180</v>
      </c>
      <c r="B127">
        <v>9.0820000000000007</v>
      </c>
      <c r="C127">
        <v>8.6753</v>
      </c>
      <c r="CQ127">
        <f t="shared" si="4"/>
        <v>0</v>
      </c>
      <c r="CR127" t="e">
        <f t="shared" si="3"/>
        <v>#DIV/0!</v>
      </c>
    </row>
    <row r="128" spans="1:96" x14ac:dyDescent="0.25">
      <c r="A128" t="s">
        <v>181</v>
      </c>
      <c r="B128">
        <v>41.608600000000003</v>
      </c>
      <c r="C128">
        <v>21.7453</v>
      </c>
      <c r="CQ128">
        <f t="shared" si="4"/>
        <v>0</v>
      </c>
      <c r="CR128" t="e">
        <f t="shared" si="3"/>
        <v>#DIV/0!</v>
      </c>
    </row>
    <row r="129" spans="1:96" x14ac:dyDescent="0.25">
      <c r="A129" t="s">
        <v>182</v>
      </c>
      <c r="B129">
        <v>60.472000000000001</v>
      </c>
      <c r="C129">
        <v>8.4688999999999997</v>
      </c>
      <c r="CQ129">
        <f t="shared" si="4"/>
        <v>0</v>
      </c>
      <c r="CR129" t="e">
        <f t="shared" si="3"/>
        <v>#DIV/0!</v>
      </c>
    </row>
    <row r="130" spans="1:96" x14ac:dyDescent="0.25">
      <c r="A130" t="s">
        <v>183</v>
      </c>
      <c r="B130">
        <v>21</v>
      </c>
      <c r="C130">
        <v>57</v>
      </c>
      <c r="CQ130">
        <f t="shared" si="4"/>
        <v>0</v>
      </c>
      <c r="CR130" t="e">
        <f t="shared" si="3"/>
        <v>#DIV/0!</v>
      </c>
    </row>
    <row r="131" spans="1:96" x14ac:dyDescent="0.25">
      <c r="A131" t="s">
        <v>184</v>
      </c>
      <c r="B131">
        <v>30.375299999999999</v>
      </c>
      <c r="C131">
        <v>69.345100000000002</v>
      </c>
      <c r="CQ131">
        <f t="shared" si="4"/>
        <v>0</v>
      </c>
      <c r="CR131" t="e">
        <f t="shared" ref="CR131:CR187" si="5">72/CQ131</f>
        <v>#DIV/0!</v>
      </c>
    </row>
    <row r="132" spans="1:96" x14ac:dyDescent="0.25">
      <c r="A132" t="s">
        <v>185</v>
      </c>
      <c r="B132">
        <v>8.5380000000000003</v>
      </c>
      <c r="C132">
        <v>-80.7821</v>
      </c>
      <c r="CQ132">
        <f t="shared" si="4"/>
        <v>0</v>
      </c>
      <c r="CR132" t="e">
        <f t="shared" si="5"/>
        <v>#DIV/0!</v>
      </c>
    </row>
    <row r="133" spans="1:96" x14ac:dyDescent="0.25">
      <c r="A133" t="s">
        <v>186</v>
      </c>
      <c r="B133">
        <v>-6.3150000000000004</v>
      </c>
      <c r="C133">
        <v>143.9555</v>
      </c>
      <c r="CQ133">
        <f t="shared" si="4"/>
        <v>0</v>
      </c>
      <c r="CR133" t="e">
        <f t="shared" si="5"/>
        <v>#DIV/0!</v>
      </c>
    </row>
    <row r="134" spans="1:96" x14ac:dyDescent="0.25">
      <c r="A134" t="s">
        <v>187</v>
      </c>
      <c r="B134">
        <v>-23.442499999999999</v>
      </c>
      <c r="C134">
        <v>-58.443800000000003</v>
      </c>
      <c r="CQ134">
        <f t="shared" si="4"/>
        <v>0</v>
      </c>
      <c r="CR134" t="e">
        <f t="shared" si="5"/>
        <v>#DIV/0!</v>
      </c>
    </row>
    <row r="135" spans="1:96" x14ac:dyDescent="0.25">
      <c r="A135" t="s">
        <v>188</v>
      </c>
      <c r="B135">
        <v>-9.19</v>
      </c>
      <c r="C135">
        <v>-75.015199999999993</v>
      </c>
      <c r="CQ135">
        <f t="shared" si="4"/>
        <v>0</v>
      </c>
      <c r="CR135" t="e">
        <f t="shared" si="5"/>
        <v>#DIV/0!</v>
      </c>
    </row>
    <row r="136" spans="1:96" x14ac:dyDescent="0.25">
      <c r="A136" t="s">
        <v>189</v>
      </c>
      <c r="B136">
        <v>13</v>
      </c>
      <c r="C136">
        <v>122</v>
      </c>
      <c r="CQ136">
        <f t="shared" si="4"/>
        <v>0</v>
      </c>
      <c r="CR136" t="e">
        <f t="shared" si="5"/>
        <v>#DIV/0!</v>
      </c>
    </row>
    <row r="137" spans="1:96" x14ac:dyDescent="0.25">
      <c r="A137" t="s">
        <v>190</v>
      </c>
      <c r="B137">
        <v>51.919400000000003</v>
      </c>
      <c r="C137">
        <v>19.145099999999999</v>
      </c>
      <c r="CQ137">
        <f t="shared" si="4"/>
        <v>0</v>
      </c>
      <c r="CR137" t="e">
        <f t="shared" si="5"/>
        <v>#DIV/0!</v>
      </c>
    </row>
    <row r="138" spans="1:96" x14ac:dyDescent="0.25">
      <c r="A138" t="s">
        <v>191</v>
      </c>
      <c r="B138">
        <v>39.399900000000002</v>
      </c>
      <c r="C138">
        <v>-8.2245000000000008</v>
      </c>
      <c r="CQ138">
        <f t="shared" si="4"/>
        <v>0</v>
      </c>
      <c r="CR138" t="e">
        <f t="shared" si="5"/>
        <v>#DIV/0!</v>
      </c>
    </row>
    <row r="139" spans="1:96" x14ac:dyDescent="0.25">
      <c r="A139" t="s">
        <v>192</v>
      </c>
      <c r="B139">
        <v>25.354800000000001</v>
      </c>
      <c r="C139">
        <v>51.183900000000001</v>
      </c>
      <c r="CQ139">
        <f t="shared" si="4"/>
        <v>0</v>
      </c>
      <c r="CR139" t="e">
        <f t="shared" si="5"/>
        <v>#DIV/0!</v>
      </c>
    </row>
    <row r="140" spans="1:96" x14ac:dyDescent="0.25">
      <c r="A140" t="s">
        <v>193</v>
      </c>
      <c r="B140">
        <v>45.943199999999997</v>
      </c>
      <c r="C140">
        <v>24.966799999999999</v>
      </c>
      <c r="CQ140">
        <f t="shared" si="4"/>
        <v>0</v>
      </c>
      <c r="CR140" t="e">
        <f t="shared" si="5"/>
        <v>#DIV/0!</v>
      </c>
    </row>
    <row r="141" spans="1:96" x14ac:dyDescent="0.25">
      <c r="A141" t="s">
        <v>194</v>
      </c>
      <c r="B141">
        <v>60</v>
      </c>
      <c r="C141">
        <v>90</v>
      </c>
      <c r="CQ141">
        <f t="shared" si="4"/>
        <v>0</v>
      </c>
      <c r="CR141" t="e">
        <f t="shared" si="5"/>
        <v>#DIV/0!</v>
      </c>
    </row>
    <row r="142" spans="1:96" x14ac:dyDescent="0.25">
      <c r="A142" t="s">
        <v>195</v>
      </c>
      <c r="B142">
        <v>-1.9402999999999999</v>
      </c>
      <c r="C142">
        <v>29.873899999999999</v>
      </c>
      <c r="CQ142">
        <f t="shared" si="4"/>
        <v>0</v>
      </c>
      <c r="CR142" t="e">
        <f t="shared" si="5"/>
        <v>#DIV/0!</v>
      </c>
    </row>
    <row r="143" spans="1:96" x14ac:dyDescent="0.25">
      <c r="A143" t="s">
        <v>250</v>
      </c>
      <c r="B143">
        <v>17.357821999999999</v>
      </c>
      <c r="C143">
        <v>-62.782997999999999</v>
      </c>
      <c r="CQ143">
        <f t="shared" si="4"/>
        <v>0</v>
      </c>
      <c r="CR143" t="e">
        <f t="shared" si="5"/>
        <v>#DIV/0!</v>
      </c>
    </row>
    <row r="144" spans="1:96" x14ac:dyDescent="0.25">
      <c r="A144" t="s">
        <v>196</v>
      </c>
      <c r="B144">
        <v>13.9094</v>
      </c>
      <c r="C144">
        <v>-60.978900000000003</v>
      </c>
      <c r="CQ144">
        <f t="shared" si="4"/>
        <v>0</v>
      </c>
      <c r="CR144" t="e">
        <f t="shared" si="5"/>
        <v>#DIV/0!</v>
      </c>
    </row>
    <row r="145" spans="1:96" x14ac:dyDescent="0.25">
      <c r="A145" t="s">
        <v>197</v>
      </c>
      <c r="B145">
        <v>12.984299999999999</v>
      </c>
      <c r="C145">
        <v>-61.287199999999999</v>
      </c>
      <c r="CQ145">
        <f t="shared" si="4"/>
        <v>0</v>
      </c>
      <c r="CR145" t="e">
        <f t="shared" si="5"/>
        <v>#DIV/0!</v>
      </c>
    </row>
    <row r="146" spans="1:96" x14ac:dyDescent="0.25">
      <c r="A146" t="s">
        <v>198</v>
      </c>
      <c r="B146">
        <v>43.942399999999999</v>
      </c>
      <c r="C146">
        <v>12.457800000000001</v>
      </c>
      <c r="CQ146">
        <f t="shared" si="4"/>
        <v>0</v>
      </c>
      <c r="CR146" t="e">
        <f t="shared" si="5"/>
        <v>#DIV/0!</v>
      </c>
    </row>
    <row r="147" spans="1:96" x14ac:dyDescent="0.25">
      <c r="A147" t="s">
        <v>268</v>
      </c>
      <c r="B147">
        <v>0.18636</v>
      </c>
      <c r="C147">
        <v>6.6130810000000002</v>
      </c>
      <c r="CQ147">
        <f t="shared" si="4"/>
        <v>0</v>
      </c>
      <c r="CR147" t="e">
        <f t="shared" si="5"/>
        <v>#DIV/0!</v>
      </c>
    </row>
    <row r="148" spans="1:96" x14ac:dyDescent="0.25">
      <c r="A148" t="s">
        <v>199</v>
      </c>
      <c r="B148">
        <v>24</v>
      </c>
      <c r="C148">
        <v>45</v>
      </c>
      <c r="CQ148">
        <f t="shared" si="4"/>
        <v>0</v>
      </c>
      <c r="CR148" t="e">
        <f t="shared" si="5"/>
        <v>#DIV/0!</v>
      </c>
    </row>
    <row r="149" spans="1:96" x14ac:dyDescent="0.25">
      <c r="A149" t="s">
        <v>200</v>
      </c>
      <c r="B149">
        <v>14.497400000000001</v>
      </c>
      <c r="C149">
        <v>-14.452400000000001</v>
      </c>
      <c r="CQ149">
        <f t="shared" si="4"/>
        <v>0</v>
      </c>
      <c r="CR149" t="e">
        <f t="shared" si="5"/>
        <v>#DIV/0!</v>
      </c>
    </row>
    <row r="150" spans="1:96" x14ac:dyDescent="0.25">
      <c r="A150" t="s">
        <v>201</v>
      </c>
      <c r="B150">
        <v>44.016500000000001</v>
      </c>
      <c r="C150">
        <v>21.0059</v>
      </c>
      <c r="CQ150">
        <f t="shared" si="4"/>
        <v>0</v>
      </c>
      <c r="CR150" t="e">
        <f t="shared" si="5"/>
        <v>#DIV/0!</v>
      </c>
    </row>
    <row r="151" spans="1:96" x14ac:dyDescent="0.25">
      <c r="A151" t="s">
        <v>202</v>
      </c>
      <c r="B151">
        <v>-4.6795999999999998</v>
      </c>
      <c r="C151">
        <v>55.491999999999997</v>
      </c>
      <c r="CQ151">
        <f t="shared" si="4"/>
        <v>0</v>
      </c>
      <c r="CR151" t="e">
        <f t="shared" si="5"/>
        <v>#DIV/0!</v>
      </c>
    </row>
    <row r="152" spans="1:96" x14ac:dyDescent="0.25">
      <c r="A152" t="s">
        <v>261</v>
      </c>
      <c r="B152">
        <v>8.4605549999999994</v>
      </c>
      <c r="C152">
        <v>-11.779889000000001</v>
      </c>
      <c r="CQ152">
        <f t="shared" si="4"/>
        <v>0</v>
      </c>
      <c r="CR152" t="e">
        <f t="shared" si="5"/>
        <v>#DIV/0!</v>
      </c>
    </row>
    <row r="153" spans="1:96" x14ac:dyDescent="0.25">
      <c r="A153" t="s">
        <v>203</v>
      </c>
      <c r="B153">
        <v>1.2833000000000001</v>
      </c>
      <c r="C153">
        <v>103.83329999999999</v>
      </c>
      <c r="CQ153">
        <f t="shared" si="4"/>
        <v>0</v>
      </c>
      <c r="CR153" t="e">
        <f t="shared" si="5"/>
        <v>#DIV/0!</v>
      </c>
    </row>
    <row r="154" spans="1:96" x14ac:dyDescent="0.25">
      <c r="A154" t="s">
        <v>204</v>
      </c>
      <c r="B154">
        <v>48.668999999999997</v>
      </c>
      <c r="C154">
        <v>19.699000000000002</v>
      </c>
      <c r="CQ154">
        <f t="shared" si="4"/>
        <v>0</v>
      </c>
      <c r="CR154" t="e">
        <f t="shared" si="5"/>
        <v>#DIV/0!</v>
      </c>
    </row>
    <row r="155" spans="1:96" x14ac:dyDescent="0.25">
      <c r="A155" t="s">
        <v>205</v>
      </c>
      <c r="B155">
        <v>46.151200000000003</v>
      </c>
      <c r="C155">
        <v>14.9955</v>
      </c>
      <c r="CQ155">
        <f t="shared" si="4"/>
        <v>0</v>
      </c>
      <c r="CR155" t="e">
        <f t="shared" si="5"/>
        <v>#DIV/0!</v>
      </c>
    </row>
    <row r="156" spans="1:96" x14ac:dyDescent="0.25">
      <c r="A156" t="s">
        <v>206</v>
      </c>
      <c r="B156">
        <v>5.1520999999999999</v>
      </c>
      <c r="C156">
        <v>46.199599999999997</v>
      </c>
      <c r="CQ156">
        <f t="shared" si="4"/>
        <v>0</v>
      </c>
      <c r="CR156" t="e">
        <f t="shared" si="5"/>
        <v>#DIV/0!</v>
      </c>
    </row>
    <row r="157" spans="1:96" x14ac:dyDescent="0.25">
      <c r="A157" t="s">
        <v>207</v>
      </c>
      <c r="B157">
        <v>-30.5595</v>
      </c>
      <c r="C157">
        <v>22.9375</v>
      </c>
      <c r="CQ157">
        <f t="shared" si="4"/>
        <v>0</v>
      </c>
      <c r="CR157" t="e">
        <f t="shared" si="5"/>
        <v>#DIV/0!</v>
      </c>
    </row>
    <row r="158" spans="1:96" x14ac:dyDescent="0.25">
      <c r="A158" t="s">
        <v>266</v>
      </c>
      <c r="B158">
        <v>6.8769999999999998</v>
      </c>
      <c r="C158">
        <v>31.306999999999999</v>
      </c>
      <c r="CQ158">
        <f t="shared" si="4"/>
        <v>0</v>
      </c>
      <c r="CR158" t="e">
        <f t="shared" si="5"/>
        <v>#DIV/0!</v>
      </c>
    </row>
    <row r="159" spans="1:96" x14ac:dyDescent="0.25">
      <c r="A159" t="s">
        <v>208</v>
      </c>
      <c r="B159">
        <v>40</v>
      </c>
      <c r="C159">
        <v>-4</v>
      </c>
      <c r="CQ159">
        <f t="shared" si="4"/>
        <v>0</v>
      </c>
      <c r="CR159" t="e">
        <f t="shared" si="5"/>
        <v>#DIV/0!</v>
      </c>
    </row>
    <row r="160" spans="1:96" x14ac:dyDescent="0.25">
      <c r="A160" t="s">
        <v>209</v>
      </c>
      <c r="B160">
        <v>7</v>
      </c>
      <c r="C160">
        <v>81</v>
      </c>
      <c r="CQ160">
        <f t="shared" si="4"/>
        <v>0</v>
      </c>
      <c r="CR160" t="e">
        <f t="shared" si="5"/>
        <v>#DIV/0!</v>
      </c>
    </row>
    <row r="161" spans="1:96" x14ac:dyDescent="0.25">
      <c r="A161" t="s">
        <v>210</v>
      </c>
      <c r="B161">
        <v>12.8628</v>
      </c>
      <c r="C161">
        <v>30.217600000000001</v>
      </c>
      <c r="CQ161">
        <f t="shared" si="4"/>
        <v>0</v>
      </c>
      <c r="CR161" t="e">
        <f t="shared" si="5"/>
        <v>#DIV/0!</v>
      </c>
    </row>
    <row r="162" spans="1:96" x14ac:dyDescent="0.25">
      <c r="A162" t="s">
        <v>211</v>
      </c>
      <c r="B162">
        <v>3.9192999999999998</v>
      </c>
      <c r="C162">
        <v>-56.027799999999999</v>
      </c>
      <c r="CQ162">
        <f t="shared" si="4"/>
        <v>0</v>
      </c>
      <c r="CR162" t="e">
        <f t="shared" si="5"/>
        <v>#DIV/0!</v>
      </c>
    </row>
    <row r="163" spans="1:96" x14ac:dyDescent="0.25">
      <c r="A163" t="s">
        <v>212</v>
      </c>
      <c r="B163">
        <v>63</v>
      </c>
      <c r="C163">
        <v>16</v>
      </c>
      <c r="CQ163">
        <f t="shared" si="4"/>
        <v>0</v>
      </c>
      <c r="CR163" t="e">
        <f t="shared" si="5"/>
        <v>#DIV/0!</v>
      </c>
    </row>
    <row r="164" spans="1:96" x14ac:dyDescent="0.25">
      <c r="A164" t="s">
        <v>213</v>
      </c>
      <c r="B164">
        <v>46.818199999999997</v>
      </c>
      <c r="C164">
        <v>8.2274999999999991</v>
      </c>
      <c r="CQ164">
        <f t="shared" si="4"/>
        <v>0</v>
      </c>
      <c r="CR164" t="e">
        <f t="shared" si="5"/>
        <v>#DIV/0!</v>
      </c>
    </row>
    <row r="165" spans="1:96" x14ac:dyDescent="0.25">
      <c r="A165" t="s">
        <v>241</v>
      </c>
      <c r="B165">
        <v>34.802075000000002</v>
      </c>
      <c r="C165">
        <v>38.996814999999998</v>
      </c>
      <c r="CQ165">
        <f t="shared" si="4"/>
        <v>0</v>
      </c>
      <c r="CR165" t="e">
        <f t="shared" si="5"/>
        <v>#DIV/0!</v>
      </c>
    </row>
    <row r="166" spans="1:96" x14ac:dyDescent="0.25">
      <c r="A166" t="s">
        <v>270</v>
      </c>
      <c r="B166">
        <v>23.7</v>
      </c>
      <c r="C166">
        <v>121</v>
      </c>
      <c r="D166">
        <f>(countries_cumulative!E166-countries_cumulative!D166)/countries_cumulative!D166</f>
        <v>0</v>
      </c>
      <c r="E166">
        <f>(countries_cumulative!F166-countries_cumulative!E166)/countries_cumulative!E166</f>
        <v>2</v>
      </c>
      <c r="F166">
        <f>(countries_cumulative!G166-countries_cumulative!F166)/countries_cumulative!F166</f>
        <v>0</v>
      </c>
      <c r="G166">
        <f>(countries_cumulative!H166-countries_cumulative!G166)/countries_cumulative!G166</f>
        <v>0.33333333333333331</v>
      </c>
      <c r="H166">
        <f>(countries_cumulative!I166-countries_cumulative!H166)/countries_cumulative!H166</f>
        <v>0.25</v>
      </c>
      <c r="I166">
        <f>(countries_cumulative!J166-countries_cumulative!I166)/countries_cumulative!I166</f>
        <v>0.6</v>
      </c>
      <c r="J166">
        <f>(countries_cumulative!K166-countries_cumulative!J166)/countries_cumulative!J166</f>
        <v>0</v>
      </c>
      <c r="K166">
        <f>(countries_cumulative!L166-countries_cumulative!K166)/countries_cumulative!K166</f>
        <v>0.125</v>
      </c>
      <c r="L166">
        <f>(countries_cumulative!M166-countries_cumulative!L166)/countries_cumulative!L166</f>
        <v>0.1111111111111111</v>
      </c>
      <c r="M166">
        <f>(countries_cumulative!N166-countries_cumulative!M166)/countries_cumulative!M166</f>
        <v>0</v>
      </c>
      <c r="N166">
        <f>(countries_cumulative!O166-countries_cumulative!N166)/countries_cumulative!N166</f>
        <v>0</v>
      </c>
      <c r="O166">
        <f>(countries_cumulative!P166-countries_cumulative!O166)/countries_cumulative!O166</f>
        <v>0</v>
      </c>
      <c r="P166">
        <f>(countries_cumulative!Q166-countries_cumulative!P166)/countries_cumulative!P166</f>
        <v>0.1</v>
      </c>
      <c r="Q166">
        <f>(countries_cumulative!R166-countries_cumulative!Q166)/countries_cumulative!Q166</f>
        <v>0</v>
      </c>
      <c r="R166">
        <f>(countries_cumulative!S166-countries_cumulative!R166)/countries_cumulative!R166</f>
        <v>0.45454545454545453</v>
      </c>
      <c r="S166">
        <f>(countries_cumulative!T166-countries_cumulative!S166)/countries_cumulative!S166</f>
        <v>0</v>
      </c>
      <c r="T166">
        <f>(countries_cumulative!U166-countries_cumulative!T166)/countries_cumulative!T166</f>
        <v>6.25E-2</v>
      </c>
      <c r="U166">
        <f>(countries_cumulative!V166-countries_cumulative!U166)/countries_cumulative!U166</f>
        <v>5.8823529411764705E-2</v>
      </c>
      <c r="V166">
        <f>(countries_cumulative!W166-countries_cumulative!V166)/countries_cumulative!V166</f>
        <v>0</v>
      </c>
      <c r="W166">
        <f>(countries_cumulative!X166-countries_cumulative!W166)/countries_cumulative!W166</f>
        <v>0</v>
      </c>
      <c r="X166">
        <f>(countries_cumulative!Y166-countries_cumulative!X166)/countries_cumulative!X166</f>
        <v>0</v>
      </c>
      <c r="Y166">
        <f>(countries_cumulative!Z166-countries_cumulative!Y166)/countries_cumulative!Y166</f>
        <v>0</v>
      </c>
      <c r="Z166">
        <f>(countries_cumulative!AA166-countries_cumulative!Z166)/countries_cumulative!Z166</f>
        <v>0</v>
      </c>
      <c r="AA166">
        <f>(countries_cumulative!AB166-countries_cumulative!AA166)/countries_cumulative!AA166</f>
        <v>0</v>
      </c>
      <c r="AB166">
        <f>(countries_cumulative!AC166-countries_cumulative!AB166)/countries_cumulative!AB166</f>
        <v>0.1111111111111111</v>
      </c>
      <c r="AC166">
        <f>(countries_cumulative!AD166-countries_cumulative!AC166)/countries_cumulative!AC166</f>
        <v>0.1</v>
      </c>
      <c r="AD166">
        <f>(countries_cumulative!AE166-countries_cumulative!AD166)/countries_cumulative!AD166</f>
        <v>0</v>
      </c>
      <c r="AE166">
        <f>(countries_cumulative!AF166-countries_cumulative!AE166)/countries_cumulative!AE166</f>
        <v>4.5454545454545456E-2</v>
      </c>
      <c r="AF166">
        <f>(countries_cumulative!AG166-countries_cumulative!AF166)/countries_cumulative!AF166</f>
        <v>4.3478260869565216E-2</v>
      </c>
      <c r="AG166">
        <f>(countries_cumulative!AH166-countries_cumulative!AG166)/countries_cumulative!AG166</f>
        <v>8.3333333333333329E-2</v>
      </c>
      <c r="AH166">
        <f>(countries_cumulative!AI166-countries_cumulative!AH166)/countries_cumulative!AH166</f>
        <v>0</v>
      </c>
      <c r="AI166">
        <f>(countries_cumulative!AJ166-countries_cumulative!AI166)/countries_cumulative!AI166</f>
        <v>7.6923076923076927E-2</v>
      </c>
      <c r="AJ166">
        <f>(countries_cumulative!AK166-countries_cumulative!AJ166)/countries_cumulative!AJ166</f>
        <v>7.1428571428571425E-2</v>
      </c>
      <c r="AK166">
        <f>(countries_cumulative!AL166-countries_cumulative!AK166)/countries_cumulative!AK166</f>
        <v>3.3333333333333333E-2</v>
      </c>
      <c r="AL166">
        <f>(countries_cumulative!AM166-countries_cumulative!AL166)/countries_cumulative!AL166</f>
        <v>3.2258064516129031E-2</v>
      </c>
      <c r="AM166">
        <f>(countries_cumulative!AN166-countries_cumulative!AM166)/countries_cumulative!AM166</f>
        <v>0</v>
      </c>
      <c r="AN166">
        <f>(countries_cumulative!AO166-countries_cumulative!AN166)/countries_cumulative!AN166</f>
        <v>6.25E-2</v>
      </c>
      <c r="AO166">
        <f>(countries_cumulative!AP166-countries_cumulative!AO166)/countries_cumulative!AO166</f>
        <v>0.14705882352941177</v>
      </c>
      <c r="AP166">
        <f>(countries_cumulative!AQ166-countries_cumulative!AP166)/countries_cumulative!AP166</f>
        <v>2.564102564102564E-2</v>
      </c>
      <c r="AQ166">
        <f>(countries_cumulative!AR166-countries_cumulative!AQ166)/countries_cumulative!AQ166</f>
        <v>2.5000000000000001E-2</v>
      </c>
      <c r="AR166">
        <f>(countries_cumulative!AS166-countries_cumulative!AR166)/countries_cumulative!AR166</f>
        <v>2.4390243902439025E-2</v>
      </c>
      <c r="AS166">
        <f>(countries_cumulative!AT166-countries_cumulative!AS166)/countries_cumulative!AS166</f>
        <v>0</v>
      </c>
      <c r="AT166">
        <f>(countries_cumulative!AU166-countries_cumulative!AT166)/countries_cumulative!AT166</f>
        <v>4.7619047619047616E-2</v>
      </c>
      <c r="AU166">
        <f>(countries_cumulative!AV166-countries_cumulative!AU166)/countries_cumulative!AU166</f>
        <v>2.2727272727272728E-2</v>
      </c>
      <c r="AV166">
        <f>(countries_cumulative!AW166-countries_cumulative!AV166)/countries_cumulative!AV166</f>
        <v>0</v>
      </c>
      <c r="AW166">
        <f>(countries_cumulative!AX166-countries_cumulative!AW166)/countries_cumulative!AW166</f>
        <v>0</v>
      </c>
      <c r="AX166">
        <f>(countries_cumulative!AY166-countries_cumulative!AX166)/countries_cumulative!AX166</f>
        <v>0</v>
      </c>
      <c r="AY166">
        <f>(countries_cumulative!AZ166-countries_cumulative!AY166)/countries_cumulative!AY166</f>
        <v>4.4444444444444446E-2</v>
      </c>
      <c r="AZ166">
        <f>(countries_cumulative!BA166-countries_cumulative!AZ166)/countries_cumulative!AZ166</f>
        <v>2.1276595744680851E-2</v>
      </c>
      <c r="BA166">
        <f>(countries_cumulative!BB166-countries_cumulative!BA166)/countries_cumulative!BA166</f>
        <v>2.0833333333333332E-2</v>
      </c>
      <c r="BB166">
        <f>(countries_cumulative!BC166-countries_cumulative!BB166)/countries_cumulative!BB166</f>
        <v>2.0408163265306121E-2</v>
      </c>
      <c r="BC166">
        <f>(countries_cumulative!BD166-countries_cumulative!BC166)/countries_cumulative!BC166</f>
        <v>0.06</v>
      </c>
      <c r="BD166">
        <f>(countries_cumulative!BE166-countries_cumulative!BD166)/countries_cumulative!BD166</f>
        <v>0.11320754716981132</v>
      </c>
      <c r="BE166">
        <f>(countries_cumulative!BF166-countries_cumulative!BE166)/countries_cumulative!BE166</f>
        <v>0.13559322033898305</v>
      </c>
      <c r="BF166">
        <f>(countries_cumulative!BG166-countries_cumulative!BF166)/countries_cumulative!BF166</f>
        <v>0.14925373134328357</v>
      </c>
      <c r="BG166">
        <f>(countries_cumulative!BH166-countries_cumulative!BG166)/countries_cumulative!BG166</f>
        <v>0.29870129870129869</v>
      </c>
      <c r="BH166">
        <f>(countries_cumulative!BI166-countries_cumulative!BH166)/countries_cumulative!BH166</f>
        <v>0.08</v>
      </c>
      <c r="BI166">
        <f>(countries_cumulative!BJ166-countries_cumulative!BI166)/countries_cumulative!BI166</f>
        <v>0.25</v>
      </c>
      <c r="BJ166">
        <f>(countries_cumulative!BK166-countries_cumulative!BJ166)/countries_cumulative!BJ166</f>
        <v>0.13333333333333333</v>
      </c>
      <c r="BK166">
        <f>(countries_cumulative!BL166-countries_cumulative!BK166)/countries_cumulative!BK166</f>
        <v>0.10457516339869281</v>
      </c>
      <c r="BL166">
        <f>(countries_cumulative!BM166-countries_cumulative!BL166)/countries_cumulative!BL166</f>
        <v>0.15384615384615385</v>
      </c>
      <c r="BM166">
        <f>(countries_cumulative!BN166-countries_cumulative!BM166)/countries_cumulative!BM166</f>
        <v>0.10256410256410256</v>
      </c>
      <c r="BN166">
        <f>(countries_cumulative!BO166-countries_cumulative!BN166)/countries_cumulative!BN166</f>
        <v>9.3023255813953487E-2</v>
      </c>
      <c r="BO166">
        <f>(countries_cumulative!BP166-countries_cumulative!BO166)/countries_cumulative!BO166</f>
        <v>7.2340425531914887E-2</v>
      </c>
      <c r="BP166">
        <f>(countries_cumulative!BQ166-countries_cumulative!BP166)/countries_cumulative!BP166</f>
        <v>5.9523809523809521E-2</v>
      </c>
      <c r="BQ166">
        <f>(countries_cumulative!BR166-countries_cumulative!BQ166)/countries_cumulative!BQ166</f>
        <v>5.9925093632958802E-2</v>
      </c>
      <c r="BR166">
        <f>(countries_cumulative!BS166-countries_cumulative!BR166)/countries_cumulative!BR166</f>
        <v>5.3003533568904596E-2</v>
      </c>
      <c r="BS166">
        <f>(countries_cumulative!BT166-countries_cumulative!BS166)/countries_cumulative!BS166</f>
        <v>2.6845637583892617E-2</v>
      </c>
      <c r="BT166">
        <f>(countries_cumulative!BU166-countries_cumulative!BT166)/countries_cumulative!BT166</f>
        <v>5.2287581699346407E-2</v>
      </c>
      <c r="BU166">
        <f>(countries_cumulative!BV166-countries_cumulative!BU166)/countries_cumulative!BU166</f>
        <v>2.1739130434782608E-2</v>
      </c>
      <c r="BV166">
        <f>(countries_cumulative!BW166-countries_cumulative!BV166)/countries_cumulative!BV166</f>
        <v>3.0395136778115502E-2</v>
      </c>
      <c r="BW166">
        <f>(countries_cumulative!BX166-countries_cumulative!BW166)/countries_cumulative!BW166</f>
        <v>2.6548672566371681E-2</v>
      </c>
      <c r="BX166">
        <f>(countries_cumulative!BY166-countries_cumulative!BX166)/countries_cumulative!BX166</f>
        <v>2.0114942528735632E-2</v>
      </c>
      <c r="BY166">
        <f>(countries_cumulative!BZ166-countries_cumulative!BY166)/countries_cumulative!BY166</f>
        <v>2.2535211267605635E-2</v>
      </c>
      <c r="BZ166">
        <f>(countries_cumulative!CA166-countries_cumulative!BZ166)/countries_cumulative!BZ166</f>
        <v>2.7548209366391185E-2</v>
      </c>
      <c r="CA166">
        <f>(countries_cumulative!CB166-countries_cumulative!CA166)/countries_cumulative!CA166</f>
        <v>8.0428954423592495E-3</v>
      </c>
      <c r="CB166">
        <f>(countries_cumulative!CC166-countries_cumulative!CB166)/countries_cumulative!CB166</f>
        <v>7.9787234042553185E-3</v>
      </c>
      <c r="CC166">
        <f>(countries_cumulative!CD166-countries_cumulative!CC166)/countries_cumulative!CC166</f>
        <v>2.6385224274406332E-3</v>
      </c>
      <c r="CD166">
        <f>(countries_cumulative!CE166-countries_cumulative!CD166)/countries_cumulative!CD166</f>
        <v>5.263157894736842E-3</v>
      </c>
      <c r="CE166">
        <f>(countries_cumulative!CF166-countries_cumulative!CE166)/countries_cumulative!CE166</f>
        <v>7.8534031413612562E-3</v>
      </c>
      <c r="CF166">
        <f>(countries_cumulative!CG166-countries_cumulative!CF166)/countries_cumulative!CF166</f>
        <v>7.7922077922077922E-3</v>
      </c>
      <c r="CG166">
        <f>(countries_cumulative!CH166-countries_cumulative!CG166)/countries_cumulative!CG166</f>
        <v>1.2886597938144329E-2</v>
      </c>
      <c r="CH166">
        <f>(countries_cumulative!CI166-countries_cumulative!CH166)/countries_cumulative!CH166</f>
        <v>0</v>
      </c>
      <c r="CI166">
        <f>(countries_cumulative!CJ166-countries_cumulative!CI166)/countries_cumulative!CI166</f>
        <v>5.0890585241730284E-3</v>
      </c>
      <c r="CJ166">
        <f>(countries_cumulative!CK166-countries_cumulative!CJ166)/countries_cumulative!CJ166</f>
        <v>0</v>
      </c>
      <c r="CK166">
        <f>(countries_cumulative!CL166-countries_cumulative!CK166)/countries_cumulative!CK166</f>
        <v>0</v>
      </c>
      <c r="CL166">
        <f>(countries_cumulative!CM166-countries_cumulative!CL166)/countries_cumulative!CL166</f>
        <v>7.5949367088607592E-3</v>
      </c>
      <c r="CM166">
        <f>(countries_cumulative!CN166-countries_cumulative!CM166)/countries_cumulative!CM166</f>
        <v>5.5276381909547742E-2</v>
      </c>
      <c r="CN166">
        <f>(countries_cumulative!CO166-countries_cumulative!CN166)/countries_cumulative!CN166</f>
        <v>4.7619047619047623E-3</v>
      </c>
      <c r="CO166">
        <f>(countries_cumulative!CP166-countries_cumulative!CO166)/countries_cumulative!CO166</f>
        <v>7.1090047393364926E-3</v>
      </c>
      <c r="CP166">
        <f>AVERAGE(D166:CO166)</f>
        <v>8.2596940680611755E-2</v>
      </c>
      <c r="CQ166">
        <f>CP166*100</f>
        <v>8.2596940680611759</v>
      </c>
      <c r="CR166">
        <f t="shared" si="5"/>
        <v>8.7170298810959217</v>
      </c>
    </row>
    <row r="167" spans="1:96" x14ac:dyDescent="0.25">
      <c r="A167" t="s">
        <v>215</v>
      </c>
      <c r="B167">
        <v>-6.3689999999999998</v>
      </c>
      <c r="C167">
        <v>34.888800000000003</v>
      </c>
      <c r="CQ167">
        <f t="shared" ref="CQ167:CQ187" si="6">CP167*100</f>
        <v>0</v>
      </c>
      <c r="CR167" t="e">
        <f t="shared" si="5"/>
        <v>#DIV/0!</v>
      </c>
    </row>
    <row r="168" spans="1:96" x14ac:dyDescent="0.25">
      <c r="A168" t="s">
        <v>216</v>
      </c>
      <c r="B168">
        <v>15</v>
      </c>
      <c r="C168">
        <v>101</v>
      </c>
      <c r="D168">
        <f>(countries_cumulative!E168-countries_cumulative!D168)/countries_cumulative!D168</f>
        <v>0.5</v>
      </c>
      <c r="E168">
        <f>(countries_cumulative!F168-countries_cumulative!E168)/countries_cumulative!E168</f>
        <v>0.66666666666666663</v>
      </c>
      <c r="F168">
        <f>(countries_cumulative!G168-countries_cumulative!F168)/countries_cumulative!F168</f>
        <v>0.4</v>
      </c>
      <c r="G168">
        <f>(countries_cumulative!H168-countries_cumulative!G168)/countries_cumulative!G168</f>
        <v>0.14285714285714285</v>
      </c>
      <c r="H168">
        <f>(countries_cumulative!I168-countries_cumulative!H168)/countries_cumulative!H168</f>
        <v>0</v>
      </c>
      <c r="I168">
        <f>(countries_cumulative!J168-countries_cumulative!I168)/countries_cumulative!I168</f>
        <v>0.75</v>
      </c>
      <c r="J168">
        <f>(countries_cumulative!K168-countries_cumulative!J168)/countries_cumulative!J168</f>
        <v>0</v>
      </c>
      <c r="K168">
        <f>(countries_cumulative!L168-countries_cumulative!K168)/countries_cumulative!K168</f>
        <v>0</v>
      </c>
      <c r="L168">
        <f>(countries_cumulative!M168-countries_cumulative!L168)/countries_cumulative!L168</f>
        <v>0.35714285714285715</v>
      </c>
      <c r="M168">
        <f>(countries_cumulative!N168-countries_cumulative!M168)/countries_cumulative!M168</f>
        <v>0</v>
      </c>
      <c r="N168">
        <f>(countries_cumulative!O168-countries_cumulative!N168)/countries_cumulative!N168</f>
        <v>0</v>
      </c>
      <c r="O168">
        <f>(countries_cumulative!P168-countries_cumulative!O168)/countries_cumulative!O168</f>
        <v>0</v>
      </c>
      <c r="P168">
        <f>(countries_cumulative!Q168-countries_cumulative!P168)/countries_cumulative!P168</f>
        <v>0.31578947368421051</v>
      </c>
      <c r="Q168">
        <f>(countries_cumulative!R168-countries_cumulative!Q168)/countries_cumulative!Q168</f>
        <v>0</v>
      </c>
      <c r="R168">
        <f>(countries_cumulative!S168-countries_cumulative!R168)/countries_cumulative!R168</f>
        <v>0</v>
      </c>
      <c r="S168">
        <f>(countries_cumulative!T168-countries_cumulative!S168)/countries_cumulative!S168</f>
        <v>0</v>
      </c>
      <c r="T168">
        <f>(countries_cumulative!U168-countries_cumulative!T168)/countries_cumulative!T168</f>
        <v>0.28000000000000003</v>
      </c>
      <c r="U168">
        <f>(countries_cumulative!V168-countries_cumulative!U168)/countries_cumulative!U168</f>
        <v>0</v>
      </c>
      <c r="V168">
        <f>(countries_cumulative!W168-countries_cumulative!V168)/countries_cumulative!V168</f>
        <v>0</v>
      </c>
      <c r="W168">
        <f>(countries_cumulative!X168-countries_cumulative!W168)/countries_cumulative!W168</f>
        <v>3.125E-2</v>
      </c>
      <c r="X168">
        <f>(countries_cumulative!Y168-countries_cumulative!X168)/countries_cumulative!X168</f>
        <v>0</v>
      </c>
      <c r="Y168">
        <f>(countries_cumulative!Z168-countries_cumulative!Y168)/countries_cumulative!Y168</f>
        <v>0</v>
      </c>
      <c r="Z168">
        <f>(countries_cumulative!AA168-countries_cumulative!Z168)/countries_cumulative!Z168</f>
        <v>0</v>
      </c>
      <c r="AA168">
        <f>(countries_cumulative!AB168-countries_cumulative!AA168)/countries_cumulative!AA168</f>
        <v>0</v>
      </c>
      <c r="AB168">
        <f>(countries_cumulative!AC168-countries_cumulative!AB168)/countries_cumulative!AB168</f>
        <v>3.0303030303030304E-2</v>
      </c>
      <c r="AC168">
        <f>(countries_cumulative!AD168-countries_cumulative!AC168)/countries_cumulative!AC168</f>
        <v>2.9411764705882353E-2</v>
      </c>
      <c r="AD168">
        <f>(countries_cumulative!AE168-countries_cumulative!AD168)/countries_cumulative!AD168</f>
        <v>0</v>
      </c>
      <c r="AE168">
        <f>(countries_cumulative!AF168-countries_cumulative!AE168)/countries_cumulative!AE168</f>
        <v>0</v>
      </c>
      <c r="AF168">
        <f>(countries_cumulative!AG168-countries_cumulative!AF168)/countries_cumulative!AF168</f>
        <v>0</v>
      </c>
      <c r="AG168">
        <f>(countries_cumulative!AH168-countries_cumulative!AG168)/countries_cumulative!AG168</f>
        <v>0</v>
      </c>
      <c r="AH168">
        <f>(countries_cumulative!AI168-countries_cumulative!AH168)/countries_cumulative!AH168</f>
        <v>0</v>
      </c>
      <c r="AI168">
        <f>(countries_cumulative!AJ168-countries_cumulative!AI168)/countries_cumulative!AI168</f>
        <v>0</v>
      </c>
      <c r="AJ168">
        <f>(countries_cumulative!AK168-countries_cumulative!AJ168)/countries_cumulative!AJ168</f>
        <v>0</v>
      </c>
      <c r="AK168">
        <f>(countries_cumulative!AL168-countries_cumulative!AK168)/countries_cumulative!AK168</f>
        <v>5.7142857142857141E-2</v>
      </c>
      <c r="AL168">
        <f>(countries_cumulative!AM168-countries_cumulative!AL168)/countries_cumulative!AL168</f>
        <v>8.1081081081081086E-2</v>
      </c>
      <c r="AM168">
        <f>(countries_cumulative!AN168-countries_cumulative!AM168)/countries_cumulative!AM168</f>
        <v>0</v>
      </c>
      <c r="AN168">
        <f>(countries_cumulative!AO168-countries_cumulative!AN168)/countries_cumulative!AN168</f>
        <v>2.5000000000000001E-2</v>
      </c>
      <c r="AO168">
        <f>(countries_cumulative!AP168-countries_cumulative!AO168)/countries_cumulative!AO168</f>
        <v>2.4390243902439025E-2</v>
      </c>
      <c r="AP168">
        <f>(countries_cumulative!AQ168-countries_cumulative!AP168)/countries_cumulative!AP168</f>
        <v>0</v>
      </c>
      <c r="AQ168">
        <f>(countries_cumulative!AR168-countries_cumulative!AQ168)/countries_cumulative!AQ168</f>
        <v>2.3809523809523808E-2</v>
      </c>
      <c r="AR168">
        <f>(countries_cumulative!AS168-countries_cumulative!AR168)/countries_cumulative!AR168</f>
        <v>0</v>
      </c>
      <c r="AS168">
        <f>(countries_cumulative!AT168-countries_cumulative!AS168)/countries_cumulative!AS168</f>
        <v>0</v>
      </c>
      <c r="AT168">
        <f>(countries_cumulative!AU168-countries_cumulative!AT168)/countries_cumulative!AT168</f>
        <v>9.3023255813953487E-2</v>
      </c>
      <c r="AU168">
        <f>(countries_cumulative!AV168-countries_cumulative!AU168)/countries_cumulative!AU168</f>
        <v>2.1276595744680851E-2</v>
      </c>
      <c r="AV168">
        <f>(countries_cumulative!AW168-countries_cumulative!AV168)/countries_cumulative!AV168</f>
        <v>4.1666666666666664E-2</v>
      </c>
      <c r="AW168">
        <f>(countries_cumulative!AX168-countries_cumulative!AW168)/countries_cumulative!AW168</f>
        <v>0</v>
      </c>
      <c r="AX168">
        <f>(countries_cumulative!AY168-countries_cumulative!AX168)/countries_cumulative!AX168</f>
        <v>0</v>
      </c>
      <c r="AY168">
        <f>(countries_cumulative!AZ168-countries_cumulative!AY168)/countries_cumulative!AY168</f>
        <v>0.06</v>
      </c>
      <c r="AZ168">
        <f>(countries_cumulative!BA168-countries_cumulative!AZ168)/countries_cumulative!AZ168</f>
        <v>0.11320754716981132</v>
      </c>
      <c r="BA168">
        <f>(countries_cumulative!BB168-countries_cumulative!BA168)/countries_cumulative!BA168</f>
        <v>0.1864406779661017</v>
      </c>
      <c r="BB168">
        <f>(countries_cumulative!BC168-countries_cumulative!BB168)/countries_cumulative!BB168</f>
        <v>7.1428571428571425E-2</v>
      </c>
      <c r="BC168">
        <f>(countries_cumulative!BD168-countries_cumulative!BC168)/countries_cumulative!BC168</f>
        <v>9.3333333333333338E-2</v>
      </c>
      <c r="BD168">
        <f>(countries_cumulative!BE168-countries_cumulative!BD168)/countries_cumulative!BD168</f>
        <v>0.3902439024390244</v>
      </c>
      <c r="BE168">
        <f>(countries_cumulative!BF168-countries_cumulative!BE168)/countries_cumulative!BE168</f>
        <v>0.28947368421052633</v>
      </c>
      <c r="BF168">
        <f>(countries_cumulative!BG168-countries_cumulative!BF168)/countries_cumulative!BF168</f>
        <v>0.20408163265306123</v>
      </c>
      <c r="BG168">
        <f>(countries_cumulative!BH168-countries_cumulative!BG168)/countries_cumulative!BG168</f>
        <v>0.19774011299435029</v>
      </c>
      <c r="BH168">
        <f>(countries_cumulative!BI168-countries_cumulative!BH168)/countries_cumulative!BH168</f>
        <v>0.28301886792452829</v>
      </c>
      <c r="BI168">
        <f>(countries_cumulative!BJ168-countries_cumulative!BI168)/countries_cumulative!BI168</f>
        <v>0.18382352941176472</v>
      </c>
      <c r="BJ168">
        <f>(countries_cumulative!BK168-countries_cumulative!BJ168)/countries_cumulative!BJ168</f>
        <v>0.27639751552795033</v>
      </c>
      <c r="BK168">
        <f>(countries_cumulative!BL168-countries_cumulative!BK168)/countries_cumulative!BK168</f>
        <v>0.45742092457420924</v>
      </c>
      <c r="BL168">
        <f>(countries_cumulative!BM168-countries_cumulative!BL168)/countries_cumulative!BL168</f>
        <v>0.2036727879799666</v>
      </c>
      <c r="BM168">
        <f>(countries_cumulative!BN168-countries_cumulative!BM168)/countries_cumulative!BM168</f>
        <v>0.14701803051317613</v>
      </c>
      <c r="BN168">
        <f>(countries_cumulative!BO168-countries_cumulative!BN168)/countries_cumulative!BN168</f>
        <v>0.1293833131801693</v>
      </c>
      <c r="BO168">
        <f>(countries_cumulative!BP168-countries_cumulative!BO168)/countries_cumulative!BO168</f>
        <v>0.11884368308351177</v>
      </c>
      <c r="BP168">
        <f>(countries_cumulative!BQ168-countries_cumulative!BP168)/countries_cumulative!BP168</f>
        <v>8.7081339712918662E-2</v>
      </c>
      <c r="BQ168">
        <f>(countries_cumulative!BR168-countries_cumulative!BQ168)/countries_cumulative!BQ168</f>
        <v>9.595070422535211E-2</v>
      </c>
      <c r="BR168">
        <f>(countries_cumulative!BS168-countries_cumulative!BR168)/countries_cumulative!BR168</f>
        <v>0.11485943775100402</v>
      </c>
      <c r="BS168">
        <f>(countries_cumulative!BT168-countries_cumulative!BS168)/countries_cumulative!BS168</f>
        <v>9.7982708933717577E-2</v>
      </c>
      <c r="BT168">
        <f>(countries_cumulative!BU168-countries_cumulative!BT168)/countries_cumulative!BT168</f>
        <v>8.3333333333333329E-2</v>
      </c>
      <c r="BU168">
        <f>(countries_cumulative!BV168-countries_cumulative!BU168)/countries_cumulative!BU168</f>
        <v>7.2683222289521496E-2</v>
      </c>
      <c r="BV168">
        <f>(countries_cumulative!BW168-countries_cumulative!BV168)/countries_cumulative!BV168</f>
        <v>5.8723884810841336E-2</v>
      </c>
      <c r="BW168">
        <f>(countries_cumulative!BX168-countries_cumulative!BW168)/countries_cumulative!BW168</f>
        <v>5.4933333333333334E-2</v>
      </c>
      <c r="BX168">
        <f>(countries_cumulative!BY168-countries_cumulative!BX168)/countries_cumulative!BX168</f>
        <v>4.499494438827098E-2</v>
      </c>
      <c r="BY168">
        <f>(countries_cumulative!BZ168-countries_cumulative!BY168)/countries_cumulative!BY168</f>
        <v>4.9346879535558781E-2</v>
      </c>
      <c r="BZ168">
        <f>(countries_cumulative!CA168-countries_cumulative!BZ168)/countries_cumulative!BZ168</f>
        <v>2.351313969571231E-2</v>
      </c>
      <c r="CA168">
        <f>(countries_cumulative!CB168-countries_cumulative!CA168)/countries_cumulative!CA168</f>
        <v>1.7117117117117116E-2</v>
      </c>
      <c r="CB168">
        <f>(countries_cumulative!CC168-countries_cumulative!CB168)/countries_cumulative!CB168</f>
        <v>4.9158547387068201E-2</v>
      </c>
      <c r="CC168">
        <f>(countries_cumulative!CD168-countries_cumulative!CC168)/countries_cumulative!CC168</f>
        <v>2.2794428028704093E-2</v>
      </c>
      <c r="CD168">
        <f>(countries_cumulative!CE168-countries_cumulative!CD168)/countries_cumulative!CD168</f>
        <v>2.0635575732562937E-2</v>
      </c>
      <c r="CE168">
        <f>(countries_cumulative!CF168-countries_cumulative!CE168)/countries_cumulative!CE168</f>
        <v>1.8196522442377679E-2</v>
      </c>
      <c r="CF168">
        <f>(countries_cumulative!CG168-countries_cumulative!CF168)/countries_cumulative!CF168</f>
        <v>1.3105639396346307E-2</v>
      </c>
      <c r="CG168">
        <f>(countries_cumulative!CH168-countries_cumulative!CG168)/countries_cumulative!CG168</f>
        <v>1.097608780870247E-2</v>
      </c>
      <c r="CH168">
        <f>(countries_cumulative!CI168-countries_cumulative!CH168)/countries_cumulative!CH168</f>
        <v>1.3183404420317953E-2</v>
      </c>
      <c r="CI168">
        <f>(countries_cumulative!CJ168-countries_cumulative!CI168)/countries_cumulative!CI168</f>
        <v>1.1481056257175661E-2</v>
      </c>
      <c r="CJ168">
        <f>(countries_cumulative!CK168-countries_cumulative!CJ168)/countries_cumulative!CJ168</f>
        <v>1.0972379871358306E-2</v>
      </c>
      <c r="CK168">
        <f>(countries_cumulative!CL168-countries_cumulative!CK168)/countries_cumulative!CK168</f>
        <v>1.0479041916167664E-2</v>
      </c>
      <c r="CL168">
        <f>(countries_cumulative!CM168-countries_cumulative!CL168)/countries_cumulative!CL168</f>
        <v>1.2222222222222223E-2</v>
      </c>
      <c r="CM168">
        <f>(countries_cumulative!CN168-countries_cumulative!CM168)/countries_cumulative!CM168</f>
        <v>1.1708744968898645E-2</v>
      </c>
      <c r="CN168">
        <f>(countries_cumulative!CO168-countries_cumulative!CN168)/countries_cumulative!CN168</f>
        <v>9.7649186256781196E-3</v>
      </c>
      <c r="CO168">
        <f>(countries_cumulative!CP168-countries_cumulative!CO168)/countries_cumulative!CO168</f>
        <v>6.8051575931232094E-3</v>
      </c>
      <c r="CP168">
        <f>AVERAGE(D168:CO168)</f>
        <v>9.2203811618982556E-2</v>
      </c>
      <c r="CQ168">
        <f>CP168*100</f>
        <v>9.2203811618982563</v>
      </c>
      <c r="CR168">
        <f t="shared" si="5"/>
        <v>7.8087878077674739</v>
      </c>
    </row>
    <row r="169" spans="1:96" x14ac:dyDescent="0.25">
      <c r="A169" t="s">
        <v>242</v>
      </c>
      <c r="B169">
        <v>-8.8742169999999998</v>
      </c>
      <c r="C169">
        <v>125.72753899999999</v>
      </c>
      <c r="CQ169">
        <f t="shared" si="6"/>
        <v>0</v>
      </c>
      <c r="CR169" t="e">
        <f t="shared" si="5"/>
        <v>#DIV/0!</v>
      </c>
    </row>
    <row r="170" spans="1:96" x14ac:dyDescent="0.25">
      <c r="A170" t="s">
        <v>217</v>
      </c>
      <c r="B170">
        <v>8.6195000000000004</v>
      </c>
      <c r="C170">
        <v>0.82479999999999998</v>
      </c>
      <c r="CQ170">
        <f t="shared" si="6"/>
        <v>0</v>
      </c>
      <c r="CR170" t="e">
        <f t="shared" si="5"/>
        <v>#DIV/0!</v>
      </c>
    </row>
    <row r="171" spans="1:96" x14ac:dyDescent="0.25">
      <c r="A171" t="s">
        <v>218</v>
      </c>
      <c r="B171">
        <v>10.691800000000001</v>
      </c>
      <c r="C171">
        <v>-61.222499999999997</v>
      </c>
      <c r="CQ171">
        <f t="shared" si="6"/>
        <v>0</v>
      </c>
      <c r="CR171" t="e">
        <f t="shared" si="5"/>
        <v>#DIV/0!</v>
      </c>
    </row>
    <row r="172" spans="1:96" x14ac:dyDescent="0.25">
      <c r="A172" t="s">
        <v>219</v>
      </c>
      <c r="B172">
        <v>34</v>
      </c>
      <c r="C172">
        <v>9</v>
      </c>
      <c r="CQ172">
        <f t="shared" si="6"/>
        <v>0</v>
      </c>
      <c r="CR172" t="e">
        <f t="shared" si="5"/>
        <v>#DIV/0!</v>
      </c>
    </row>
    <row r="173" spans="1:96" x14ac:dyDescent="0.25">
      <c r="A173" t="s">
        <v>220</v>
      </c>
      <c r="B173">
        <v>38.963700000000003</v>
      </c>
      <c r="C173">
        <v>35.243299999999998</v>
      </c>
      <c r="CQ173">
        <f t="shared" si="6"/>
        <v>0</v>
      </c>
      <c r="CR173" t="e">
        <f t="shared" si="5"/>
        <v>#DIV/0!</v>
      </c>
    </row>
    <row r="174" spans="1:96" x14ac:dyDescent="0.25">
      <c r="A174" t="s">
        <v>221</v>
      </c>
      <c r="B174">
        <v>1</v>
      </c>
      <c r="C174">
        <v>32</v>
      </c>
      <c r="CQ174">
        <f t="shared" si="6"/>
        <v>0</v>
      </c>
      <c r="CR174" t="e">
        <f t="shared" si="5"/>
        <v>#DIV/0!</v>
      </c>
    </row>
    <row r="175" spans="1:96" x14ac:dyDescent="0.25">
      <c r="A175" t="s">
        <v>222</v>
      </c>
      <c r="B175">
        <v>48.379399999999997</v>
      </c>
      <c r="C175">
        <v>31.165600000000001</v>
      </c>
      <c r="CQ175">
        <f t="shared" si="6"/>
        <v>0</v>
      </c>
      <c r="CR175" t="e">
        <f t="shared" si="5"/>
        <v>#DIV/0!</v>
      </c>
    </row>
    <row r="176" spans="1:96" x14ac:dyDescent="0.25">
      <c r="A176" t="s">
        <v>223</v>
      </c>
      <c r="B176">
        <v>24</v>
      </c>
      <c r="C176">
        <v>54</v>
      </c>
      <c r="CQ176">
        <f t="shared" si="6"/>
        <v>0</v>
      </c>
      <c r="CR176" t="e">
        <f t="shared" si="5"/>
        <v>#DIV/0!</v>
      </c>
    </row>
    <row r="177" spans="1:96" x14ac:dyDescent="0.25">
      <c r="A177" t="s">
        <v>225</v>
      </c>
      <c r="B177">
        <v>55.378100000000003</v>
      </c>
      <c r="C177">
        <v>-3.4359999999999999</v>
      </c>
      <c r="CQ177">
        <f t="shared" si="6"/>
        <v>0</v>
      </c>
      <c r="CR177" t="e">
        <f t="shared" si="5"/>
        <v>#DIV/0!</v>
      </c>
    </row>
    <row r="178" spans="1:96" x14ac:dyDescent="0.25">
      <c r="A178" t="s">
        <v>231</v>
      </c>
      <c r="B178">
        <v>-32.522799999999997</v>
      </c>
      <c r="C178">
        <v>-55.765799999999999</v>
      </c>
      <c r="CQ178">
        <f t="shared" si="6"/>
        <v>0</v>
      </c>
      <c r="CR178" t="e">
        <f t="shared" si="5"/>
        <v>#DIV/0!</v>
      </c>
    </row>
    <row r="179" spans="1:96" x14ac:dyDescent="0.25">
      <c r="A179" t="s">
        <v>232</v>
      </c>
      <c r="B179">
        <v>37.090200000000003</v>
      </c>
      <c r="C179">
        <v>-95.712900000000005</v>
      </c>
      <c r="D179">
        <f>(countries_cumulative!E179-countries_cumulative!D179)/countries_cumulative!D179</f>
        <v>0</v>
      </c>
      <c r="E179">
        <f>(countries_cumulative!F179-countries_cumulative!E179)/countries_cumulative!E179</f>
        <v>1</v>
      </c>
      <c r="F179">
        <f>(countries_cumulative!G179-countries_cumulative!F179)/countries_cumulative!F179</f>
        <v>0</v>
      </c>
      <c r="G179">
        <f>(countries_cumulative!H179-countries_cumulative!G179)/countries_cumulative!G179</f>
        <v>1.5</v>
      </c>
      <c r="H179">
        <f>(countries_cumulative!I179-countries_cumulative!H179)/countries_cumulative!H179</f>
        <v>0</v>
      </c>
      <c r="I179">
        <f>(countries_cumulative!J179-countries_cumulative!I179)/countries_cumulative!I179</f>
        <v>0</v>
      </c>
      <c r="J179">
        <f>(countries_cumulative!K179-countries_cumulative!J179)/countries_cumulative!J179</f>
        <v>0</v>
      </c>
      <c r="K179">
        <f>(countries_cumulative!L179-countries_cumulative!K179)/countries_cumulative!K179</f>
        <v>0</v>
      </c>
      <c r="L179">
        <f>(countries_cumulative!M179-countries_cumulative!L179)/countries_cumulative!L179</f>
        <v>0.4</v>
      </c>
      <c r="M179">
        <f>(countries_cumulative!N179-countries_cumulative!M179)/countries_cumulative!M179</f>
        <v>0.14285714285714285</v>
      </c>
      <c r="N179">
        <f>(countries_cumulative!O179-countries_cumulative!N179)/countries_cumulative!N179</f>
        <v>0</v>
      </c>
      <c r="O179">
        <f>(countries_cumulative!P179-countries_cumulative!O179)/countries_cumulative!O179</f>
        <v>0.375</v>
      </c>
      <c r="P179">
        <f>(countries_cumulative!Q179-countries_cumulative!P179)/countries_cumulative!P179</f>
        <v>0</v>
      </c>
      <c r="Q179">
        <f>(countries_cumulative!R179-countries_cumulative!Q179)/countries_cumulative!Q179</f>
        <v>0</v>
      </c>
      <c r="R179">
        <f>(countries_cumulative!S179-countries_cumulative!R179)/countries_cumulative!R179</f>
        <v>0</v>
      </c>
      <c r="S179">
        <f>(countries_cumulative!T179-countries_cumulative!S179)/countries_cumulative!S179</f>
        <v>0</v>
      </c>
      <c r="T179">
        <f>(countries_cumulative!U179-countries_cumulative!T179)/countries_cumulative!T179</f>
        <v>0</v>
      </c>
      <c r="U179">
        <f>(countries_cumulative!V179-countries_cumulative!U179)/countries_cumulative!U179</f>
        <v>0</v>
      </c>
      <c r="V179">
        <f>(countries_cumulative!W179-countries_cumulative!V179)/countries_cumulative!V179</f>
        <v>0</v>
      </c>
      <c r="W179">
        <f>(countries_cumulative!X179-countries_cumulative!W179)/countries_cumulative!W179</f>
        <v>9.0909090909090912E-2</v>
      </c>
      <c r="X179">
        <f>(countries_cumulative!Y179-countries_cumulative!X179)/countries_cumulative!X179</f>
        <v>0</v>
      </c>
      <c r="Y179">
        <f>(countries_cumulative!Z179-countries_cumulative!Y179)/countries_cumulative!Y179</f>
        <v>8.3333333333333329E-2</v>
      </c>
      <c r="Z179">
        <f>(countries_cumulative!AA179-countries_cumulative!Z179)/countries_cumulative!Z179</f>
        <v>0</v>
      </c>
      <c r="AA179">
        <f>(countries_cumulative!AB179-countries_cumulative!AA179)/countries_cumulative!AA179</f>
        <v>0</v>
      </c>
      <c r="AB179">
        <f>(countries_cumulative!AC179-countries_cumulative!AB179)/countries_cumulative!AB179</f>
        <v>0</v>
      </c>
      <c r="AC179">
        <f>(countries_cumulative!AD179-countries_cumulative!AC179)/countries_cumulative!AC179</f>
        <v>0</v>
      </c>
      <c r="AD179">
        <f>(countries_cumulative!AE179-countries_cumulative!AD179)/countries_cumulative!AD179</f>
        <v>0</v>
      </c>
      <c r="AE179">
        <f>(countries_cumulative!AF179-countries_cumulative!AE179)/countries_cumulative!AE179</f>
        <v>0</v>
      </c>
      <c r="AF179">
        <f>(countries_cumulative!AG179-countries_cumulative!AF179)/countries_cumulative!AF179</f>
        <v>0</v>
      </c>
      <c r="AG179">
        <f>(countries_cumulative!AH179-countries_cumulative!AG179)/countries_cumulative!AG179</f>
        <v>0.15384615384615385</v>
      </c>
      <c r="AH179">
        <f>(countries_cumulative!AI179-countries_cumulative!AH179)/countries_cumulative!AH179</f>
        <v>0</v>
      </c>
      <c r="AI179">
        <f>(countries_cumulative!AJ179-countries_cumulative!AI179)/countries_cumulative!AI179</f>
        <v>0</v>
      </c>
      <c r="AJ179">
        <f>(countries_cumulative!AK179-countries_cumulative!AJ179)/countries_cumulative!AJ179</f>
        <v>2.4</v>
      </c>
      <c r="AK179">
        <f>(countries_cumulative!AL179-countries_cumulative!AK179)/countries_cumulative!AK179</f>
        <v>0</v>
      </c>
      <c r="AL179">
        <f>(countries_cumulative!AM179-countries_cumulative!AL179)/countries_cumulative!AL179</f>
        <v>0.11764705882352941</v>
      </c>
      <c r="AM179">
        <f>(countries_cumulative!AN179-countries_cumulative!AM179)/countries_cumulative!AM179</f>
        <v>1.7543859649122806E-2</v>
      </c>
      <c r="AN179">
        <f>(countries_cumulative!AO179-countries_cumulative!AN179)/countries_cumulative!AN179</f>
        <v>3.4482758620689655E-2</v>
      </c>
      <c r="AO179">
        <f>(countries_cumulative!AP179-countries_cumulative!AO179)/countries_cumulative!AO179</f>
        <v>0.13333333333333333</v>
      </c>
      <c r="AP179">
        <f>(countries_cumulative!AQ179-countries_cumulative!AP179)/countries_cumulative!AP179</f>
        <v>8.8235294117647065E-2</v>
      </c>
      <c r="AQ179">
        <f>(countries_cumulative!AR179-countries_cumulative!AQ179)/countries_cumulative!AQ179</f>
        <v>0.32432432432432434</v>
      </c>
      <c r="AR179">
        <f>(countries_cumulative!AS179-countries_cumulative!AR179)/countries_cumulative!AR179</f>
        <v>0.20408163265306123</v>
      </c>
      <c r="AS179">
        <f>(countries_cumulative!AT179-countries_cumulative!AS179)/countries_cumulative!AS179</f>
        <v>0.26271186440677968</v>
      </c>
      <c r="AT179">
        <f>(countries_cumulative!AU179-countries_cumulative!AT179)/countries_cumulative!AT179</f>
        <v>0.4563758389261745</v>
      </c>
      <c r="AU179">
        <f>(countries_cumulative!AV179-countries_cumulative!AU179)/countries_cumulative!AU179</f>
        <v>0.20737327188940091</v>
      </c>
      <c r="AV179">
        <f>(countries_cumulative!AW179-countries_cumulative!AV179)/countries_cumulative!AV179</f>
        <v>0.53435114503816794</v>
      </c>
      <c r="AW179">
        <f>(countries_cumulative!AX179-countries_cumulative!AW179)/countries_cumulative!AW179</f>
        <v>0.28855721393034828</v>
      </c>
      <c r="AX179">
        <f>(countries_cumulative!AY179-countries_cumulative!AX179)/countries_cumulative!AX179</f>
        <v>0.12548262548262548</v>
      </c>
      <c r="AY179">
        <f>(countries_cumulative!AZ179-countries_cumulative!AY179)/countries_cumulative!AY179</f>
        <v>0.6449399656946827</v>
      </c>
      <c r="AZ179">
        <f>(countries_cumulative!BA179-countries_cumulative!AZ179)/countries_cumulative!AZ179</f>
        <v>0.33576642335766421</v>
      </c>
      <c r="BA179">
        <f>(countries_cumulative!BB179-countries_cumulative!BA179)/countries_cumulative!BA179</f>
        <v>0.29820452771272443</v>
      </c>
      <c r="BB179">
        <f>(countries_cumulative!BC179-countries_cumulative!BB179)/countries_cumulative!BB179</f>
        <v>0.31028262176788934</v>
      </c>
      <c r="BC179">
        <f>(countries_cumulative!BD179-countries_cumulative!BC179)/countries_cumulative!BC179</f>
        <v>0.25149150986691143</v>
      </c>
      <c r="BD179">
        <f>(countries_cumulative!BE179-countries_cumulative!BD179)/countries_cumulative!BD179</f>
        <v>0.28309497616428309</v>
      </c>
      <c r="BE179">
        <f>(countries_cumulative!BF179-countries_cumulative!BE179)/countries_cumulative!BE179</f>
        <v>0.32380680194341238</v>
      </c>
      <c r="BF179">
        <f>(countries_cumulative!BG179-countries_cumulative!BF179)/countries_cumulative!BF179</f>
        <v>0.38622625215889467</v>
      </c>
      <c r="BG179">
        <f>(countries_cumulative!BH179-countries_cumulative!BG179)/countries_cumulative!BG179</f>
        <v>0.21211649275813735</v>
      </c>
      <c r="BH179">
        <f>(countries_cumulative!BI179-countries_cumulative!BH179)/countries_cumulative!BH179</f>
        <v>0.76628549402544011</v>
      </c>
      <c r="BI179">
        <f>(countries_cumulative!BJ179-countries_cumulative!BI179)/countries_cumulative!BI179</f>
        <v>0.40197861351567615</v>
      </c>
      <c r="BJ179">
        <f>(countries_cumulative!BK179-countries_cumulative!BJ179)/countries_cumulative!BJ179</f>
        <v>0.32828309033362735</v>
      </c>
      <c r="BK179">
        <f>(countries_cumulative!BL179-countries_cumulative!BK179)/countries_cumulative!BK179</f>
        <v>0.29984375000000002</v>
      </c>
      <c r="BL179">
        <f>(countries_cumulative!BM179-countries_cumulative!BL179)/countries_cumulative!BL179</f>
        <v>0.31755619665825219</v>
      </c>
      <c r="BM179">
        <f>(countries_cumulative!BN179-countries_cumulative!BM179)/countries_cumulative!BM179</f>
        <v>0.22564605524257009</v>
      </c>
      <c r="BN179">
        <f>(countries_cumulative!BO179-countries_cumulative!BN179)/countries_cumulative!BN179</f>
        <v>0.22409557838320679</v>
      </c>
      <c r="BO179">
        <f>(countries_cumulative!BP179-countries_cumulative!BO179)/countries_cumulative!BO179</f>
        <v>0.27452947794095289</v>
      </c>
      <c r="BP179">
        <f>(countries_cumulative!BQ179-countries_cumulative!BP179)/countries_cumulative!BP179</f>
        <v>0.21256977909251396</v>
      </c>
      <c r="BQ179">
        <f>(countries_cumulative!BR179-countries_cumulative!BQ179)/countries_cumulative!BQ179</f>
        <v>0.19485131373146955</v>
      </c>
      <c r="BR179">
        <f>(countries_cumulative!BS179-countries_cumulative!BR179)/countries_cumulative!BR179</f>
        <v>0.16007903511299551</v>
      </c>
      <c r="BS179">
        <f>(countries_cumulative!BT179-countries_cumulative!BS179)/countries_cumulative!BS179</f>
        <v>0.14847880547019707</v>
      </c>
      <c r="BT179">
        <f>(countries_cumulative!BU179-countries_cumulative!BT179)/countries_cumulative!BT179</f>
        <v>0.16276856720900199</v>
      </c>
      <c r="BU179">
        <f>(countries_cumulative!BV179-countries_cumulative!BU179)/countries_cumulative!BU179</f>
        <v>0.1339200306102927</v>
      </c>
      <c r="BV179">
        <f>(countries_cumulative!BW179-countries_cumulative!BV179)/countries_cumulative!BV179</f>
        <v>0.14242731005005344</v>
      </c>
      <c r="BW179">
        <f>(countries_cumulative!BX179-countries_cumulative!BW179)/countries_cumulative!BW179</f>
        <v>0.13055357274718782</v>
      </c>
      <c r="BX179">
        <f>(countries_cumulative!BY179-countries_cumulative!BX179)/countries_cumulative!BX179</f>
        <v>0.12071367921447389</v>
      </c>
      <c r="BY179">
        <f>(countries_cumulative!BZ179-countries_cumulative!BY179)/countries_cumulative!BY179</f>
        <v>9.1367090492888201E-2</v>
      </c>
      <c r="BZ179">
        <f>(countries_cumulative!CA179-countries_cumulative!BZ179)/countries_cumulative!BZ179</f>
        <v>8.7800232591256466E-2</v>
      </c>
      <c r="CA179">
        <f>(countries_cumulative!CB179-countries_cumulative!CA179)/countries_cumulative!CA179</f>
        <v>8.4103559905854636E-2</v>
      </c>
      <c r="CB179">
        <f>(countries_cumulative!CC179-countries_cumulative!CB179)/countries_cumulative!CB179</f>
        <v>7.9362523741839719E-2</v>
      </c>
      <c r="CC179">
        <f>(countries_cumulative!CD179-countries_cumulative!CC179)/countries_cumulative!CC179</f>
        <v>7.8610518072401478E-2</v>
      </c>
      <c r="CD179">
        <f>(countries_cumulative!CE179-countries_cumulative!CD179)/countries_cumulative!CD179</f>
        <v>7.2939625740092481E-2</v>
      </c>
      <c r="CE179">
        <f>(countries_cumulative!CF179-countries_cumulative!CE179)/countries_cumulative!CE179</f>
        <v>6.0138761618012827E-2</v>
      </c>
      <c r="CF179">
        <f>(countries_cumulative!CG179-countries_cumulative!CF179)/countries_cumulative!CF179</f>
        <v>5.4933928069362231E-2</v>
      </c>
      <c r="CG179">
        <f>(countries_cumulative!CH179-countries_cumulative!CG179)/countries_cumulative!CG179</f>
        <v>4.5570696165946049E-2</v>
      </c>
      <c r="CH179">
        <f>(countries_cumulative!CI179-countries_cumulative!CH179)/countries_cumulative!CH179</f>
        <v>4.6589932468624001E-2</v>
      </c>
      <c r="CI179">
        <f>(countries_cumulative!CJ179-countries_cumulative!CI179)/countries_cumulative!CI179</f>
        <v>4.7196669244820383E-2</v>
      </c>
      <c r="CJ179">
        <f>(countries_cumulative!CK179-countries_cumulative!CJ179)/countries_cumulative!CJ179</f>
        <v>4.9095623477645949E-2</v>
      </c>
      <c r="CK179">
        <f>(countries_cumulative!CL179-countries_cumulative!CK179)/countries_cumulative!CK179</f>
        <v>4.810423132691824E-2</v>
      </c>
      <c r="CL179">
        <f>(countries_cumulative!CM179-countries_cumulative!CL179)/countries_cumulative!CL179</f>
        <v>4.6435217076886581E-2</v>
      </c>
      <c r="CM179">
        <f>(countries_cumulative!CN179-countries_cumulative!CM179)/countries_cumulative!CM179</f>
        <v>3.6723723260270118E-2</v>
      </c>
      <c r="CN179">
        <f>(countries_cumulative!CO179-countries_cumulative!CN179)/countries_cumulative!CN179</f>
        <v>3.3250514434464605E-2</v>
      </c>
      <c r="CO179">
        <f>(countries_cumulative!CP179-countries_cumulative!CO179)/countries_cumulative!CO179</f>
        <v>5.0310712637347224E-2</v>
      </c>
      <c r="CP179">
        <f>AVERAGE(D179:CO179)</f>
        <v>0.19159432692475628</v>
      </c>
      <c r="CQ179">
        <f>CP179*100</f>
        <v>19.15943269247563</v>
      </c>
      <c r="CR179">
        <f t="shared" si="5"/>
        <v>3.7579400786890802</v>
      </c>
    </row>
    <row r="180" spans="1:96" x14ac:dyDescent="0.25">
      <c r="A180" t="s">
        <v>233</v>
      </c>
      <c r="B180">
        <v>41.377499999999998</v>
      </c>
      <c r="C180">
        <v>64.585300000000004</v>
      </c>
      <c r="CQ180">
        <f t="shared" si="6"/>
        <v>0</v>
      </c>
      <c r="CR180" t="e">
        <f t="shared" si="5"/>
        <v>#DIV/0!</v>
      </c>
    </row>
    <row r="181" spans="1:96" x14ac:dyDescent="0.25">
      <c r="A181" t="s">
        <v>234</v>
      </c>
      <c r="B181">
        <v>6.4238</v>
      </c>
      <c r="C181">
        <v>-66.589699999999993</v>
      </c>
      <c r="CQ181">
        <f t="shared" si="6"/>
        <v>0</v>
      </c>
      <c r="CR181" t="e">
        <f t="shared" si="5"/>
        <v>#DIV/0!</v>
      </c>
    </row>
    <row r="182" spans="1:96" x14ac:dyDescent="0.25">
      <c r="A182" t="s">
        <v>235</v>
      </c>
      <c r="B182">
        <v>16</v>
      </c>
      <c r="C182">
        <v>108</v>
      </c>
      <c r="CQ182">
        <f t="shared" si="6"/>
        <v>0</v>
      </c>
      <c r="CR182" t="e">
        <f t="shared" si="5"/>
        <v>#DIV/0!</v>
      </c>
    </row>
    <row r="183" spans="1:96" x14ac:dyDescent="0.25">
      <c r="A183" t="s">
        <v>247</v>
      </c>
      <c r="B183">
        <v>31.952200000000001</v>
      </c>
      <c r="C183">
        <v>35.233199999999997</v>
      </c>
      <c r="CQ183">
        <f t="shared" si="6"/>
        <v>0</v>
      </c>
      <c r="CR183" t="e">
        <f t="shared" si="5"/>
        <v>#DIV/0!</v>
      </c>
    </row>
    <row r="184" spans="1:96" x14ac:dyDescent="0.25">
      <c r="A184" t="s">
        <v>267</v>
      </c>
      <c r="B184">
        <v>24.215499999999999</v>
      </c>
      <c r="C184">
        <v>-12.8858</v>
      </c>
      <c r="CQ184">
        <f t="shared" si="6"/>
        <v>0</v>
      </c>
      <c r="CR184" t="e">
        <f t="shared" si="5"/>
        <v>#DIV/0!</v>
      </c>
    </row>
    <row r="185" spans="1:96" x14ac:dyDescent="0.25">
      <c r="A185" t="s">
        <v>269</v>
      </c>
      <c r="B185">
        <v>15.5527269999999</v>
      </c>
      <c r="C185">
        <v>48.516387999999999</v>
      </c>
      <c r="CQ185">
        <f t="shared" si="6"/>
        <v>0</v>
      </c>
      <c r="CR185" t="e">
        <f t="shared" si="5"/>
        <v>#DIV/0!</v>
      </c>
    </row>
    <row r="186" spans="1:96" x14ac:dyDescent="0.25">
      <c r="A186" t="s">
        <v>236</v>
      </c>
      <c r="B186">
        <v>-15.416700000000001</v>
      </c>
      <c r="C186">
        <v>28.283300000000001</v>
      </c>
      <c r="CQ186">
        <f t="shared" si="6"/>
        <v>0</v>
      </c>
      <c r="CR186" t="e">
        <f t="shared" si="5"/>
        <v>#DIV/0!</v>
      </c>
    </row>
    <row r="187" spans="1:96" x14ac:dyDescent="0.25">
      <c r="A187" t="s">
        <v>237</v>
      </c>
      <c r="B187">
        <v>-20</v>
      </c>
      <c r="C187">
        <v>30</v>
      </c>
      <c r="CQ187">
        <f t="shared" si="6"/>
        <v>0</v>
      </c>
      <c r="CR187" t="e">
        <f t="shared" si="5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7"/>
  <sheetViews>
    <sheetView workbookViewId="0">
      <selection activeCell="C2" sqref="C2"/>
    </sheetView>
  </sheetViews>
  <sheetFormatPr defaultColWidth="11" defaultRowHeight="15.75" x14ac:dyDescent="0.25"/>
  <cols>
    <col min="1" max="1" width="31" customWidth="1"/>
  </cols>
  <sheetData>
    <row r="1" spans="1:1" x14ac:dyDescent="0.25">
      <c r="A1" t="s">
        <v>1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13</v>
      </c>
    </row>
    <row r="11" spans="1:1" x14ac:dyDescent="0.25">
      <c r="A11" t="s">
        <v>21</v>
      </c>
    </row>
    <row r="12" spans="1:1" x14ac:dyDescent="0.25">
      <c r="A12" t="s">
        <v>22</v>
      </c>
    </row>
    <row r="13" spans="1:1" x14ac:dyDescent="0.25">
      <c r="A13" t="s">
        <v>23</v>
      </c>
    </row>
    <row r="14" spans="1:1" x14ac:dyDescent="0.25">
      <c r="A14" t="s">
        <v>24</v>
      </c>
    </row>
    <row r="15" spans="1:1" x14ac:dyDescent="0.25">
      <c r="A15" t="s">
        <v>25</v>
      </c>
    </row>
    <row r="16" spans="1:1" x14ac:dyDescent="0.25">
      <c r="A16" t="s">
        <v>26</v>
      </c>
    </row>
    <row r="17" spans="1:1" x14ac:dyDescent="0.25">
      <c r="A17" t="s">
        <v>27</v>
      </c>
    </row>
    <row r="18" spans="1:1" x14ac:dyDescent="0.25">
      <c r="A18" t="s">
        <v>28</v>
      </c>
    </row>
    <row r="19" spans="1:1" x14ac:dyDescent="0.25">
      <c r="A19" t="s">
        <v>243</v>
      </c>
    </row>
    <row r="20" spans="1:1" x14ac:dyDescent="0.25">
      <c r="A20" t="s">
        <v>29</v>
      </c>
    </row>
    <row r="21" spans="1:1" x14ac:dyDescent="0.25">
      <c r="A21" t="s">
        <v>30</v>
      </c>
    </row>
    <row r="22" spans="1:1" x14ac:dyDescent="0.25">
      <c r="A22" t="s">
        <v>31</v>
      </c>
    </row>
    <row r="23" spans="1:1" x14ac:dyDescent="0.25">
      <c r="A23" t="s">
        <v>32</v>
      </c>
    </row>
    <row r="24" spans="1:1" x14ac:dyDescent="0.25">
      <c r="A24" t="s">
        <v>259</v>
      </c>
    </row>
    <row r="25" spans="1:1" x14ac:dyDescent="0.25">
      <c r="A25" t="s">
        <v>33</v>
      </c>
    </row>
    <row r="26" spans="1:1" x14ac:dyDescent="0.25">
      <c r="A26" t="s">
        <v>34</v>
      </c>
    </row>
    <row r="27" spans="1:1" x14ac:dyDescent="0.25">
      <c r="A27" t="s">
        <v>35</v>
      </c>
    </row>
    <row r="28" spans="1:1" x14ac:dyDescent="0.25">
      <c r="A28" t="s">
        <v>36</v>
      </c>
    </row>
    <row r="29" spans="1:1" x14ac:dyDescent="0.25">
      <c r="A29" t="s">
        <v>254</v>
      </c>
    </row>
    <row r="30" spans="1:1" x14ac:dyDescent="0.25">
      <c r="A30" t="s">
        <v>260</v>
      </c>
    </row>
    <row r="31" spans="1:1" x14ac:dyDescent="0.25">
      <c r="A31" t="s">
        <v>37</v>
      </c>
    </row>
    <row r="32" spans="1:1" x14ac:dyDescent="0.25">
      <c r="A32" t="s">
        <v>38</v>
      </c>
    </row>
    <row r="33" spans="1:1" x14ac:dyDescent="0.25">
      <c r="A33" t="s">
        <v>39</v>
      </c>
    </row>
    <row r="34" spans="1:1" x14ac:dyDescent="0.25">
      <c r="A34" t="s">
        <v>41</v>
      </c>
    </row>
    <row r="35" spans="1:1" x14ac:dyDescent="0.25">
      <c r="A35" t="s">
        <v>52</v>
      </c>
    </row>
    <row r="36" spans="1:1" x14ac:dyDescent="0.25">
      <c r="A36" t="s">
        <v>53</v>
      </c>
    </row>
    <row r="37" spans="1:1" x14ac:dyDescent="0.25">
      <c r="A37" t="s">
        <v>54</v>
      </c>
    </row>
    <row r="38" spans="1:1" x14ac:dyDescent="0.25">
      <c r="A38" t="s">
        <v>56</v>
      </c>
    </row>
    <row r="39" spans="1:1" x14ac:dyDescent="0.25">
      <c r="A39" t="s">
        <v>89</v>
      </c>
    </row>
    <row r="40" spans="1:1" x14ac:dyDescent="0.25">
      <c r="A40" t="s">
        <v>90</v>
      </c>
    </row>
    <row r="41" spans="1:1" x14ac:dyDescent="0.25">
      <c r="A41" t="s">
        <v>91</v>
      </c>
    </row>
    <row r="42" spans="1:1" x14ac:dyDescent="0.25">
      <c r="A42" t="s">
        <v>92</v>
      </c>
    </row>
    <row r="43" spans="1:1" x14ac:dyDescent="0.25">
      <c r="A43" t="s">
        <v>93</v>
      </c>
    </row>
    <row r="44" spans="1:1" x14ac:dyDescent="0.25">
      <c r="A44" t="s">
        <v>94</v>
      </c>
    </row>
    <row r="45" spans="1:1" x14ac:dyDescent="0.25">
      <c r="A45" t="s">
        <v>96</v>
      </c>
    </row>
    <row r="46" spans="1:1" x14ac:dyDescent="0.25">
      <c r="A46" t="s">
        <v>97</v>
      </c>
    </row>
    <row r="47" spans="1:1" x14ac:dyDescent="0.25">
      <c r="A47" t="s">
        <v>98</v>
      </c>
    </row>
    <row r="48" spans="1:1" x14ac:dyDescent="0.25">
      <c r="A48" t="s">
        <v>100</v>
      </c>
    </row>
    <row r="49" spans="1:1" x14ac:dyDescent="0.25">
      <c r="A49" t="s">
        <v>95</v>
      </c>
    </row>
    <row r="50" spans="1:1" x14ac:dyDescent="0.25">
      <c r="A50" t="s">
        <v>102</v>
      </c>
    </row>
    <row r="51" spans="1:1" x14ac:dyDescent="0.25">
      <c r="A51" t="s">
        <v>238</v>
      </c>
    </row>
    <row r="52" spans="1:1" x14ac:dyDescent="0.25">
      <c r="A52" t="s">
        <v>103</v>
      </c>
    </row>
    <row r="53" spans="1:1" x14ac:dyDescent="0.25">
      <c r="A53" t="s">
        <v>104</v>
      </c>
    </row>
    <row r="54" spans="1:1" x14ac:dyDescent="0.25">
      <c r="A54" t="s">
        <v>105</v>
      </c>
    </row>
    <row r="55" spans="1:1" x14ac:dyDescent="0.25">
      <c r="A55" t="s">
        <v>106</v>
      </c>
    </row>
    <row r="56" spans="1:1" x14ac:dyDescent="0.25">
      <c r="A56" t="s">
        <v>107</v>
      </c>
    </row>
    <row r="57" spans="1:1" x14ac:dyDescent="0.25">
      <c r="A57" t="s">
        <v>108</v>
      </c>
    </row>
    <row r="58" spans="1:1" x14ac:dyDescent="0.25">
      <c r="A58" t="s">
        <v>109</v>
      </c>
    </row>
    <row r="59" spans="1:1" x14ac:dyDescent="0.25">
      <c r="A59" t="s">
        <v>110</v>
      </c>
    </row>
    <row r="60" spans="1:1" x14ac:dyDescent="0.25">
      <c r="A60" t="s">
        <v>111</v>
      </c>
    </row>
    <row r="61" spans="1:1" x14ac:dyDescent="0.25">
      <c r="A61" t="s">
        <v>112</v>
      </c>
    </row>
    <row r="62" spans="1:1" x14ac:dyDescent="0.25">
      <c r="A62" t="s">
        <v>113</v>
      </c>
    </row>
    <row r="63" spans="1:1" x14ac:dyDescent="0.25">
      <c r="A63" t="s">
        <v>115</v>
      </c>
    </row>
    <row r="64" spans="1:1" x14ac:dyDescent="0.25">
      <c r="A64" t="s">
        <v>124</v>
      </c>
    </row>
    <row r="65" spans="1:1" x14ac:dyDescent="0.25">
      <c r="A65" t="s">
        <v>125</v>
      </c>
    </row>
    <row r="66" spans="1:1" x14ac:dyDescent="0.25">
      <c r="A66" t="s">
        <v>126</v>
      </c>
    </row>
    <row r="67" spans="1:1" x14ac:dyDescent="0.25">
      <c r="A67" t="s">
        <v>127</v>
      </c>
    </row>
    <row r="68" spans="1:1" x14ac:dyDescent="0.25">
      <c r="A68" t="s">
        <v>128</v>
      </c>
    </row>
    <row r="69" spans="1:1" x14ac:dyDescent="0.25">
      <c r="A69" t="s">
        <v>129</v>
      </c>
    </row>
    <row r="70" spans="1:1" x14ac:dyDescent="0.25">
      <c r="A70" t="s">
        <v>101</v>
      </c>
    </row>
    <row r="71" spans="1:1" x14ac:dyDescent="0.25">
      <c r="A71" t="s">
        <v>239</v>
      </c>
    </row>
    <row r="72" spans="1:1" x14ac:dyDescent="0.25">
      <c r="A72" t="s">
        <v>130</v>
      </c>
    </row>
    <row r="73" spans="1:1" x14ac:dyDescent="0.25">
      <c r="A73" t="s">
        <v>131</v>
      </c>
    </row>
    <row r="74" spans="1:1" x14ac:dyDescent="0.25">
      <c r="A74" t="s">
        <v>248</v>
      </c>
    </row>
    <row r="75" spans="1:1" x14ac:dyDescent="0.25">
      <c r="A75" t="s">
        <v>132</v>
      </c>
    </row>
    <row r="76" spans="1:1" x14ac:dyDescent="0.25">
      <c r="A76" t="s">
        <v>133</v>
      </c>
    </row>
    <row r="77" spans="1:1" x14ac:dyDescent="0.25">
      <c r="A77" t="s">
        <v>134</v>
      </c>
    </row>
    <row r="78" spans="1:1" x14ac:dyDescent="0.25">
      <c r="A78" t="s">
        <v>135</v>
      </c>
    </row>
    <row r="79" spans="1:1" x14ac:dyDescent="0.25">
      <c r="A79" t="s">
        <v>136</v>
      </c>
    </row>
    <row r="80" spans="1:1" x14ac:dyDescent="0.25">
      <c r="A80" t="s">
        <v>137</v>
      </c>
    </row>
    <row r="81" spans="1:1" x14ac:dyDescent="0.25">
      <c r="A81" t="s">
        <v>138</v>
      </c>
    </row>
    <row r="82" spans="1:1" x14ac:dyDescent="0.25">
      <c r="A82" t="s">
        <v>139</v>
      </c>
    </row>
    <row r="83" spans="1:1" x14ac:dyDescent="0.25">
      <c r="A83" t="s">
        <v>140</v>
      </c>
    </row>
    <row r="84" spans="1:1" x14ac:dyDescent="0.25">
      <c r="A84" t="s">
        <v>141</v>
      </c>
    </row>
    <row r="85" spans="1:1" x14ac:dyDescent="0.25">
      <c r="A85" t="s">
        <v>142</v>
      </c>
    </row>
    <row r="86" spans="1:1" x14ac:dyDescent="0.25">
      <c r="A86" t="s">
        <v>143</v>
      </c>
    </row>
    <row r="87" spans="1:1" x14ac:dyDescent="0.25">
      <c r="A87" t="s">
        <v>144</v>
      </c>
    </row>
    <row r="88" spans="1:1" x14ac:dyDescent="0.25">
      <c r="A88" t="s">
        <v>145</v>
      </c>
    </row>
    <row r="89" spans="1:1" x14ac:dyDescent="0.25">
      <c r="A89" t="s">
        <v>146</v>
      </c>
    </row>
    <row r="90" spans="1:1" x14ac:dyDescent="0.25">
      <c r="A90" t="s">
        <v>147</v>
      </c>
    </row>
    <row r="91" spans="1:1" x14ac:dyDescent="0.25">
      <c r="A91" t="s">
        <v>148</v>
      </c>
    </row>
    <row r="92" spans="1:1" x14ac:dyDescent="0.25">
      <c r="A92" t="s">
        <v>149</v>
      </c>
    </row>
    <row r="93" spans="1:1" x14ac:dyDescent="0.25">
      <c r="A93" t="s">
        <v>150</v>
      </c>
    </row>
    <row r="94" spans="1:1" x14ac:dyDescent="0.25">
      <c r="A94" t="s">
        <v>253</v>
      </c>
    </row>
    <row r="95" spans="1:1" x14ac:dyDescent="0.25">
      <c r="A95" t="s">
        <v>151</v>
      </c>
    </row>
    <row r="96" spans="1:1" x14ac:dyDescent="0.25">
      <c r="A96" t="s">
        <v>152</v>
      </c>
    </row>
    <row r="97" spans="1:1" x14ac:dyDescent="0.25">
      <c r="A97" t="s">
        <v>245</v>
      </c>
    </row>
    <row r="98" spans="1:1" x14ac:dyDescent="0.25">
      <c r="A98" t="s">
        <v>153</v>
      </c>
    </row>
    <row r="99" spans="1:1" x14ac:dyDescent="0.25">
      <c r="A99" t="s">
        <v>154</v>
      </c>
    </row>
    <row r="100" spans="1:1" x14ac:dyDescent="0.25">
      <c r="A100" t="s">
        <v>155</v>
      </c>
    </row>
    <row r="101" spans="1:1" x14ac:dyDescent="0.25">
      <c r="A101" t="s">
        <v>246</v>
      </c>
    </row>
    <row r="102" spans="1:1" x14ac:dyDescent="0.25">
      <c r="A102" t="s">
        <v>156</v>
      </c>
    </row>
    <row r="103" spans="1:1" x14ac:dyDescent="0.25">
      <c r="A103" t="s">
        <v>157</v>
      </c>
    </row>
    <row r="104" spans="1:1" x14ac:dyDescent="0.25">
      <c r="A104" t="s">
        <v>158</v>
      </c>
    </row>
    <row r="105" spans="1:1" x14ac:dyDescent="0.25">
      <c r="A105" t="s">
        <v>159</v>
      </c>
    </row>
    <row r="106" spans="1:1" x14ac:dyDescent="0.25">
      <c r="A106" t="s">
        <v>263</v>
      </c>
    </row>
    <row r="107" spans="1:1" x14ac:dyDescent="0.25">
      <c r="A107" t="s">
        <v>160</v>
      </c>
    </row>
    <row r="108" spans="1:1" x14ac:dyDescent="0.25">
      <c r="A108" t="s">
        <v>161</v>
      </c>
    </row>
    <row r="109" spans="1:1" x14ac:dyDescent="0.25">
      <c r="A109" t="s">
        <v>249</v>
      </c>
    </row>
    <row r="110" spans="1:1" x14ac:dyDescent="0.25">
      <c r="A110" t="s">
        <v>162</v>
      </c>
    </row>
    <row r="111" spans="1:1" x14ac:dyDescent="0.25">
      <c r="A111" t="s">
        <v>163</v>
      </c>
    </row>
    <row r="112" spans="1:1" x14ac:dyDescent="0.25">
      <c r="A112" t="s">
        <v>164</v>
      </c>
    </row>
    <row r="113" spans="1:1" x14ac:dyDescent="0.25">
      <c r="A113" t="s">
        <v>165</v>
      </c>
    </row>
    <row r="114" spans="1:1" x14ac:dyDescent="0.25">
      <c r="A114" t="s">
        <v>166</v>
      </c>
    </row>
    <row r="115" spans="1:1" x14ac:dyDescent="0.25">
      <c r="A115" t="s">
        <v>167</v>
      </c>
    </row>
    <row r="116" spans="1:1" x14ac:dyDescent="0.25">
      <c r="A116" t="s">
        <v>168</v>
      </c>
    </row>
    <row r="117" spans="1:1" x14ac:dyDescent="0.25">
      <c r="A117" t="s">
        <v>169</v>
      </c>
    </row>
    <row r="118" spans="1:1" x14ac:dyDescent="0.25">
      <c r="A118" t="s">
        <v>170</v>
      </c>
    </row>
    <row r="119" spans="1:1" x14ac:dyDescent="0.25">
      <c r="A119" t="s">
        <v>240</v>
      </c>
    </row>
    <row r="120" spans="1:1" x14ac:dyDescent="0.25">
      <c r="A120" t="s">
        <v>258</v>
      </c>
    </row>
    <row r="121" spans="1:1" x14ac:dyDescent="0.25">
      <c r="A121" t="s">
        <v>171</v>
      </c>
    </row>
    <row r="122" spans="1:1" x14ac:dyDescent="0.25">
      <c r="A122" t="s">
        <v>172</v>
      </c>
    </row>
    <row r="123" spans="1:1" x14ac:dyDescent="0.25">
      <c r="A123" t="s">
        <v>174</v>
      </c>
    </row>
    <row r="124" spans="1:1" x14ac:dyDescent="0.25">
      <c r="A124" t="s">
        <v>177</v>
      </c>
    </row>
    <row r="125" spans="1:1" x14ac:dyDescent="0.25">
      <c r="A125" t="s">
        <v>178</v>
      </c>
    </row>
    <row r="126" spans="1:1" x14ac:dyDescent="0.25">
      <c r="A126" t="s">
        <v>179</v>
      </c>
    </row>
    <row r="127" spans="1:1" x14ac:dyDescent="0.25">
      <c r="A127" t="s">
        <v>180</v>
      </c>
    </row>
    <row r="128" spans="1:1" x14ac:dyDescent="0.25">
      <c r="A128" t="s">
        <v>181</v>
      </c>
    </row>
    <row r="129" spans="1:1" x14ac:dyDescent="0.25">
      <c r="A129" t="s">
        <v>182</v>
      </c>
    </row>
    <row r="130" spans="1:1" x14ac:dyDescent="0.25">
      <c r="A130" t="s">
        <v>183</v>
      </c>
    </row>
    <row r="131" spans="1:1" x14ac:dyDescent="0.25">
      <c r="A131" t="s">
        <v>184</v>
      </c>
    </row>
    <row r="132" spans="1:1" x14ac:dyDescent="0.25">
      <c r="A132" t="s">
        <v>185</v>
      </c>
    </row>
    <row r="133" spans="1:1" x14ac:dyDescent="0.25">
      <c r="A133" t="s">
        <v>186</v>
      </c>
    </row>
    <row r="134" spans="1:1" x14ac:dyDescent="0.25">
      <c r="A134" t="s">
        <v>187</v>
      </c>
    </row>
    <row r="135" spans="1:1" x14ac:dyDescent="0.25">
      <c r="A135" t="s">
        <v>188</v>
      </c>
    </row>
    <row r="136" spans="1:1" x14ac:dyDescent="0.25">
      <c r="A136" t="s">
        <v>189</v>
      </c>
    </row>
    <row r="137" spans="1:1" x14ac:dyDescent="0.25">
      <c r="A137" t="s">
        <v>190</v>
      </c>
    </row>
    <row r="138" spans="1:1" x14ac:dyDescent="0.25">
      <c r="A138" t="s">
        <v>191</v>
      </c>
    </row>
    <row r="139" spans="1:1" x14ac:dyDescent="0.25">
      <c r="A139" t="s">
        <v>192</v>
      </c>
    </row>
    <row r="140" spans="1:1" x14ac:dyDescent="0.25">
      <c r="A140" t="s">
        <v>193</v>
      </c>
    </row>
    <row r="141" spans="1:1" x14ac:dyDescent="0.25">
      <c r="A141" t="s">
        <v>194</v>
      </c>
    </row>
    <row r="142" spans="1:1" x14ac:dyDescent="0.25">
      <c r="A142" t="s">
        <v>195</v>
      </c>
    </row>
    <row r="143" spans="1:1" x14ac:dyDescent="0.25">
      <c r="A143" t="s">
        <v>250</v>
      </c>
    </row>
    <row r="144" spans="1:1" x14ac:dyDescent="0.25">
      <c r="A144" t="s">
        <v>196</v>
      </c>
    </row>
    <row r="145" spans="1:1" x14ac:dyDescent="0.25">
      <c r="A145" t="s">
        <v>197</v>
      </c>
    </row>
    <row r="146" spans="1:1" x14ac:dyDescent="0.25">
      <c r="A146" t="s">
        <v>198</v>
      </c>
    </row>
    <row r="147" spans="1:1" x14ac:dyDescent="0.25">
      <c r="A147" t="s">
        <v>268</v>
      </c>
    </row>
    <row r="148" spans="1:1" x14ac:dyDescent="0.25">
      <c r="A148" t="s">
        <v>199</v>
      </c>
    </row>
    <row r="149" spans="1:1" x14ac:dyDescent="0.25">
      <c r="A149" t="s">
        <v>200</v>
      </c>
    </row>
    <row r="150" spans="1:1" x14ac:dyDescent="0.25">
      <c r="A150" t="s">
        <v>201</v>
      </c>
    </row>
    <row r="151" spans="1:1" x14ac:dyDescent="0.25">
      <c r="A151" t="s">
        <v>202</v>
      </c>
    </row>
    <row r="152" spans="1:1" x14ac:dyDescent="0.25">
      <c r="A152" t="s">
        <v>261</v>
      </c>
    </row>
    <row r="153" spans="1:1" x14ac:dyDescent="0.25">
      <c r="A153" t="s">
        <v>203</v>
      </c>
    </row>
    <row r="154" spans="1:1" x14ac:dyDescent="0.25">
      <c r="A154" t="s">
        <v>204</v>
      </c>
    </row>
    <row r="155" spans="1:1" x14ac:dyDescent="0.25">
      <c r="A155" t="s">
        <v>205</v>
      </c>
    </row>
    <row r="156" spans="1:1" x14ac:dyDescent="0.25">
      <c r="A156" t="s">
        <v>206</v>
      </c>
    </row>
    <row r="157" spans="1:1" x14ac:dyDescent="0.25">
      <c r="A157" t="s">
        <v>207</v>
      </c>
    </row>
    <row r="158" spans="1:1" x14ac:dyDescent="0.25">
      <c r="A158" t="s">
        <v>266</v>
      </c>
    </row>
    <row r="159" spans="1:1" x14ac:dyDescent="0.25">
      <c r="A159" t="s">
        <v>208</v>
      </c>
    </row>
    <row r="160" spans="1:1" x14ac:dyDescent="0.25">
      <c r="A160" t="s">
        <v>209</v>
      </c>
    </row>
    <row r="161" spans="1:1" x14ac:dyDescent="0.25">
      <c r="A161" t="s">
        <v>210</v>
      </c>
    </row>
    <row r="162" spans="1:1" x14ac:dyDescent="0.25">
      <c r="A162" t="s">
        <v>211</v>
      </c>
    </row>
    <row r="163" spans="1:1" x14ac:dyDescent="0.25">
      <c r="A163" t="s">
        <v>212</v>
      </c>
    </row>
    <row r="164" spans="1:1" x14ac:dyDescent="0.25">
      <c r="A164" t="s">
        <v>213</v>
      </c>
    </row>
    <row r="165" spans="1:1" x14ac:dyDescent="0.25">
      <c r="A165" t="s">
        <v>241</v>
      </c>
    </row>
    <row r="166" spans="1:1" x14ac:dyDescent="0.25">
      <c r="A166" t="s">
        <v>270</v>
      </c>
    </row>
    <row r="167" spans="1:1" x14ac:dyDescent="0.25">
      <c r="A167" t="s">
        <v>215</v>
      </c>
    </row>
    <row r="168" spans="1:1" x14ac:dyDescent="0.25">
      <c r="A168" t="s">
        <v>216</v>
      </c>
    </row>
    <row r="169" spans="1:1" x14ac:dyDescent="0.25">
      <c r="A169" t="s">
        <v>242</v>
      </c>
    </row>
    <row r="170" spans="1:1" x14ac:dyDescent="0.25">
      <c r="A170" t="s">
        <v>217</v>
      </c>
    </row>
    <row r="171" spans="1:1" x14ac:dyDescent="0.25">
      <c r="A171" t="s">
        <v>218</v>
      </c>
    </row>
    <row r="172" spans="1:1" x14ac:dyDescent="0.25">
      <c r="A172" t="s">
        <v>219</v>
      </c>
    </row>
    <row r="173" spans="1:1" x14ac:dyDescent="0.25">
      <c r="A173" t="s">
        <v>220</v>
      </c>
    </row>
    <row r="174" spans="1:1" x14ac:dyDescent="0.25">
      <c r="A174" t="s">
        <v>221</v>
      </c>
    </row>
    <row r="175" spans="1:1" x14ac:dyDescent="0.25">
      <c r="A175" t="s">
        <v>222</v>
      </c>
    </row>
    <row r="176" spans="1:1" x14ac:dyDescent="0.25">
      <c r="A176" t="s">
        <v>223</v>
      </c>
    </row>
    <row r="177" spans="1:1" x14ac:dyDescent="0.25">
      <c r="A177" t="s">
        <v>225</v>
      </c>
    </row>
    <row r="178" spans="1:1" x14ac:dyDescent="0.25">
      <c r="A178" t="s">
        <v>231</v>
      </c>
    </row>
    <row r="179" spans="1:1" x14ac:dyDescent="0.25">
      <c r="A179" t="s">
        <v>232</v>
      </c>
    </row>
    <row r="180" spans="1:1" x14ac:dyDescent="0.25">
      <c r="A180" t="s">
        <v>233</v>
      </c>
    </row>
    <row r="181" spans="1:1" x14ac:dyDescent="0.25">
      <c r="A181" t="s">
        <v>234</v>
      </c>
    </row>
    <row r="182" spans="1:1" x14ac:dyDescent="0.25">
      <c r="A182" t="s">
        <v>235</v>
      </c>
    </row>
    <row r="183" spans="1:1" x14ac:dyDescent="0.25">
      <c r="A183" t="s">
        <v>247</v>
      </c>
    </row>
    <row r="184" spans="1:1" x14ac:dyDescent="0.25">
      <c r="A184" t="s">
        <v>267</v>
      </c>
    </row>
    <row r="185" spans="1:1" x14ac:dyDescent="0.25">
      <c r="A185" t="s">
        <v>269</v>
      </c>
    </row>
    <row r="186" spans="1:1" x14ac:dyDescent="0.25">
      <c r="A186" t="s">
        <v>236</v>
      </c>
    </row>
    <row r="187" spans="1:1" x14ac:dyDescent="0.25">
      <c r="A187" t="s">
        <v>237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7"/>
  <sheetViews>
    <sheetView topLeftCell="AS161" workbookViewId="0">
      <selection activeCell="BC186" sqref="BC186"/>
    </sheetView>
  </sheetViews>
  <sheetFormatPr defaultColWidth="11" defaultRowHeight="15.75" x14ac:dyDescent="0.25"/>
  <cols>
    <col min="1" max="1" width="16.875" customWidth="1"/>
    <col min="94" max="94" width="19.625" customWidth="1"/>
    <col min="95" max="95" width="15.875" customWidth="1"/>
  </cols>
  <sheetData>
    <row r="1" spans="1:95" x14ac:dyDescent="0.25">
      <c r="A1" t="s">
        <v>1</v>
      </c>
      <c r="B1" t="s">
        <v>2</v>
      </c>
      <c r="C1" t="s">
        <v>3</v>
      </c>
      <c r="D1" s="1">
        <v>43853</v>
      </c>
      <c r="E1" s="1">
        <v>43854</v>
      </c>
      <c r="F1" s="1">
        <v>43855</v>
      </c>
      <c r="G1" s="1">
        <v>43856</v>
      </c>
      <c r="H1" s="1">
        <v>43857</v>
      </c>
      <c r="I1" s="1">
        <v>43858</v>
      </c>
      <c r="J1" s="1">
        <v>43859</v>
      </c>
      <c r="K1" s="1">
        <v>43860</v>
      </c>
      <c r="L1" s="1">
        <v>43861</v>
      </c>
      <c r="M1" s="1">
        <v>43862</v>
      </c>
      <c r="N1" s="1">
        <v>43863</v>
      </c>
      <c r="O1" s="1">
        <v>43864</v>
      </c>
      <c r="P1" s="1">
        <v>43865</v>
      </c>
      <c r="Q1" s="1">
        <v>43866</v>
      </c>
      <c r="R1" s="1">
        <v>43867</v>
      </c>
      <c r="S1" s="1">
        <v>43868</v>
      </c>
      <c r="T1" s="1">
        <v>43869</v>
      </c>
      <c r="U1" s="1">
        <v>43870</v>
      </c>
      <c r="V1" s="1">
        <v>43871</v>
      </c>
      <c r="W1" s="1">
        <v>43872</v>
      </c>
      <c r="X1" s="1">
        <v>43873</v>
      </c>
      <c r="Y1" s="1">
        <v>43874</v>
      </c>
      <c r="Z1" s="1">
        <v>43875</v>
      </c>
      <c r="AA1" s="1">
        <v>43876</v>
      </c>
      <c r="AB1" s="1">
        <v>43877</v>
      </c>
      <c r="AC1" s="1">
        <v>43878</v>
      </c>
      <c r="AD1" s="1">
        <v>43879</v>
      </c>
      <c r="AE1" s="1">
        <v>43880</v>
      </c>
      <c r="AF1" s="1">
        <v>43881</v>
      </c>
      <c r="AG1" s="1">
        <v>43882</v>
      </c>
      <c r="AH1" s="1">
        <v>43883</v>
      </c>
      <c r="AI1" s="1">
        <v>43884</v>
      </c>
      <c r="AJ1" s="1">
        <v>43885</v>
      </c>
      <c r="AK1" s="1">
        <v>43886</v>
      </c>
      <c r="AL1" s="1">
        <v>43887</v>
      </c>
      <c r="AM1" s="1">
        <v>43888</v>
      </c>
      <c r="AN1" s="1">
        <v>43889</v>
      </c>
      <c r="AO1" s="1">
        <v>43890</v>
      </c>
      <c r="AP1" s="1">
        <v>43891</v>
      </c>
      <c r="AQ1" s="1">
        <v>43892</v>
      </c>
      <c r="AR1" s="1">
        <v>43893</v>
      </c>
      <c r="AS1" s="1">
        <v>43894</v>
      </c>
      <c r="AT1" s="1">
        <v>43895</v>
      </c>
      <c r="AU1" s="1">
        <v>43896</v>
      </c>
      <c r="AV1" s="1">
        <v>43897</v>
      </c>
      <c r="AW1" s="1">
        <v>43898</v>
      </c>
      <c r="AX1" s="1">
        <v>43899</v>
      </c>
      <c r="AY1" s="1">
        <v>43900</v>
      </c>
      <c r="AZ1" s="1">
        <v>43901</v>
      </c>
      <c r="BA1" s="1">
        <v>43902</v>
      </c>
      <c r="BB1" s="1">
        <v>43903</v>
      </c>
      <c r="BC1" s="1">
        <v>43904</v>
      </c>
      <c r="BD1" s="1">
        <v>43905</v>
      </c>
      <c r="BE1" s="1">
        <v>43906</v>
      </c>
      <c r="BF1" s="1">
        <v>43907</v>
      </c>
      <c r="BG1" s="1">
        <v>43908</v>
      </c>
      <c r="BH1" s="1">
        <v>43909</v>
      </c>
      <c r="BI1" s="1">
        <v>43910</v>
      </c>
      <c r="BJ1" s="1">
        <v>43911</v>
      </c>
      <c r="BK1" s="1">
        <v>43912</v>
      </c>
      <c r="BL1" s="1">
        <v>43913</v>
      </c>
      <c r="BM1" s="1">
        <v>43914</v>
      </c>
      <c r="BN1" s="1">
        <v>43915</v>
      </c>
      <c r="BO1" s="1">
        <v>43916</v>
      </c>
      <c r="BP1" s="1">
        <v>43917</v>
      </c>
      <c r="BQ1" s="1">
        <v>43918</v>
      </c>
      <c r="BR1" s="1">
        <v>43919</v>
      </c>
      <c r="BS1" s="1">
        <v>43920</v>
      </c>
      <c r="BT1" s="1">
        <v>43921</v>
      </c>
      <c r="BU1" s="1">
        <v>43922</v>
      </c>
      <c r="BV1" s="1">
        <v>43923</v>
      </c>
      <c r="BW1" s="1">
        <v>43924</v>
      </c>
      <c r="BX1" s="1">
        <v>43925</v>
      </c>
      <c r="BY1" s="1">
        <v>43926</v>
      </c>
      <c r="BZ1" s="1">
        <v>43927</v>
      </c>
      <c r="CA1" s="1">
        <v>43928</v>
      </c>
      <c r="CB1" s="1">
        <v>43929</v>
      </c>
      <c r="CC1" s="1">
        <v>43930</v>
      </c>
      <c r="CD1" s="1">
        <v>43931</v>
      </c>
      <c r="CE1" s="1">
        <v>43932</v>
      </c>
      <c r="CF1" s="1">
        <v>43933</v>
      </c>
      <c r="CG1" s="1">
        <v>43934</v>
      </c>
      <c r="CH1" s="1">
        <v>43935</v>
      </c>
      <c r="CI1" s="1">
        <v>43936</v>
      </c>
      <c r="CJ1" s="1">
        <v>43937</v>
      </c>
      <c r="CK1" s="1">
        <v>43938</v>
      </c>
      <c r="CL1" s="1">
        <v>43939</v>
      </c>
      <c r="CM1" s="1">
        <v>43940</v>
      </c>
      <c r="CN1" s="1">
        <v>43941</v>
      </c>
      <c r="CO1" s="1">
        <v>43942</v>
      </c>
      <c r="CP1" t="s">
        <v>271</v>
      </c>
      <c r="CQ1" t="s">
        <v>272</v>
      </c>
    </row>
    <row r="2" spans="1:95" x14ac:dyDescent="0.25">
      <c r="A2" t="s">
        <v>4</v>
      </c>
      <c r="B2">
        <v>33</v>
      </c>
      <c r="C2">
        <v>65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3</v>
      </c>
      <c r="AX2">
        <v>0</v>
      </c>
      <c r="AY2">
        <v>1</v>
      </c>
      <c r="AZ2">
        <v>2</v>
      </c>
      <c r="BA2">
        <v>0</v>
      </c>
      <c r="BB2">
        <v>0</v>
      </c>
      <c r="BC2">
        <v>4</v>
      </c>
      <c r="BD2">
        <v>5</v>
      </c>
      <c r="BE2">
        <v>5</v>
      </c>
      <c r="BF2">
        <v>1</v>
      </c>
      <c r="BG2">
        <v>0</v>
      </c>
      <c r="BH2">
        <v>0</v>
      </c>
      <c r="BI2">
        <v>2</v>
      </c>
      <c r="BJ2">
        <v>0</v>
      </c>
      <c r="BK2">
        <v>16</v>
      </c>
      <c r="BL2">
        <v>0</v>
      </c>
      <c r="BM2">
        <v>34</v>
      </c>
      <c r="BN2">
        <v>10</v>
      </c>
      <c r="BO2">
        <v>10</v>
      </c>
      <c r="BP2">
        <v>16</v>
      </c>
      <c r="BQ2">
        <v>0</v>
      </c>
      <c r="BR2">
        <v>10</v>
      </c>
      <c r="BS2">
        <v>50</v>
      </c>
      <c r="BT2">
        <v>4</v>
      </c>
      <c r="BU2">
        <v>63</v>
      </c>
      <c r="BV2">
        <v>36</v>
      </c>
      <c r="BW2">
        <v>8</v>
      </c>
      <c r="BX2">
        <v>18</v>
      </c>
      <c r="BY2">
        <v>50</v>
      </c>
      <c r="BZ2">
        <v>18</v>
      </c>
      <c r="CA2">
        <v>56</v>
      </c>
      <c r="CB2">
        <v>21</v>
      </c>
      <c r="CC2">
        <v>40</v>
      </c>
      <c r="CD2">
        <v>37</v>
      </c>
      <c r="CE2">
        <v>34</v>
      </c>
      <c r="CF2">
        <v>52</v>
      </c>
      <c r="CG2">
        <v>58</v>
      </c>
      <c r="CH2">
        <v>49</v>
      </c>
      <c r="CI2">
        <v>70</v>
      </c>
      <c r="CJ2">
        <v>56</v>
      </c>
      <c r="CK2">
        <v>66</v>
      </c>
      <c r="CL2">
        <v>27</v>
      </c>
      <c r="CM2">
        <v>63</v>
      </c>
      <c r="CN2">
        <v>30</v>
      </c>
      <c r="CO2">
        <v>66</v>
      </c>
    </row>
    <row r="3" spans="1:95" x14ac:dyDescent="0.25">
      <c r="A3" t="s">
        <v>5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</v>
      </c>
      <c r="AY3">
        <v>8</v>
      </c>
      <c r="AZ3">
        <v>2</v>
      </c>
      <c r="BA3">
        <v>11</v>
      </c>
      <c r="BB3">
        <v>10</v>
      </c>
      <c r="BC3">
        <v>5</v>
      </c>
      <c r="BD3">
        <v>4</v>
      </c>
      <c r="BE3">
        <v>9</v>
      </c>
      <c r="BF3">
        <v>4</v>
      </c>
      <c r="BG3">
        <v>4</v>
      </c>
      <c r="BH3">
        <v>5</v>
      </c>
      <c r="BI3">
        <v>6</v>
      </c>
      <c r="BJ3">
        <v>6</v>
      </c>
      <c r="BK3">
        <v>13</v>
      </c>
      <c r="BL3">
        <v>15</v>
      </c>
      <c r="BM3">
        <v>19</v>
      </c>
      <c r="BN3">
        <v>23</v>
      </c>
      <c r="BO3">
        <v>28</v>
      </c>
      <c r="BP3">
        <v>12</v>
      </c>
      <c r="BQ3">
        <v>11</v>
      </c>
      <c r="BR3">
        <v>15</v>
      </c>
      <c r="BS3">
        <v>11</v>
      </c>
      <c r="BT3">
        <v>20</v>
      </c>
      <c r="BU3">
        <v>16</v>
      </c>
      <c r="BV3">
        <v>18</v>
      </c>
      <c r="BW3">
        <v>27</v>
      </c>
      <c r="BX3">
        <v>29</v>
      </c>
      <c r="BY3">
        <v>28</v>
      </c>
      <c r="BZ3">
        <v>16</v>
      </c>
      <c r="CA3">
        <v>6</v>
      </c>
      <c r="CB3">
        <v>17</v>
      </c>
      <c r="CC3">
        <v>9</v>
      </c>
      <c r="CD3">
        <v>7</v>
      </c>
      <c r="CE3">
        <v>17</v>
      </c>
      <c r="CF3">
        <v>13</v>
      </c>
      <c r="CG3">
        <v>21</v>
      </c>
      <c r="CH3">
        <v>8</v>
      </c>
      <c r="CI3">
        <v>19</v>
      </c>
      <c r="CJ3">
        <v>24</v>
      </c>
      <c r="CK3">
        <v>21</v>
      </c>
      <c r="CL3">
        <v>9</v>
      </c>
      <c r="CM3">
        <v>14</v>
      </c>
      <c r="CN3">
        <v>22</v>
      </c>
      <c r="CO3">
        <v>25</v>
      </c>
    </row>
    <row r="4" spans="1:95" x14ac:dyDescent="0.25">
      <c r="A4" t="s">
        <v>6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1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2</v>
      </c>
      <c r="AS4">
        <v>7</v>
      </c>
      <c r="AT4">
        <v>0</v>
      </c>
      <c r="AU4">
        <v>5</v>
      </c>
      <c r="AV4">
        <v>0</v>
      </c>
      <c r="AW4">
        <v>2</v>
      </c>
      <c r="AX4">
        <v>1</v>
      </c>
      <c r="AY4">
        <v>0</v>
      </c>
      <c r="AZ4">
        <v>0</v>
      </c>
      <c r="BA4">
        <v>4</v>
      </c>
      <c r="BB4">
        <v>2</v>
      </c>
      <c r="BC4">
        <v>11</v>
      </c>
      <c r="BD4">
        <v>11</v>
      </c>
      <c r="BE4">
        <v>6</v>
      </c>
      <c r="BF4">
        <v>6</v>
      </c>
      <c r="BG4">
        <v>14</v>
      </c>
      <c r="BH4">
        <v>13</v>
      </c>
      <c r="BI4">
        <v>3</v>
      </c>
      <c r="BJ4">
        <v>49</v>
      </c>
      <c r="BK4">
        <v>62</v>
      </c>
      <c r="BL4">
        <v>29</v>
      </c>
      <c r="BM4">
        <v>34</v>
      </c>
      <c r="BN4">
        <v>38</v>
      </c>
      <c r="BO4">
        <v>65</v>
      </c>
      <c r="BP4">
        <v>42</v>
      </c>
      <c r="BQ4">
        <v>45</v>
      </c>
      <c r="BR4">
        <v>57</v>
      </c>
      <c r="BS4">
        <v>73</v>
      </c>
      <c r="BT4">
        <v>132</v>
      </c>
      <c r="BU4">
        <v>131</v>
      </c>
      <c r="BV4">
        <v>139</v>
      </c>
      <c r="BW4">
        <v>185</v>
      </c>
      <c r="BX4">
        <v>80</v>
      </c>
      <c r="BY4">
        <v>69</v>
      </c>
      <c r="BZ4">
        <v>103</v>
      </c>
      <c r="CA4">
        <v>45</v>
      </c>
      <c r="CB4">
        <v>104</v>
      </c>
      <c r="CC4">
        <v>94</v>
      </c>
      <c r="CD4">
        <v>95</v>
      </c>
      <c r="CE4">
        <v>64</v>
      </c>
      <c r="CF4">
        <v>89</v>
      </c>
      <c r="CG4">
        <v>69</v>
      </c>
      <c r="CH4">
        <v>87</v>
      </c>
      <c r="CI4">
        <v>90</v>
      </c>
      <c r="CJ4">
        <v>108</v>
      </c>
      <c r="CK4">
        <v>150</v>
      </c>
      <c r="CL4">
        <v>116</v>
      </c>
      <c r="CM4">
        <v>95</v>
      </c>
      <c r="CN4">
        <v>89</v>
      </c>
      <c r="CO4">
        <v>93</v>
      </c>
    </row>
    <row r="5" spans="1:95" x14ac:dyDescent="0.25">
      <c r="A5" t="s">
        <v>7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1</v>
      </c>
      <c r="BF5">
        <v>37</v>
      </c>
      <c r="BG5">
        <v>0</v>
      </c>
      <c r="BH5">
        <v>14</v>
      </c>
      <c r="BI5">
        <v>22</v>
      </c>
      <c r="BJ5">
        <v>13</v>
      </c>
      <c r="BK5">
        <v>25</v>
      </c>
      <c r="BL5">
        <v>20</v>
      </c>
      <c r="BM5">
        <v>31</v>
      </c>
      <c r="BN5">
        <v>24</v>
      </c>
      <c r="BO5">
        <v>36</v>
      </c>
      <c r="BP5">
        <v>43</v>
      </c>
      <c r="BQ5">
        <v>41</v>
      </c>
      <c r="BR5">
        <v>26</v>
      </c>
      <c r="BS5">
        <v>36</v>
      </c>
      <c r="BT5">
        <v>6</v>
      </c>
      <c r="BU5">
        <v>14</v>
      </c>
      <c r="BV5">
        <v>38</v>
      </c>
      <c r="BW5">
        <v>11</v>
      </c>
      <c r="BX5">
        <v>27</v>
      </c>
      <c r="BY5">
        <v>35</v>
      </c>
      <c r="BZ5">
        <v>24</v>
      </c>
      <c r="CA5">
        <v>20</v>
      </c>
      <c r="CB5">
        <v>19</v>
      </c>
      <c r="CC5">
        <v>19</v>
      </c>
      <c r="CD5">
        <v>18</v>
      </c>
      <c r="CE5">
        <v>0</v>
      </c>
      <c r="CF5">
        <v>37</v>
      </c>
      <c r="CG5">
        <v>8</v>
      </c>
      <c r="CH5">
        <v>13</v>
      </c>
      <c r="CI5">
        <v>14</v>
      </c>
      <c r="CJ5">
        <v>0</v>
      </c>
      <c r="CK5">
        <v>23</v>
      </c>
      <c r="CL5">
        <v>8</v>
      </c>
      <c r="CM5">
        <v>9</v>
      </c>
      <c r="CN5">
        <v>4</v>
      </c>
      <c r="CO5">
        <v>0</v>
      </c>
    </row>
    <row r="6" spans="1:95" x14ac:dyDescent="0.25">
      <c r="A6" t="s">
        <v>8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</v>
      </c>
      <c r="BJ6">
        <v>1</v>
      </c>
      <c r="BK6">
        <v>0</v>
      </c>
      <c r="BL6">
        <v>1</v>
      </c>
      <c r="BM6">
        <v>0</v>
      </c>
      <c r="BN6">
        <v>0</v>
      </c>
      <c r="BO6">
        <v>1</v>
      </c>
      <c r="BP6">
        <v>0</v>
      </c>
      <c r="BQ6">
        <v>1</v>
      </c>
      <c r="BR6">
        <v>2</v>
      </c>
      <c r="BS6">
        <v>0</v>
      </c>
      <c r="BT6">
        <v>0</v>
      </c>
      <c r="BU6">
        <v>1</v>
      </c>
      <c r="BV6">
        <v>0</v>
      </c>
      <c r="BW6">
        <v>0</v>
      </c>
      <c r="BX6">
        <v>2</v>
      </c>
      <c r="BY6">
        <v>4</v>
      </c>
      <c r="BZ6">
        <v>2</v>
      </c>
      <c r="CA6">
        <v>1</v>
      </c>
      <c r="CB6">
        <v>2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5</v>
      </c>
      <c r="CM6">
        <v>0</v>
      </c>
      <c r="CN6">
        <v>0</v>
      </c>
      <c r="CO6">
        <v>0</v>
      </c>
    </row>
    <row r="7" spans="1:95" x14ac:dyDescent="0.25">
      <c r="A7" t="s">
        <v>9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2</v>
      </c>
      <c r="BM7">
        <v>0</v>
      </c>
      <c r="BN7">
        <v>0</v>
      </c>
      <c r="BO7">
        <v>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2</v>
      </c>
      <c r="BW7">
        <v>6</v>
      </c>
      <c r="BX7">
        <v>0</v>
      </c>
      <c r="BY7">
        <v>0</v>
      </c>
      <c r="BZ7">
        <v>0</v>
      </c>
      <c r="CA7">
        <v>4</v>
      </c>
      <c r="CB7">
        <v>0</v>
      </c>
      <c r="CC7">
        <v>0</v>
      </c>
      <c r="CD7">
        <v>0</v>
      </c>
      <c r="CE7">
        <v>2</v>
      </c>
      <c r="CF7">
        <v>0</v>
      </c>
      <c r="CG7">
        <v>2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1:95" x14ac:dyDescent="0.25">
      <c r="A8" t="s">
        <v>10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1</v>
      </c>
      <c r="AV8">
        <v>6</v>
      </c>
      <c r="AW8">
        <v>4</v>
      </c>
      <c r="AX8">
        <v>0</v>
      </c>
      <c r="AY8">
        <v>5</v>
      </c>
      <c r="AZ8">
        <v>2</v>
      </c>
      <c r="BA8">
        <v>0</v>
      </c>
      <c r="BB8">
        <v>12</v>
      </c>
      <c r="BC8">
        <v>3</v>
      </c>
      <c r="BD8">
        <v>11</v>
      </c>
      <c r="BE8">
        <v>11</v>
      </c>
      <c r="BF8">
        <v>12</v>
      </c>
      <c r="BG8">
        <v>11</v>
      </c>
      <c r="BH8">
        <v>18</v>
      </c>
      <c r="BI8">
        <v>31</v>
      </c>
      <c r="BJ8">
        <v>30</v>
      </c>
      <c r="BK8">
        <v>108</v>
      </c>
      <c r="BL8">
        <v>35</v>
      </c>
      <c r="BM8">
        <v>86</v>
      </c>
      <c r="BN8">
        <v>0</v>
      </c>
      <c r="BO8">
        <v>115</v>
      </c>
      <c r="BP8">
        <v>87</v>
      </c>
      <c r="BQ8">
        <v>101</v>
      </c>
      <c r="BR8">
        <v>55</v>
      </c>
      <c r="BS8">
        <v>75</v>
      </c>
      <c r="BT8">
        <v>234</v>
      </c>
      <c r="BU8">
        <v>0</v>
      </c>
      <c r="BV8">
        <v>79</v>
      </c>
      <c r="BW8">
        <v>132</v>
      </c>
      <c r="BX8">
        <v>186</v>
      </c>
      <c r="BY8">
        <v>0</v>
      </c>
      <c r="BZ8">
        <v>103</v>
      </c>
      <c r="CA8">
        <v>74</v>
      </c>
      <c r="CB8">
        <v>87</v>
      </c>
      <c r="CC8">
        <v>80</v>
      </c>
      <c r="CD8">
        <v>180</v>
      </c>
      <c r="CE8">
        <v>0</v>
      </c>
      <c r="CF8">
        <v>167</v>
      </c>
      <c r="CG8">
        <v>66</v>
      </c>
      <c r="CH8">
        <v>69</v>
      </c>
      <c r="CI8">
        <v>166</v>
      </c>
      <c r="CJ8">
        <v>128</v>
      </c>
      <c r="CK8">
        <v>98</v>
      </c>
      <c r="CL8">
        <v>89</v>
      </c>
      <c r="CM8">
        <v>81</v>
      </c>
      <c r="CN8">
        <v>102</v>
      </c>
      <c r="CO8">
        <v>90</v>
      </c>
    </row>
    <row r="9" spans="1:95" x14ac:dyDescent="0.25">
      <c r="A9" t="s">
        <v>11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3</v>
      </c>
      <c r="BB9">
        <v>4</v>
      </c>
      <c r="BC9">
        <v>10</v>
      </c>
      <c r="BD9">
        <v>8</v>
      </c>
      <c r="BE9">
        <v>26</v>
      </c>
      <c r="BF9">
        <v>26</v>
      </c>
      <c r="BG9">
        <v>6</v>
      </c>
      <c r="BH9">
        <v>31</v>
      </c>
      <c r="BI9">
        <v>21</v>
      </c>
      <c r="BJ9">
        <v>24</v>
      </c>
      <c r="BK9">
        <v>34</v>
      </c>
      <c r="BL9">
        <v>41</v>
      </c>
      <c r="BM9">
        <v>14</v>
      </c>
      <c r="BN9">
        <v>16</v>
      </c>
      <c r="BO9">
        <v>25</v>
      </c>
      <c r="BP9">
        <v>39</v>
      </c>
      <c r="BQ9">
        <v>78</v>
      </c>
      <c r="BR9">
        <v>17</v>
      </c>
      <c r="BS9">
        <v>58</v>
      </c>
      <c r="BT9">
        <v>50</v>
      </c>
      <c r="BU9">
        <v>39</v>
      </c>
      <c r="BV9">
        <v>92</v>
      </c>
      <c r="BW9">
        <v>73</v>
      </c>
      <c r="BX9">
        <v>34</v>
      </c>
      <c r="BY9">
        <v>52</v>
      </c>
      <c r="BZ9">
        <v>11</v>
      </c>
      <c r="CA9">
        <v>20</v>
      </c>
      <c r="CB9">
        <v>28</v>
      </c>
      <c r="CC9">
        <v>40</v>
      </c>
      <c r="CD9">
        <v>16</v>
      </c>
      <c r="CE9">
        <v>30</v>
      </c>
      <c r="CF9">
        <v>46</v>
      </c>
      <c r="CG9">
        <v>26</v>
      </c>
      <c r="CH9">
        <v>28</v>
      </c>
      <c r="CI9">
        <v>44</v>
      </c>
      <c r="CJ9">
        <v>48</v>
      </c>
      <c r="CK9">
        <v>42</v>
      </c>
      <c r="CL9">
        <v>47</v>
      </c>
      <c r="CM9">
        <v>43</v>
      </c>
      <c r="CN9">
        <v>48</v>
      </c>
      <c r="CO9">
        <v>62</v>
      </c>
    </row>
    <row r="10" spans="1:95" x14ac:dyDescent="0.25">
      <c r="A10" t="s">
        <v>13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4</v>
      </c>
      <c r="H10">
        <v>1</v>
      </c>
      <c r="I10">
        <v>0</v>
      </c>
      <c r="J10">
        <v>1</v>
      </c>
      <c r="K10">
        <v>3</v>
      </c>
      <c r="L10">
        <v>0</v>
      </c>
      <c r="M10">
        <v>3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10</v>
      </c>
      <c r="AP10">
        <v>2</v>
      </c>
      <c r="AQ10">
        <v>3</v>
      </c>
      <c r="AR10">
        <v>9</v>
      </c>
      <c r="AS10">
        <v>13</v>
      </c>
      <c r="AT10">
        <v>3</v>
      </c>
      <c r="AU10">
        <v>5</v>
      </c>
      <c r="AV10">
        <v>3</v>
      </c>
      <c r="AW10">
        <v>13</v>
      </c>
      <c r="AX10">
        <v>15</v>
      </c>
      <c r="AY10">
        <v>16</v>
      </c>
      <c r="AZ10">
        <v>21</v>
      </c>
      <c r="BA10">
        <v>0</v>
      </c>
      <c r="BB10">
        <v>72</v>
      </c>
      <c r="BC10">
        <v>50</v>
      </c>
      <c r="BD10">
        <v>47</v>
      </c>
      <c r="BE10">
        <v>80</v>
      </c>
      <c r="BF10">
        <v>75</v>
      </c>
      <c r="BG10">
        <v>116</v>
      </c>
      <c r="BH10">
        <v>113</v>
      </c>
      <c r="BI10">
        <v>110</v>
      </c>
      <c r="BJ10">
        <v>280</v>
      </c>
      <c r="BK10">
        <v>478</v>
      </c>
      <c r="BL10">
        <v>133</v>
      </c>
      <c r="BM10">
        <v>362</v>
      </c>
      <c r="BN10">
        <v>320</v>
      </c>
      <c r="BO10">
        <v>446</v>
      </c>
      <c r="BP10">
        <v>333</v>
      </c>
      <c r="BQ10">
        <v>497</v>
      </c>
      <c r="BR10">
        <v>344</v>
      </c>
      <c r="BS10">
        <v>377</v>
      </c>
      <c r="BT10">
        <v>198</v>
      </c>
      <c r="BU10">
        <v>303</v>
      </c>
      <c r="BV10">
        <v>254</v>
      </c>
      <c r="BW10">
        <v>214</v>
      </c>
      <c r="BX10">
        <v>220</v>
      </c>
      <c r="BY10">
        <v>137</v>
      </c>
      <c r="BZ10">
        <v>110</v>
      </c>
      <c r="CA10">
        <v>98</v>
      </c>
      <c r="CB10">
        <v>115</v>
      </c>
      <c r="CC10">
        <v>98</v>
      </c>
      <c r="CD10">
        <v>107</v>
      </c>
      <c r="CE10">
        <v>88</v>
      </c>
      <c r="CF10">
        <v>12</v>
      </c>
      <c r="CG10">
        <v>36</v>
      </c>
      <c r="CH10">
        <v>64</v>
      </c>
      <c r="CI10">
        <v>25</v>
      </c>
      <c r="CJ10">
        <v>22</v>
      </c>
      <c r="CK10">
        <v>60</v>
      </c>
      <c r="CL10">
        <v>25</v>
      </c>
      <c r="CM10">
        <v>0</v>
      </c>
      <c r="CN10">
        <v>0</v>
      </c>
      <c r="CO10">
        <v>0</v>
      </c>
    </row>
    <row r="11" spans="1:95" x14ac:dyDescent="0.25">
      <c r="A11" t="s">
        <v>21</v>
      </c>
      <c r="B11">
        <v>47.516199999999998</v>
      </c>
      <c r="C11">
        <v>14.5501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</v>
      </c>
      <c r="AL11">
        <v>0</v>
      </c>
      <c r="AM11">
        <v>1</v>
      </c>
      <c r="AN11">
        <v>0</v>
      </c>
      <c r="AO11">
        <v>6</v>
      </c>
      <c r="AP11">
        <v>5</v>
      </c>
      <c r="AQ11">
        <v>4</v>
      </c>
      <c r="AR11">
        <v>3</v>
      </c>
      <c r="AS11">
        <v>8</v>
      </c>
      <c r="AT11">
        <v>12</v>
      </c>
      <c r="AU11">
        <v>14</v>
      </c>
      <c r="AV11">
        <v>24</v>
      </c>
      <c r="AW11">
        <v>25</v>
      </c>
      <c r="AX11">
        <v>27</v>
      </c>
      <c r="AY11">
        <v>51</v>
      </c>
      <c r="AZ11">
        <v>64</v>
      </c>
      <c r="BA11">
        <v>56</v>
      </c>
      <c r="BB11">
        <v>202</v>
      </c>
      <c r="BC11">
        <v>151</v>
      </c>
      <c r="BD11">
        <v>205</v>
      </c>
      <c r="BE11">
        <v>158</v>
      </c>
      <c r="BF11">
        <v>314</v>
      </c>
      <c r="BG11">
        <v>314</v>
      </c>
      <c r="BH11">
        <v>367</v>
      </c>
      <c r="BI11">
        <v>375</v>
      </c>
      <c r="BJ11">
        <v>426</v>
      </c>
      <c r="BK11">
        <v>768</v>
      </c>
      <c r="BL11">
        <v>892</v>
      </c>
      <c r="BM11">
        <v>809</v>
      </c>
      <c r="BN11">
        <v>305</v>
      </c>
      <c r="BO11">
        <v>1321</v>
      </c>
      <c r="BP11">
        <v>748</v>
      </c>
      <c r="BQ11">
        <v>614</v>
      </c>
      <c r="BR11">
        <v>517</v>
      </c>
      <c r="BS11">
        <v>830</v>
      </c>
      <c r="BT11">
        <v>562</v>
      </c>
      <c r="BU11">
        <v>531</v>
      </c>
      <c r="BV11">
        <v>418</v>
      </c>
      <c r="BW11">
        <v>395</v>
      </c>
      <c r="BX11">
        <v>257</v>
      </c>
      <c r="BY11">
        <v>270</v>
      </c>
      <c r="BZ11">
        <v>246</v>
      </c>
      <c r="CA11">
        <v>342</v>
      </c>
      <c r="CB11">
        <v>303</v>
      </c>
      <c r="CC11">
        <v>302</v>
      </c>
      <c r="CD11">
        <v>311</v>
      </c>
      <c r="CE11">
        <v>251</v>
      </c>
      <c r="CF11">
        <v>139</v>
      </c>
      <c r="CG11">
        <v>96</v>
      </c>
      <c r="CH11">
        <v>185</v>
      </c>
      <c r="CI11">
        <v>110</v>
      </c>
      <c r="CJ11">
        <v>140</v>
      </c>
      <c r="CK11">
        <v>119</v>
      </c>
      <c r="CL11">
        <v>76</v>
      </c>
      <c r="CM11">
        <v>78</v>
      </c>
      <c r="CN11">
        <v>46</v>
      </c>
      <c r="CO11">
        <v>78</v>
      </c>
    </row>
    <row r="12" spans="1:95" x14ac:dyDescent="0.25">
      <c r="A12" t="s">
        <v>22</v>
      </c>
      <c r="B12">
        <v>40.143099999999997</v>
      </c>
      <c r="C12">
        <v>47.576900000000002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0</v>
      </c>
      <c r="AR12">
        <v>0</v>
      </c>
      <c r="AS12">
        <v>0</v>
      </c>
      <c r="AT12">
        <v>3</v>
      </c>
      <c r="AU12">
        <v>0</v>
      </c>
      <c r="AV12">
        <v>3</v>
      </c>
      <c r="AW12">
        <v>0</v>
      </c>
      <c r="AX12">
        <v>0</v>
      </c>
      <c r="AY12">
        <v>2</v>
      </c>
      <c r="AZ12">
        <v>0</v>
      </c>
      <c r="BA12">
        <v>0</v>
      </c>
      <c r="BB12">
        <v>4</v>
      </c>
      <c r="BC12">
        <v>0</v>
      </c>
      <c r="BD12">
        <v>8</v>
      </c>
      <c r="BE12">
        <v>5</v>
      </c>
      <c r="BF12">
        <v>0</v>
      </c>
      <c r="BG12">
        <v>0</v>
      </c>
      <c r="BH12">
        <v>16</v>
      </c>
      <c r="BI12">
        <v>0</v>
      </c>
      <c r="BJ12">
        <v>9</v>
      </c>
      <c r="BK12">
        <v>12</v>
      </c>
      <c r="BL12">
        <v>7</v>
      </c>
      <c r="BM12">
        <v>15</v>
      </c>
      <c r="BN12">
        <v>6</v>
      </c>
      <c r="BO12">
        <v>29</v>
      </c>
      <c r="BP12">
        <v>43</v>
      </c>
      <c r="BQ12">
        <v>17</v>
      </c>
      <c r="BR12">
        <v>27</v>
      </c>
      <c r="BS12">
        <v>64</v>
      </c>
      <c r="BT12">
        <v>25</v>
      </c>
      <c r="BU12">
        <v>61</v>
      </c>
      <c r="BV12">
        <v>41</v>
      </c>
      <c r="BW12">
        <v>43</v>
      </c>
      <c r="BX12">
        <v>78</v>
      </c>
      <c r="BY12">
        <v>63</v>
      </c>
      <c r="BZ12">
        <v>57</v>
      </c>
      <c r="CA12">
        <v>76</v>
      </c>
      <c r="CB12">
        <v>105</v>
      </c>
      <c r="CC12">
        <v>104</v>
      </c>
      <c r="CD12">
        <v>65</v>
      </c>
      <c r="CE12">
        <v>67</v>
      </c>
      <c r="CF12">
        <v>40</v>
      </c>
      <c r="CG12">
        <v>50</v>
      </c>
      <c r="CH12">
        <v>49</v>
      </c>
      <c r="CI12">
        <v>56</v>
      </c>
      <c r="CJ12">
        <v>30</v>
      </c>
      <c r="CK12">
        <v>57</v>
      </c>
      <c r="CL12">
        <v>33</v>
      </c>
      <c r="CM12">
        <v>25</v>
      </c>
      <c r="CN12">
        <v>38</v>
      </c>
      <c r="CO12">
        <v>44</v>
      </c>
    </row>
    <row r="13" spans="1:95" x14ac:dyDescent="0.25">
      <c r="A13" t="s">
        <v>23</v>
      </c>
      <c r="B13">
        <v>25.034300000000002</v>
      </c>
      <c r="C13">
        <v>-77.396299999999997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0</v>
      </c>
      <c r="BG13">
        <v>0</v>
      </c>
      <c r="BH13">
        <v>2</v>
      </c>
      <c r="BI13">
        <v>0</v>
      </c>
      <c r="BJ13">
        <v>1</v>
      </c>
      <c r="BK13">
        <v>0</v>
      </c>
      <c r="BL13">
        <v>0</v>
      </c>
      <c r="BM13">
        <v>1</v>
      </c>
      <c r="BN13">
        <v>0</v>
      </c>
      <c r="BO13">
        <v>4</v>
      </c>
      <c r="BP13">
        <v>1</v>
      </c>
      <c r="BQ13">
        <v>0</v>
      </c>
      <c r="BR13">
        <v>1</v>
      </c>
      <c r="BS13">
        <v>3</v>
      </c>
      <c r="BT13">
        <v>0</v>
      </c>
      <c r="BU13">
        <v>7</v>
      </c>
      <c r="BV13">
        <v>3</v>
      </c>
      <c r="BW13">
        <v>0</v>
      </c>
      <c r="BX13">
        <v>4</v>
      </c>
      <c r="BY13">
        <v>0</v>
      </c>
      <c r="BZ13">
        <v>1</v>
      </c>
      <c r="CA13">
        <v>4</v>
      </c>
      <c r="CB13">
        <v>7</v>
      </c>
      <c r="CC13">
        <v>1</v>
      </c>
      <c r="CD13">
        <v>1</v>
      </c>
      <c r="CE13">
        <v>4</v>
      </c>
      <c r="CF13">
        <v>0</v>
      </c>
      <c r="CG13">
        <v>1</v>
      </c>
      <c r="CH13">
        <v>2</v>
      </c>
      <c r="CI13">
        <v>0</v>
      </c>
      <c r="CJ13">
        <v>4</v>
      </c>
      <c r="CK13">
        <v>1</v>
      </c>
      <c r="CL13">
        <v>1</v>
      </c>
      <c r="CM13">
        <v>0</v>
      </c>
      <c r="CN13">
        <v>5</v>
      </c>
      <c r="CO13">
        <v>5</v>
      </c>
    </row>
    <row r="14" spans="1:95" x14ac:dyDescent="0.25">
      <c r="A14" t="s">
        <v>24</v>
      </c>
      <c r="B14">
        <v>26.0275</v>
      </c>
      <c r="C14">
        <v>50.55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22</v>
      </c>
      <c r="AL14">
        <v>10</v>
      </c>
      <c r="AM14">
        <v>0</v>
      </c>
      <c r="AN14">
        <v>3</v>
      </c>
      <c r="AO14">
        <v>5</v>
      </c>
      <c r="AP14">
        <v>6</v>
      </c>
      <c r="AQ14">
        <v>2</v>
      </c>
      <c r="AR14">
        <v>0</v>
      </c>
      <c r="AS14">
        <v>3</v>
      </c>
      <c r="AT14">
        <v>3</v>
      </c>
      <c r="AU14">
        <v>5</v>
      </c>
      <c r="AV14">
        <v>25</v>
      </c>
      <c r="AW14">
        <v>0</v>
      </c>
      <c r="AX14">
        <v>10</v>
      </c>
      <c r="AY14">
        <v>15</v>
      </c>
      <c r="AZ14">
        <v>85</v>
      </c>
      <c r="BA14">
        <v>0</v>
      </c>
      <c r="BB14">
        <v>0</v>
      </c>
      <c r="BC14">
        <v>15</v>
      </c>
      <c r="BD14">
        <v>4</v>
      </c>
      <c r="BE14">
        <v>0</v>
      </c>
      <c r="BF14">
        <v>14</v>
      </c>
      <c r="BG14">
        <v>28</v>
      </c>
      <c r="BH14">
        <v>22</v>
      </c>
      <c r="BI14">
        <v>7</v>
      </c>
      <c r="BJ14">
        <v>20</v>
      </c>
      <c r="BK14">
        <v>29</v>
      </c>
      <c r="BL14">
        <v>43</v>
      </c>
      <c r="BM14">
        <v>15</v>
      </c>
      <c r="BN14">
        <v>27</v>
      </c>
      <c r="BO14">
        <v>39</v>
      </c>
      <c r="BP14">
        <v>8</v>
      </c>
      <c r="BQ14">
        <v>10</v>
      </c>
      <c r="BR14">
        <v>23</v>
      </c>
      <c r="BS14">
        <v>16</v>
      </c>
      <c r="BT14">
        <v>52</v>
      </c>
      <c r="BU14">
        <v>2</v>
      </c>
      <c r="BV14">
        <v>74</v>
      </c>
      <c r="BW14">
        <v>29</v>
      </c>
      <c r="BX14">
        <v>16</v>
      </c>
      <c r="BY14">
        <v>12</v>
      </c>
      <c r="BZ14">
        <v>56</v>
      </c>
      <c r="CA14">
        <v>55</v>
      </c>
      <c r="CB14">
        <v>12</v>
      </c>
      <c r="CC14">
        <v>64</v>
      </c>
      <c r="CD14">
        <v>38</v>
      </c>
      <c r="CE14">
        <v>115</v>
      </c>
      <c r="CF14">
        <v>96</v>
      </c>
      <c r="CG14">
        <v>225</v>
      </c>
      <c r="CH14">
        <v>167</v>
      </c>
      <c r="CI14">
        <v>143</v>
      </c>
      <c r="CJ14">
        <v>29</v>
      </c>
      <c r="CK14">
        <v>40</v>
      </c>
      <c r="CL14">
        <v>33</v>
      </c>
      <c r="CM14">
        <v>108</v>
      </c>
      <c r="CN14">
        <v>26</v>
      </c>
      <c r="CO14">
        <v>66</v>
      </c>
    </row>
    <row r="15" spans="1:95" x14ac:dyDescent="0.25">
      <c r="A15" t="s">
        <v>25</v>
      </c>
      <c r="B15">
        <v>23.684999999999999</v>
      </c>
      <c r="C15">
        <v>90.356300000000005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</v>
      </c>
      <c r="BE15">
        <v>3</v>
      </c>
      <c r="BF15">
        <v>2</v>
      </c>
      <c r="BG15">
        <v>4</v>
      </c>
      <c r="BH15">
        <v>3</v>
      </c>
      <c r="BI15">
        <v>3</v>
      </c>
      <c r="BJ15">
        <v>5</v>
      </c>
      <c r="BK15">
        <v>2</v>
      </c>
      <c r="BL15">
        <v>6</v>
      </c>
      <c r="BM15">
        <v>6</v>
      </c>
      <c r="BN15">
        <v>0</v>
      </c>
      <c r="BO15">
        <v>5</v>
      </c>
      <c r="BP15">
        <v>4</v>
      </c>
      <c r="BQ15">
        <v>0</v>
      </c>
      <c r="BR15">
        <v>0</v>
      </c>
      <c r="BS15">
        <v>1</v>
      </c>
      <c r="BT15">
        <v>2</v>
      </c>
      <c r="BU15">
        <v>3</v>
      </c>
      <c r="BV15">
        <v>2</v>
      </c>
      <c r="BW15">
        <v>5</v>
      </c>
      <c r="BX15">
        <v>9</v>
      </c>
      <c r="BY15">
        <v>18</v>
      </c>
      <c r="BZ15">
        <v>35</v>
      </c>
      <c r="CA15">
        <v>41</v>
      </c>
      <c r="CB15">
        <v>54</v>
      </c>
      <c r="CC15">
        <v>112</v>
      </c>
      <c r="CD15">
        <v>94</v>
      </c>
      <c r="CE15">
        <v>58</v>
      </c>
      <c r="CF15">
        <v>139</v>
      </c>
      <c r="CG15">
        <v>182</v>
      </c>
      <c r="CH15">
        <v>209</v>
      </c>
      <c r="CI15">
        <v>219</v>
      </c>
      <c r="CJ15">
        <v>341</v>
      </c>
      <c r="CK15">
        <v>266</v>
      </c>
      <c r="CL15">
        <v>306</v>
      </c>
      <c r="CM15">
        <v>312</v>
      </c>
      <c r="CN15">
        <v>492</v>
      </c>
      <c r="CO15">
        <v>434</v>
      </c>
    </row>
    <row r="16" spans="1:95" x14ac:dyDescent="0.25">
      <c r="A16" t="s">
        <v>26</v>
      </c>
      <c r="B16">
        <v>13.193899999999999</v>
      </c>
      <c r="C16">
        <v>-59.543199999999999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3</v>
      </c>
      <c r="BI16">
        <v>0</v>
      </c>
      <c r="BJ16">
        <v>1</v>
      </c>
      <c r="BK16">
        <v>8</v>
      </c>
      <c r="BL16">
        <v>3</v>
      </c>
      <c r="BM16">
        <v>1</v>
      </c>
      <c r="BN16">
        <v>0</v>
      </c>
      <c r="BO16">
        <v>0</v>
      </c>
      <c r="BP16">
        <v>6</v>
      </c>
      <c r="BQ16">
        <v>2</v>
      </c>
      <c r="BR16">
        <v>7</v>
      </c>
      <c r="BS16">
        <v>0</v>
      </c>
      <c r="BT16">
        <v>1</v>
      </c>
      <c r="BU16">
        <v>0</v>
      </c>
      <c r="BV16">
        <v>12</v>
      </c>
      <c r="BW16">
        <v>5</v>
      </c>
      <c r="BX16">
        <v>1</v>
      </c>
      <c r="BY16">
        <v>4</v>
      </c>
      <c r="BZ16">
        <v>4</v>
      </c>
      <c r="CA16">
        <v>3</v>
      </c>
      <c r="CB16">
        <v>0</v>
      </c>
      <c r="CC16">
        <v>3</v>
      </c>
      <c r="CD16">
        <v>1</v>
      </c>
      <c r="CE16">
        <v>1</v>
      </c>
      <c r="CF16">
        <v>3</v>
      </c>
      <c r="CG16">
        <v>1</v>
      </c>
      <c r="CH16">
        <v>0</v>
      </c>
      <c r="CI16">
        <v>1</v>
      </c>
      <c r="CJ16">
        <v>2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1:93" x14ac:dyDescent="0.25">
      <c r="A17" t="s">
        <v>27</v>
      </c>
      <c r="B17">
        <v>53.709800000000001</v>
      </c>
      <c r="C17">
        <v>27.953399999999998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5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</v>
      </c>
      <c r="AZ17">
        <v>0</v>
      </c>
      <c r="BA17">
        <v>3</v>
      </c>
      <c r="BB17">
        <v>15</v>
      </c>
      <c r="BC17">
        <v>0</v>
      </c>
      <c r="BD17">
        <v>0</v>
      </c>
      <c r="BE17">
        <v>9</v>
      </c>
      <c r="BF17">
        <v>0</v>
      </c>
      <c r="BG17">
        <v>15</v>
      </c>
      <c r="BH17">
        <v>0</v>
      </c>
      <c r="BI17">
        <v>18</v>
      </c>
      <c r="BJ17">
        <v>7</v>
      </c>
      <c r="BK17">
        <v>0</v>
      </c>
      <c r="BL17">
        <v>5</v>
      </c>
      <c r="BM17">
        <v>0</v>
      </c>
      <c r="BN17">
        <v>5</v>
      </c>
      <c r="BO17">
        <v>0</v>
      </c>
      <c r="BP17">
        <v>8</v>
      </c>
      <c r="BQ17">
        <v>0</v>
      </c>
      <c r="BR17">
        <v>0</v>
      </c>
      <c r="BS17">
        <v>58</v>
      </c>
      <c r="BT17">
        <v>0</v>
      </c>
      <c r="BU17">
        <v>11</v>
      </c>
      <c r="BV17">
        <v>141</v>
      </c>
      <c r="BW17">
        <v>47</v>
      </c>
      <c r="BX17">
        <v>89</v>
      </c>
      <c r="BY17">
        <v>122</v>
      </c>
      <c r="BZ17">
        <v>138</v>
      </c>
      <c r="CA17">
        <v>161</v>
      </c>
      <c r="CB17">
        <v>205</v>
      </c>
      <c r="CC17">
        <v>420</v>
      </c>
      <c r="CD17">
        <v>495</v>
      </c>
      <c r="CE17">
        <v>245</v>
      </c>
      <c r="CF17">
        <v>352</v>
      </c>
      <c r="CG17">
        <v>341</v>
      </c>
      <c r="CH17">
        <v>362</v>
      </c>
      <c r="CI17">
        <v>447</v>
      </c>
      <c r="CJ17">
        <v>476</v>
      </c>
      <c r="CK17">
        <v>575</v>
      </c>
      <c r="CL17">
        <v>0</v>
      </c>
      <c r="CM17">
        <v>0</v>
      </c>
      <c r="CN17">
        <v>1485</v>
      </c>
      <c r="CO17">
        <v>459</v>
      </c>
    </row>
    <row r="18" spans="1:93" x14ac:dyDescent="0.25">
      <c r="A18" t="s">
        <v>28</v>
      </c>
      <c r="B18">
        <v>50.833300000000001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6</v>
      </c>
      <c r="AR18">
        <v>5</v>
      </c>
      <c r="AS18">
        <v>10</v>
      </c>
      <c r="AT18">
        <v>27</v>
      </c>
      <c r="AU18">
        <v>59</v>
      </c>
      <c r="AV18">
        <v>60</v>
      </c>
      <c r="AW18">
        <v>31</v>
      </c>
      <c r="AX18">
        <v>39</v>
      </c>
      <c r="AY18">
        <v>28</v>
      </c>
      <c r="AZ18">
        <v>47</v>
      </c>
      <c r="BA18">
        <v>0</v>
      </c>
      <c r="BB18">
        <v>245</v>
      </c>
      <c r="BC18">
        <v>130</v>
      </c>
      <c r="BD18">
        <v>197</v>
      </c>
      <c r="BE18">
        <v>172</v>
      </c>
      <c r="BF18">
        <v>185</v>
      </c>
      <c r="BG18">
        <v>243</v>
      </c>
      <c r="BH18">
        <v>309</v>
      </c>
      <c r="BI18">
        <v>462</v>
      </c>
      <c r="BJ18">
        <v>558</v>
      </c>
      <c r="BK18">
        <v>586</v>
      </c>
      <c r="BL18">
        <v>342</v>
      </c>
      <c r="BM18">
        <v>526</v>
      </c>
      <c r="BN18">
        <v>668</v>
      </c>
      <c r="BO18">
        <v>1298</v>
      </c>
      <c r="BP18">
        <v>1049</v>
      </c>
      <c r="BQ18">
        <v>1850</v>
      </c>
      <c r="BR18">
        <v>1702</v>
      </c>
      <c r="BS18">
        <v>1063</v>
      </c>
      <c r="BT18">
        <v>876</v>
      </c>
      <c r="BU18">
        <v>1189</v>
      </c>
      <c r="BV18">
        <v>1384</v>
      </c>
      <c r="BW18">
        <v>1422</v>
      </c>
      <c r="BX18">
        <v>1661</v>
      </c>
      <c r="BY18">
        <v>1260</v>
      </c>
      <c r="BZ18">
        <v>1123</v>
      </c>
      <c r="CA18">
        <v>1380</v>
      </c>
      <c r="CB18">
        <v>1209</v>
      </c>
      <c r="CC18">
        <v>1580</v>
      </c>
      <c r="CD18">
        <v>1684</v>
      </c>
      <c r="CE18">
        <v>1351</v>
      </c>
      <c r="CF18">
        <v>1629</v>
      </c>
      <c r="CG18">
        <v>942</v>
      </c>
      <c r="CH18">
        <v>530</v>
      </c>
      <c r="CI18">
        <v>2454</v>
      </c>
      <c r="CJ18">
        <v>1236</v>
      </c>
      <c r="CK18">
        <v>1329</v>
      </c>
      <c r="CL18">
        <v>1045</v>
      </c>
      <c r="CM18">
        <v>1313</v>
      </c>
      <c r="CN18">
        <v>1487</v>
      </c>
      <c r="CO18">
        <v>973</v>
      </c>
    </row>
    <row r="19" spans="1:93" x14ac:dyDescent="0.25">
      <c r="A19" t="s">
        <v>243</v>
      </c>
      <c r="B19">
        <v>13.193899999999999</v>
      </c>
      <c r="C19">
        <v>-59.543199999999999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1</v>
      </c>
      <c r="BX19">
        <v>0</v>
      </c>
      <c r="BY19">
        <v>1</v>
      </c>
      <c r="BZ19">
        <v>2</v>
      </c>
      <c r="CA19">
        <v>0</v>
      </c>
      <c r="CB19">
        <v>1</v>
      </c>
      <c r="CC19">
        <v>1</v>
      </c>
      <c r="CD19">
        <v>1</v>
      </c>
      <c r="CE19">
        <v>3</v>
      </c>
      <c r="CF19">
        <v>1</v>
      </c>
      <c r="CG19">
        <v>4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1:93" x14ac:dyDescent="0.25">
      <c r="A20" t="s">
        <v>29</v>
      </c>
      <c r="B20">
        <v>9.3077000000000005</v>
      </c>
      <c r="C20">
        <v>2.3157999999999999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1</v>
      </c>
      <c r="BF20">
        <v>0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3</v>
      </c>
      <c r="BM20">
        <v>1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</v>
      </c>
      <c r="BU20">
        <v>4</v>
      </c>
      <c r="BV20">
        <v>0</v>
      </c>
      <c r="BW20">
        <v>3</v>
      </c>
      <c r="BX20">
        <v>0</v>
      </c>
      <c r="BY20">
        <v>6</v>
      </c>
      <c r="BZ20">
        <v>4</v>
      </c>
      <c r="CA20">
        <v>0</v>
      </c>
      <c r="CB20">
        <v>0</v>
      </c>
      <c r="CC20">
        <v>0</v>
      </c>
      <c r="CD20">
        <v>9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19</v>
      </c>
      <c r="CO20">
        <v>0</v>
      </c>
    </row>
    <row r="21" spans="1:93" x14ac:dyDescent="0.25">
      <c r="A21" t="s">
        <v>30</v>
      </c>
      <c r="B21">
        <v>27.514199999999999</v>
      </c>
      <c r="C21">
        <v>90.433599999999998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0</v>
      </c>
      <c r="BR21">
        <v>1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1</v>
      </c>
    </row>
    <row r="22" spans="1:93" x14ac:dyDescent="0.25">
      <c r="A22" t="s">
        <v>31</v>
      </c>
      <c r="B22">
        <v>-16.290199999999999</v>
      </c>
      <c r="C22">
        <v>-63.588700000000003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</v>
      </c>
      <c r="BA22">
        <v>0</v>
      </c>
      <c r="BB22">
        <v>1</v>
      </c>
      <c r="BC22">
        <v>7</v>
      </c>
      <c r="BD22">
        <v>0</v>
      </c>
      <c r="BE22">
        <v>1</v>
      </c>
      <c r="BF22">
        <v>0</v>
      </c>
      <c r="BG22">
        <v>1</v>
      </c>
      <c r="BH22">
        <v>0</v>
      </c>
      <c r="BI22">
        <v>3</v>
      </c>
      <c r="BJ22">
        <v>4</v>
      </c>
      <c r="BK22">
        <v>5</v>
      </c>
      <c r="BL22">
        <v>3</v>
      </c>
      <c r="BM22">
        <v>2</v>
      </c>
      <c r="BN22">
        <v>3</v>
      </c>
      <c r="BO22">
        <v>11</v>
      </c>
      <c r="BP22">
        <v>18</v>
      </c>
      <c r="BQ22">
        <v>13</v>
      </c>
      <c r="BR22">
        <v>7</v>
      </c>
      <c r="BS22">
        <v>16</v>
      </c>
      <c r="BT22">
        <v>10</v>
      </c>
      <c r="BU22">
        <v>8</v>
      </c>
      <c r="BV22">
        <v>8</v>
      </c>
      <c r="BW22">
        <v>9</v>
      </c>
      <c r="BX22">
        <v>7</v>
      </c>
      <c r="BY22">
        <v>18</v>
      </c>
      <c r="BZ22">
        <v>26</v>
      </c>
      <c r="CA22">
        <v>11</v>
      </c>
      <c r="CB22">
        <v>16</v>
      </c>
      <c r="CC22">
        <v>54</v>
      </c>
      <c r="CD22">
        <v>4</v>
      </c>
      <c r="CE22">
        <v>7</v>
      </c>
      <c r="CF22">
        <v>25</v>
      </c>
      <c r="CG22">
        <v>30</v>
      </c>
      <c r="CH22">
        <v>24</v>
      </c>
      <c r="CI22">
        <v>43</v>
      </c>
      <c r="CJ22">
        <v>44</v>
      </c>
      <c r="CK22">
        <v>24</v>
      </c>
      <c r="CL22">
        <v>28</v>
      </c>
      <c r="CM22">
        <v>27</v>
      </c>
      <c r="CN22">
        <v>44</v>
      </c>
      <c r="CO22">
        <v>34</v>
      </c>
    </row>
    <row r="23" spans="1:93" x14ac:dyDescent="0.25">
      <c r="A23" t="s">
        <v>32</v>
      </c>
      <c r="B23">
        <v>43.915900000000001</v>
      </c>
      <c r="C23">
        <v>17.679099999999998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2</v>
      </c>
      <c r="AU23">
        <v>0</v>
      </c>
      <c r="AV23">
        <v>1</v>
      </c>
      <c r="AW23">
        <v>0</v>
      </c>
      <c r="AX23">
        <v>0</v>
      </c>
      <c r="AY23">
        <v>2</v>
      </c>
      <c r="AZ23">
        <v>2</v>
      </c>
      <c r="BA23">
        <v>4</v>
      </c>
      <c r="BB23">
        <v>2</v>
      </c>
      <c r="BC23">
        <v>5</v>
      </c>
      <c r="BD23">
        <v>6</v>
      </c>
      <c r="BE23">
        <v>1</v>
      </c>
      <c r="BF23">
        <v>1</v>
      </c>
      <c r="BG23">
        <v>12</v>
      </c>
      <c r="BH23">
        <v>25</v>
      </c>
      <c r="BI23">
        <v>26</v>
      </c>
      <c r="BJ23">
        <v>4</v>
      </c>
      <c r="BK23">
        <v>33</v>
      </c>
      <c r="BL23">
        <v>10</v>
      </c>
      <c r="BM23">
        <v>30</v>
      </c>
      <c r="BN23">
        <v>10</v>
      </c>
      <c r="BO23">
        <v>15</v>
      </c>
      <c r="BP23">
        <v>46</v>
      </c>
      <c r="BQ23">
        <v>21</v>
      </c>
      <c r="BR23">
        <v>65</v>
      </c>
      <c r="BS23">
        <v>45</v>
      </c>
      <c r="BT23">
        <v>52</v>
      </c>
      <c r="BU23">
        <v>39</v>
      </c>
      <c r="BV23">
        <v>74</v>
      </c>
      <c r="BW23">
        <v>46</v>
      </c>
      <c r="BX23">
        <v>45</v>
      </c>
      <c r="BY23">
        <v>30</v>
      </c>
      <c r="BZ23">
        <v>20</v>
      </c>
      <c r="CA23">
        <v>90</v>
      </c>
      <c r="CB23">
        <v>40</v>
      </c>
      <c r="CC23">
        <v>54</v>
      </c>
      <c r="CD23">
        <v>43</v>
      </c>
      <c r="CE23">
        <v>45</v>
      </c>
      <c r="CF23">
        <v>63</v>
      </c>
      <c r="CG23">
        <v>28</v>
      </c>
      <c r="CH23">
        <v>46</v>
      </c>
      <c r="CI23">
        <v>27</v>
      </c>
      <c r="CJ23">
        <v>57</v>
      </c>
      <c r="CK23">
        <v>47</v>
      </c>
      <c r="CL23">
        <v>54</v>
      </c>
      <c r="CM23">
        <v>17</v>
      </c>
      <c r="CN23">
        <v>24</v>
      </c>
      <c r="CO23">
        <v>33</v>
      </c>
    </row>
    <row r="24" spans="1:93" x14ac:dyDescent="0.25">
      <c r="A24" t="s">
        <v>259</v>
      </c>
      <c r="B24">
        <v>-22.328499999999998</v>
      </c>
      <c r="C24">
        <v>24.684899999999999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3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2</v>
      </c>
      <c r="BZ24">
        <v>0</v>
      </c>
      <c r="CA24">
        <v>0</v>
      </c>
      <c r="CB24">
        <v>0</v>
      </c>
      <c r="CC24">
        <v>7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2</v>
      </c>
      <c r="CK24">
        <v>0</v>
      </c>
      <c r="CL24">
        <v>0</v>
      </c>
      <c r="CM24">
        <v>5</v>
      </c>
      <c r="CN24">
        <v>0</v>
      </c>
      <c r="CO24">
        <v>0</v>
      </c>
    </row>
    <row r="25" spans="1:93" x14ac:dyDescent="0.25">
      <c r="A25" t="s">
        <v>33</v>
      </c>
      <c r="B25">
        <v>-14.234999999999999</v>
      </c>
      <c r="C25">
        <v>-51.9253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2</v>
      </c>
      <c r="AT25">
        <v>0</v>
      </c>
      <c r="AU25">
        <v>9</v>
      </c>
      <c r="AV25">
        <v>0</v>
      </c>
      <c r="AW25">
        <v>7</v>
      </c>
      <c r="AX25">
        <v>5</v>
      </c>
      <c r="AY25">
        <v>6</v>
      </c>
      <c r="AZ25">
        <v>7</v>
      </c>
      <c r="BA25">
        <v>14</v>
      </c>
      <c r="BB25">
        <v>99</v>
      </c>
      <c r="BC25">
        <v>0</v>
      </c>
      <c r="BD25">
        <v>11</v>
      </c>
      <c r="BE25">
        <v>38</v>
      </c>
      <c r="BF25">
        <v>121</v>
      </c>
      <c r="BG25">
        <v>51</v>
      </c>
      <c r="BH25">
        <v>249</v>
      </c>
      <c r="BI25">
        <v>172</v>
      </c>
      <c r="BJ25">
        <v>228</v>
      </c>
      <c r="BK25">
        <v>525</v>
      </c>
      <c r="BL25">
        <v>378</v>
      </c>
      <c r="BM25">
        <v>323</v>
      </c>
      <c r="BN25">
        <v>307</v>
      </c>
      <c r="BO25">
        <v>431</v>
      </c>
      <c r="BP25">
        <v>432</v>
      </c>
      <c r="BQ25">
        <v>487</v>
      </c>
      <c r="BR25">
        <v>352</v>
      </c>
      <c r="BS25">
        <v>323</v>
      </c>
      <c r="BT25">
        <v>1138</v>
      </c>
      <c r="BU25">
        <v>1119</v>
      </c>
      <c r="BV25">
        <v>1208</v>
      </c>
      <c r="BW25">
        <v>1012</v>
      </c>
      <c r="BX25">
        <v>1304</v>
      </c>
      <c r="BY25">
        <v>770</v>
      </c>
      <c r="BZ25">
        <v>1031</v>
      </c>
      <c r="CA25">
        <v>1873</v>
      </c>
      <c r="CB25">
        <v>2136</v>
      </c>
      <c r="CC25">
        <v>1922</v>
      </c>
      <c r="CD25">
        <v>1546</v>
      </c>
      <c r="CE25">
        <v>1089</v>
      </c>
      <c r="CF25">
        <v>1465</v>
      </c>
      <c r="CG25">
        <v>1238</v>
      </c>
      <c r="CH25">
        <v>1832</v>
      </c>
      <c r="CI25">
        <v>3058</v>
      </c>
      <c r="CJ25">
        <v>2105</v>
      </c>
      <c r="CK25">
        <v>3257</v>
      </c>
      <c r="CL25">
        <v>2976</v>
      </c>
      <c r="CM25">
        <v>1996</v>
      </c>
      <c r="CN25">
        <v>2089</v>
      </c>
      <c r="CO25">
        <v>2336</v>
      </c>
    </row>
    <row r="26" spans="1:93" x14ac:dyDescent="0.25">
      <c r="A26" t="s">
        <v>34</v>
      </c>
      <c r="B26">
        <v>4.5353000000000003</v>
      </c>
      <c r="C26">
        <v>114.7277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1</v>
      </c>
      <c r="AY26">
        <v>0</v>
      </c>
      <c r="AZ26">
        <v>10</v>
      </c>
      <c r="BA26">
        <v>0</v>
      </c>
      <c r="BB26">
        <v>26</v>
      </c>
      <c r="BC26">
        <v>3</v>
      </c>
      <c r="BD26">
        <v>10</v>
      </c>
      <c r="BE26">
        <v>4</v>
      </c>
      <c r="BF26">
        <v>2</v>
      </c>
      <c r="BG26">
        <v>12</v>
      </c>
      <c r="BH26">
        <v>7</v>
      </c>
      <c r="BI26">
        <v>3</v>
      </c>
      <c r="BJ26">
        <v>5</v>
      </c>
      <c r="BK26">
        <v>5</v>
      </c>
      <c r="BL26">
        <v>3</v>
      </c>
      <c r="BM26">
        <v>13</v>
      </c>
      <c r="BN26">
        <v>5</v>
      </c>
      <c r="BO26">
        <v>5</v>
      </c>
      <c r="BP26">
        <v>1</v>
      </c>
      <c r="BQ26">
        <v>5</v>
      </c>
      <c r="BR26">
        <v>6</v>
      </c>
      <c r="BS26">
        <v>1</v>
      </c>
      <c r="BT26">
        <v>2</v>
      </c>
      <c r="BU26">
        <v>2</v>
      </c>
      <c r="BV26">
        <v>2</v>
      </c>
      <c r="BW26">
        <v>1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</v>
      </c>
      <c r="CM26">
        <v>1</v>
      </c>
      <c r="CN26">
        <v>0</v>
      </c>
      <c r="CO26">
        <v>0</v>
      </c>
    </row>
    <row r="27" spans="1:93" x14ac:dyDescent="0.25">
      <c r="A27" t="s">
        <v>35</v>
      </c>
      <c r="B27">
        <v>42.733899999999998</v>
      </c>
      <c r="C27">
        <v>25.485800000000001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</v>
      </c>
      <c r="AX27">
        <v>0</v>
      </c>
      <c r="AY27">
        <v>0</v>
      </c>
      <c r="AZ27">
        <v>3</v>
      </c>
      <c r="BA27">
        <v>0</v>
      </c>
      <c r="BB27">
        <v>16</v>
      </c>
      <c r="BC27">
        <v>18</v>
      </c>
      <c r="BD27">
        <v>10</v>
      </c>
      <c r="BE27">
        <v>1</v>
      </c>
      <c r="BF27">
        <v>15</v>
      </c>
      <c r="BG27">
        <v>25</v>
      </c>
      <c r="BH27">
        <v>2</v>
      </c>
      <c r="BI27">
        <v>33</v>
      </c>
      <c r="BJ27">
        <v>36</v>
      </c>
      <c r="BK27">
        <v>24</v>
      </c>
      <c r="BL27">
        <v>14</v>
      </c>
      <c r="BM27">
        <v>17</v>
      </c>
      <c r="BN27">
        <v>24</v>
      </c>
      <c r="BO27">
        <v>22</v>
      </c>
      <c r="BP27">
        <v>29</v>
      </c>
      <c r="BQ27">
        <v>38</v>
      </c>
      <c r="BR27">
        <v>15</v>
      </c>
      <c r="BS27">
        <v>13</v>
      </c>
      <c r="BT27">
        <v>40</v>
      </c>
      <c r="BU27">
        <v>23</v>
      </c>
      <c r="BV27">
        <v>35</v>
      </c>
      <c r="BW27">
        <v>28</v>
      </c>
      <c r="BX27">
        <v>18</v>
      </c>
      <c r="BY27">
        <v>28</v>
      </c>
      <c r="BZ27">
        <v>18</v>
      </c>
      <c r="CA27">
        <v>28</v>
      </c>
      <c r="CB27">
        <v>16</v>
      </c>
      <c r="CC27">
        <v>25</v>
      </c>
      <c r="CD27">
        <v>17</v>
      </c>
      <c r="CE27">
        <v>26</v>
      </c>
      <c r="CF27">
        <v>14</v>
      </c>
      <c r="CG27">
        <v>10</v>
      </c>
      <c r="CH27">
        <v>28</v>
      </c>
      <c r="CI27">
        <v>34</v>
      </c>
      <c r="CJ27">
        <v>53</v>
      </c>
      <c r="CK27">
        <v>46</v>
      </c>
      <c r="CL27">
        <v>32</v>
      </c>
      <c r="CM27">
        <v>16</v>
      </c>
      <c r="CN27">
        <v>35</v>
      </c>
      <c r="CO27">
        <v>46</v>
      </c>
    </row>
    <row r="28" spans="1:93" x14ac:dyDescent="0.25">
      <c r="A28" t="s">
        <v>36</v>
      </c>
      <c r="B28">
        <v>12.238300000000001</v>
      </c>
      <c r="C28">
        <v>-1.5616000000000001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1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12</v>
      </c>
      <c r="BF28">
        <v>0</v>
      </c>
      <c r="BG28">
        <v>5</v>
      </c>
      <c r="BH28">
        <v>13</v>
      </c>
      <c r="BI28">
        <v>7</v>
      </c>
      <c r="BJ28">
        <v>24</v>
      </c>
      <c r="BK28">
        <v>11</v>
      </c>
      <c r="BL28">
        <v>24</v>
      </c>
      <c r="BM28">
        <v>15</v>
      </c>
      <c r="BN28">
        <v>32</v>
      </c>
      <c r="BO28">
        <v>6</v>
      </c>
      <c r="BP28">
        <v>28</v>
      </c>
      <c r="BQ28">
        <v>27</v>
      </c>
      <c r="BR28">
        <v>15</v>
      </c>
      <c r="BS28">
        <v>24</v>
      </c>
      <c r="BT28">
        <v>15</v>
      </c>
      <c r="BU28">
        <v>21</v>
      </c>
      <c r="BV28">
        <v>6</v>
      </c>
      <c r="BW28">
        <v>14</v>
      </c>
      <c r="BX28">
        <v>16</v>
      </c>
      <c r="BY28">
        <v>27</v>
      </c>
      <c r="BZ28">
        <v>19</v>
      </c>
      <c r="CA28">
        <v>20</v>
      </c>
      <c r="CB28">
        <v>30</v>
      </c>
      <c r="CC28">
        <v>29</v>
      </c>
      <c r="CD28">
        <v>0</v>
      </c>
      <c r="CE28">
        <v>41</v>
      </c>
      <c r="CF28">
        <v>13</v>
      </c>
      <c r="CG28">
        <v>0</v>
      </c>
      <c r="CH28">
        <v>31</v>
      </c>
      <c r="CI28">
        <v>14</v>
      </c>
      <c r="CJ28">
        <v>4</v>
      </c>
      <c r="CK28">
        <v>11</v>
      </c>
      <c r="CL28">
        <v>8</v>
      </c>
      <c r="CM28">
        <v>11</v>
      </c>
      <c r="CN28">
        <v>5</v>
      </c>
      <c r="CO28">
        <v>19</v>
      </c>
    </row>
    <row r="29" spans="1:93" x14ac:dyDescent="0.25">
      <c r="A29" t="s">
        <v>254</v>
      </c>
      <c r="B29">
        <v>21.9162</v>
      </c>
      <c r="C29">
        <v>95.956000000000003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8</v>
      </c>
      <c r="BQ29">
        <v>0</v>
      </c>
      <c r="BR29">
        <v>2</v>
      </c>
      <c r="BS29">
        <v>4</v>
      </c>
      <c r="BT29">
        <v>1</v>
      </c>
      <c r="BU29">
        <v>0</v>
      </c>
      <c r="BV29">
        <v>5</v>
      </c>
      <c r="BW29">
        <v>0</v>
      </c>
      <c r="BX29">
        <v>1</v>
      </c>
      <c r="BY29">
        <v>0</v>
      </c>
      <c r="BZ29">
        <v>1</v>
      </c>
      <c r="CA29">
        <v>0</v>
      </c>
      <c r="CB29">
        <v>0</v>
      </c>
      <c r="CC29">
        <v>1</v>
      </c>
      <c r="CD29">
        <v>4</v>
      </c>
      <c r="CE29">
        <v>11</v>
      </c>
      <c r="CF29">
        <v>3</v>
      </c>
      <c r="CG29">
        <v>21</v>
      </c>
      <c r="CH29">
        <v>1</v>
      </c>
      <c r="CI29">
        <v>11</v>
      </c>
      <c r="CJ29">
        <v>11</v>
      </c>
      <c r="CK29">
        <v>3</v>
      </c>
      <c r="CL29">
        <v>10</v>
      </c>
      <c r="CM29">
        <v>13</v>
      </c>
      <c r="CN29">
        <v>8</v>
      </c>
      <c r="CO29">
        <v>2</v>
      </c>
    </row>
    <row r="30" spans="1:93" x14ac:dyDescent="0.25">
      <c r="A30" t="s">
        <v>260</v>
      </c>
      <c r="B30">
        <v>-3.3731</v>
      </c>
      <c r="C30">
        <v>29.918900000000001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1:93" x14ac:dyDescent="0.25">
      <c r="A31" t="s">
        <v>37</v>
      </c>
      <c r="B31">
        <v>16.538799999999998</v>
      </c>
      <c r="C31">
        <v>-23.041799999999999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2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2</v>
      </c>
      <c r="CH31">
        <v>1</v>
      </c>
      <c r="CI31">
        <v>45</v>
      </c>
      <c r="CJ31">
        <v>0</v>
      </c>
      <c r="CK31">
        <v>0</v>
      </c>
      <c r="CL31">
        <v>2</v>
      </c>
      <c r="CM31">
        <v>3</v>
      </c>
      <c r="CN31">
        <v>6</v>
      </c>
      <c r="CO31">
        <v>1</v>
      </c>
    </row>
    <row r="32" spans="1:93" x14ac:dyDescent="0.25">
      <c r="A32" t="s">
        <v>38</v>
      </c>
      <c r="B32">
        <v>11.55</v>
      </c>
      <c r="C32">
        <v>104.91670000000001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0</v>
      </c>
      <c r="AZ32">
        <v>1</v>
      </c>
      <c r="BA32">
        <v>0</v>
      </c>
      <c r="BB32">
        <v>2</v>
      </c>
      <c r="BC32">
        <v>2</v>
      </c>
      <c r="BD32">
        <v>0</v>
      </c>
      <c r="BE32">
        <v>0</v>
      </c>
      <c r="BF32">
        <v>26</v>
      </c>
      <c r="BG32">
        <v>2</v>
      </c>
      <c r="BH32">
        <v>2</v>
      </c>
      <c r="BI32">
        <v>14</v>
      </c>
      <c r="BJ32">
        <v>2</v>
      </c>
      <c r="BK32">
        <v>31</v>
      </c>
      <c r="BL32">
        <v>3</v>
      </c>
      <c r="BM32">
        <v>4</v>
      </c>
      <c r="BN32">
        <v>5</v>
      </c>
      <c r="BO32">
        <v>0</v>
      </c>
      <c r="BP32">
        <v>3</v>
      </c>
      <c r="BQ32">
        <v>0</v>
      </c>
      <c r="BR32">
        <v>4</v>
      </c>
      <c r="BS32">
        <v>4</v>
      </c>
      <c r="BT32">
        <v>2</v>
      </c>
      <c r="BU32">
        <v>0</v>
      </c>
      <c r="BV32">
        <v>1</v>
      </c>
      <c r="BW32">
        <v>4</v>
      </c>
      <c r="BX32">
        <v>0</v>
      </c>
      <c r="BY32">
        <v>0</v>
      </c>
      <c r="BZ32">
        <v>0</v>
      </c>
      <c r="CA32">
        <v>1</v>
      </c>
      <c r="CB32">
        <v>2</v>
      </c>
      <c r="CC32">
        <v>2</v>
      </c>
      <c r="CD32">
        <v>0</v>
      </c>
      <c r="CE32">
        <v>1</v>
      </c>
      <c r="CF32">
        <v>2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1:93" x14ac:dyDescent="0.25">
      <c r="A33" t="s">
        <v>39</v>
      </c>
      <c r="B33">
        <v>3.8479999999999999</v>
      </c>
      <c r="C33">
        <v>11.5021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0</v>
      </c>
      <c r="AW33">
        <v>1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2</v>
      </c>
      <c r="BF33">
        <v>6</v>
      </c>
      <c r="BG33">
        <v>0</v>
      </c>
      <c r="BH33">
        <v>3</v>
      </c>
      <c r="BI33">
        <v>7</v>
      </c>
      <c r="BJ33">
        <v>7</v>
      </c>
      <c r="BK33">
        <v>13</v>
      </c>
      <c r="BL33">
        <v>16</v>
      </c>
      <c r="BM33">
        <v>10</v>
      </c>
      <c r="BN33">
        <v>9</v>
      </c>
      <c r="BO33">
        <v>0</v>
      </c>
      <c r="BP33">
        <v>16</v>
      </c>
      <c r="BQ33">
        <v>0</v>
      </c>
      <c r="BR33">
        <v>48</v>
      </c>
      <c r="BS33">
        <v>0</v>
      </c>
      <c r="BT33">
        <v>54</v>
      </c>
      <c r="BU33">
        <v>40</v>
      </c>
      <c r="BV33">
        <v>73</v>
      </c>
      <c r="BW33">
        <v>203</v>
      </c>
      <c r="BX33">
        <v>46</v>
      </c>
      <c r="BY33">
        <v>95</v>
      </c>
      <c r="BZ33">
        <v>8</v>
      </c>
      <c r="CA33">
        <v>0</v>
      </c>
      <c r="CB33">
        <v>72</v>
      </c>
      <c r="CC33">
        <v>0</v>
      </c>
      <c r="CD33">
        <v>90</v>
      </c>
      <c r="CE33">
        <v>0</v>
      </c>
      <c r="CF33">
        <v>0</v>
      </c>
      <c r="CG33">
        <v>0</v>
      </c>
      <c r="CH33">
        <v>28</v>
      </c>
      <c r="CI33">
        <v>0</v>
      </c>
      <c r="CJ33">
        <v>148</v>
      </c>
      <c r="CK33">
        <v>0</v>
      </c>
      <c r="CL33">
        <v>21</v>
      </c>
      <c r="CM33">
        <v>0</v>
      </c>
      <c r="CN33">
        <v>146</v>
      </c>
      <c r="CO33">
        <v>0</v>
      </c>
    </row>
    <row r="34" spans="1:93" x14ac:dyDescent="0.25">
      <c r="A34" t="s">
        <v>41</v>
      </c>
      <c r="B34">
        <v>51.253799999999998</v>
      </c>
      <c r="C34">
        <v>-85.3232</v>
      </c>
      <c r="D34">
        <v>0</v>
      </c>
      <c r="E34">
        <v>0</v>
      </c>
      <c r="F34">
        <v>0</v>
      </c>
      <c r="G34">
        <v>1</v>
      </c>
      <c r="H34">
        <v>0</v>
      </c>
      <c r="I34">
        <v>1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1</v>
      </c>
      <c r="R34">
        <v>0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1</v>
      </c>
      <c r="AK34">
        <v>1</v>
      </c>
      <c r="AL34">
        <v>0</v>
      </c>
      <c r="AM34">
        <v>2</v>
      </c>
      <c r="AN34">
        <v>1</v>
      </c>
      <c r="AO34">
        <v>6</v>
      </c>
      <c r="AP34">
        <v>4</v>
      </c>
      <c r="AQ34">
        <v>3</v>
      </c>
      <c r="AR34">
        <v>3</v>
      </c>
      <c r="AS34">
        <v>3</v>
      </c>
      <c r="AT34">
        <v>4</v>
      </c>
      <c r="AU34">
        <v>12</v>
      </c>
      <c r="AV34">
        <v>5</v>
      </c>
      <c r="AW34">
        <v>10</v>
      </c>
      <c r="AX34">
        <v>13</v>
      </c>
      <c r="AY34">
        <v>2</v>
      </c>
      <c r="AZ34">
        <v>29</v>
      </c>
      <c r="BA34">
        <v>9</v>
      </c>
      <c r="BB34">
        <v>76</v>
      </c>
      <c r="BC34">
        <v>5</v>
      </c>
      <c r="BD34">
        <v>54</v>
      </c>
      <c r="BE34">
        <v>163</v>
      </c>
      <c r="BF34">
        <v>63</v>
      </c>
      <c r="BG34">
        <v>179</v>
      </c>
      <c r="BH34">
        <v>143</v>
      </c>
      <c r="BI34">
        <v>143</v>
      </c>
      <c r="BJ34">
        <v>334</v>
      </c>
      <c r="BK34">
        <v>192</v>
      </c>
      <c r="BL34">
        <v>619</v>
      </c>
      <c r="BM34">
        <v>702</v>
      </c>
      <c r="BN34">
        <v>461</v>
      </c>
      <c r="BO34">
        <v>791</v>
      </c>
      <c r="BP34">
        <v>640</v>
      </c>
      <c r="BQ34">
        <v>894</v>
      </c>
      <c r="BR34">
        <v>704</v>
      </c>
      <c r="BS34">
        <v>1118</v>
      </c>
      <c r="BT34">
        <v>1129</v>
      </c>
      <c r="BU34">
        <v>1033</v>
      </c>
      <c r="BV34">
        <v>1724</v>
      </c>
      <c r="BW34">
        <v>1153</v>
      </c>
      <c r="BX34">
        <v>541</v>
      </c>
      <c r="BY34">
        <v>2778</v>
      </c>
      <c r="BZ34">
        <v>807</v>
      </c>
      <c r="CA34">
        <v>1309</v>
      </c>
      <c r="CB34">
        <v>1269</v>
      </c>
      <c r="CC34">
        <v>1513</v>
      </c>
      <c r="CD34">
        <v>1405</v>
      </c>
      <c r="CE34">
        <v>1257</v>
      </c>
      <c r="CF34">
        <v>983</v>
      </c>
      <c r="CG34">
        <v>1381</v>
      </c>
      <c r="CH34">
        <v>1355</v>
      </c>
      <c r="CI34">
        <v>1174</v>
      </c>
      <c r="CJ34">
        <v>2600</v>
      </c>
      <c r="CK34">
        <v>2005</v>
      </c>
      <c r="CL34">
        <v>1542</v>
      </c>
      <c r="CM34">
        <v>1277</v>
      </c>
      <c r="CN34">
        <v>2025</v>
      </c>
      <c r="CO34">
        <v>1744</v>
      </c>
    </row>
    <row r="35" spans="1:93" x14ac:dyDescent="0.25">
      <c r="A35" t="s">
        <v>52</v>
      </c>
      <c r="B35">
        <v>6.6111000000000004</v>
      </c>
      <c r="C35">
        <v>20.939399999999999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2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5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3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</row>
    <row r="36" spans="1:93" x14ac:dyDescent="0.25">
      <c r="A36" t="s">
        <v>53</v>
      </c>
      <c r="B36">
        <v>15.4542</v>
      </c>
      <c r="C36">
        <v>18.732199999999999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2</v>
      </c>
      <c r="BU36">
        <v>0</v>
      </c>
      <c r="BV36">
        <v>1</v>
      </c>
      <c r="BW36">
        <v>0</v>
      </c>
      <c r="BX36">
        <v>1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0</v>
      </c>
      <c r="CF36">
        <v>7</v>
      </c>
      <c r="CG36">
        <v>5</v>
      </c>
      <c r="CH36">
        <v>0</v>
      </c>
      <c r="CI36">
        <v>0</v>
      </c>
      <c r="CJ36">
        <v>4</v>
      </c>
      <c r="CK36">
        <v>0</v>
      </c>
      <c r="CL36">
        <v>6</v>
      </c>
      <c r="CM36">
        <v>0</v>
      </c>
      <c r="CN36">
        <v>0</v>
      </c>
      <c r="CO36">
        <v>0</v>
      </c>
    </row>
    <row r="37" spans="1:93" x14ac:dyDescent="0.25">
      <c r="A37" t="s">
        <v>54</v>
      </c>
      <c r="B37">
        <v>-35.6751</v>
      </c>
      <c r="C37">
        <v>-71.543000000000006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3</v>
      </c>
      <c r="AU37">
        <v>0</v>
      </c>
      <c r="AV37">
        <v>0</v>
      </c>
      <c r="AW37">
        <v>4</v>
      </c>
      <c r="AX37">
        <v>0</v>
      </c>
      <c r="AY37">
        <v>5</v>
      </c>
      <c r="AZ37">
        <v>10</v>
      </c>
      <c r="BA37">
        <v>0</v>
      </c>
      <c r="BB37">
        <v>20</v>
      </c>
      <c r="BC37">
        <v>18</v>
      </c>
      <c r="BD37">
        <v>13</v>
      </c>
      <c r="BE37">
        <v>81</v>
      </c>
      <c r="BF37">
        <v>46</v>
      </c>
      <c r="BG37">
        <v>37</v>
      </c>
      <c r="BH37">
        <v>0</v>
      </c>
      <c r="BI37">
        <v>196</v>
      </c>
      <c r="BJ37">
        <v>103</v>
      </c>
      <c r="BK37">
        <v>95</v>
      </c>
      <c r="BL37">
        <v>114</v>
      </c>
      <c r="BM37">
        <v>176</v>
      </c>
      <c r="BN37">
        <v>220</v>
      </c>
      <c r="BO37">
        <v>164</v>
      </c>
      <c r="BP37">
        <v>304</v>
      </c>
      <c r="BQ37">
        <v>299</v>
      </c>
      <c r="BR37">
        <v>230</v>
      </c>
      <c r="BS37">
        <v>310</v>
      </c>
      <c r="BT37">
        <v>289</v>
      </c>
      <c r="BU37">
        <v>293</v>
      </c>
      <c r="BV37">
        <v>373</v>
      </c>
      <c r="BW37">
        <v>333</v>
      </c>
      <c r="BX37">
        <v>424</v>
      </c>
      <c r="BY37">
        <v>310</v>
      </c>
      <c r="BZ37">
        <v>344</v>
      </c>
      <c r="CA37">
        <v>301</v>
      </c>
      <c r="CB37">
        <v>430</v>
      </c>
      <c r="CC37">
        <v>426</v>
      </c>
      <c r="CD37">
        <v>529</v>
      </c>
      <c r="CE37">
        <v>426</v>
      </c>
      <c r="CF37">
        <v>286</v>
      </c>
      <c r="CG37">
        <v>312</v>
      </c>
      <c r="CH37">
        <v>392</v>
      </c>
      <c r="CI37">
        <v>356</v>
      </c>
      <c r="CJ37">
        <v>534</v>
      </c>
      <c r="CK37">
        <v>445</v>
      </c>
      <c r="CL37">
        <v>478</v>
      </c>
      <c r="CM37">
        <v>358</v>
      </c>
      <c r="CN37">
        <v>419</v>
      </c>
      <c r="CO37">
        <v>325</v>
      </c>
    </row>
    <row r="38" spans="1:93" x14ac:dyDescent="0.25">
      <c r="A38" t="s">
        <v>56</v>
      </c>
      <c r="B38">
        <v>40.182400000000001</v>
      </c>
      <c r="C38">
        <v>116.41419999999999</v>
      </c>
      <c r="D38">
        <v>95</v>
      </c>
      <c r="E38">
        <v>277</v>
      </c>
      <c r="F38">
        <v>486</v>
      </c>
      <c r="G38">
        <v>669</v>
      </c>
      <c r="H38">
        <v>802</v>
      </c>
      <c r="I38">
        <v>2632</v>
      </c>
      <c r="J38">
        <v>578</v>
      </c>
      <c r="K38">
        <v>2054</v>
      </c>
      <c r="L38">
        <v>1661</v>
      </c>
      <c r="M38">
        <v>2089</v>
      </c>
      <c r="N38">
        <v>4739</v>
      </c>
      <c r="O38">
        <v>3086</v>
      </c>
      <c r="P38">
        <v>3991</v>
      </c>
      <c r="Q38">
        <v>3733</v>
      </c>
      <c r="R38">
        <v>3147</v>
      </c>
      <c r="S38">
        <v>3523</v>
      </c>
      <c r="T38">
        <v>2704</v>
      </c>
      <c r="U38">
        <v>3015</v>
      </c>
      <c r="V38">
        <v>2525</v>
      </c>
      <c r="W38">
        <v>2032</v>
      </c>
      <c r="X38">
        <v>373</v>
      </c>
      <c r="Y38">
        <v>15136</v>
      </c>
      <c r="Z38">
        <v>6463</v>
      </c>
      <c r="AA38">
        <v>2055</v>
      </c>
      <c r="AB38">
        <v>2100</v>
      </c>
      <c r="AC38">
        <v>1921</v>
      </c>
      <c r="AD38">
        <v>1777</v>
      </c>
      <c r="AE38">
        <v>408</v>
      </c>
      <c r="AF38">
        <v>458</v>
      </c>
      <c r="AG38">
        <v>473</v>
      </c>
      <c r="AH38">
        <v>1451</v>
      </c>
      <c r="AI38">
        <v>21</v>
      </c>
      <c r="AJ38">
        <v>219</v>
      </c>
      <c r="AK38">
        <v>513</v>
      </c>
      <c r="AL38">
        <v>412</v>
      </c>
      <c r="AM38">
        <v>434</v>
      </c>
      <c r="AN38">
        <v>328</v>
      </c>
      <c r="AO38">
        <v>428</v>
      </c>
      <c r="AP38">
        <v>576</v>
      </c>
      <c r="AQ38">
        <v>204</v>
      </c>
      <c r="AR38">
        <v>125</v>
      </c>
      <c r="AS38">
        <v>125</v>
      </c>
      <c r="AT38">
        <v>151</v>
      </c>
      <c r="AU38">
        <v>153</v>
      </c>
      <c r="AV38">
        <v>80</v>
      </c>
      <c r="AW38">
        <v>53</v>
      </c>
      <c r="AX38">
        <v>37</v>
      </c>
      <c r="AY38">
        <v>27</v>
      </c>
      <c r="AZ38">
        <v>34</v>
      </c>
      <c r="BA38">
        <v>11</v>
      </c>
      <c r="BB38">
        <v>13</v>
      </c>
      <c r="BC38">
        <v>32</v>
      </c>
      <c r="BD38">
        <v>26</v>
      </c>
      <c r="BE38">
        <v>30</v>
      </c>
      <c r="BF38">
        <v>25</v>
      </c>
      <c r="BG38">
        <v>44</v>
      </c>
      <c r="BH38">
        <v>54</v>
      </c>
      <c r="BI38">
        <v>94</v>
      </c>
      <c r="BJ38">
        <v>55</v>
      </c>
      <c r="BK38">
        <v>130</v>
      </c>
      <c r="BL38">
        <v>63</v>
      </c>
      <c r="BM38">
        <v>93</v>
      </c>
      <c r="BN38">
        <v>70</v>
      </c>
      <c r="BO38">
        <v>121</v>
      </c>
      <c r="BP38">
        <v>115</v>
      </c>
      <c r="BQ38">
        <v>102</v>
      </c>
      <c r="BR38">
        <v>123</v>
      </c>
      <c r="BS38">
        <v>76</v>
      </c>
      <c r="BT38">
        <v>81</v>
      </c>
      <c r="BU38">
        <v>82</v>
      </c>
      <c r="BV38">
        <v>71</v>
      </c>
      <c r="BW38">
        <v>79</v>
      </c>
      <c r="BX38">
        <v>32</v>
      </c>
      <c r="BY38">
        <v>59</v>
      </c>
      <c r="BZ38">
        <v>63</v>
      </c>
      <c r="CA38">
        <v>53</v>
      </c>
      <c r="CB38">
        <v>91</v>
      </c>
      <c r="CC38">
        <v>74</v>
      </c>
      <c r="CD38">
        <v>58</v>
      </c>
      <c r="CE38">
        <v>73</v>
      </c>
      <c r="CF38">
        <v>120</v>
      </c>
      <c r="CG38">
        <v>79</v>
      </c>
      <c r="CH38">
        <v>93</v>
      </c>
      <c r="CI38">
        <v>50</v>
      </c>
      <c r="CJ38">
        <v>47</v>
      </c>
      <c r="CK38">
        <v>357</v>
      </c>
      <c r="CL38">
        <v>27</v>
      </c>
      <c r="CM38">
        <v>18</v>
      </c>
      <c r="CN38">
        <v>12</v>
      </c>
      <c r="CO38">
        <v>36</v>
      </c>
    </row>
    <row r="39" spans="1:93" x14ac:dyDescent="0.25">
      <c r="A39" t="s">
        <v>89</v>
      </c>
      <c r="B39">
        <v>4.5709</v>
      </c>
      <c r="C39">
        <v>-74.297300000000007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0</v>
      </c>
      <c r="AX39">
        <v>0</v>
      </c>
      <c r="AY39">
        <v>2</v>
      </c>
      <c r="AZ39">
        <v>6</v>
      </c>
      <c r="BA39">
        <v>0</v>
      </c>
      <c r="BB39">
        <v>4</v>
      </c>
      <c r="BC39">
        <v>9</v>
      </c>
      <c r="BD39">
        <v>12</v>
      </c>
      <c r="BE39">
        <v>20</v>
      </c>
      <c r="BF39">
        <v>11</v>
      </c>
      <c r="BG39">
        <v>28</v>
      </c>
      <c r="BH39">
        <v>9</v>
      </c>
      <c r="BI39">
        <v>26</v>
      </c>
      <c r="BJ39">
        <v>68</v>
      </c>
      <c r="BK39">
        <v>35</v>
      </c>
      <c r="BL39">
        <v>46</v>
      </c>
      <c r="BM39">
        <v>101</v>
      </c>
      <c r="BN39">
        <v>92</v>
      </c>
      <c r="BO39">
        <v>21</v>
      </c>
      <c r="BP39">
        <v>48</v>
      </c>
      <c r="BQ39">
        <v>69</v>
      </c>
      <c r="BR39">
        <v>94</v>
      </c>
      <c r="BS39">
        <v>96</v>
      </c>
      <c r="BT39">
        <v>108</v>
      </c>
      <c r="BU39">
        <v>159</v>
      </c>
      <c r="BV39">
        <v>96</v>
      </c>
      <c r="BW39">
        <v>106</v>
      </c>
      <c r="BX39">
        <v>139</v>
      </c>
      <c r="BY39">
        <v>79</v>
      </c>
      <c r="BZ39">
        <v>94</v>
      </c>
      <c r="CA39">
        <v>201</v>
      </c>
      <c r="CB39">
        <v>274</v>
      </c>
      <c r="CC39">
        <v>169</v>
      </c>
      <c r="CD39">
        <v>250</v>
      </c>
      <c r="CE39">
        <v>236</v>
      </c>
      <c r="CF39">
        <v>67</v>
      </c>
      <c r="CG39">
        <v>76</v>
      </c>
      <c r="CH39">
        <v>127</v>
      </c>
      <c r="CI39">
        <v>126</v>
      </c>
      <c r="CJ39">
        <v>128</v>
      </c>
      <c r="CK39">
        <v>206</v>
      </c>
      <c r="CL39">
        <v>0</v>
      </c>
      <c r="CM39">
        <v>353</v>
      </c>
      <c r="CN39">
        <v>185</v>
      </c>
      <c r="CO39">
        <v>172</v>
      </c>
    </row>
    <row r="40" spans="1:93" x14ac:dyDescent="0.25">
      <c r="A40" t="s">
        <v>90</v>
      </c>
      <c r="B40">
        <v>-4.0382999999999996</v>
      </c>
      <c r="C40">
        <v>21.758700000000001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0</v>
      </c>
      <c r="BF40">
        <v>0</v>
      </c>
      <c r="BG40">
        <v>0</v>
      </c>
      <c r="BH40">
        <v>2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15</v>
      </c>
      <c r="BS40">
        <v>0</v>
      </c>
      <c r="BT40">
        <v>0</v>
      </c>
      <c r="BU40">
        <v>0</v>
      </c>
      <c r="BV40">
        <v>3</v>
      </c>
      <c r="BW40">
        <v>0</v>
      </c>
      <c r="BX40">
        <v>0</v>
      </c>
      <c r="BY40">
        <v>23</v>
      </c>
      <c r="BZ40">
        <v>0</v>
      </c>
      <c r="CA40">
        <v>0</v>
      </c>
      <c r="CB40">
        <v>0</v>
      </c>
      <c r="CC40">
        <v>15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57</v>
      </c>
      <c r="CJ40">
        <v>0</v>
      </c>
      <c r="CK40">
        <v>26</v>
      </c>
      <c r="CL40">
        <v>0</v>
      </c>
      <c r="CM40">
        <v>0</v>
      </c>
      <c r="CN40">
        <v>17</v>
      </c>
      <c r="CO40">
        <v>5</v>
      </c>
    </row>
    <row r="41" spans="1:93" x14ac:dyDescent="0.25">
      <c r="A41" t="s">
        <v>91</v>
      </c>
      <c r="B41">
        <v>-4.0382999999999996</v>
      </c>
      <c r="C41">
        <v>21.758700000000001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1</v>
      </c>
      <c r="BG41">
        <v>1</v>
      </c>
      <c r="BH41">
        <v>10</v>
      </c>
      <c r="BI41">
        <v>4</v>
      </c>
      <c r="BJ41">
        <v>5</v>
      </c>
      <c r="BK41">
        <v>7</v>
      </c>
      <c r="BL41">
        <v>6</v>
      </c>
      <c r="BM41">
        <v>9</v>
      </c>
      <c r="BN41">
        <v>3</v>
      </c>
      <c r="BO41">
        <v>3</v>
      </c>
      <c r="BP41">
        <v>0</v>
      </c>
      <c r="BQ41">
        <v>14</v>
      </c>
      <c r="BR41">
        <v>0</v>
      </c>
      <c r="BS41">
        <v>16</v>
      </c>
      <c r="BT41">
        <v>17</v>
      </c>
      <c r="BU41">
        <v>11</v>
      </c>
      <c r="BV41">
        <v>25</v>
      </c>
      <c r="BW41">
        <v>0</v>
      </c>
      <c r="BX41">
        <v>20</v>
      </c>
      <c r="BY41">
        <v>0</v>
      </c>
      <c r="BZ41">
        <v>7</v>
      </c>
      <c r="CA41">
        <v>19</v>
      </c>
      <c r="CB41">
        <v>0</v>
      </c>
      <c r="CC41">
        <v>0</v>
      </c>
      <c r="CD41">
        <v>35</v>
      </c>
      <c r="CE41">
        <v>8</v>
      </c>
      <c r="CF41">
        <v>11</v>
      </c>
      <c r="CG41">
        <v>1</v>
      </c>
      <c r="CH41">
        <v>6</v>
      </c>
      <c r="CI41">
        <v>13</v>
      </c>
      <c r="CJ41">
        <v>13</v>
      </c>
      <c r="CK41">
        <v>20</v>
      </c>
      <c r="CL41">
        <v>20</v>
      </c>
      <c r="CM41">
        <v>20</v>
      </c>
      <c r="CN41">
        <v>5</v>
      </c>
      <c r="CO41">
        <v>18</v>
      </c>
    </row>
    <row r="42" spans="1:93" x14ac:dyDescent="0.25">
      <c r="A42" t="s">
        <v>92</v>
      </c>
      <c r="B42">
        <v>9.7489000000000008</v>
      </c>
      <c r="C42">
        <v>-83.753399999999999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0</v>
      </c>
      <c r="AW42">
        <v>4</v>
      </c>
      <c r="AX42">
        <v>4</v>
      </c>
      <c r="AY42">
        <v>0</v>
      </c>
      <c r="AZ42">
        <v>4</v>
      </c>
      <c r="BA42">
        <v>9</v>
      </c>
      <c r="BB42">
        <v>1</v>
      </c>
      <c r="BC42">
        <v>3</v>
      </c>
      <c r="BD42">
        <v>1</v>
      </c>
      <c r="BE42">
        <v>8</v>
      </c>
      <c r="BF42">
        <v>6</v>
      </c>
      <c r="BG42">
        <v>9</v>
      </c>
      <c r="BH42">
        <v>19</v>
      </c>
      <c r="BI42">
        <v>20</v>
      </c>
      <c r="BJ42">
        <v>28</v>
      </c>
      <c r="BK42">
        <v>17</v>
      </c>
      <c r="BL42">
        <v>24</v>
      </c>
      <c r="BM42">
        <v>19</v>
      </c>
      <c r="BN42">
        <v>24</v>
      </c>
      <c r="BO42">
        <v>30</v>
      </c>
      <c r="BP42">
        <v>32</v>
      </c>
      <c r="BQ42">
        <v>32</v>
      </c>
      <c r="BR42">
        <v>19</v>
      </c>
      <c r="BS42">
        <v>16</v>
      </c>
      <c r="BT42">
        <v>17</v>
      </c>
      <c r="BU42">
        <v>28</v>
      </c>
      <c r="BV42">
        <v>21</v>
      </c>
      <c r="BW42">
        <v>20</v>
      </c>
      <c r="BX42">
        <v>19</v>
      </c>
      <c r="BY42">
        <v>19</v>
      </c>
      <c r="BZ42">
        <v>13</v>
      </c>
      <c r="CA42">
        <v>16</v>
      </c>
      <c r="CB42">
        <v>19</v>
      </c>
      <c r="CC42">
        <v>37</v>
      </c>
      <c r="CD42">
        <v>19</v>
      </c>
      <c r="CE42">
        <v>19</v>
      </c>
      <c r="CF42">
        <v>18</v>
      </c>
      <c r="CG42">
        <v>17</v>
      </c>
      <c r="CH42">
        <v>6</v>
      </c>
      <c r="CI42">
        <v>8</v>
      </c>
      <c r="CJ42">
        <v>16</v>
      </c>
      <c r="CK42">
        <v>7</v>
      </c>
      <c r="CL42">
        <v>6</v>
      </c>
      <c r="CM42">
        <v>5</v>
      </c>
      <c r="CN42">
        <v>2</v>
      </c>
      <c r="CO42">
        <v>7</v>
      </c>
    </row>
    <row r="43" spans="1:93" x14ac:dyDescent="0.25">
      <c r="A43" t="s">
        <v>93</v>
      </c>
      <c r="B43">
        <v>7.54</v>
      </c>
      <c r="C43">
        <v>-5.5471000000000004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4</v>
      </c>
      <c r="BG43">
        <v>1</v>
      </c>
      <c r="BH43">
        <v>3</v>
      </c>
      <c r="BI43">
        <v>0</v>
      </c>
      <c r="BJ43">
        <v>5</v>
      </c>
      <c r="BK43">
        <v>0</v>
      </c>
      <c r="BL43">
        <v>11</v>
      </c>
      <c r="BM43">
        <v>48</v>
      </c>
      <c r="BN43">
        <v>7</v>
      </c>
      <c r="BO43">
        <v>16</v>
      </c>
      <c r="BP43">
        <v>5</v>
      </c>
      <c r="BQ43">
        <v>0</v>
      </c>
      <c r="BR43">
        <v>64</v>
      </c>
      <c r="BS43">
        <v>3</v>
      </c>
      <c r="BT43">
        <v>11</v>
      </c>
      <c r="BU43">
        <v>11</v>
      </c>
      <c r="BV43">
        <v>4</v>
      </c>
      <c r="BW43">
        <v>24</v>
      </c>
      <c r="BX43">
        <v>27</v>
      </c>
      <c r="BY43">
        <v>16</v>
      </c>
      <c r="BZ43">
        <v>62</v>
      </c>
      <c r="CA43">
        <v>26</v>
      </c>
      <c r="CB43">
        <v>35</v>
      </c>
      <c r="CC43">
        <v>60</v>
      </c>
      <c r="CD43">
        <v>0</v>
      </c>
      <c r="CE43">
        <v>89</v>
      </c>
      <c r="CF43">
        <v>41</v>
      </c>
      <c r="CG43">
        <v>52</v>
      </c>
      <c r="CH43">
        <v>12</v>
      </c>
      <c r="CI43">
        <v>0</v>
      </c>
      <c r="CJ43">
        <v>16</v>
      </c>
      <c r="CK43">
        <v>34</v>
      </c>
      <c r="CL43">
        <v>113</v>
      </c>
      <c r="CM43">
        <v>46</v>
      </c>
      <c r="CN43">
        <v>0</v>
      </c>
      <c r="CO43">
        <v>69</v>
      </c>
    </row>
    <row r="44" spans="1:93" x14ac:dyDescent="0.25">
      <c r="A44" t="s">
        <v>94</v>
      </c>
      <c r="B44">
        <v>45.1</v>
      </c>
      <c r="C44">
        <v>15.2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</v>
      </c>
      <c r="AL44">
        <v>2</v>
      </c>
      <c r="AM44">
        <v>0</v>
      </c>
      <c r="AN44">
        <v>2</v>
      </c>
      <c r="AO44">
        <v>1</v>
      </c>
      <c r="AP44">
        <v>1</v>
      </c>
      <c r="AQ44">
        <v>0</v>
      </c>
      <c r="AR44">
        <v>2</v>
      </c>
      <c r="AS44">
        <v>1</v>
      </c>
      <c r="AT44">
        <v>0</v>
      </c>
      <c r="AU44">
        <v>1</v>
      </c>
      <c r="AV44">
        <v>1</v>
      </c>
      <c r="AW44">
        <v>0</v>
      </c>
      <c r="AX44">
        <v>0</v>
      </c>
      <c r="AY44">
        <v>2</v>
      </c>
      <c r="AZ44">
        <v>5</v>
      </c>
      <c r="BA44">
        <v>0</v>
      </c>
      <c r="BB44">
        <v>13</v>
      </c>
      <c r="BC44">
        <v>6</v>
      </c>
      <c r="BD44">
        <v>11</v>
      </c>
      <c r="BE44">
        <v>8</v>
      </c>
      <c r="BF44">
        <v>8</v>
      </c>
      <c r="BG44">
        <v>16</v>
      </c>
      <c r="BH44">
        <v>24</v>
      </c>
      <c r="BI44">
        <v>23</v>
      </c>
      <c r="BJ44">
        <v>78</v>
      </c>
      <c r="BK44">
        <v>48</v>
      </c>
      <c r="BL44">
        <v>61</v>
      </c>
      <c r="BM44">
        <v>67</v>
      </c>
      <c r="BN44">
        <v>60</v>
      </c>
      <c r="BO44">
        <v>53</v>
      </c>
      <c r="BP44">
        <v>91</v>
      </c>
      <c r="BQ44">
        <v>71</v>
      </c>
      <c r="BR44">
        <v>56</v>
      </c>
      <c r="BS44">
        <v>77</v>
      </c>
      <c r="BT44">
        <v>77</v>
      </c>
      <c r="BU44">
        <v>96</v>
      </c>
      <c r="BV44">
        <v>48</v>
      </c>
      <c r="BW44">
        <v>68</v>
      </c>
      <c r="BX44">
        <v>47</v>
      </c>
      <c r="BY44">
        <v>56</v>
      </c>
      <c r="BZ44">
        <v>40</v>
      </c>
      <c r="CA44">
        <v>60</v>
      </c>
      <c r="CB44">
        <v>61</v>
      </c>
      <c r="CC44">
        <v>64</v>
      </c>
      <c r="CD44">
        <v>88</v>
      </c>
      <c r="CE44">
        <v>39</v>
      </c>
      <c r="CF44">
        <v>66</v>
      </c>
      <c r="CG44">
        <v>50</v>
      </c>
      <c r="CH44">
        <v>54</v>
      </c>
      <c r="CI44">
        <v>37</v>
      </c>
      <c r="CJ44">
        <v>50</v>
      </c>
      <c r="CK44">
        <v>23</v>
      </c>
      <c r="CL44">
        <v>18</v>
      </c>
      <c r="CM44">
        <v>39</v>
      </c>
      <c r="CN44">
        <v>10</v>
      </c>
      <c r="CO44">
        <v>27</v>
      </c>
    </row>
    <row r="45" spans="1:93" x14ac:dyDescent="0.25">
      <c r="A45" t="s">
        <v>96</v>
      </c>
      <c r="B45">
        <v>22</v>
      </c>
      <c r="C45">
        <v>-80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3</v>
      </c>
      <c r="BB45">
        <v>1</v>
      </c>
      <c r="BC45">
        <v>0</v>
      </c>
      <c r="BD45">
        <v>0</v>
      </c>
      <c r="BE45">
        <v>0</v>
      </c>
      <c r="BF45">
        <v>1</v>
      </c>
      <c r="BG45">
        <v>2</v>
      </c>
      <c r="BH45">
        <v>4</v>
      </c>
      <c r="BI45">
        <v>5</v>
      </c>
      <c r="BJ45">
        <v>5</v>
      </c>
      <c r="BK45">
        <v>14</v>
      </c>
      <c r="BL45">
        <v>5</v>
      </c>
      <c r="BM45">
        <v>8</v>
      </c>
      <c r="BN45">
        <v>9</v>
      </c>
      <c r="BO45">
        <v>10</v>
      </c>
      <c r="BP45">
        <v>13</v>
      </c>
      <c r="BQ45">
        <v>39</v>
      </c>
      <c r="BR45">
        <v>20</v>
      </c>
      <c r="BS45">
        <v>31</v>
      </c>
      <c r="BT45">
        <v>16</v>
      </c>
      <c r="BU45">
        <v>26</v>
      </c>
      <c r="BV45">
        <v>21</v>
      </c>
      <c r="BW45">
        <v>36</v>
      </c>
      <c r="BX45">
        <v>19</v>
      </c>
      <c r="BY45">
        <v>32</v>
      </c>
      <c r="BZ45">
        <v>30</v>
      </c>
      <c r="CA45">
        <v>46</v>
      </c>
      <c r="CB45">
        <v>61</v>
      </c>
      <c r="CC45">
        <v>58</v>
      </c>
      <c r="CD45">
        <v>49</v>
      </c>
      <c r="CE45">
        <v>56</v>
      </c>
      <c r="CF45">
        <v>49</v>
      </c>
      <c r="CG45">
        <v>57</v>
      </c>
      <c r="CH45">
        <v>40</v>
      </c>
      <c r="CI45">
        <v>48</v>
      </c>
      <c r="CJ45">
        <v>48</v>
      </c>
      <c r="CK45">
        <v>61</v>
      </c>
      <c r="CL45">
        <v>63</v>
      </c>
      <c r="CM45">
        <v>49</v>
      </c>
      <c r="CN45">
        <v>52</v>
      </c>
      <c r="CO45">
        <v>50</v>
      </c>
    </row>
    <row r="46" spans="1:93" x14ac:dyDescent="0.25">
      <c r="A46" t="s">
        <v>97</v>
      </c>
      <c r="B46">
        <v>35.126399999999997</v>
      </c>
      <c r="C46">
        <v>33.429900000000004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2</v>
      </c>
      <c r="AY46">
        <v>1</v>
      </c>
      <c r="AZ46">
        <v>3</v>
      </c>
      <c r="BA46">
        <v>0</v>
      </c>
      <c r="BB46">
        <v>8</v>
      </c>
      <c r="BC46">
        <v>12</v>
      </c>
      <c r="BD46">
        <v>0</v>
      </c>
      <c r="BE46">
        <v>7</v>
      </c>
      <c r="BF46">
        <v>13</v>
      </c>
      <c r="BG46">
        <v>3</v>
      </c>
      <c r="BH46">
        <v>18</v>
      </c>
      <c r="BI46">
        <v>0</v>
      </c>
      <c r="BJ46">
        <v>17</v>
      </c>
      <c r="BK46">
        <v>11</v>
      </c>
      <c r="BL46">
        <v>21</v>
      </c>
      <c r="BM46">
        <v>8</v>
      </c>
      <c r="BN46">
        <v>8</v>
      </c>
      <c r="BO46">
        <v>14</v>
      </c>
      <c r="BP46">
        <v>16</v>
      </c>
      <c r="BQ46">
        <v>17</v>
      </c>
      <c r="BR46">
        <v>35</v>
      </c>
      <c r="BS46">
        <v>16</v>
      </c>
      <c r="BT46">
        <v>32</v>
      </c>
      <c r="BU46">
        <v>58</v>
      </c>
      <c r="BV46">
        <v>36</v>
      </c>
      <c r="BW46">
        <v>40</v>
      </c>
      <c r="BX46">
        <v>30</v>
      </c>
      <c r="BY46">
        <v>20</v>
      </c>
      <c r="BZ46">
        <v>19</v>
      </c>
      <c r="CA46">
        <v>29</v>
      </c>
      <c r="CB46">
        <v>32</v>
      </c>
      <c r="CC46">
        <v>38</v>
      </c>
      <c r="CD46">
        <v>31</v>
      </c>
      <c r="CE46">
        <v>21</v>
      </c>
      <c r="CF46">
        <v>17</v>
      </c>
      <c r="CG46">
        <v>29</v>
      </c>
      <c r="CH46">
        <v>33</v>
      </c>
      <c r="CI46">
        <v>20</v>
      </c>
      <c r="CJ46">
        <v>20</v>
      </c>
      <c r="CK46">
        <v>15</v>
      </c>
      <c r="CL46">
        <v>11</v>
      </c>
      <c r="CM46">
        <v>6</v>
      </c>
      <c r="CN46">
        <v>5</v>
      </c>
      <c r="CO46">
        <v>12</v>
      </c>
    </row>
    <row r="47" spans="1:93" x14ac:dyDescent="0.25">
      <c r="A47" t="s">
        <v>98</v>
      </c>
      <c r="B47">
        <v>49.817500000000003</v>
      </c>
      <c r="C47">
        <v>15.4729999999999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3</v>
      </c>
      <c r="AQ47">
        <v>0</v>
      </c>
      <c r="AR47">
        <v>2</v>
      </c>
      <c r="AS47">
        <v>3</v>
      </c>
      <c r="AT47">
        <v>4</v>
      </c>
      <c r="AU47">
        <v>6</v>
      </c>
      <c r="AV47">
        <v>1</v>
      </c>
      <c r="AW47">
        <v>12</v>
      </c>
      <c r="AX47">
        <v>0</v>
      </c>
      <c r="AY47">
        <v>10</v>
      </c>
      <c r="AZ47">
        <v>50</v>
      </c>
      <c r="BA47">
        <v>3</v>
      </c>
      <c r="BB47">
        <v>47</v>
      </c>
      <c r="BC47">
        <v>48</v>
      </c>
      <c r="BD47">
        <v>64</v>
      </c>
      <c r="BE47">
        <v>45</v>
      </c>
      <c r="BF47">
        <v>98</v>
      </c>
      <c r="BG47">
        <v>68</v>
      </c>
      <c r="BH47">
        <v>230</v>
      </c>
      <c r="BI47">
        <v>139</v>
      </c>
      <c r="BJ47">
        <v>162</v>
      </c>
      <c r="BK47">
        <v>125</v>
      </c>
      <c r="BL47">
        <v>116</v>
      </c>
      <c r="BM47">
        <v>158</v>
      </c>
      <c r="BN47">
        <v>260</v>
      </c>
      <c r="BO47">
        <v>271</v>
      </c>
      <c r="BP47">
        <v>354</v>
      </c>
      <c r="BQ47">
        <v>352</v>
      </c>
      <c r="BR47">
        <v>186</v>
      </c>
      <c r="BS47">
        <v>184</v>
      </c>
      <c r="BT47">
        <v>307</v>
      </c>
      <c r="BU47">
        <v>200</v>
      </c>
      <c r="BV47">
        <v>350</v>
      </c>
      <c r="BW47">
        <v>233</v>
      </c>
      <c r="BX47">
        <v>381</v>
      </c>
      <c r="BY47">
        <v>115</v>
      </c>
      <c r="BZ47">
        <v>235</v>
      </c>
      <c r="CA47">
        <v>195</v>
      </c>
      <c r="CB47">
        <v>295</v>
      </c>
      <c r="CC47">
        <v>257</v>
      </c>
      <c r="CD47">
        <v>163</v>
      </c>
      <c r="CE47">
        <v>99</v>
      </c>
      <c r="CF47">
        <v>160</v>
      </c>
      <c r="CG47">
        <v>68</v>
      </c>
      <c r="CH47">
        <v>52</v>
      </c>
      <c r="CI47">
        <v>105</v>
      </c>
      <c r="CJ47">
        <v>217</v>
      </c>
      <c r="CK47">
        <v>116</v>
      </c>
      <c r="CL47">
        <v>57</v>
      </c>
      <c r="CM47">
        <v>140</v>
      </c>
      <c r="CN47">
        <v>154</v>
      </c>
      <c r="CO47">
        <v>133</v>
      </c>
    </row>
    <row r="48" spans="1:93" x14ac:dyDescent="0.25">
      <c r="A48" t="s">
        <v>100</v>
      </c>
      <c r="B48">
        <v>56.2639</v>
      </c>
      <c r="C48">
        <v>9.5017999999999994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2</v>
      </c>
      <c r="AP48">
        <v>1</v>
      </c>
      <c r="AQ48">
        <v>0</v>
      </c>
      <c r="AR48">
        <v>2</v>
      </c>
      <c r="AS48">
        <v>5</v>
      </c>
      <c r="AT48">
        <v>0</v>
      </c>
      <c r="AU48">
        <v>13</v>
      </c>
      <c r="AV48">
        <v>0</v>
      </c>
      <c r="AW48">
        <v>13</v>
      </c>
      <c r="AX48">
        <v>55</v>
      </c>
      <c r="AY48">
        <v>172</v>
      </c>
      <c r="AZ48">
        <v>180</v>
      </c>
      <c r="BA48">
        <v>173</v>
      </c>
      <c r="BB48">
        <v>187</v>
      </c>
      <c r="BC48">
        <v>32</v>
      </c>
      <c r="BD48">
        <v>39</v>
      </c>
      <c r="BE48">
        <v>57</v>
      </c>
      <c r="BF48">
        <v>92</v>
      </c>
      <c r="BG48">
        <v>91</v>
      </c>
      <c r="BH48">
        <v>108</v>
      </c>
      <c r="BI48">
        <v>112</v>
      </c>
      <c r="BJ48">
        <v>83</v>
      </c>
      <c r="BK48">
        <v>92</v>
      </c>
      <c r="BL48">
        <v>58</v>
      </c>
      <c r="BM48">
        <v>145</v>
      </c>
      <c r="BN48">
        <v>143</v>
      </c>
      <c r="BO48">
        <v>161</v>
      </c>
      <c r="BP48">
        <v>173</v>
      </c>
      <c r="BQ48">
        <v>166</v>
      </c>
      <c r="BR48">
        <v>198</v>
      </c>
      <c r="BS48">
        <v>191</v>
      </c>
      <c r="BT48">
        <v>284</v>
      </c>
      <c r="BU48">
        <v>251</v>
      </c>
      <c r="BV48">
        <v>283</v>
      </c>
      <c r="BW48">
        <v>373</v>
      </c>
      <c r="BX48">
        <v>322</v>
      </c>
      <c r="BY48">
        <v>292</v>
      </c>
      <c r="BZ48">
        <v>314</v>
      </c>
      <c r="CA48">
        <v>391</v>
      </c>
      <c r="CB48">
        <v>331</v>
      </c>
      <c r="CC48">
        <v>233</v>
      </c>
      <c r="CD48">
        <v>184</v>
      </c>
      <c r="CE48">
        <v>177</v>
      </c>
      <c r="CF48">
        <v>178</v>
      </c>
      <c r="CG48">
        <v>144</v>
      </c>
      <c r="CH48">
        <v>193</v>
      </c>
      <c r="CI48">
        <v>170</v>
      </c>
      <c r="CJ48">
        <v>198</v>
      </c>
      <c r="CK48">
        <v>194</v>
      </c>
      <c r="CL48">
        <v>169</v>
      </c>
      <c r="CM48">
        <v>143</v>
      </c>
      <c r="CN48">
        <v>131</v>
      </c>
      <c r="CO48">
        <v>180</v>
      </c>
    </row>
    <row r="49" spans="1:93" x14ac:dyDescent="0.25">
      <c r="A49" t="s">
        <v>95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61</v>
      </c>
      <c r="T49">
        <v>0</v>
      </c>
      <c r="U49">
        <v>3</v>
      </c>
      <c r="V49">
        <v>71</v>
      </c>
      <c r="W49">
        <v>0</v>
      </c>
      <c r="X49">
        <v>40</v>
      </c>
      <c r="Y49">
        <v>0</v>
      </c>
      <c r="Z49">
        <v>43</v>
      </c>
      <c r="AA49">
        <v>67</v>
      </c>
      <c r="AB49">
        <v>70</v>
      </c>
      <c r="AC49">
        <v>99</v>
      </c>
      <c r="AD49">
        <v>88</v>
      </c>
      <c r="AE49">
        <v>79</v>
      </c>
      <c r="AF49">
        <v>13</v>
      </c>
      <c r="AG49">
        <v>0</v>
      </c>
      <c r="AH49">
        <v>0</v>
      </c>
      <c r="AI49">
        <v>57</v>
      </c>
      <c r="AJ49">
        <v>0</v>
      </c>
      <c r="AK49">
        <v>0</v>
      </c>
      <c r="AL49">
        <v>14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1:93" x14ac:dyDescent="0.25">
      <c r="A50" t="s">
        <v>102</v>
      </c>
      <c r="B50">
        <v>11.825100000000001</v>
      </c>
      <c r="C50">
        <v>42.590299999999999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2</v>
      </c>
      <c r="BM50">
        <v>0</v>
      </c>
      <c r="BN50">
        <v>8</v>
      </c>
      <c r="BO50">
        <v>0</v>
      </c>
      <c r="BP50">
        <v>1</v>
      </c>
      <c r="BQ50">
        <v>2</v>
      </c>
      <c r="BR50">
        <v>4</v>
      </c>
      <c r="BS50">
        <v>0</v>
      </c>
      <c r="BT50">
        <v>12</v>
      </c>
      <c r="BU50">
        <v>3</v>
      </c>
      <c r="BV50">
        <v>7</v>
      </c>
      <c r="BW50">
        <v>9</v>
      </c>
      <c r="BX50">
        <v>1</v>
      </c>
      <c r="BY50">
        <v>9</v>
      </c>
      <c r="BZ50">
        <v>31</v>
      </c>
      <c r="CA50">
        <v>0</v>
      </c>
      <c r="CB50">
        <v>45</v>
      </c>
      <c r="CC50">
        <v>0</v>
      </c>
      <c r="CD50">
        <v>15</v>
      </c>
      <c r="CE50">
        <v>37</v>
      </c>
      <c r="CF50">
        <v>27</v>
      </c>
      <c r="CG50">
        <v>84</v>
      </c>
      <c r="CH50">
        <v>65</v>
      </c>
      <c r="CI50">
        <v>72</v>
      </c>
      <c r="CJ50">
        <v>156</v>
      </c>
      <c r="CK50">
        <v>141</v>
      </c>
      <c r="CL50">
        <v>0</v>
      </c>
      <c r="CM50">
        <v>114</v>
      </c>
      <c r="CN50">
        <v>0</v>
      </c>
      <c r="CO50">
        <v>99</v>
      </c>
    </row>
    <row r="51" spans="1:93" x14ac:dyDescent="0.25">
      <c r="A51" t="s">
        <v>238</v>
      </c>
      <c r="B51">
        <v>15.414999999999999</v>
      </c>
      <c r="C51">
        <v>-61.371000000000002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1</v>
      </c>
      <c r="BM51">
        <v>0</v>
      </c>
      <c r="BN51">
        <v>5</v>
      </c>
      <c r="BO51">
        <v>4</v>
      </c>
      <c r="BP51">
        <v>0</v>
      </c>
      <c r="BQ51">
        <v>0</v>
      </c>
      <c r="BR51">
        <v>0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2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1:93" x14ac:dyDescent="0.25">
      <c r="A52" t="s">
        <v>103</v>
      </c>
      <c r="B52">
        <v>18.735700000000001</v>
      </c>
      <c r="C52">
        <v>-70.162700000000001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3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6</v>
      </c>
      <c r="BD52">
        <v>0</v>
      </c>
      <c r="BE52">
        <v>0</v>
      </c>
      <c r="BF52">
        <v>10</v>
      </c>
      <c r="BG52">
        <v>0</v>
      </c>
      <c r="BH52">
        <v>13</v>
      </c>
      <c r="BI52">
        <v>38</v>
      </c>
      <c r="BJ52">
        <v>40</v>
      </c>
      <c r="BK52">
        <v>90</v>
      </c>
      <c r="BL52">
        <v>43</v>
      </c>
      <c r="BM52">
        <v>67</v>
      </c>
      <c r="BN52">
        <v>80</v>
      </c>
      <c r="BO52">
        <v>96</v>
      </c>
      <c r="BP52">
        <v>93</v>
      </c>
      <c r="BQ52">
        <v>138</v>
      </c>
      <c r="BR52">
        <v>140</v>
      </c>
      <c r="BS52">
        <v>42</v>
      </c>
      <c r="BT52">
        <v>208</v>
      </c>
      <c r="BU52">
        <v>175</v>
      </c>
      <c r="BV52">
        <v>96</v>
      </c>
      <c r="BW52">
        <v>108</v>
      </c>
      <c r="BX52">
        <v>0</v>
      </c>
      <c r="BY52">
        <v>257</v>
      </c>
      <c r="BZ52">
        <v>83</v>
      </c>
      <c r="CA52">
        <v>128</v>
      </c>
      <c r="CB52">
        <v>155</v>
      </c>
      <c r="CC52">
        <v>238</v>
      </c>
      <c r="CD52">
        <v>271</v>
      </c>
      <c r="CE52">
        <v>139</v>
      </c>
      <c r="CF52">
        <v>208</v>
      </c>
      <c r="CG52">
        <v>200</v>
      </c>
      <c r="CH52">
        <v>119</v>
      </c>
      <c r="CI52">
        <v>328</v>
      </c>
      <c r="CJ52">
        <v>141</v>
      </c>
      <c r="CK52">
        <v>371</v>
      </c>
      <c r="CL52">
        <v>209</v>
      </c>
      <c r="CM52">
        <v>345</v>
      </c>
      <c r="CN52">
        <v>284</v>
      </c>
      <c r="CO52">
        <v>80</v>
      </c>
    </row>
    <row r="53" spans="1:93" x14ac:dyDescent="0.25">
      <c r="A53" t="s">
        <v>104</v>
      </c>
      <c r="B53">
        <v>-1.8311999999999999</v>
      </c>
      <c r="C53">
        <v>-78.183400000000006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6</v>
      </c>
      <c r="AQ53">
        <v>0</v>
      </c>
      <c r="AR53">
        <v>1</v>
      </c>
      <c r="AS53">
        <v>3</v>
      </c>
      <c r="AT53">
        <v>3</v>
      </c>
      <c r="AU53">
        <v>0</v>
      </c>
      <c r="AV53">
        <v>0</v>
      </c>
      <c r="AW53">
        <v>1</v>
      </c>
      <c r="AX53">
        <v>1</v>
      </c>
      <c r="AY53">
        <v>0</v>
      </c>
      <c r="AZ53">
        <v>2</v>
      </c>
      <c r="BA53">
        <v>0</v>
      </c>
      <c r="BB53">
        <v>0</v>
      </c>
      <c r="BC53">
        <v>11</v>
      </c>
      <c r="BD53">
        <v>0</v>
      </c>
      <c r="BE53">
        <v>9</v>
      </c>
      <c r="BF53">
        <v>21</v>
      </c>
      <c r="BG53">
        <v>53</v>
      </c>
      <c r="BH53">
        <v>88</v>
      </c>
      <c r="BI53">
        <v>168</v>
      </c>
      <c r="BJ53">
        <v>139</v>
      </c>
      <c r="BK53">
        <v>283</v>
      </c>
      <c r="BL53">
        <v>192</v>
      </c>
      <c r="BM53">
        <v>101</v>
      </c>
      <c r="BN53">
        <v>91</v>
      </c>
      <c r="BO53">
        <v>230</v>
      </c>
      <c r="BP53">
        <v>192</v>
      </c>
      <c r="BQ53">
        <v>228</v>
      </c>
      <c r="BR53">
        <v>101</v>
      </c>
      <c r="BS53">
        <v>38</v>
      </c>
      <c r="BT53">
        <v>278</v>
      </c>
      <c r="BU53">
        <v>508</v>
      </c>
      <c r="BV53">
        <v>415</v>
      </c>
      <c r="BW53">
        <v>205</v>
      </c>
      <c r="BX53">
        <v>97</v>
      </c>
      <c r="BY53">
        <v>181</v>
      </c>
      <c r="BZ53">
        <v>101</v>
      </c>
      <c r="CA53">
        <v>0</v>
      </c>
      <c r="CB53">
        <v>703</v>
      </c>
      <c r="CC53">
        <v>515</v>
      </c>
      <c r="CD53">
        <v>2196</v>
      </c>
      <c r="CE53">
        <v>96</v>
      </c>
      <c r="CF53">
        <v>209</v>
      </c>
      <c r="CG53">
        <v>63</v>
      </c>
      <c r="CH53">
        <v>74</v>
      </c>
      <c r="CI53">
        <v>255</v>
      </c>
      <c r="CJ53">
        <v>367</v>
      </c>
      <c r="CK53">
        <v>225</v>
      </c>
      <c r="CL53">
        <v>572</v>
      </c>
      <c r="CM53">
        <v>446</v>
      </c>
      <c r="CN53">
        <v>660</v>
      </c>
      <c r="CO53">
        <v>270</v>
      </c>
    </row>
    <row r="54" spans="1:93" x14ac:dyDescent="0.25">
      <c r="A54" t="s">
        <v>105</v>
      </c>
      <c r="B54">
        <v>26</v>
      </c>
      <c r="C54">
        <v>30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12</v>
      </c>
      <c r="AV54">
        <v>0</v>
      </c>
      <c r="AW54">
        <v>34</v>
      </c>
      <c r="AX54">
        <v>6</v>
      </c>
      <c r="AY54">
        <v>4</v>
      </c>
      <c r="AZ54">
        <v>1</v>
      </c>
      <c r="BA54">
        <v>7</v>
      </c>
      <c r="BB54">
        <v>13</v>
      </c>
      <c r="BC54">
        <v>29</v>
      </c>
      <c r="BD54">
        <v>1</v>
      </c>
      <c r="BE54">
        <v>40</v>
      </c>
      <c r="BF54">
        <v>46</v>
      </c>
      <c r="BG54">
        <v>0</v>
      </c>
      <c r="BH54">
        <v>60</v>
      </c>
      <c r="BI54">
        <v>29</v>
      </c>
      <c r="BJ54">
        <v>9</v>
      </c>
      <c r="BK54">
        <v>33</v>
      </c>
      <c r="BL54">
        <v>39</v>
      </c>
      <c r="BM54">
        <v>36</v>
      </c>
      <c r="BN54">
        <v>54</v>
      </c>
      <c r="BO54">
        <v>39</v>
      </c>
      <c r="BP54">
        <v>41</v>
      </c>
      <c r="BQ54">
        <v>40</v>
      </c>
      <c r="BR54">
        <v>33</v>
      </c>
      <c r="BS54">
        <v>47</v>
      </c>
      <c r="BT54">
        <v>54</v>
      </c>
      <c r="BU54">
        <v>69</v>
      </c>
      <c r="BV54">
        <v>86</v>
      </c>
      <c r="BW54">
        <v>120</v>
      </c>
      <c r="BX54">
        <v>85</v>
      </c>
      <c r="BY54">
        <v>103</v>
      </c>
      <c r="BZ54">
        <v>149</v>
      </c>
      <c r="CA54">
        <v>128</v>
      </c>
      <c r="CB54">
        <v>110</v>
      </c>
      <c r="CC54">
        <v>139</v>
      </c>
      <c r="CD54">
        <v>95</v>
      </c>
      <c r="CE54">
        <v>145</v>
      </c>
      <c r="CF54">
        <v>126</v>
      </c>
      <c r="CG54">
        <v>125</v>
      </c>
      <c r="CH54">
        <v>160</v>
      </c>
      <c r="CI54">
        <v>155</v>
      </c>
      <c r="CJ54">
        <v>168</v>
      </c>
      <c r="CK54">
        <v>171</v>
      </c>
      <c r="CL54">
        <v>188</v>
      </c>
      <c r="CM54">
        <v>112</v>
      </c>
      <c r="CN54">
        <v>189</v>
      </c>
      <c r="CO54">
        <v>157</v>
      </c>
    </row>
    <row r="55" spans="1:93" x14ac:dyDescent="0.25">
      <c r="A55" t="s">
        <v>106</v>
      </c>
      <c r="B55">
        <v>13.7942</v>
      </c>
      <c r="C55">
        <v>-88.896500000000003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1</v>
      </c>
      <c r="BI55">
        <v>0</v>
      </c>
      <c r="BJ55">
        <v>2</v>
      </c>
      <c r="BK55">
        <v>0</v>
      </c>
      <c r="BL55">
        <v>0</v>
      </c>
      <c r="BM55">
        <v>2</v>
      </c>
      <c r="BN55">
        <v>4</v>
      </c>
      <c r="BO55">
        <v>4</v>
      </c>
      <c r="BP55">
        <v>0</v>
      </c>
      <c r="BQ55">
        <v>6</v>
      </c>
      <c r="BR55">
        <v>5</v>
      </c>
      <c r="BS55">
        <v>6</v>
      </c>
      <c r="BT55">
        <v>2</v>
      </c>
      <c r="BU55">
        <v>0</v>
      </c>
      <c r="BV55">
        <v>9</v>
      </c>
      <c r="BW55">
        <v>5</v>
      </c>
      <c r="BX55">
        <v>10</v>
      </c>
      <c r="BY55">
        <v>6</v>
      </c>
      <c r="BZ55">
        <v>7</v>
      </c>
      <c r="CA55">
        <v>9</v>
      </c>
      <c r="CB55">
        <v>15</v>
      </c>
      <c r="CC55">
        <v>10</v>
      </c>
      <c r="CD55">
        <v>14</v>
      </c>
      <c r="CE55">
        <v>1</v>
      </c>
      <c r="CF55">
        <v>7</v>
      </c>
      <c r="CG55">
        <v>12</v>
      </c>
      <c r="CH55">
        <v>12</v>
      </c>
      <c r="CI55">
        <v>10</v>
      </c>
      <c r="CJ55">
        <v>5</v>
      </c>
      <c r="CK55">
        <v>13</v>
      </c>
      <c r="CL55">
        <v>13</v>
      </c>
      <c r="CM55">
        <v>11</v>
      </c>
      <c r="CN55">
        <v>17</v>
      </c>
      <c r="CO55">
        <v>7</v>
      </c>
    </row>
    <row r="56" spans="1:93" x14ac:dyDescent="0.25">
      <c r="A56" t="s">
        <v>107</v>
      </c>
      <c r="B56">
        <v>1.5</v>
      </c>
      <c r="C56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3</v>
      </c>
      <c r="BH56">
        <v>2</v>
      </c>
      <c r="BI56">
        <v>0</v>
      </c>
      <c r="BJ56">
        <v>0</v>
      </c>
      <c r="BK56">
        <v>0</v>
      </c>
      <c r="BL56">
        <v>3</v>
      </c>
      <c r="BM56">
        <v>0</v>
      </c>
      <c r="BN56">
        <v>0</v>
      </c>
      <c r="BO56">
        <v>3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3</v>
      </c>
      <c r="BV56">
        <v>0</v>
      </c>
      <c r="BW56">
        <v>1</v>
      </c>
      <c r="BX56">
        <v>0</v>
      </c>
      <c r="BY56">
        <v>0</v>
      </c>
      <c r="BZ56">
        <v>0</v>
      </c>
      <c r="CA56">
        <v>0</v>
      </c>
      <c r="CB56">
        <v>2</v>
      </c>
      <c r="CC56">
        <v>0</v>
      </c>
      <c r="CD56">
        <v>0</v>
      </c>
      <c r="CE56">
        <v>0</v>
      </c>
      <c r="CF56">
        <v>3</v>
      </c>
      <c r="CG56">
        <v>0</v>
      </c>
      <c r="CH56">
        <v>20</v>
      </c>
      <c r="CI56">
        <v>10</v>
      </c>
      <c r="CJ56">
        <v>0</v>
      </c>
      <c r="CK56">
        <v>28</v>
      </c>
      <c r="CL56">
        <v>0</v>
      </c>
      <c r="CM56">
        <v>0</v>
      </c>
      <c r="CN56">
        <v>0</v>
      </c>
      <c r="CO56">
        <v>4</v>
      </c>
    </row>
    <row r="57" spans="1:93" x14ac:dyDescent="0.25">
      <c r="A57" t="s">
        <v>108</v>
      </c>
      <c r="B57">
        <v>15.179399999999999</v>
      </c>
      <c r="C57">
        <v>39.782299999999999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0</v>
      </c>
      <c r="BL57">
        <v>0</v>
      </c>
      <c r="BM57">
        <v>0</v>
      </c>
      <c r="BN57">
        <v>3</v>
      </c>
      <c r="BO57">
        <v>2</v>
      </c>
      <c r="BP57">
        <v>0</v>
      </c>
      <c r="BQ57">
        <v>0</v>
      </c>
      <c r="BR57">
        <v>6</v>
      </c>
      <c r="BS57">
        <v>0</v>
      </c>
      <c r="BT57">
        <v>3</v>
      </c>
      <c r="BU57">
        <v>0</v>
      </c>
      <c r="BV57">
        <v>7</v>
      </c>
      <c r="BW57">
        <v>0</v>
      </c>
      <c r="BX57">
        <v>7</v>
      </c>
      <c r="BY57">
        <v>0</v>
      </c>
      <c r="BZ57">
        <v>2</v>
      </c>
      <c r="CA57">
        <v>0</v>
      </c>
      <c r="CB57">
        <v>2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4</v>
      </c>
      <c r="CM57">
        <v>0</v>
      </c>
      <c r="CN57">
        <v>0</v>
      </c>
      <c r="CO57">
        <v>0</v>
      </c>
    </row>
    <row r="58" spans="1:93" x14ac:dyDescent="0.25">
      <c r="A58" t="s">
        <v>109</v>
      </c>
      <c r="B58">
        <v>58.595300000000002</v>
      </c>
      <c r="C58">
        <v>25.0136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1</v>
      </c>
      <c r="AU58">
        <v>7</v>
      </c>
      <c r="AV58">
        <v>0</v>
      </c>
      <c r="AW58">
        <v>0</v>
      </c>
      <c r="AX58">
        <v>0</v>
      </c>
      <c r="AY58">
        <v>2</v>
      </c>
      <c r="AZ58">
        <v>4</v>
      </c>
      <c r="BA58">
        <v>0</v>
      </c>
      <c r="BB58">
        <v>63</v>
      </c>
      <c r="BC58">
        <v>36</v>
      </c>
      <c r="BD58">
        <v>56</v>
      </c>
      <c r="BE58">
        <v>34</v>
      </c>
      <c r="BF58">
        <v>20</v>
      </c>
      <c r="BG58">
        <v>33</v>
      </c>
      <c r="BH58">
        <v>9</v>
      </c>
      <c r="BI58">
        <v>16</v>
      </c>
      <c r="BJ58">
        <v>23</v>
      </c>
      <c r="BK58">
        <v>20</v>
      </c>
      <c r="BL58">
        <v>26</v>
      </c>
      <c r="BM58">
        <v>17</v>
      </c>
      <c r="BN58">
        <v>35</v>
      </c>
      <c r="BO58">
        <v>134</v>
      </c>
      <c r="BP58">
        <v>37</v>
      </c>
      <c r="BQ58">
        <v>70</v>
      </c>
      <c r="BR58">
        <v>34</v>
      </c>
      <c r="BS58">
        <v>36</v>
      </c>
      <c r="BT58">
        <v>30</v>
      </c>
      <c r="BU58">
        <v>34</v>
      </c>
      <c r="BV58">
        <v>79</v>
      </c>
      <c r="BW58">
        <v>103</v>
      </c>
      <c r="BX58">
        <v>78</v>
      </c>
      <c r="BY58">
        <v>58</v>
      </c>
      <c r="BZ58">
        <v>11</v>
      </c>
      <c r="CA58">
        <v>41</v>
      </c>
      <c r="CB58">
        <v>36</v>
      </c>
      <c r="CC58">
        <v>22</v>
      </c>
      <c r="CD58">
        <v>51</v>
      </c>
      <c r="CE58">
        <v>46</v>
      </c>
      <c r="CF58">
        <v>5</v>
      </c>
      <c r="CG58">
        <v>23</v>
      </c>
      <c r="CH58">
        <v>41</v>
      </c>
      <c r="CI58">
        <v>27</v>
      </c>
      <c r="CJ58">
        <v>34</v>
      </c>
      <c r="CK58">
        <v>25</v>
      </c>
      <c r="CL58">
        <v>53</v>
      </c>
      <c r="CM58">
        <v>16</v>
      </c>
      <c r="CN58">
        <v>7</v>
      </c>
      <c r="CO58">
        <v>17</v>
      </c>
    </row>
    <row r="59" spans="1:93" x14ac:dyDescent="0.25">
      <c r="A59" t="s">
        <v>110</v>
      </c>
      <c r="B59">
        <v>-26.522500000000001</v>
      </c>
      <c r="C59">
        <v>31.465900000000001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3</v>
      </c>
      <c r="BL59">
        <v>0</v>
      </c>
      <c r="BM59">
        <v>0</v>
      </c>
      <c r="BN59">
        <v>0</v>
      </c>
      <c r="BO59">
        <v>2</v>
      </c>
      <c r="BP59">
        <v>3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2</v>
      </c>
      <c r="CC59">
        <v>0</v>
      </c>
      <c r="CD59">
        <v>0</v>
      </c>
      <c r="CE59">
        <v>0</v>
      </c>
      <c r="CF59">
        <v>2</v>
      </c>
      <c r="CG59">
        <v>1</v>
      </c>
      <c r="CH59">
        <v>0</v>
      </c>
      <c r="CI59">
        <v>0</v>
      </c>
      <c r="CJ59">
        <v>1</v>
      </c>
      <c r="CK59">
        <v>0</v>
      </c>
      <c r="CL59">
        <v>6</v>
      </c>
      <c r="CM59">
        <v>0</v>
      </c>
      <c r="CN59">
        <v>2</v>
      </c>
      <c r="CO59">
        <v>7</v>
      </c>
    </row>
    <row r="60" spans="1:93" x14ac:dyDescent="0.25">
      <c r="A60" t="s">
        <v>111</v>
      </c>
      <c r="B60">
        <v>9.1449999999999996</v>
      </c>
      <c r="C60">
        <v>40.489699999999999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0</v>
      </c>
      <c r="BD60">
        <v>0</v>
      </c>
      <c r="BE60">
        <v>4</v>
      </c>
      <c r="BF60">
        <v>0</v>
      </c>
      <c r="BG60">
        <v>1</v>
      </c>
      <c r="BH60">
        <v>0</v>
      </c>
      <c r="BI60">
        <v>3</v>
      </c>
      <c r="BJ60">
        <v>0</v>
      </c>
      <c r="BK60">
        <v>2</v>
      </c>
      <c r="BL60">
        <v>0</v>
      </c>
      <c r="BM60">
        <v>1</v>
      </c>
      <c r="BN60">
        <v>0</v>
      </c>
      <c r="BO60">
        <v>0</v>
      </c>
      <c r="BP60">
        <v>4</v>
      </c>
      <c r="BQ60">
        <v>0</v>
      </c>
      <c r="BR60">
        <v>5</v>
      </c>
      <c r="BS60">
        <v>2</v>
      </c>
      <c r="BT60">
        <v>3</v>
      </c>
      <c r="BU60">
        <v>3</v>
      </c>
      <c r="BV60">
        <v>0</v>
      </c>
      <c r="BW60">
        <v>6</v>
      </c>
      <c r="BX60">
        <v>3</v>
      </c>
      <c r="BY60">
        <v>5</v>
      </c>
      <c r="BZ60">
        <v>1</v>
      </c>
      <c r="CA60">
        <v>8</v>
      </c>
      <c r="CB60">
        <v>3</v>
      </c>
      <c r="CC60">
        <v>1</v>
      </c>
      <c r="CD60">
        <v>9</v>
      </c>
      <c r="CE60">
        <v>4</v>
      </c>
      <c r="CF60">
        <v>2</v>
      </c>
      <c r="CG60">
        <v>3</v>
      </c>
      <c r="CH60">
        <v>8</v>
      </c>
      <c r="CI60">
        <v>3</v>
      </c>
      <c r="CJ60">
        <v>7</v>
      </c>
      <c r="CK60">
        <v>4</v>
      </c>
      <c r="CL60">
        <v>9</v>
      </c>
      <c r="CM60">
        <v>3</v>
      </c>
      <c r="CN60">
        <v>3</v>
      </c>
      <c r="CO60">
        <v>3</v>
      </c>
    </row>
    <row r="61" spans="1:93" x14ac:dyDescent="0.25">
      <c r="A61" t="s">
        <v>112</v>
      </c>
      <c r="B61">
        <v>-17.7134</v>
      </c>
      <c r="C61">
        <v>178.065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1</v>
      </c>
      <c r="BI61">
        <v>0</v>
      </c>
      <c r="BJ61">
        <v>0</v>
      </c>
      <c r="BK61">
        <v>1</v>
      </c>
      <c r="BL61">
        <v>1</v>
      </c>
      <c r="BM61">
        <v>1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</v>
      </c>
      <c r="BW61">
        <v>0</v>
      </c>
      <c r="BX61">
        <v>5</v>
      </c>
      <c r="BY61">
        <v>0</v>
      </c>
      <c r="BZ61">
        <v>2</v>
      </c>
      <c r="CA61">
        <v>1</v>
      </c>
      <c r="CB61">
        <v>0</v>
      </c>
      <c r="CC61">
        <v>0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0</v>
      </c>
      <c r="CM61">
        <v>0</v>
      </c>
      <c r="CN61">
        <v>1</v>
      </c>
      <c r="CO61">
        <v>0</v>
      </c>
    </row>
    <row r="62" spans="1:93" x14ac:dyDescent="0.25">
      <c r="A62" t="s">
        <v>113</v>
      </c>
      <c r="B62">
        <v>64</v>
      </c>
      <c r="C62">
        <v>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1</v>
      </c>
      <c r="AP62">
        <v>3</v>
      </c>
      <c r="AQ62">
        <v>0</v>
      </c>
      <c r="AR62">
        <v>0</v>
      </c>
      <c r="AS62">
        <v>0</v>
      </c>
      <c r="AT62">
        <v>6</v>
      </c>
      <c r="AU62">
        <v>3</v>
      </c>
      <c r="AV62">
        <v>0</v>
      </c>
      <c r="AW62">
        <v>8</v>
      </c>
      <c r="AX62">
        <v>7</v>
      </c>
      <c r="AY62">
        <v>10</v>
      </c>
      <c r="AZ62">
        <v>19</v>
      </c>
      <c r="BA62">
        <v>0</v>
      </c>
      <c r="BB62">
        <v>96</v>
      </c>
      <c r="BC62">
        <v>70</v>
      </c>
      <c r="BD62">
        <v>19</v>
      </c>
      <c r="BE62">
        <v>33</v>
      </c>
      <c r="BF62">
        <v>44</v>
      </c>
      <c r="BG62">
        <v>15</v>
      </c>
      <c r="BH62">
        <v>64</v>
      </c>
      <c r="BI62">
        <v>50</v>
      </c>
      <c r="BJ62">
        <v>73</v>
      </c>
      <c r="BK62">
        <v>103</v>
      </c>
      <c r="BL62">
        <v>74</v>
      </c>
      <c r="BM62">
        <v>92</v>
      </c>
      <c r="BN62">
        <v>88</v>
      </c>
      <c r="BO62">
        <v>78</v>
      </c>
      <c r="BP62">
        <v>83</v>
      </c>
      <c r="BQ62">
        <v>126</v>
      </c>
      <c r="BR62">
        <v>73</v>
      </c>
      <c r="BS62">
        <v>112</v>
      </c>
      <c r="BT62">
        <v>66</v>
      </c>
      <c r="BU62">
        <v>28</v>
      </c>
      <c r="BV62">
        <v>72</v>
      </c>
      <c r="BW62">
        <v>97</v>
      </c>
      <c r="BX62">
        <v>267</v>
      </c>
      <c r="BY62">
        <v>45</v>
      </c>
      <c r="BZ62">
        <v>249</v>
      </c>
      <c r="CA62">
        <v>132</v>
      </c>
      <c r="CB62">
        <v>179</v>
      </c>
      <c r="CC62">
        <v>118</v>
      </c>
      <c r="CD62">
        <v>164</v>
      </c>
      <c r="CE62">
        <v>136</v>
      </c>
      <c r="CF62">
        <v>69</v>
      </c>
      <c r="CG62">
        <v>90</v>
      </c>
      <c r="CH62">
        <v>97</v>
      </c>
      <c r="CI62">
        <v>76</v>
      </c>
      <c r="CJ62">
        <v>132</v>
      </c>
      <c r="CK62">
        <v>120</v>
      </c>
      <c r="CL62">
        <v>192</v>
      </c>
      <c r="CM62">
        <v>102</v>
      </c>
      <c r="CN62">
        <v>85</v>
      </c>
      <c r="CO62">
        <v>146</v>
      </c>
    </row>
    <row r="63" spans="1:93" x14ac:dyDescent="0.25">
      <c r="A63" t="s">
        <v>115</v>
      </c>
      <c r="B63">
        <v>46.227600000000002</v>
      </c>
      <c r="C63">
        <v>2.2136999999999998</v>
      </c>
      <c r="D63">
        <v>0</v>
      </c>
      <c r="E63">
        <v>2</v>
      </c>
      <c r="F63">
        <v>1</v>
      </c>
      <c r="G63">
        <v>0</v>
      </c>
      <c r="H63">
        <v>0</v>
      </c>
      <c r="I63">
        <v>1</v>
      </c>
      <c r="J63">
        <v>1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5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</v>
      </c>
      <c r="AL63">
        <v>4</v>
      </c>
      <c r="AM63">
        <v>20</v>
      </c>
      <c r="AN63">
        <v>19</v>
      </c>
      <c r="AO63">
        <v>43</v>
      </c>
      <c r="AP63">
        <v>30</v>
      </c>
      <c r="AQ63">
        <v>61</v>
      </c>
      <c r="AR63">
        <v>13</v>
      </c>
      <c r="AS63">
        <v>84</v>
      </c>
      <c r="AT63">
        <v>92</v>
      </c>
      <c r="AU63">
        <v>276</v>
      </c>
      <c r="AV63">
        <v>303</v>
      </c>
      <c r="AW63">
        <v>177</v>
      </c>
      <c r="AX63">
        <v>83</v>
      </c>
      <c r="AY63">
        <v>575</v>
      </c>
      <c r="AZ63">
        <v>499</v>
      </c>
      <c r="BA63">
        <v>0</v>
      </c>
      <c r="BB63">
        <v>1388</v>
      </c>
      <c r="BC63">
        <v>815</v>
      </c>
      <c r="BD63">
        <v>36</v>
      </c>
      <c r="BE63">
        <v>2151</v>
      </c>
      <c r="BF63">
        <v>1032</v>
      </c>
      <c r="BG63">
        <v>1409</v>
      </c>
      <c r="BH63">
        <v>1846</v>
      </c>
      <c r="BI63">
        <v>1788</v>
      </c>
      <c r="BJ63">
        <v>1705</v>
      </c>
      <c r="BK63">
        <v>1780</v>
      </c>
      <c r="BL63">
        <v>3880</v>
      </c>
      <c r="BM63">
        <v>2499</v>
      </c>
      <c r="BN63">
        <v>2978</v>
      </c>
      <c r="BO63">
        <v>3951</v>
      </c>
      <c r="BP63">
        <v>3851</v>
      </c>
      <c r="BQ63">
        <v>4703</v>
      </c>
      <c r="BR63">
        <v>2603</v>
      </c>
      <c r="BS63">
        <v>4462</v>
      </c>
      <c r="BT63">
        <v>7657</v>
      </c>
      <c r="BU63">
        <v>4922</v>
      </c>
      <c r="BV63">
        <v>2180</v>
      </c>
      <c r="BW63">
        <v>5273</v>
      </c>
      <c r="BX63">
        <v>4298</v>
      </c>
      <c r="BY63">
        <v>1912</v>
      </c>
      <c r="BZ63">
        <v>3931</v>
      </c>
      <c r="CA63">
        <v>3820</v>
      </c>
      <c r="CB63">
        <v>3894</v>
      </c>
      <c r="CC63">
        <v>4309</v>
      </c>
      <c r="CD63">
        <v>4372</v>
      </c>
      <c r="CE63">
        <v>3125</v>
      </c>
      <c r="CF63">
        <v>26849</v>
      </c>
      <c r="CG63">
        <v>3682</v>
      </c>
      <c r="CH63">
        <v>5967</v>
      </c>
      <c r="CI63">
        <v>3221</v>
      </c>
      <c r="CJ63">
        <v>12509</v>
      </c>
      <c r="CK63">
        <v>2039</v>
      </c>
      <c r="CL63">
        <v>19</v>
      </c>
      <c r="CM63">
        <v>4948</v>
      </c>
      <c r="CN63">
        <v>2383</v>
      </c>
      <c r="CO63">
        <v>2817</v>
      </c>
    </row>
    <row r="64" spans="1:93" x14ac:dyDescent="0.25">
      <c r="A64" t="s">
        <v>124</v>
      </c>
      <c r="B64">
        <v>-0.80369999999999997</v>
      </c>
      <c r="C64">
        <v>11.609400000000001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1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1</v>
      </c>
      <c r="BK64">
        <v>1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0</v>
      </c>
      <c r="BT64">
        <v>9</v>
      </c>
      <c r="BU64">
        <v>2</v>
      </c>
      <c r="BV64">
        <v>3</v>
      </c>
      <c r="BW64">
        <v>0</v>
      </c>
      <c r="BX64">
        <v>0</v>
      </c>
      <c r="BY64">
        <v>0</v>
      </c>
      <c r="BZ64">
        <v>3</v>
      </c>
      <c r="CA64">
        <v>6</v>
      </c>
      <c r="CB64">
        <v>4</v>
      </c>
      <c r="CC64">
        <v>10</v>
      </c>
      <c r="CD64">
        <v>0</v>
      </c>
      <c r="CE64">
        <v>2</v>
      </c>
      <c r="CF64">
        <v>3</v>
      </c>
      <c r="CG64">
        <v>8</v>
      </c>
      <c r="CH64">
        <v>0</v>
      </c>
      <c r="CI64">
        <v>23</v>
      </c>
      <c r="CJ64">
        <v>0</v>
      </c>
      <c r="CK64">
        <v>28</v>
      </c>
      <c r="CL64">
        <v>0</v>
      </c>
      <c r="CM64">
        <v>1</v>
      </c>
      <c r="CN64">
        <v>11</v>
      </c>
      <c r="CO64">
        <v>36</v>
      </c>
    </row>
    <row r="65" spans="1:93" x14ac:dyDescent="0.25">
      <c r="A65" t="s">
        <v>125</v>
      </c>
      <c r="B65">
        <v>13.443199999999999</v>
      </c>
      <c r="C65">
        <v>-15.3101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5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</row>
    <row r="66" spans="1:93" x14ac:dyDescent="0.25">
      <c r="A66" t="s">
        <v>126</v>
      </c>
      <c r="B66">
        <v>42.315399999999997</v>
      </c>
      <c r="C66">
        <v>43.356900000000003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9</v>
      </c>
      <c r="AX66">
        <v>2</v>
      </c>
      <c r="AY66">
        <v>0</v>
      </c>
      <c r="AZ66">
        <v>9</v>
      </c>
      <c r="BA66">
        <v>0</v>
      </c>
      <c r="BB66">
        <v>1</v>
      </c>
      <c r="BC66">
        <v>5</v>
      </c>
      <c r="BD66">
        <v>3</v>
      </c>
      <c r="BE66">
        <v>0</v>
      </c>
      <c r="BF66">
        <v>1</v>
      </c>
      <c r="BG66">
        <v>4</v>
      </c>
      <c r="BH66">
        <v>2</v>
      </c>
      <c r="BI66">
        <v>3</v>
      </c>
      <c r="BJ66">
        <v>6</v>
      </c>
      <c r="BK66">
        <v>5</v>
      </c>
      <c r="BL66">
        <v>7</v>
      </c>
      <c r="BM66">
        <v>9</v>
      </c>
      <c r="BN66">
        <v>5</v>
      </c>
      <c r="BO66">
        <v>4</v>
      </c>
      <c r="BP66">
        <v>4</v>
      </c>
      <c r="BQ66">
        <v>7</v>
      </c>
      <c r="BR66">
        <v>1</v>
      </c>
      <c r="BS66">
        <v>12</v>
      </c>
      <c r="BT66">
        <v>7</v>
      </c>
      <c r="BU66">
        <v>7</v>
      </c>
      <c r="BV66">
        <v>17</v>
      </c>
      <c r="BW66">
        <v>21</v>
      </c>
      <c r="BX66">
        <v>7</v>
      </c>
      <c r="BY66">
        <v>12</v>
      </c>
      <c r="BZ66">
        <v>14</v>
      </c>
      <c r="CA66">
        <v>8</v>
      </c>
      <c r="CB66">
        <v>15</v>
      </c>
      <c r="CC66">
        <v>7</v>
      </c>
      <c r="CD66">
        <v>16</v>
      </c>
      <c r="CE66">
        <v>8</v>
      </c>
      <c r="CF66">
        <v>15</v>
      </c>
      <c r="CG66">
        <v>15</v>
      </c>
      <c r="CH66">
        <v>28</v>
      </c>
      <c r="CI66">
        <v>6</v>
      </c>
      <c r="CJ66">
        <v>42</v>
      </c>
      <c r="CK66">
        <v>22</v>
      </c>
      <c r="CL66">
        <v>18</v>
      </c>
      <c r="CM66">
        <v>6</v>
      </c>
      <c r="CN66">
        <v>8</v>
      </c>
      <c r="CO66">
        <v>6</v>
      </c>
    </row>
    <row r="67" spans="1:93" x14ac:dyDescent="0.25">
      <c r="A67" t="s">
        <v>127</v>
      </c>
      <c r="B67">
        <v>51</v>
      </c>
      <c r="C67">
        <v>9</v>
      </c>
      <c r="D67">
        <v>0</v>
      </c>
      <c r="E67">
        <v>0</v>
      </c>
      <c r="F67">
        <v>0</v>
      </c>
      <c r="G67">
        <v>0</v>
      </c>
      <c r="H67">
        <v>1</v>
      </c>
      <c r="I67">
        <v>3</v>
      </c>
      <c r="J67">
        <v>0</v>
      </c>
      <c r="K67">
        <v>0</v>
      </c>
      <c r="L67">
        <v>1</v>
      </c>
      <c r="M67">
        <v>3</v>
      </c>
      <c r="N67">
        <v>2</v>
      </c>
      <c r="O67">
        <v>2</v>
      </c>
      <c r="P67">
        <v>0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10</v>
      </c>
      <c r="AM67">
        <v>19</v>
      </c>
      <c r="AN67">
        <v>2</v>
      </c>
      <c r="AO67">
        <v>31</v>
      </c>
      <c r="AP67">
        <v>51</v>
      </c>
      <c r="AQ67">
        <v>29</v>
      </c>
      <c r="AR67">
        <v>37</v>
      </c>
      <c r="AS67">
        <v>66</v>
      </c>
      <c r="AT67">
        <v>220</v>
      </c>
      <c r="AU67">
        <v>188</v>
      </c>
      <c r="AV67">
        <v>129</v>
      </c>
      <c r="AW67">
        <v>241</v>
      </c>
      <c r="AX67">
        <v>136</v>
      </c>
      <c r="AY67">
        <v>281</v>
      </c>
      <c r="AZ67">
        <v>451</v>
      </c>
      <c r="BA67">
        <v>170</v>
      </c>
      <c r="BB67">
        <v>1597</v>
      </c>
      <c r="BC67">
        <v>910</v>
      </c>
      <c r="BD67">
        <v>1210</v>
      </c>
      <c r="BE67">
        <v>1477</v>
      </c>
      <c r="BF67">
        <v>1985</v>
      </c>
      <c r="BG67">
        <v>3070</v>
      </c>
      <c r="BH67">
        <v>2993</v>
      </c>
      <c r="BI67">
        <v>4528</v>
      </c>
      <c r="BJ67">
        <v>2365</v>
      </c>
      <c r="BK67">
        <v>2660</v>
      </c>
      <c r="BL67">
        <v>4183</v>
      </c>
      <c r="BM67">
        <v>3930</v>
      </c>
      <c r="BN67">
        <v>4337</v>
      </c>
      <c r="BO67">
        <v>6615</v>
      </c>
      <c r="BP67">
        <v>6933</v>
      </c>
      <c r="BQ67">
        <v>6824</v>
      </c>
      <c r="BR67">
        <v>4400</v>
      </c>
      <c r="BS67">
        <v>4790</v>
      </c>
      <c r="BT67">
        <v>4923</v>
      </c>
      <c r="BU67">
        <v>6064</v>
      </c>
      <c r="BV67">
        <v>6922</v>
      </c>
      <c r="BW67">
        <v>6365</v>
      </c>
      <c r="BX67">
        <v>4933</v>
      </c>
      <c r="BY67">
        <v>4031</v>
      </c>
      <c r="BZ67">
        <v>3251</v>
      </c>
      <c r="CA67">
        <v>4289</v>
      </c>
      <c r="CB67">
        <v>5633</v>
      </c>
      <c r="CC67">
        <v>4885</v>
      </c>
      <c r="CD67">
        <v>3990</v>
      </c>
      <c r="CE67">
        <v>2737</v>
      </c>
      <c r="CF67">
        <v>2946</v>
      </c>
      <c r="CG67">
        <v>2218</v>
      </c>
      <c r="CH67">
        <v>1287</v>
      </c>
      <c r="CI67">
        <v>3394</v>
      </c>
      <c r="CJ67">
        <v>2945</v>
      </c>
      <c r="CK67">
        <v>3699</v>
      </c>
      <c r="CL67">
        <v>1945</v>
      </c>
      <c r="CM67">
        <v>1842</v>
      </c>
      <c r="CN67">
        <v>1881</v>
      </c>
      <c r="CO67">
        <v>1226</v>
      </c>
    </row>
    <row r="68" spans="1:93" x14ac:dyDescent="0.25">
      <c r="A68" t="s">
        <v>128</v>
      </c>
      <c r="B68">
        <v>7.9465000000000003</v>
      </c>
      <c r="C68">
        <v>-1.0232000000000001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3</v>
      </c>
      <c r="BE68">
        <v>0</v>
      </c>
      <c r="BF68">
        <v>1</v>
      </c>
      <c r="BG68">
        <v>0</v>
      </c>
      <c r="BH68">
        <v>4</v>
      </c>
      <c r="BI68">
        <v>5</v>
      </c>
      <c r="BJ68">
        <v>3</v>
      </c>
      <c r="BK68">
        <v>4</v>
      </c>
      <c r="BL68">
        <v>4</v>
      </c>
      <c r="BM68">
        <v>26</v>
      </c>
      <c r="BN68">
        <v>40</v>
      </c>
      <c r="BO68">
        <v>39</v>
      </c>
      <c r="BP68">
        <v>5</v>
      </c>
      <c r="BQ68">
        <v>4</v>
      </c>
      <c r="BR68">
        <v>11</v>
      </c>
      <c r="BS68">
        <v>0</v>
      </c>
      <c r="BT68">
        <v>9</v>
      </c>
      <c r="BU68">
        <v>34</v>
      </c>
      <c r="BV68">
        <v>9</v>
      </c>
      <c r="BW68">
        <v>1</v>
      </c>
      <c r="BX68">
        <v>0</v>
      </c>
      <c r="BY68">
        <v>9</v>
      </c>
      <c r="BZ68">
        <v>0</v>
      </c>
      <c r="CA68">
        <v>73</v>
      </c>
      <c r="CB68">
        <v>26</v>
      </c>
      <c r="CC68">
        <v>65</v>
      </c>
      <c r="CD68">
        <v>0</v>
      </c>
      <c r="CE68">
        <v>30</v>
      </c>
      <c r="CF68">
        <v>158</v>
      </c>
      <c r="CG68">
        <v>0</v>
      </c>
      <c r="CH68">
        <v>70</v>
      </c>
      <c r="CI68">
        <v>0</v>
      </c>
      <c r="CJ68">
        <v>5</v>
      </c>
      <c r="CK68">
        <v>0</v>
      </c>
      <c r="CL68">
        <v>193</v>
      </c>
      <c r="CM68">
        <v>208</v>
      </c>
      <c r="CN68">
        <v>0</v>
      </c>
      <c r="CO68">
        <v>0</v>
      </c>
    </row>
    <row r="69" spans="1:93" x14ac:dyDescent="0.25">
      <c r="A69" t="s">
        <v>129</v>
      </c>
      <c r="B69">
        <v>39.074199999999998</v>
      </c>
      <c r="C69">
        <v>21.824300000000001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2</v>
      </c>
      <c r="AN69">
        <v>1</v>
      </c>
      <c r="AO69">
        <v>0</v>
      </c>
      <c r="AP69">
        <v>3</v>
      </c>
      <c r="AQ69">
        <v>0</v>
      </c>
      <c r="AR69">
        <v>0</v>
      </c>
      <c r="AS69">
        <v>2</v>
      </c>
      <c r="AT69">
        <v>22</v>
      </c>
      <c r="AU69">
        <v>14</v>
      </c>
      <c r="AV69">
        <v>1</v>
      </c>
      <c r="AW69">
        <v>27</v>
      </c>
      <c r="AX69">
        <v>0</v>
      </c>
      <c r="AY69">
        <v>16</v>
      </c>
      <c r="AZ69">
        <v>10</v>
      </c>
      <c r="BA69">
        <v>0</v>
      </c>
      <c r="BB69">
        <v>91</v>
      </c>
      <c r="BC69">
        <v>38</v>
      </c>
      <c r="BD69">
        <v>103</v>
      </c>
      <c r="BE69">
        <v>0</v>
      </c>
      <c r="BF69">
        <v>56</v>
      </c>
      <c r="BG69">
        <v>31</v>
      </c>
      <c r="BH69">
        <v>0</v>
      </c>
      <c r="BI69">
        <v>77</v>
      </c>
      <c r="BJ69">
        <v>35</v>
      </c>
      <c r="BK69">
        <v>94</v>
      </c>
      <c r="BL69">
        <v>71</v>
      </c>
      <c r="BM69">
        <v>48</v>
      </c>
      <c r="BN69">
        <v>78</v>
      </c>
      <c r="BO69">
        <v>71</v>
      </c>
      <c r="BP69">
        <v>74</v>
      </c>
      <c r="BQ69">
        <v>95</v>
      </c>
      <c r="BR69">
        <v>95</v>
      </c>
      <c r="BS69">
        <v>56</v>
      </c>
      <c r="BT69">
        <v>102</v>
      </c>
      <c r="BU69">
        <v>101</v>
      </c>
      <c r="BV69">
        <v>129</v>
      </c>
      <c r="BW69">
        <v>69</v>
      </c>
      <c r="BX69">
        <v>60</v>
      </c>
      <c r="BY69">
        <v>62</v>
      </c>
      <c r="BZ69">
        <v>20</v>
      </c>
      <c r="CA69">
        <v>77</v>
      </c>
      <c r="CB69">
        <v>52</v>
      </c>
      <c r="CC69">
        <v>71</v>
      </c>
      <c r="CD69">
        <v>56</v>
      </c>
      <c r="CE69">
        <v>70</v>
      </c>
      <c r="CF69">
        <v>33</v>
      </c>
      <c r="CG69">
        <v>31</v>
      </c>
      <c r="CH69">
        <v>25</v>
      </c>
      <c r="CI69">
        <v>22</v>
      </c>
      <c r="CJ69">
        <v>15</v>
      </c>
      <c r="CK69">
        <v>17</v>
      </c>
      <c r="CL69">
        <v>11</v>
      </c>
      <c r="CM69">
        <v>0</v>
      </c>
      <c r="CN69">
        <v>10</v>
      </c>
      <c r="CO69">
        <v>156</v>
      </c>
    </row>
    <row r="70" spans="1:93" x14ac:dyDescent="0.25">
      <c r="A70" t="s">
        <v>101</v>
      </c>
      <c r="B70">
        <v>71.706900000000005</v>
      </c>
      <c r="C70">
        <v>-42.604300000000002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1</v>
      </c>
      <c r="BI70">
        <v>0</v>
      </c>
      <c r="BJ70">
        <v>0</v>
      </c>
      <c r="BK70">
        <v>2</v>
      </c>
      <c r="BL70">
        <v>0</v>
      </c>
      <c r="BM70">
        <v>1</v>
      </c>
      <c r="BN70">
        <v>1</v>
      </c>
      <c r="BO70">
        <v>0</v>
      </c>
      <c r="BP70">
        <v>4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1:93" x14ac:dyDescent="0.25">
      <c r="A71" t="s">
        <v>239</v>
      </c>
      <c r="B71">
        <v>12.1165</v>
      </c>
      <c r="C71">
        <v>-61.678999999999903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6</v>
      </c>
      <c r="BP71">
        <v>0</v>
      </c>
      <c r="BQ71">
        <v>0</v>
      </c>
      <c r="BR71">
        <v>2</v>
      </c>
      <c r="BS71">
        <v>0</v>
      </c>
      <c r="BT71">
        <v>0</v>
      </c>
      <c r="BU71">
        <v>0</v>
      </c>
      <c r="BV71">
        <v>1</v>
      </c>
      <c r="BW71">
        <v>2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2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1:93" x14ac:dyDescent="0.25">
      <c r="A72" t="s">
        <v>130</v>
      </c>
      <c r="B72">
        <v>15.7835</v>
      </c>
      <c r="C72">
        <v>-90.230800000000002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1</v>
      </c>
      <c r="BD72">
        <v>0</v>
      </c>
      <c r="BE72">
        <v>1</v>
      </c>
      <c r="BF72">
        <v>4</v>
      </c>
      <c r="BG72">
        <v>0</v>
      </c>
      <c r="BH72">
        <v>3</v>
      </c>
      <c r="BI72">
        <v>3</v>
      </c>
      <c r="BJ72">
        <v>5</v>
      </c>
      <c r="BK72">
        <v>2</v>
      </c>
      <c r="BL72">
        <v>1</v>
      </c>
      <c r="BM72">
        <v>1</v>
      </c>
      <c r="BN72">
        <v>3</v>
      </c>
      <c r="BO72">
        <v>1</v>
      </c>
      <c r="BP72">
        <v>3</v>
      </c>
      <c r="BQ72">
        <v>6</v>
      </c>
      <c r="BR72">
        <v>0</v>
      </c>
      <c r="BS72">
        <v>2</v>
      </c>
      <c r="BT72">
        <v>2</v>
      </c>
      <c r="BU72">
        <v>1</v>
      </c>
      <c r="BV72">
        <v>8</v>
      </c>
      <c r="BW72">
        <v>3</v>
      </c>
      <c r="BX72">
        <v>11</v>
      </c>
      <c r="BY72">
        <v>0</v>
      </c>
      <c r="BZ72">
        <v>9</v>
      </c>
      <c r="CA72">
        <v>7</v>
      </c>
      <c r="CB72">
        <v>10</v>
      </c>
      <c r="CC72">
        <v>8</v>
      </c>
      <c r="CD72">
        <v>31</v>
      </c>
      <c r="CE72">
        <v>11</v>
      </c>
      <c r="CF72">
        <v>18</v>
      </c>
      <c r="CG72">
        <v>1</v>
      </c>
      <c r="CH72">
        <v>11</v>
      </c>
      <c r="CI72">
        <v>13</v>
      </c>
      <c r="CJ72">
        <v>16</v>
      </c>
      <c r="CK72">
        <v>18</v>
      </c>
      <c r="CL72">
        <v>21</v>
      </c>
      <c r="CM72">
        <v>22</v>
      </c>
      <c r="CN72">
        <v>32</v>
      </c>
      <c r="CO72">
        <v>5</v>
      </c>
    </row>
    <row r="73" spans="1:93" x14ac:dyDescent="0.25">
      <c r="A73" t="s">
        <v>131</v>
      </c>
      <c r="B73">
        <v>9.9456000000000007</v>
      </c>
      <c r="C73">
        <v>-9.6966000000000001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2</v>
      </c>
      <c r="BM73">
        <v>0</v>
      </c>
      <c r="BN73">
        <v>0</v>
      </c>
      <c r="BO73">
        <v>0</v>
      </c>
      <c r="BP73">
        <v>4</v>
      </c>
      <c r="BQ73">
        <v>0</v>
      </c>
      <c r="BR73">
        <v>8</v>
      </c>
      <c r="BS73">
        <v>6</v>
      </c>
      <c r="BT73">
        <v>0</v>
      </c>
      <c r="BU73">
        <v>8</v>
      </c>
      <c r="BV73">
        <v>22</v>
      </c>
      <c r="BW73">
        <v>21</v>
      </c>
      <c r="BX73">
        <v>38</v>
      </c>
      <c r="BY73">
        <v>10</v>
      </c>
      <c r="BZ73">
        <v>7</v>
      </c>
      <c r="CA73">
        <v>16</v>
      </c>
      <c r="CB73">
        <v>20</v>
      </c>
      <c r="CC73">
        <v>30</v>
      </c>
      <c r="CD73">
        <v>18</v>
      </c>
      <c r="CE73">
        <v>38</v>
      </c>
      <c r="CF73">
        <v>0</v>
      </c>
      <c r="CG73">
        <v>69</v>
      </c>
      <c r="CH73">
        <v>44</v>
      </c>
      <c r="CI73">
        <v>41</v>
      </c>
      <c r="CJ73">
        <v>34</v>
      </c>
      <c r="CK73">
        <v>39</v>
      </c>
      <c r="CL73">
        <v>41</v>
      </c>
      <c r="CM73">
        <v>61</v>
      </c>
      <c r="CN73">
        <v>43</v>
      </c>
      <c r="CO73">
        <v>66</v>
      </c>
    </row>
    <row r="74" spans="1:93" x14ac:dyDescent="0.25">
      <c r="A74" t="s">
        <v>248</v>
      </c>
      <c r="B74">
        <v>11.803699999999999</v>
      </c>
      <c r="C74">
        <v>-15.180400000000001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</v>
      </c>
      <c r="BO74">
        <v>0</v>
      </c>
      <c r="BP74">
        <v>0</v>
      </c>
      <c r="BQ74">
        <v>0</v>
      </c>
      <c r="BR74">
        <v>0</v>
      </c>
      <c r="BS74">
        <v>6</v>
      </c>
      <c r="BT74">
        <v>0</v>
      </c>
      <c r="BU74">
        <v>1</v>
      </c>
      <c r="BV74">
        <v>0</v>
      </c>
      <c r="BW74">
        <v>6</v>
      </c>
      <c r="BX74">
        <v>3</v>
      </c>
      <c r="BY74">
        <v>0</v>
      </c>
      <c r="BZ74">
        <v>0</v>
      </c>
      <c r="CA74">
        <v>15</v>
      </c>
      <c r="CB74">
        <v>0</v>
      </c>
      <c r="CC74">
        <v>3</v>
      </c>
      <c r="CD74">
        <v>0</v>
      </c>
      <c r="CE74">
        <v>2</v>
      </c>
      <c r="CF74">
        <v>0</v>
      </c>
      <c r="CG74">
        <v>0</v>
      </c>
      <c r="CH74">
        <v>0</v>
      </c>
      <c r="CI74">
        <v>5</v>
      </c>
      <c r="CJ74">
        <v>0</v>
      </c>
      <c r="CK74">
        <v>0</v>
      </c>
      <c r="CL74">
        <v>3</v>
      </c>
      <c r="CM74">
        <v>4</v>
      </c>
      <c r="CN74">
        <v>0</v>
      </c>
      <c r="CO74">
        <v>0</v>
      </c>
    </row>
    <row r="75" spans="1:93" x14ac:dyDescent="0.25">
      <c r="A75" t="s">
        <v>132</v>
      </c>
      <c r="B75">
        <v>5</v>
      </c>
      <c r="C75">
        <v>-58.75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</v>
      </c>
      <c r="BB75">
        <v>0</v>
      </c>
      <c r="BC75">
        <v>0</v>
      </c>
      <c r="BD75">
        <v>3</v>
      </c>
      <c r="BE75">
        <v>0</v>
      </c>
      <c r="BF75">
        <v>3</v>
      </c>
      <c r="BG75">
        <v>0</v>
      </c>
      <c r="BH75">
        <v>0</v>
      </c>
      <c r="BI75">
        <v>0</v>
      </c>
      <c r="BJ75">
        <v>0</v>
      </c>
      <c r="BK75">
        <v>12</v>
      </c>
      <c r="BL75">
        <v>1</v>
      </c>
      <c r="BM75">
        <v>-15</v>
      </c>
      <c r="BN75">
        <v>0</v>
      </c>
      <c r="BO75">
        <v>0</v>
      </c>
      <c r="BP75">
        <v>0</v>
      </c>
      <c r="BQ75">
        <v>3</v>
      </c>
      <c r="BR75">
        <v>0</v>
      </c>
      <c r="BS75">
        <v>0</v>
      </c>
      <c r="BT75">
        <v>4</v>
      </c>
      <c r="BU75">
        <v>7</v>
      </c>
      <c r="BV75">
        <v>0</v>
      </c>
      <c r="BW75">
        <v>4</v>
      </c>
      <c r="BX75">
        <v>0</v>
      </c>
      <c r="BY75">
        <v>1</v>
      </c>
      <c r="BZ75">
        <v>7</v>
      </c>
      <c r="CA75">
        <v>2</v>
      </c>
      <c r="CB75">
        <v>4</v>
      </c>
      <c r="CC75">
        <v>0</v>
      </c>
      <c r="CD75">
        <v>0</v>
      </c>
      <c r="CE75">
        <v>8</v>
      </c>
      <c r="CF75">
        <v>0</v>
      </c>
      <c r="CG75">
        <v>0</v>
      </c>
      <c r="CH75">
        <v>2</v>
      </c>
      <c r="CI75">
        <v>8</v>
      </c>
      <c r="CJ75">
        <v>0</v>
      </c>
      <c r="CK75">
        <v>8</v>
      </c>
      <c r="CL75">
        <v>0</v>
      </c>
      <c r="CM75">
        <v>2</v>
      </c>
      <c r="CN75">
        <v>0</v>
      </c>
      <c r="CO75">
        <v>1</v>
      </c>
    </row>
    <row r="76" spans="1:93" x14ac:dyDescent="0.25">
      <c r="A76" t="s">
        <v>133</v>
      </c>
      <c r="B76">
        <v>18.9712</v>
      </c>
      <c r="C76">
        <v>-72.285200000000003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2</v>
      </c>
      <c r="BJ76">
        <v>0</v>
      </c>
      <c r="BK76">
        <v>0</v>
      </c>
      <c r="BL76">
        <v>4</v>
      </c>
      <c r="BM76">
        <v>1</v>
      </c>
      <c r="BN76">
        <v>1</v>
      </c>
      <c r="BO76">
        <v>0</v>
      </c>
      <c r="BP76">
        <v>0</v>
      </c>
      <c r="BQ76">
        <v>0</v>
      </c>
      <c r="BR76">
        <v>7</v>
      </c>
      <c r="BS76">
        <v>0</v>
      </c>
      <c r="BT76">
        <v>0</v>
      </c>
      <c r="BU76">
        <v>1</v>
      </c>
      <c r="BV76">
        <v>0</v>
      </c>
      <c r="BW76">
        <v>2</v>
      </c>
      <c r="BX76">
        <v>2</v>
      </c>
      <c r="BY76">
        <v>1</v>
      </c>
      <c r="BZ76">
        <v>3</v>
      </c>
      <c r="CA76">
        <v>1</v>
      </c>
      <c r="CB76">
        <v>2</v>
      </c>
      <c r="CC76">
        <v>3</v>
      </c>
      <c r="CD76">
        <v>1</v>
      </c>
      <c r="CE76">
        <v>2</v>
      </c>
      <c r="CF76">
        <v>0</v>
      </c>
      <c r="CG76">
        <v>7</v>
      </c>
      <c r="CH76">
        <v>0</v>
      </c>
      <c r="CI76">
        <v>1</v>
      </c>
      <c r="CJ76">
        <v>0</v>
      </c>
      <c r="CK76">
        <v>2</v>
      </c>
      <c r="CL76">
        <v>1</v>
      </c>
      <c r="CM76">
        <v>3</v>
      </c>
      <c r="CN76">
        <v>10</v>
      </c>
      <c r="CO76">
        <v>0</v>
      </c>
    </row>
    <row r="77" spans="1:93" x14ac:dyDescent="0.25">
      <c r="A77" t="s">
        <v>134</v>
      </c>
      <c r="B77">
        <v>41.902900000000002</v>
      </c>
      <c r="C77">
        <v>12.4534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3</v>
      </c>
      <c r="BN77">
        <v>0</v>
      </c>
      <c r="BO77">
        <v>0</v>
      </c>
      <c r="BP77">
        <v>0</v>
      </c>
      <c r="BQ77">
        <v>2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1</v>
      </c>
      <c r="CO77">
        <v>0</v>
      </c>
    </row>
    <row r="78" spans="1:93" x14ac:dyDescent="0.25">
      <c r="A78" t="s">
        <v>135</v>
      </c>
      <c r="B78">
        <v>15.2</v>
      </c>
      <c r="C78">
        <v>-86.241900000000001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</v>
      </c>
      <c r="BA78">
        <v>0</v>
      </c>
      <c r="BB78">
        <v>0</v>
      </c>
      <c r="BC78">
        <v>0</v>
      </c>
      <c r="BD78">
        <v>1</v>
      </c>
      <c r="BE78">
        <v>3</v>
      </c>
      <c r="BF78">
        <v>2</v>
      </c>
      <c r="BG78">
        <v>1</v>
      </c>
      <c r="BH78">
        <v>3</v>
      </c>
      <c r="BI78">
        <v>12</v>
      </c>
      <c r="BJ78">
        <v>0</v>
      </c>
      <c r="BK78">
        <v>2</v>
      </c>
      <c r="BL78">
        <v>4</v>
      </c>
      <c r="BM78">
        <v>0</v>
      </c>
      <c r="BN78">
        <v>6</v>
      </c>
      <c r="BO78">
        <v>16</v>
      </c>
      <c r="BP78">
        <v>16</v>
      </c>
      <c r="BQ78">
        <v>27</v>
      </c>
      <c r="BR78">
        <v>15</v>
      </c>
      <c r="BS78">
        <v>29</v>
      </c>
      <c r="BT78">
        <v>2</v>
      </c>
      <c r="BU78">
        <v>31</v>
      </c>
      <c r="BV78">
        <v>47</v>
      </c>
      <c r="BW78">
        <v>3</v>
      </c>
      <c r="BX78">
        <v>42</v>
      </c>
      <c r="BY78">
        <v>4</v>
      </c>
      <c r="BZ78">
        <v>30</v>
      </c>
      <c r="CA78">
        <v>7</v>
      </c>
      <c r="CB78">
        <v>7</v>
      </c>
      <c r="CC78">
        <v>31</v>
      </c>
      <c r="CD78">
        <v>39</v>
      </c>
      <c r="CE78">
        <v>10</v>
      </c>
      <c r="CF78">
        <v>1</v>
      </c>
      <c r="CG78">
        <v>4</v>
      </c>
      <c r="CH78">
        <v>10</v>
      </c>
      <c r="CI78">
        <v>12</v>
      </c>
      <c r="CJ78">
        <v>7</v>
      </c>
      <c r="CK78">
        <v>16</v>
      </c>
      <c r="CL78">
        <v>15</v>
      </c>
      <c r="CM78">
        <v>15</v>
      </c>
      <c r="CN78">
        <v>5</v>
      </c>
      <c r="CO78">
        <v>17</v>
      </c>
    </row>
    <row r="79" spans="1:93" x14ac:dyDescent="0.25">
      <c r="A79" t="s">
        <v>136</v>
      </c>
      <c r="B79">
        <v>47.162500000000001</v>
      </c>
      <c r="C79">
        <v>19.503299999999999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2</v>
      </c>
      <c r="AW79">
        <v>3</v>
      </c>
      <c r="AX79">
        <v>2</v>
      </c>
      <c r="AY79">
        <v>0</v>
      </c>
      <c r="AZ79">
        <v>4</v>
      </c>
      <c r="BA79">
        <v>0</v>
      </c>
      <c r="BB79">
        <v>6</v>
      </c>
      <c r="BC79">
        <v>11</v>
      </c>
      <c r="BD79">
        <v>2</v>
      </c>
      <c r="BE79">
        <v>7</v>
      </c>
      <c r="BF79">
        <v>11</v>
      </c>
      <c r="BG79">
        <v>8</v>
      </c>
      <c r="BH79">
        <v>15</v>
      </c>
      <c r="BI79">
        <v>12</v>
      </c>
      <c r="BJ79">
        <v>18</v>
      </c>
      <c r="BK79">
        <v>28</v>
      </c>
      <c r="BL79">
        <v>36</v>
      </c>
      <c r="BM79">
        <v>20</v>
      </c>
      <c r="BN79">
        <v>39</v>
      </c>
      <c r="BO79">
        <v>35</v>
      </c>
      <c r="BP79">
        <v>39</v>
      </c>
      <c r="BQ79">
        <v>43</v>
      </c>
      <c r="BR79">
        <v>65</v>
      </c>
      <c r="BS79">
        <v>39</v>
      </c>
      <c r="BT79">
        <v>45</v>
      </c>
      <c r="BU79">
        <v>33</v>
      </c>
      <c r="BV79">
        <v>60</v>
      </c>
      <c r="BW79">
        <v>38</v>
      </c>
      <c r="BX79">
        <v>55</v>
      </c>
      <c r="BY79">
        <v>55</v>
      </c>
      <c r="BZ79">
        <v>11</v>
      </c>
      <c r="CA79">
        <v>73</v>
      </c>
      <c r="CB79">
        <v>78</v>
      </c>
      <c r="CC79">
        <v>85</v>
      </c>
      <c r="CD79">
        <v>210</v>
      </c>
      <c r="CE79">
        <v>120</v>
      </c>
      <c r="CF79">
        <v>100</v>
      </c>
      <c r="CG79">
        <v>48</v>
      </c>
      <c r="CH79">
        <v>54</v>
      </c>
      <c r="CI79">
        <v>67</v>
      </c>
      <c r="CJ79">
        <v>73</v>
      </c>
      <c r="CK79">
        <v>111</v>
      </c>
      <c r="CL79">
        <v>71</v>
      </c>
      <c r="CM79">
        <v>82</v>
      </c>
      <c r="CN79">
        <v>68</v>
      </c>
      <c r="CO79">
        <v>114</v>
      </c>
    </row>
    <row r="80" spans="1:93" x14ac:dyDescent="0.25">
      <c r="A80" t="s">
        <v>137</v>
      </c>
      <c r="B80">
        <v>64.963099999999997</v>
      </c>
      <c r="C80">
        <v>-19.020800000000001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</v>
      </c>
      <c r="AO80">
        <v>0</v>
      </c>
      <c r="AP80">
        <v>2</v>
      </c>
      <c r="AQ80">
        <v>3</v>
      </c>
      <c r="AR80">
        <v>5</v>
      </c>
      <c r="AS80">
        <v>15</v>
      </c>
      <c r="AT80">
        <v>8</v>
      </c>
      <c r="AU80">
        <v>9</v>
      </c>
      <c r="AV80">
        <v>7</v>
      </c>
      <c r="AW80">
        <v>0</v>
      </c>
      <c r="AX80">
        <v>8</v>
      </c>
      <c r="AY80">
        <v>11</v>
      </c>
      <c r="AZ80">
        <v>16</v>
      </c>
      <c r="BA80">
        <v>18</v>
      </c>
      <c r="BB80">
        <v>31</v>
      </c>
      <c r="BC80">
        <v>22</v>
      </c>
      <c r="BD80">
        <v>15</v>
      </c>
      <c r="BE80">
        <v>9</v>
      </c>
      <c r="BF80">
        <v>40</v>
      </c>
      <c r="BG80">
        <v>30</v>
      </c>
      <c r="BH80">
        <v>80</v>
      </c>
      <c r="BI80">
        <v>79</v>
      </c>
      <c r="BJ80">
        <v>64</v>
      </c>
      <c r="BK80">
        <v>95</v>
      </c>
      <c r="BL80">
        <v>20</v>
      </c>
      <c r="BM80">
        <v>60</v>
      </c>
      <c r="BN80">
        <v>89</v>
      </c>
      <c r="BO80">
        <v>65</v>
      </c>
      <c r="BP80">
        <v>88</v>
      </c>
      <c r="BQ80">
        <v>73</v>
      </c>
      <c r="BR80">
        <v>57</v>
      </c>
      <c r="BS80">
        <v>66</v>
      </c>
      <c r="BT80">
        <v>49</v>
      </c>
      <c r="BU80">
        <v>85</v>
      </c>
      <c r="BV80">
        <v>99</v>
      </c>
      <c r="BW80">
        <v>45</v>
      </c>
      <c r="BX80">
        <v>53</v>
      </c>
      <c r="BY80">
        <v>69</v>
      </c>
      <c r="BZ80">
        <v>76</v>
      </c>
      <c r="CA80">
        <v>24</v>
      </c>
      <c r="CB80">
        <v>30</v>
      </c>
      <c r="CC80">
        <v>32</v>
      </c>
      <c r="CD80">
        <v>27</v>
      </c>
      <c r="CE80">
        <v>14</v>
      </c>
      <c r="CF80">
        <v>12</v>
      </c>
      <c r="CG80">
        <v>10</v>
      </c>
      <c r="CH80">
        <v>9</v>
      </c>
      <c r="CI80">
        <v>7</v>
      </c>
      <c r="CJ80">
        <v>12</v>
      </c>
      <c r="CK80">
        <v>15</v>
      </c>
      <c r="CL80">
        <v>6</v>
      </c>
      <c r="CM80">
        <v>11</v>
      </c>
      <c r="CN80">
        <v>2</v>
      </c>
      <c r="CO80">
        <v>5</v>
      </c>
    </row>
    <row r="81" spans="1:93" x14ac:dyDescent="0.25">
      <c r="A81" t="s">
        <v>138</v>
      </c>
      <c r="B81">
        <v>21</v>
      </c>
      <c r="C81">
        <v>78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2</v>
      </c>
      <c r="AR81">
        <v>0</v>
      </c>
      <c r="AS81">
        <v>23</v>
      </c>
      <c r="AT81">
        <v>2</v>
      </c>
      <c r="AU81">
        <v>1</v>
      </c>
      <c r="AV81">
        <v>3</v>
      </c>
      <c r="AW81">
        <v>5</v>
      </c>
      <c r="AX81">
        <v>4</v>
      </c>
      <c r="AY81">
        <v>13</v>
      </c>
      <c r="AZ81">
        <v>6</v>
      </c>
      <c r="BA81">
        <v>11</v>
      </c>
      <c r="BB81">
        <v>9</v>
      </c>
      <c r="BC81">
        <v>20</v>
      </c>
      <c r="BD81">
        <v>11</v>
      </c>
      <c r="BE81">
        <v>6</v>
      </c>
      <c r="BF81">
        <v>23</v>
      </c>
      <c r="BG81">
        <v>14</v>
      </c>
      <c r="BH81">
        <v>38</v>
      </c>
      <c r="BI81">
        <v>50</v>
      </c>
      <c r="BJ81">
        <v>86</v>
      </c>
      <c r="BK81">
        <v>66</v>
      </c>
      <c r="BL81">
        <v>103</v>
      </c>
      <c r="BM81">
        <v>37</v>
      </c>
      <c r="BN81">
        <v>121</v>
      </c>
      <c r="BO81">
        <v>70</v>
      </c>
      <c r="BP81">
        <v>160</v>
      </c>
      <c r="BQ81">
        <v>100</v>
      </c>
      <c r="BR81">
        <v>37</v>
      </c>
      <c r="BS81">
        <v>227</v>
      </c>
      <c r="BT81">
        <v>146</v>
      </c>
      <c r="BU81">
        <v>601</v>
      </c>
      <c r="BV81">
        <v>545</v>
      </c>
      <c r="BW81">
        <v>24</v>
      </c>
      <c r="BX81">
        <v>515</v>
      </c>
      <c r="BY81">
        <v>506</v>
      </c>
      <c r="BZ81">
        <v>1190</v>
      </c>
      <c r="CA81">
        <v>533</v>
      </c>
      <c r="CB81">
        <v>605</v>
      </c>
      <c r="CC81">
        <v>809</v>
      </c>
      <c r="CD81">
        <v>873</v>
      </c>
      <c r="CE81">
        <v>848</v>
      </c>
      <c r="CF81">
        <v>759</v>
      </c>
      <c r="CG81">
        <v>1248</v>
      </c>
      <c r="CH81">
        <v>1034</v>
      </c>
      <c r="CI81">
        <v>835</v>
      </c>
      <c r="CJ81">
        <v>1108</v>
      </c>
      <c r="CK81">
        <v>922</v>
      </c>
      <c r="CL81">
        <v>1370</v>
      </c>
      <c r="CM81">
        <v>1893</v>
      </c>
      <c r="CN81">
        <v>924</v>
      </c>
      <c r="CO81">
        <v>1541</v>
      </c>
    </row>
    <row r="82" spans="1:93" x14ac:dyDescent="0.25">
      <c r="A82" t="s">
        <v>139</v>
      </c>
      <c r="B82">
        <v>-0.7893</v>
      </c>
      <c r="C82">
        <v>113.9213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2</v>
      </c>
      <c r="AR82">
        <v>0</v>
      </c>
      <c r="AS82">
        <v>0</v>
      </c>
      <c r="AT82">
        <v>0</v>
      </c>
      <c r="AU82">
        <v>2</v>
      </c>
      <c r="AV82">
        <v>0</v>
      </c>
      <c r="AW82">
        <v>2</v>
      </c>
      <c r="AX82">
        <v>13</v>
      </c>
      <c r="AY82">
        <v>8</v>
      </c>
      <c r="AZ82">
        <v>7</v>
      </c>
      <c r="BA82">
        <v>0</v>
      </c>
      <c r="BB82">
        <v>35</v>
      </c>
      <c r="BC82">
        <v>27</v>
      </c>
      <c r="BD82">
        <v>21</v>
      </c>
      <c r="BE82">
        <v>17</v>
      </c>
      <c r="BF82">
        <v>38</v>
      </c>
      <c r="BG82">
        <v>55</v>
      </c>
      <c r="BH82">
        <v>84</v>
      </c>
      <c r="BI82">
        <v>58</v>
      </c>
      <c r="BJ82">
        <v>81</v>
      </c>
      <c r="BK82">
        <v>64</v>
      </c>
      <c r="BL82">
        <v>65</v>
      </c>
      <c r="BM82">
        <v>107</v>
      </c>
      <c r="BN82">
        <v>104</v>
      </c>
      <c r="BO82">
        <v>103</v>
      </c>
      <c r="BP82">
        <v>153</v>
      </c>
      <c r="BQ82">
        <v>109</v>
      </c>
      <c r="BR82">
        <v>130</v>
      </c>
      <c r="BS82">
        <v>129</v>
      </c>
      <c r="BT82">
        <v>114</v>
      </c>
      <c r="BU82">
        <v>149</v>
      </c>
      <c r="BV82">
        <v>113</v>
      </c>
      <c r="BW82">
        <v>196</v>
      </c>
      <c r="BX82">
        <v>106</v>
      </c>
      <c r="BY82">
        <v>181</v>
      </c>
      <c r="BZ82">
        <v>218</v>
      </c>
      <c r="CA82">
        <v>247</v>
      </c>
      <c r="CB82">
        <v>218</v>
      </c>
      <c r="CC82">
        <v>337</v>
      </c>
      <c r="CD82">
        <v>219</v>
      </c>
      <c r="CE82">
        <v>330</v>
      </c>
      <c r="CF82">
        <v>399</v>
      </c>
      <c r="CG82">
        <v>316</v>
      </c>
      <c r="CH82">
        <v>282</v>
      </c>
      <c r="CI82">
        <v>297</v>
      </c>
      <c r="CJ82">
        <v>380</v>
      </c>
      <c r="CK82">
        <v>407</v>
      </c>
      <c r="CL82">
        <v>325</v>
      </c>
      <c r="CM82">
        <v>327</v>
      </c>
      <c r="CN82">
        <v>185</v>
      </c>
      <c r="CO82">
        <v>375</v>
      </c>
    </row>
    <row r="83" spans="1:93" x14ac:dyDescent="0.25">
      <c r="A83" t="s">
        <v>140</v>
      </c>
      <c r="B83">
        <v>32</v>
      </c>
      <c r="C83">
        <v>53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2</v>
      </c>
      <c r="AF83">
        <v>3</v>
      </c>
      <c r="AG83">
        <v>13</v>
      </c>
      <c r="AH83">
        <v>10</v>
      </c>
      <c r="AI83">
        <v>15</v>
      </c>
      <c r="AJ83">
        <v>18</v>
      </c>
      <c r="AK83">
        <v>34</v>
      </c>
      <c r="AL83">
        <v>44</v>
      </c>
      <c r="AM83">
        <v>106</v>
      </c>
      <c r="AN83">
        <v>143</v>
      </c>
      <c r="AO83">
        <v>205</v>
      </c>
      <c r="AP83">
        <v>385</v>
      </c>
      <c r="AQ83">
        <v>523</v>
      </c>
      <c r="AR83">
        <v>835</v>
      </c>
      <c r="AS83">
        <v>586</v>
      </c>
      <c r="AT83">
        <v>591</v>
      </c>
      <c r="AU83">
        <v>1234</v>
      </c>
      <c r="AV83">
        <v>1076</v>
      </c>
      <c r="AW83">
        <v>743</v>
      </c>
      <c r="AX83">
        <v>595</v>
      </c>
      <c r="AY83">
        <v>881</v>
      </c>
      <c r="AZ83">
        <v>958</v>
      </c>
      <c r="BA83">
        <v>1075</v>
      </c>
      <c r="BB83">
        <v>1289</v>
      </c>
      <c r="BC83">
        <v>1365</v>
      </c>
      <c r="BD83">
        <v>1209</v>
      </c>
      <c r="BE83">
        <v>1053</v>
      </c>
      <c r="BF83">
        <v>1178</v>
      </c>
      <c r="BG83">
        <v>1192</v>
      </c>
      <c r="BH83">
        <v>1046</v>
      </c>
      <c r="BI83">
        <v>1237</v>
      </c>
      <c r="BJ83">
        <v>966</v>
      </c>
      <c r="BK83">
        <v>1028</v>
      </c>
      <c r="BL83">
        <v>1411</v>
      </c>
      <c r="BM83">
        <v>1762</v>
      </c>
      <c r="BN83">
        <v>2206</v>
      </c>
      <c r="BO83">
        <v>2389</v>
      </c>
      <c r="BP83">
        <v>2926</v>
      </c>
      <c r="BQ83">
        <v>3076</v>
      </c>
      <c r="BR83">
        <v>2901</v>
      </c>
      <c r="BS83">
        <v>3186</v>
      </c>
      <c r="BT83">
        <v>3110</v>
      </c>
      <c r="BU83">
        <v>2988</v>
      </c>
      <c r="BV83">
        <v>2875</v>
      </c>
      <c r="BW83">
        <v>2715</v>
      </c>
      <c r="BX83">
        <v>2560</v>
      </c>
      <c r="BY83">
        <v>2483</v>
      </c>
      <c r="BZ83">
        <v>2274</v>
      </c>
      <c r="CA83">
        <v>2089</v>
      </c>
      <c r="CB83">
        <v>1997</v>
      </c>
      <c r="CC83">
        <v>1634</v>
      </c>
      <c r="CD83">
        <v>1972</v>
      </c>
      <c r="CE83">
        <v>1837</v>
      </c>
      <c r="CF83">
        <v>1657</v>
      </c>
      <c r="CG83">
        <v>1617</v>
      </c>
      <c r="CH83">
        <v>1574</v>
      </c>
      <c r="CI83">
        <v>1512</v>
      </c>
      <c r="CJ83">
        <v>1606</v>
      </c>
      <c r="CK83">
        <v>1499</v>
      </c>
      <c r="CL83">
        <v>1374</v>
      </c>
      <c r="CM83">
        <v>1343</v>
      </c>
      <c r="CN83">
        <v>1294</v>
      </c>
      <c r="CO83">
        <v>1297</v>
      </c>
    </row>
    <row r="84" spans="1:93" x14ac:dyDescent="0.25">
      <c r="A84" t="s">
        <v>141</v>
      </c>
      <c r="B84">
        <v>33</v>
      </c>
      <c r="C84">
        <v>44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4</v>
      </c>
      <c r="AM84">
        <v>2</v>
      </c>
      <c r="AN84">
        <v>0</v>
      </c>
      <c r="AO84">
        <v>6</v>
      </c>
      <c r="AP84">
        <v>6</v>
      </c>
      <c r="AQ84">
        <v>7</v>
      </c>
      <c r="AR84">
        <v>6</v>
      </c>
      <c r="AS84">
        <v>3</v>
      </c>
      <c r="AT84">
        <v>0</v>
      </c>
      <c r="AU84">
        <v>5</v>
      </c>
      <c r="AV84">
        <v>14</v>
      </c>
      <c r="AW84">
        <v>6</v>
      </c>
      <c r="AX84">
        <v>0</v>
      </c>
      <c r="AY84">
        <v>11</v>
      </c>
      <c r="AZ84">
        <v>0</v>
      </c>
      <c r="BA84">
        <v>0</v>
      </c>
      <c r="BB84">
        <v>30</v>
      </c>
      <c r="BC84">
        <v>9</v>
      </c>
      <c r="BD84">
        <v>6</v>
      </c>
      <c r="BE84">
        <v>8</v>
      </c>
      <c r="BF84">
        <v>30</v>
      </c>
      <c r="BG84">
        <v>10</v>
      </c>
      <c r="BH84">
        <v>28</v>
      </c>
      <c r="BI84">
        <v>16</v>
      </c>
      <c r="BJ84">
        <v>6</v>
      </c>
      <c r="BK84">
        <v>19</v>
      </c>
      <c r="BL84">
        <v>33</v>
      </c>
      <c r="BM84">
        <v>50</v>
      </c>
      <c r="BN84">
        <v>30</v>
      </c>
      <c r="BO84">
        <v>36</v>
      </c>
      <c r="BP84">
        <v>76</v>
      </c>
      <c r="BQ84">
        <v>48</v>
      </c>
      <c r="BR84">
        <v>41</v>
      </c>
      <c r="BS84">
        <v>83</v>
      </c>
      <c r="BT84">
        <v>64</v>
      </c>
      <c r="BU84">
        <v>34</v>
      </c>
      <c r="BV84">
        <v>44</v>
      </c>
      <c r="BW84">
        <v>48</v>
      </c>
      <c r="BX84">
        <v>58</v>
      </c>
      <c r="BY84">
        <v>83</v>
      </c>
      <c r="BZ84">
        <v>70</v>
      </c>
      <c r="CA84">
        <v>91</v>
      </c>
      <c r="CB84">
        <v>80</v>
      </c>
      <c r="CC84">
        <v>30</v>
      </c>
      <c r="CD84">
        <v>47</v>
      </c>
      <c r="CE84">
        <v>39</v>
      </c>
      <c r="CF84">
        <v>34</v>
      </c>
      <c r="CG84">
        <v>26</v>
      </c>
      <c r="CH84">
        <v>22</v>
      </c>
      <c r="CI84">
        <v>15</v>
      </c>
      <c r="CJ84">
        <v>19</v>
      </c>
      <c r="CK84">
        <v>48</v>
      </c>
      <c r="CL84">
        <v>31</v>
      </c>
      <c r="CM84">
        <v>26</v>
      </c>
      <c r="CN84">
        <v>35</v>
      </c>
      <c r="CO84">
        <v>28</v>
      </c>
    </row>
    <row r="85" spans="1:93" x14ac:dyDescent="0.25">
      <c r="A85" t="s">
        <v>142</v>
      </c>
      <c r="B85">
        <v>53.142400000000002</v>
      </c>
      <c r="C85">
        <v>-7.6920999999999999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0</v>
      </c>
      <c r="AR85">
        <v>1</v>
      </c>
      <c r="AS85">
        <v>4</v>
      </c>
      <c r="AT85">
        <v>0</v>
      </c>
      <c r="AU85">
        <v>12</v>
      </c>
      <c r="AV85">
        <v>0</v>
      </c>
      <c r="AW85">
        <v>1</v>
      </c>
      <c r="AX85">
        <v>2</v>
      </c>
      <c r="AY85">
        <v>13</v>
      </c>
      <c r="AZ85">
        <v>9</v>
      </c>
      <c r="BA85">
        <v>0</v>
      </c>
      <c r="BB85">
        <v>47</v>
      </c>
      <c r="BC85">
        <v>39</v>
      </c>
      <c r="BD85">
        <v>0</v>
      </c>
      <c r="BE85">
        <v>40</v>
      </c>
      <c r="BF85">
        <v>54</v>
      </c>
      <c r="BG85">
        <v>69</v>
      </c>
      <c r="BH85">
        <v>265</v>
      </c>
      <c r="BI85">
        <v>126</v>
      </c>
      <c r="BJ85">
        <v>102</v>
      </c>
      <c r="BK85">
        <v>121</v>
      </c>
      <c r="BL85">
        <v>219</v>
      </c>
      <c r="BM85">
        <v>204</v>
      </c>
      <c r="BN85">
        <v>235</v>
      </c>
      <c r="BO85">
        <v>255</v>
      </c>
      <c r="BP85">
        <v>302</v>
      </c>
      <c r="BQ85">
        <v>294</v>
      </c>
      <c r="BR85">
        <v>200</v>
      </c>
      <c r="BS85">
        <v>295</v>
      </c>
      <c r="BT85">
        <v>325</v>
      </c>
      <c r="BU85">
        <v>212</v>
      </c>
      <c r="BV85">
        <v>402</v>
      </c>
      <c r="BW85">
        <v>424</v>
      </c>
      <c r="BX85">
        <v>331</v>
      </c>
      <c r="BY85">
        <v>390</v>
      </c>
      <c r="BZ85">
        <v>370</v>
      </c>
      <c r="CA85">
        <v>345</v>
      </c>
      <c r="CB85">
        <v>365</v>
      </c>
      <c r="CC85">
        <v>500</v>
      </c>
      <c r="CD85">
        <v>1515</v>
      </c>
      <c r="CE85">
        <v>839</v>
      </c>
      <c r="CF85">
        <v>727</v>
      </c>
      <c r="CG85">
        <v>992</v>
      </c>
      <c r="CH85">
        <v>832</v>
      </c>
      <c r="CI85">
        <v>1068</v>
      </c>
      <c r="CJ85">
        <v>724</v>
      </c>
      <c r="CK85">
        <v>709</v>
      </c>
      <c r="CL85">
        <v>778</v>
      </c>
      <c r="CM85">
        <v>493</v>
      </c>
      <c r="CN85">
        <v>401</v>
      </c>
      <c r="CO85">
        <v>388</v>
      </c>
    </row>
    <row r="86" spans="1:93" x14ac:dyDescent="0.25">
      <c r="A86" t="s">
        <v>143</v>
      </c>
      <c r="B86">
        <v>31</v>
      </c>
      <c r="C86">
        <v>35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1</v>
      </c>
      <c r="AM86">
        <v>1</v>
      </c>
      <c r="AN86">
        <v>1</v>
      </c>
      <c r="AO86">
        <v>3</v>
      </c>
      <c r="AP86">
        <v>3</v>
      </c>
      <c r="AQ86">
        <v>0</v>
      </c>
      <c r="AR86">
        <v>2</v>
      </c>
      <c r="AS86">
        <v>3</v>
      </c>
      <c r="AT86">
        <v>5</v>
      </c>
      <c r="AU86">
        <v>17</v>
      </c>
      <c r="AV86">
        <v>6</v>
      </c>
      <c r="AW86">
        <v>18</v>
      </c>
      <c r="AX86">
        <v>0</v>
      </c>
      <c r="AY86">
        <v>14</v>
      </c>
      <c r="AZ86">
        <v>4</v>
      </c>
      <c r="BA86">
        <v>21</v>
      </c>
      <c r="BB86">
        <v>26</v>
      </c>
      <c r="BC86">
        <v>29</v>
      </c>
      <c r="BD86">
        <v>58</v>
      </c>
      <c r="BE86">
        <v>5</v>
      </c>
      <c r="BF86">
        <v>32</v>
      </c>
      <c r="BG86">
        <v>54</v>
      </c>
      <c r="BH86">
        <v>123</v>
      </c>
      <c r="BI86">
        <v>102</v>
      </c>
      <c r="BJ86">
        <v>183</v>
      </c>
      <c r="BK86">
        <v>171</v>
      </c>
      <c r="BL86">
        <v>188</v>
      </c>
      <c r="BM86">
        <v>167</v>
      </c>
      <c r="BN86">
        <v>1131</v>
      </c>
      <c r="BO86">
        <v>324</v>
      </c>
      <c r="BP86">
        <v>342</v>
      </c>
      <c r="BQ86">
        <v>584</v>
      </c>
      <c r="BR86">
        <v>628</v>
      </c>
      <c r="BS86">
        <v>448</v>
      </c>
      <c r="BT86">
        <v>663</v>
      </c>
      <c r="BU86">
        <v>734</v>
      </c>
      <c r="BV86">
        <v>765</v>
      </c>
      <c r="BW86">
        <v>571</v>
      </c>
      <c r="BX86">
        <v>423</v>
      </c>
      <c r="BY86">
        <v>579</v>
      </c>
      <c r="BZ86">
        <v>474</v>
      </c>
      <c r="CA86">
        <v>344</v>
      </c>
      <c r="CB86">
        <v>156</v>
      </c>
      <c r="CC86">
        <v>564</v>
      </c>
      <c r="CD86">
        <v>440</v>
      </c>
      <c r="CE86">
        <v>335</v>
      </c>
      <c r="CF86">
        <v>402</v>
      </c>
      <c r="CG86">
        <v>441</v>
      </c>
      <c r="CH86">
        <v>460</v>
      </c>
      <c r="CI86">
        <v>455</v>
      </c>
      <c r="CJ86">
        <v>257</v>
      </c>
      <c r="CK86">
        <v>224</v>
      </c>
      <c r="CL86">
        <v>283</v>
      </c>
      <c r="CM86">
        <v>226</v>
      </c>
      <c r="CN86">
        <v>222</v>
      </c>
      <c r="CO86">
        <v>229</v>
      </c>
    </row>
    <row r="87" spans="1:93" x14ac:dyDescent="0.25">
      <c r="A87" t="s">
        <v>144</v>
      </c>
      <c r="B87">
        <v>43</v>
      </c>
      <c r="C87">
        <v>12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2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17</v>
      </c>
      <c r="AH87">
        <v>42</v>
      </c>
      <c r="AI87">
        <v>93</v>
      </c>
      <c r="AJ87">
        <v>74</v>
      </c>
      <c r="AK87">
        <v>93</v>
      </c>
      <c r="AL87">
        <v>131</v>
      </c>
      <c r="AM87">
        <v>202</v>
      </c>
      <c r="AN87">
        <v>233</v>
      </c>
      <c r="AO87">
        <v>240</v>
      </c>
      <c r="AP87">
        <v>566</v>
      </c>
      <c r="AQ87">
        <v>342</v>
      </c>
      <c r="AR87">
        <v>466</v>
      </c>
      <c r="AS87">
        <v>587</v>
      </c>
      <c r="AT87">
        <v>769</v>
      </c>
      <c r="AU87">
        <v>778</v>
      </c>
      <c r="AV87">
        <v>1247</v>
      </c>
      <c r="AW87">
        <v>1492</v>
      </c>
      <c r="AX87">
        <v>1797</v>
      </c>
      <c r="AY87">
        <v>977</v>
      </c>
      <c r="AZ87">
        <v>2313</v>
      </c>
      <c r="BA87">
        <v>0</v>
      </c>
      <c r="BB87">
        <v>5198</v>
      </c>
      <c r="BC87">
        <v>3497</v>
      </c>
      <c r="BD87">
        <v>3590</v>
      </c>
      <c r="BE87">
        <v>3233</v>
      </c>
      <c r="BF87">
        <v>3526</v>
      </c>
      <c r="BG87">
        <v>4207</v>
      </c>
      <c r="BH87">
        <v>5322</v>
      </c>
      <c r="BI87">
        <v>5986</v>
      </c>
      <c r="BJ87">
        <v>6557</v>
      </c>
      <c r="BK87">
        <v>5560</v>
      </c>
      <c r="BL87">
        <v>4789</v>
      </c>
      <c r="BM87">
        <v>5249</v>
      </c>
      <c r="BN87">
        <v>5210</v>
      </c>
      <c r="BO87">
        <v>6203</v>
      </c>
      <c r="BP87">
        <v>5909</v>
      </c>
      <c r="BQ87">
        <v>5974</v>
      </c>
      <c r="BR87">
        <v>5217</v>
      </c>
      <c r="BS87">
        <v>4050</v>
      </c>
      <c r="BT87">
        <v>4053</v>
      </c>
      <c r="BU87">
        <v>4782</v>
      </c>
      <c r="BV87">
        <v>4668</v>
      </c>
      <c r="BW87">
        <v>4585</v>
      </c>
      <c r="BX87">
        <v>4805</v>
      </c>
      <c r="BY87">
        <v>4316</v>
      </c>
      <c r="BZ87">
        <v>3599</v>
      </c>
      <c r="CA87">
        <v>3039</v>
      </c>
      <c r="CB87">
        <v>3836</v>
      </c>
      <c r="CC87">
        <v>4204</v>
      </c>
      <c r="CD87">
        <v>3951</v>
      </c>
      <c r="CE87">
        <v>4694</v>
      </c>
      <c r="CF87">
        <v>4092</v>
      </c>
      <c r="CG87">
        <v>3153</v>
      </c>
      <c r="CH87">
        <v>2972</v>
      </c>
      <c r="CI87">
        <v>2667</v>
      </c>
      <c r="CJ87">
        <v>3786</v>
      </c>
      <c r="CK87">
        <v>3493</v>
      </c>
      <c r="CL87">
        <v>3491</v>
      </c>
      <c r="CM87">
        <v>3047</v>
      </c>
      <c r="CN87">
        <v>2256</v>
      </c>
      <c r="CO87">
        <v>2729</v>
      </c>
    </row>
    <row r="88" spans="1:93" x14ac:dyDescent="0.25">
      <c r="A88" t="s">
        <v>145</v>
      </c>
      <c r="B88">
        <v>18.1096</v>
      </c>
      <c r="C88">
        <v>-77.297499999999999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1</v>
      </c>
      <c r="BA88">
        <v>1</v>
      </c>
      <c r="BB88">
        <v>6</v>
      </c>
      <c r="BC88">
        <v>0</v>
      </c>
      <c r="BD88">
        <v>2</v>
      </c>
      <c r="BE88">
        <v>0</v>
      </c>
      <c r="BF88">
        <v>2</v>
      </c>
      <c r="BG88">
        <v>1</v>
      </c>
      <c r="BH88">
        <v>2</v>
      </c>
      <c r="BI88">
        <v>1</v>
      </c>
      <c r="BJ88">
        <v>0</v>
      </c>
      <c r="BK88">
        <v>3</v>
      </c>
      <c r="BL88">
        <v>0</v>
      </c>
      <c r="BM88">
        <v>2</v>
      </c>
      <c r="BN88">
        <v>5</v>
      </c>
      <c r="BO88">
        <v>0</v>
      </c>
      <c r="BP88">
        <v>0</v>
      </c>
      <c r="BQ88">
        <v>4</v>
      </c>
      <c r="BR88">
        <v>2</v>
      </c>
      <c r="BS88">
        <v>4</v>
      </c>
      <c r="BT88">
        <v>0</v>
      </c>
      <c r="BU88">
        <v>8</v>
      </c>
      <c r="BV88">
        <v>3</v>
      </c>
      <c r="BW88">
        <v>0</v>
      </c>
      <c r="BX88">
        <v>6</v>
      </c>
      <c r="BY88">
        <v>5</v>
      </c>
      <c r="BZ88">
        <v>0</v>
      </c>
      <c r="CA88">
        <v>5</v>
      </c>
      <c r="CB88">
        <v>0</v>
      </c>
      <c r="CC88">
        <v>0</v>
      </c>
      <c r="CD88">
        <v>0</v>
      </c>
      <c r="CE88">
        <v>2</v>
      </c>
      <c r="CF88">
        <v>4</v>
      </c>
      <c r="CG88">
        <v>4</v>
      </c>
      <c r="CH88">
        <v>0</v>
      </c>
      <c r="CI88">
        <v>52</v>
      </c>
      <c r="CJ88">
        <v>18</v>
      </c>
      <c r="CK88">
        <v>0</v>
      </c>
      <c r="CL88">
        <v>20</v>
      </c>
      <c r="CM88">
        <v>10</v>
      </c>
      <c r="CN88">
        <v>50</v>
      </c>
      <c r="CO88">
        <v>0</v>
      </c>
    </row>
    <row r="89" spans="1:93" x14ac:dyDescent="0.25">
      <c r="A89" t="s">
        <v>146</v>
      </c>
      <c r="B89">
        <v>36</v>
      </c>
      <c r="C89">
        <v>138</v>
      </c>
      <c r="D89">
        <v>0</v>
      </c>
      <c r="E89">
        <v>0</v>
      </c>
      <c r="F89">
        <v>0</v>
      </c>
      <c r="G89">
        <v>2</v>
      </c>
      <c r="H89">
        <v>0</v>
      </c>
      <c r="I89">
        <v>3</v>
      </c>
      <c r="J89">
        <v>0</v>
      </c>
      <c r="K89">
        <v>4</v>
      </c>
      <c r="L89">
        <v>4</v>
      </c>
      <c r="M89">
        <v>5</v>
      </c>
      <c r="N89">
        <v>0</v>
      </c>
      <c r="O89">
        <v>0</v>
      </c>
      <c r="P89">
        <v>2</v>
      </c>
      <c r="Q89">
        <v>0</v>
      </c>
      <c r="R89">
        <v>0</v>
      </c>
      <c r="S89">
        <v>3</v>
      </c>
      <c r="T89">
        <v>0</v>
      </c>
      <c r="U89">
        <v>1</v>
      </c>
      <c r="V89">
        <v>0</v>
      </c>
      <c r="W89">
        <v>0</v>
      </c>
      <c r="X89">
        <v>2</v>
      </c>
      <c r="Y89">
        <v>0</v>
      </c>
      <c r="Z89">
        <v>1</v>
      </c>
      <c r="AA89">
        <v>14</v>
      </c>
      <c r="AB89">
        <v>16</v>
      </c>
      <c r="AC89">
        <v>7</v>
      </c>
      <c r="AD89">
        <v>8</v>
      </c>
      <c r="AE89">
        <v>10</v>
      </c>
      <c r="AF89">
        <v>10</v>
      </c>
      <c r="AG89">
        <v>11</v>
      </c>
      <c r="AH89">
        <v>17</v>
      </c>
      <c r="AI89">
        <v>25</v>
      </c>
      <c r="AJ89">
        <v>12</v>
      </c>
      <c r="AK89">
        <v>11</v>
      </c>
      <c r="AL89">
        <v>19</v>
      </c>
      <c r="AM89">
        <v>25</v>
      </c>
      <c r="AN89">
        <v>14</v>
      </c>
      <c r="AO89">
        <v>13</v>
      </c>
      <c r="AP89">
        <v>15</v>
      </c>
      <c r="AQ89">
        <v>18</v>
      </c>
      <c r="AR89">
        <v>19</v>
      </c>
      <c r="AS89">
        <v>38</v>
      </c>
      <c r="AT89">
        <v>29</v>
      </c>
      <c r="AU89">
        <v>60</v>
      </c>
      <c r="AV89">
        <v>41</v>
      </c>
      <c r="AW89">
        <v>41</v>
      </c>
      <c r="AX89">
        <v>9</v>
      </c>
      <c r="AY89">
        <v>70</v>
      </c>
      <c r="AZ89">
        <v>58</v>
      </c>
      <c r="BA89">
        <v>0</v>
      </c>
      <c r="BB89">
        <v>62</v>
      </c>
      <c r="BC89">
        <v>72</v>
      </c>
      <c r="BD89">
        <v>66</v>
      </c>
      <c r="BE89">
        <v>0</v>
      </c>
      <c r="BF89">
        <v>39</v>
      </c>
      <c r="BG89">
        <v>11</v>
      </c>
      <c r="BH89">
        <v>35</v>
      </c>
      <c r="BI89">
        <v>39</v>
      </c>
      <c r="BJ89">
        <v>44</v>
      </c>
      <c r="BK89">
        <v>94</v>
      </c>
      <c r="BL89">
        <v>27</v>
      </c>
      <c r="BM89">
        <v>65</v>
      </c>
      <c r="BN89">
        <v>114</v>
      </c>
      <c r="BO89">
        <v>80</v>
      </c>
      <c r="BP89">
        <v>81</v>
      </c>
      <c r="BQ89">
        <v>225</v>
      </c>
      <c r="BR89">
        <v>173</v>
      </c>
      <c r="BS89">
        <v>0</v>
      </c>
      <c r="BT89">
        <v>87</v>
      </c>
      <c r="BU89">
        <v>225</v>
      </c>
      <c r="BV89">
        <v>317</v>
      </c>
      <c r="BW89">
        <v>122</v>
      </c>
      <c r="BX89">
        <v>522</v>
      </c>
      <c r="BY89">
        <v>0</v>
      </c>
      <c r="BZ89">
        <v>515</v>
      </c>
      <c r="CA89">
        <v>252</v>
      </c>
      <c r="CB89">
        <v>351</v>
      </c>
      <c r="CC89">
        <v>410</v>
      </c>
      <c r="CD89">
        <v>863</v>
      </c>
      <c r="CE89">
        <v>475</v>
      </c>
      <c r="CF89">
        <v>743</v>
      </c>
      <c r="CG89">
        <v>622</v>
      </c>
      <c r="CH89">
        <v>275</v>
      </c>
      <c r="CI89">
        <v>455</v>
      </c>
      <c r="CJ89">
        <v>526</v>
      </c>
      <c r="CK89">
        <v>1161</v>
      </c>
      <c r="CL89">
        <v>509</v>
      </c>
      <c r="CM89">
        <v>501</v>
      </c>
      <c r="CN89">
        <v>0</v>
      </c>
      <c r="CO89">
        <v>338</v>
      </c>
    </row>
    <row r="90" spans="1:93" x14ac:dyDescent="0.25">
      <c r="A90" t="s">
        <v>147</v>
      </c>
      <c r="B90">
        <v>31.24</v>
      </c>
      <c r="C90">
        <v>36.51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7</v>
      </c>
      <c r="BE90">
        <v>9</v>
      </c>
      <c r="BF90">
        <v>17</v>
      </c>
      <c r="BG90">
        <v>18</v>
      </c>
      <c r="BH90">
        <v>17</v>
      </c>
      <c r="BI90">
        <v>16</v>
      </c>
      <c r="BJ90">
        <v>0</v>
      </c>
      <c r="BK90">
        <v>27</v>
      </c>
      <c r="BL90">
        <v>15</v>
      </c>
      <c r="BM90">
        <v>27</v>
      </c>
      <c r="BN90">
        <v>18</v>
      </c>
      <c r="BO90">
        <v>40</v>
      </c>
      <c r="BP90">
        <v>23</v>
      </c>
      <c r="BQ90">
        <v>11</v>
      </c>
      <c r="BR90">
        <v>13</v>
      </c>
      <c r="BS90">
        <v>9</v>
      </c>
      <c r="BT90">
        <v>6</v>
      </c>
      <c r="BU90">
        <v>4</v>
      </c>
      <c r="BV90">
        <v>21</v>
      </c>
      <c r="BW90">
        <v>11</v>
      </c>
      <c r="BX90">
        <v>13</v>
      </c>
      <c r="BY90">
        <v>22</v>
      </c>
      <c r="BZ90">
        <v>4</v>
      </c>
      <c r="CA90">
        <v>4</v>
      </c>
      <c r="CB90">
        <v>5</v>
      </c>
      <c r="CC90">
        <v>14</v>
      </c>
      <c r="CD90">
        <v>0</v>
      </c>
      <c r="CE90">
        <v>9</v>
      </c>
      <c r="CF90">
        <v>8</v>
      </c>
      <c r="CG90">
        <v>2</v>
      </c>
      <c r="CH90">
        <v>6</v>
      </c>
      <c r="CI90">
        <v>4</v>
      </c>
      <c r="CJ90">
        <v>1</v>
      </c>
      <c r="CK90">
        <v>5</v>
      </c>
      <c r="CL90">
        <v>6</v>
      </c>
      <c r="CM90">
        <v>4</v>
      </c>
      <c r="CN90">
        <v>8</v>
      </c>
      <c r="CO90">
        <v>3</v>
      </c>
    </row>
    <row r="91" spans="1:93" x14ac:dyDescent="0.25">
      <c r="A91" t="s">
        <v>148</v>
      </c>
      <c r="B91">
        <v>48.019599999999997</v>
      </c>
      <c r="C91">
        <v>66.923699999999997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4</v>
      </c>
      <c r="BC91">
        <v>2</v>
      </c>
      <c r="BD91">
        <v>3</v>
      </c>
      <c r="BE91">
        <v>1</v>
      </c>
      <c r="BF91">
        <v>23</v>
      </c>
      <c r="BG91">
        <v>2</v>
      </c>
      <c r="BH91">
        <v>9</v>
      </c>
      <c r="BI91">
        <v>5</v>
      </c>
      <c r="BJ91">
        <v>4</v>
      </c>
      <c r="BK91">
        <v>7</v>
      </c>
      <c r="BL91">
        <v>2</v>
      </c>
      <c r="BM91">
        <v>10</v>
      </c>
      <c r="BN91">
        <v>9</v>
      </c>
      <c r="BO91">
        <v>30</v>
      </c>
      <c r="BP91">
        <v>39</v>
      </c>
      <c r="BQ91">
        <v>78</v>
      </c>
      <c r="BR91">
        <v>56</v>
      </c>
      <c r="BS91">
        <v>18</v>
      </c>
      <c r="BT91">
        <v>41</v>
      </c>
      <c r="BU91">
        <v>37</v>
      </c>
      <c r="BV91">
        <v>55</v>
      </c>
      <c r="BW91">
        <v>29</v>
      </c>
      <c r="BX91">
        <v>67</v>
      </c>
      <c r="BY91">
        <v>53</v>
      </c>
      <c r="BZ91">
        <v>78</v>
      </c>
      <c r="CA91">
        <v>35</v>
      </c>
      <c r="CB91">
        <v>30</v>
      </c>
      <c r="CC91">
        <v>54</v>
      </c>
      <c r="CD91">
        <v>31</v>
      </c>
      <c r="CE91">
        <v>53</v>
      </c>
      <c r="CF91">
        <v>86</v>
      </c>
      <c r="CG91">
        <v>140</v>
      </c>
      <c r="CH91">
        <v>141</v>
      </c>
      <c r="CI91">
        <v>63</v>
      </c>
      <c r="CJ91">
        <v>107</v>
      </c>
      <c r="CK91">
        <v>144</v>
      </c>
      <c r="CL91">
        <v>69</v>
      </c>
      <c r="CM91">
        <v>61</v>
      </c>
      <c r="CN91">
        <v>176</v>
      </c>
      <c r="CO91">
        <v>143</v>
      </c>
    </row>
    <row r="92" spans="1:93" x14ac:dyDescent="0.25">
      <c r="A92" t="s">
        <v>149</v>
      </c>
      <c r="B92">
        <v>-2.3599999999999999E-2</v>
      </c>
      <c r="C92">
        <v>37.906199999999998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2</v>
      </c>
      <c r="BE92">
        <v>0</v>
      </c>
      <c r="BF92">
        <v>0</v>
      </c>
      <c r="BG92">
        <v>0</v>
      </c>
      <c r="BH92">
        <v>4</v>
      </c>
      <c r="BI92">
        <v>0</v>
      </c>
      <c r="BJ92">
        <v>0</v>
      </c>
      <c r="BK92">
        <v>8</v>
      </c>
      <c r="BL92">
        <v>1</v>
      </c>
      <c r="BM92">
        <v>9</v>
      </c>
      <c r="BN92">
        <v>3</v>
      </c>
      <c r="BO92">
        <v>3</v>
      </c>
      <c r="BP92">
        <v>0</v>
      </c>
      <c r="BQ92">
        <v>7</v>
      </c>
      <c r="BR92">
        <v>4</v>
      </c>
      <c r="BS92">
        <v>8</v>
      </c>
      <c r="BT92">
        <v>9</v>
      </c>
      <c r="BU92">
        <v>22</v>
      </c>
      <c r="BV92">
        <v>29</v>
      </c>
      <c r="BW92">
        <v>12</v>
      </c>
      <c r="BX92">
        <v>4</v>
      </c>
      <c r="BY92">
        <v>16</v>
      </c>
      <c r="BZ92">
        <v>16</v>
      </c>
      <c r="CA92">
        <v>14</v>
      </c>
      <c r="CB92">
        <v>7</v>
      </c>
      <c r="CC92">
        <v>5</v>
      </c>
      <c r="CD92">
        <v>5</v>
      </c>
      <c r="CE92">
        <v>2</v>
      </c>
      <c r="CF92">
        <v>6</v>
      </c>
      <c r="CG92">
        <v>11</v>
      </c>
      <c r="CH92">
        <v>8</v>
      </c>
      <c r="CI92">
        <v>9</v>
      </c>
      <c r="CJ92">
        <v>9</v>
      </c>
      <c r="CK92">
        <v>12</v>
      </c>
      <c r="CL92">
        <v>16</v>
      </c>
      <c r="CM92">
        <v>8</v>
      </c>
      <c r="CN92">
        <v>11</v>
      </c>
      <c r="CO92">
        <v>15</v>
      </c>
    </row>
    <row r="93" spans="1:93" x14ac:dyDescent="0.25">
      <c r="A93" t="s">
        <v>150</v>
      </c>
      <c r="B93">
        <v>36</v>
      </c>
      <c r="C93">
        <v>128</v>
      </c>
      <c r="D93">
        <v>0</v>
      </c>
      <c r="E93">
        <v>1</v>
      </c>
      <c r="F93">
        <v>0</v>
      </c>
      <c r="G93">
        <v>1</v>
      </c>
      <c r="H93">
        <v>1</v>
      </c>
      <c r="I93">
        <v>0</v>
      </c>
      <c r="J93">
        <v>0</v>
      </c>
      <c r="K93">
        <v>0</v>
      </c>
      <c r="L93">
        <v>7</v>
      </c>
      <c r="M93">
        <v>1</v>
      </c>
      <c r="N93">
        <v>3</v>
      </c>
      <c r="O93">
        <v>0</v>
      </c>
      <c r="P93">
        <v>1</v>
      </c>
      <c r="Q93">
        <v>3</v>
      </c>
      <c r="R93">
        <v>4</v>
      </c>
      <c r="S93">
        <v>1</v>
      </c>
      <c r="T93">
        <v>0</v>
      </c>
      <c r="U93">
        <v>1</v>
      </c>
      <c r="V93">
        <v>2</v>
      </c>
      <c r="W93">
        <v>1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0</v>
      </c>
      <c r="AF93">
        <v>73</v>
      </c>
      <c r="AG93">
        <v>100</v>
      </c>
      <c r="AH93">
        <v>229</v>
      </c>
      <c r="AI93">
        <v>169</v>
      </c>
      <c r="AJ93">
        <v>231</v>
      </c>
      <c r="AK93">
        <v>144</v>
      </c>
      <c r="AL93">
        <v>284</v>
      </c>
      <c r="AM93">
        <v>505</v>
      </c>
      <c r="AN93">
        <v>571</v>
      </c>
      <c r="AO93">
        <v>813</v>
      </c>
      <c r="AP93">
        <v>586</v>
      </c>
      <c r="AQ93">
        <v>599</v>
      </c>
      <c r="AR93">
        <v>851</v>
      </c>
      <c r="AS93">
        <v>435</v>
      </c>
      <c r="AT93">
        <v>467</v>
      </c>
      <c r="AU93">
        <v>505</v>
      </c>
      <c r="AV93">
        <v>448</v>
      </c>
      <c r="AW93">
        <v>273</v>
      </c>
      <c r="AX93">
        <v>164</v>
      </c>
      <c r="AY93">
        <v>35</v>
      </c>
      <c r="AZ93">
        <v>242</v>
      </c>
      <c r="BA93">
        <v>114</v>
      </c>
      <c r="BB93">
        <v>110</v>
      </c>
      <c r="BC93">
        <v>107</v>
      </c>
      <c r="BD93">
        <v>76</v>
      </c>
      <c r="BE93">
        <v>74</v>
      </c>
      <c r="BF93">
        <v>84</v>
      </c>
      <c r="BG93">
        <v>93</v>
      </c>
      <c r="BH93">
        <v>152</v>
      </c>
      <c r="BI93">
        <v>87</v>
      </c>
      <c r="BJ93">
        <v>147</v>
      </c>
      <c r="BK93">
        <v>162</v>
      </c>
      <c r="BL93">
        <v>0</v>
      </c>
      <c r="BM93">
        <v>76</v>
      </c>
      <c r="BN93">
        <v>100</v>
      </c>
      <c r="BO93">
        <v>104</v>
      </c>
      <c r="BP93">
        <v>91</v>
      </c>
      <c r="BQ93">
        <v>146</v>
      </c>
      <c r="BR93">
        <v>105</v>
      </c>
      <c r="BS93">
        <v>78</v>
      </c>
      <c r="BT93">
        <v>125</v>
      </c>
      <c r="BU93">
        <v>101</v>
      </c>
      <c r="BV93">
        <v>89</v>
      </c>
      <c r="BW93">
        <v>86</v>
      </c>
      <c r="BX93">
        <v>94</v>
      </c>
      <c r="BY93">
        <v>81</v>
      </c>
      <c r="BZ93">
        <v>47</v>
      </c>
      <c r="CA93">
        <v>47</v>
      </c>
      <c r="CB93">
        <v>53</v>
      </c>
      <c r="CC93">
        <v>39</v>
      </c>
      <c r="CD93">
        <v>27</v>
      </c>
      <c r="CE93">
        <v>30</v>
      </c>
      <c r="CF93">
        <v>32</v>
      </c>
      <c r="CG93">
        <v>25</v>
      </c>
      <c r="CH93">
        <v>27</v>
      </c>
      <c r="CI93">
        <v>27</v>
      </c>
      <c r="CJ93">
        <v>22</v>
      </c>
      <c r="CK93">
        <v>22</v>
      </c>
      <c r="CL93">
        <v>18</v>
      </c>
      <c r="CM93">
        <v>8</v>
      </c>
      <c r="CN93">
        <v>13</v>
      </c>
      <c r="CO93">
        <v>9</v>
      </c>
    </row>
    <row r="94" spans="1:93" x14ac:dyDescent="0.25">
      <c r="A94" t="s">
        <v>253</v>
      </c>
      <c r="B94">
        <v>42.602635999999997</v>
      </c>
      <c r="C94">
        <v>20.902977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71</v>
      </c>
      <c r="BP94">
        <v>15</v>
      </c>
      <c r="BQ94">
        <v>5</v>
      </c>
      <c r="BR94">
        <v>3</v>
      </c>
      <c r="BS94">
        <v>0</v>
      </c>
      <c r="BT94">
        <v>18</v>
      </c>
      <c r="BU94">
        <v>13</v>
      </c>
      <c r="BV94">
        <v>0</v>
      </c>
      <c r="BW94">
        <v>1</v>
      </c>
      <c r="BX94">
        <v>9</v>
      </c>
      <c r="BY94">
        <v>10</v>
      </c>
      <c r="BZ94">
        <v>0</v>
      </c>
      <c r="CA94">
        <v>25</v>
      </c>
      <c r="CB94">
        <v>14</v>
      </c>
      <c r="CC94">
        <v>0</v>
      </c>
      <c r="CD94">
        <v>66</v>
      </c>
      <c r="CE94">
        <v>33</v>
      </c>
      <c r="CF94">
        <v>0</v>
      </c>
      <c r="CG94">
        <v>0</v>
      </c>
      <c r="CH94">
        <v>104</v>
      </c>
      <c r="CI94">
        <v>0</v>
      </c>
      <c r="CJ94">
        <v>62</v>
      </c>
      <c r="CK94">
        <v>31</v>
      </c>
      <c r="CL94">
        <v>30</v>
      </c>
      <c r="CM94">
        <v>0</v>
      </c>
      <c r="CN94">
        <v>0</v>
      </c>
      <c r="CO94">
        <v>0</v>
      </c>
    </row>
    <row r="95" spans="1:93" x14ac:dyDescent="0.25">
      <c r="A95" t="s">
        <v>151</v>
      </c>
      <c r="B95">
        <v>29.5</v>
      </c>
      <c r="C95">
        <v>47.75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1</v>
      </c>
      <c r="AK95">
        <v>10</v>
      </c>
      <c r="AL95">
        <v>15</v>
      </c>
      <c r="AM95">
        <v>17</v>
      </c>
      <c r="AN95">
        <v>2</v>
      </c>
      <c r="AO95">
        <v>0</v>
      </c>
      <c r="AP95">
        <v>0</v>
      </c>
      <c r="AQ95">
        <v>11</v>
      </c>
      <c r="AR95">
        <v>0</v>
      </c>
      <c r="AS95">
        <v>0</v>
      </c>
      <c r="AT95">
        <v>2</v>
      </c>
      <c r="AU95">
        <v>0</v>
      </c>
      <c r="AV95">
        <v>3</v>
      </c>
      <c r="AW95">
        <v>3</v>
      </c>
      <c r="AX95">
        <v>0</v>
      </c>
      <c r="AY95">
        <v>5</v>
      </c>
      <c r="AZ95">
        <v>3</v>
      </c>
      <c r="BA95">
        <v>8</v>
      </c>
      <c r="BB95">
        <v>0</v>
      </c>
      <c r="BC95">
        <v>24</v>
      </c>
      <c r="BD95">
        <v>8</v>
      </c>
      <c r="BE95">
        <v>11</v>
      </c>
      <c r="BF95">
        <v>7</v>
      </c>
      <c r="BG95">
        <v>12</v>
      </c>
      <c r="BH95">
        <v>6</v>
      </c>
      <c r="BI95">
        <v>11</v>
      </c>
      <c r="BJ95">
        <v>17</v>
      </c>
      <c r="BK95">
        <v>12</v>
      </c>
      <c r="BL95">
        <v>1</v>
      </c>
      <c r="BM95">
        <v>2</v>
      </c>
      <c r="BN95">
        <v>4</v>
      </c>
      <c r="BO95">
        <v>13</v>
      </c>
      <c r="BP95">
        <v>17</v>
      </c>
      <c r="BQ95">
        <v>10</v>
      </c>
      <c r="BR95">
        <v>20</v>
      </c>
      <c r="BS95">
        <v>11</v>
      </c>
      <c r="BT95">
        <v>23</v>
      </c>
      <c r="BU95">
        <v>28</v>
      </c>
      <c r="BV95">
        <v>25</v>
      </c>
      <c r="BW95">
        <v>75</v>
      </c>
      <c r="BX95">
        <v>62</v>
      </c>
      <c r="BY95">
        <v>77</v>
      </c>
      <c r="BZ95">
        <v>109</v>
      </c>
      <c r="CA95">
        <v>78</v>
      </c>
      <c r="CB95">
        <v>112</v>
      </c>
      <c r="CC95">
        <v>55</v>
      </c>
      <c r="CD95">
        <v>83</v>
      </c>
      <c r="CE95">
        <v>161</v>
      </c>
      <c r="CF95">
        <v>80</v>
      </c>
      <c r="CG95">
        <v>66</v>
      </c>
      <c r="CH95">
        <v>55</v>
      </c>
      <c r="CI95">
        <v>50</v>
      </c>
      <c r="CJ95">
        <v>119</v>
      </c>
      <c r="CK95">
        <v>134</v>
      </c>
      <c r="CL95">
        <v>93</v>
      </c>
      <c r="CM95">
        <v>164</v>
      </c>
      <c r="CN95">
        <v>80</v>
      </c>
      <c r="CO95">
        <v>85</v>
      </c>
    </row>
    <row r="96" spans="1:93" x14ac:dyDescent="0.25">
      <c r="A96" t="s">
        <v>152</v>
      </c>
      <c r="B96">
        <v>41.2044</v>
      </c>
      <c r="C96">
        <v>74.766099999999994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3</v>
      </c>
      <c r="BH96">
        <v>0</v>
      </c>
      <c r="BI96">
        <v>3</v>
      </c>
      <c r="BJ96">
        <v>8</v>
      </c>
      <c r="BK96">
        <v>0</v>
      </c>
      <c r="BL96">
        <v>2</v>
      </c>
      <c r="BM96">
        <v>26</v>
      </c>
      <c r="BN96">
        <v>2</v>
      </c>
      <c r="BO96">
        <v>0</v>
      </c>
      <c r="BP96">
        <v>14</v>
      </c>
      <c r="BQ96">
        <v>0</v>
      </c>
      <c r="BR96">
        <v>26</v>
      </c>
      <c r="BS96">
        <v>10</v>
      </c>
      <c r="BT96">
        <v>13</v>
      </c>
      <c r="BU96">
        <v>4</v>
      </c>
      <c r="BV96">
        <v>5</v>
      </c>
      <c r="BW96">
        <v>14</v>
      </c>
      <c r="BX96">
        <v>14</v>
      </c>
      <c r="BY96">
        <v>3</v>
      </c>
      <c r="BZ96">
        <v>69</v>
      </c>
      <c r="CA96">
        <v>12</v>
      </c>
      <c r="CB96">
        <v>42</v>
      </c>
      <c r="CC96">
        <v>10</v>
      </c>
      <c r="CD96">
        <v>18</v>
      </c>
      <c r="CE96">
        <v>41</v>
      </c>
      <c r="CF96">
        <v>38</v>
      </c>
      <c r="CG96">
        <v>42</v>
      </c>
      <c r="CH96">
        <v>11</v>
      </c>
      <c r="CI96">
        <v>19</v>
      </c>
      <c r="CJ96">
        <v>17</v>
      </c>
      <c r="CK96">
        <v>23</v>
      </c>
      <c r="CL96">
        <v>17</v>
      </c>
      <c r="CM96">
        <v>48</v>
      </c>
      <c r="CN96">
        <v>14</v>
      </c>
      <c r="CO96">
        <v>22</v>
      </c>
    </row>
    <row r="97" spans="1:93" x14ac:dyDescent="0.25">
      <c r="A97" t="s">
        <v>245</v>
      </c>
      <c r="B97">
        <v>19.856269999999999</v>
      </c>
      <c r="C97">
        <v>102.495496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2</v>
      </c>
      <c r="BN97">
        <v>1</v>
      </c>
      <c r="BO97">
        <v>3</v>
      </c>
      <c r="BP97">
        <v>0</v>
      </c>
      <c r="BQ97">
        <v>2</v>
      </c>
      <c r="BR97">
        <v>0</v>
      </c>
      <c r="BS97">
        <v>0</v>
      </c>
      <c r="BT97">
        <v>1</v>
      </c>
      <c r="BU97">
        <v>1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2</v>
      </c>
      <c r="CB97">
        <v>1</v>
      </c>
      <c r="CC97">
        <v>1</v>
      </c>
      <c r="CD97">
        <v>0</v>
      </c>
      <c r="CE97">
        <v>2</v>
      </c>
      <c r="CF97">
        <v>1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1:93" x14ac:dyDescent="0.25">
      <c r="A98" t="s">
        <v>153</v>
      </c>
      <c r="B98">
        <v>56.879600000000003</v>
      </c>
      <c r="C98">
        <v>24.603200000000001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1</v>
      </c>
      <c r="AX98">
        <v>4</v>
      </c>
      <c r="AY98">
        <v>2</v>
      </c>
      <c r="AZ98">
        <v>2</v>
      </c>
      <c r="BA98">
        <v>0</v>
      </c>
      <c r="BB98">
        <v>7</v>
      </c>
      <c r="BC98">
        <v>9</v>
      </c>
      <c r="BD98">
        <v>4</v>
      </c>
      <c r="BE98">
        <v>4</v>
      </c>
      <c r="BF98">
        <v>15</v>
      </c>
      <c r="BG98">
        <v>22</v>
      </c>
      <c r="BH98">
        <v>15</v>
      </c>
      <c r="BI98">
        <v>25</v>
      </c>
      <c r="BJ98">
        <v>13</v>
      </c>
      <c r="BK98">
        <v>15</v>
      </c>
      <c r="BL98">
        <v>41</v>
      </c>
      <c r="BM98">
        <v>17</v>
      </c>
      <c r="BN98">
        <v>24</v>
      </c>
      <c r="BO98">
        <v>23</v>
      </c>
      <c r="BP98">
        <v>36</v>
      </c>
      <c r="BQ98">
        <v>25</v>
      </c>
      <c r="BR98">
        <v>42</v>
      </c>
      <c r="BS98">
        <v>29</v>
      </c>
      <c r="BT98">
        <v>22</v>
      </c>
      <c r="BU98">
        <v>48</v>
      </c>
      <c r="BV98">
        <v>12</v>
      </c>
      <c r="BW98">
        <v>35</v>
      </c>
      <c r="BX98">
        <v>16</v>
      </c>
      <c r="BY98">
        <v>24</v>
      </c>
      <c r="BZ98">
        <v>9</v>
      </c>
      <c r="CA98">
        <v>6</v>
      </c>
      <c r="CB98">
        <v>29</v>
      </c>
      <c r="CC98">
        <v>12</v>
      </c>
      <c r="CD98">
        <v>23</v>
      </c>
      <c r="CE98">
        <v>18</v>
      </c>
      <c r="CF98">
        <v>21</v>
      </c>
      <c r="CG98">
        <v>4</v>
      </c>
      <c r="CH98">
        <v>2</v>
      </c>
      <c r="CI98">
        <v>9</v>
      </c>
      <c r="CJ98">
        <v>9</v>
      </c>
      <c r="CK98">
        <v>7</v>
      </c>
      <c r="CL98">
        <v>30</v>
      </c>
      <c r="CM98">
        <v>15</v>
      </c>
      <c r="CN98">
        <v>12</v>
      </c>
      <c r="CO98">
        <v>9</v>
      </c>
    </row>
    <row r="99" spans="1:93" x14ac:dyDescent="0.25">
      <c r="A99" t="s">
        <v>154</v>
      </c>
      <c r="B99">
        <v>33.854700000000001</v>
      </c>
      <c r="C99">
        <v>35.862299999999998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2</v>
      </c>
      <c r="AP99">
        <v>6</v>
      </c>
      <c r="AQ99">
        <v>3</v>
      </c>
      <c r="AR99">
        <v>0</v>
      </c>
      <c r="AS99">
        <v>0</v>
      </c>
      <c r="AT99">
        <v>3</v>
      </c>
      <c r="AU99">
        <v>6</v>
      </c>
      <c r="AV99">
        <v>0</v>
      </c>
      <c r="AW99">
        <v>10</v>
      </c>
      <c r="AX99">
        <v>0</v>
      </c>
      <c r="AY99">
        <v>9</v>
      </c>
      <c r="AZ99">
        <v>20</v>
      </c>
      <c r="BA99">
        <v>0</v>
      </c>
      <c r="BB99">
        <v>16</v>
      </c>
      <c r="BC99">
        <v>16</v>
      </c>
      <c r="BD99">
        <v>17</v>
      </c>
      <c r="BE99">
        <v>0</v>
      </c>
      <c r="BF99">
        <v>10</v>
      </c>
      <c r="BG99">
        <v>13</v>
      </c>
      <c r="BH99">
        <v>24</v>
      </c>
      <c r="BI99">
        <v>6</v>
      </c>
      <c r="BJ99">
        <v>24</v>
      </c>
      <c r="BK99">
        <v>61</v>
      </c>
      <c r="BL99">
        <v>19</v>
      </c>
      <c r="BM99">
        <v>51</v>
      </c>
      <c r="BN99">
        <v>15</v>
      </c>
      <c r="BO99">
        <v>35</v>
      </c>
      <c r="BP99">
        <v>23</v>
      </c>
      <c r="BQ99">
        <v>21</v>
      </c>
      <c r="BR99">
        <v>26</v>
      </c>
      <c r="BS99">
        <v>8</v>
      </c>
      <c r="BT99">
        <v>24</v>
      </c>
      <c r="BU99">
        <v>9</v>
      </c>
      <c r="BV99">
        <v>15</v>
      </c>
      <c r="BW99">
        <v>14</v>
      </c>
      <c r="BX99">
        <v>12</v>
      </c>
      <c r="BY99">
        <v>7</v>
      </c>
      <c r="BZ99">
        <v>14</v>
      </c>
      <c r="CA99">
        <v>7</v>
      </c>
      <c r="CB99">
        <v>28</v>
      </c>
      <c r="CC99">
        <v>6</v>
      </c>
      <c r="CD99">
        <v>27</v>
      </c>
      <c r="CE99">
        <v>10</v>
      </c>
      <c r="CF99">
        <v>11</v>
      </c>
      <c r="CG99">
        <v>2</v>
      </c>
      <c r="CH99">
        <v>9</v>
      </c>
      <c r="CI99">
        <v>17</v>
      </c>
      <c r="CJ99">
        <v>5</v>
      </c>
      <c r="CK99">
        <v>5</v>
      </c>
      <c r="CL99">
        <v>4</v>
      </c>
      <c r="CM99">
        <v>1</v>
      </c>
      <c r="CN99">
        <v>4</v>
      </c>
      <c r="CO99">
        <v>0</v>
      </c>
    </row>
    <row r="100" spans="1:93" x14ac:dyDescent="0.25">
      <c r="A100" t="s">
        <v>155</v>
      </c>
      <c r="B100">
        <v>6.4280999999999997</v>
      </c>
      <c r="C100">
        <v>-9.4295000000000009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1</v>
      </c>
      <c r="BF100">
        <v>0</v>
      </c>
      <c r="BG100">
        <v>1</v>
      </c>
      <c r="BH100">
        <v>0</v>
      </c>
      <c r="BI100">
        <v>0</v>
      </c>
      <c r="BJ100">
        <v>1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</v>
      </c>
      <c r="BV100">
        <v>0</v>
      </c>
      <c r="BW100">
        <v>1</v>
      </c>
      <c r="BX100">
        <v>3</v>
      </c>
      <c r="BY100">
        <v>3</v>
      </c>
      <c r="BZ100">
        <v>1</v>
      </c>
      <c r="CA100">
        <v>0</v>
      </c>
      <c r="CB100">
        <v>17</v>
      </c>
      <c r="CC100">
        <v>0</v>
      </c>
      <c r="CD100">
        <v>6</v>
      </c>
      <c r="CE100">
        <v>11</v>
      </c>
      <c r="CF100">
        <v>2</v>
      </c>
      <c r="CG100">
        <v>9</v>
      </c>
      <c r="CH100">
        <v>0</v>
      </c>
      <c r="CI100">
        <v>0</v>
      </c>
      <c r="CJ100">
        <v>0</v>
      </c>
      <c r="CK100">
        <v>17</v>
      </c>
      <c r="CL100">
        <v>0</v>
      </c>
      <c r="CM100">
        <v>15</v>
      </c>
      <c r="CN100">
        <v>8</v>
      </c>
      <c r="CO100">
        <v>2</v>
      </c>
    </row>
    <row r="101" spans="1:93" x14ac:dyDescent="0.25">
      <c r="A101" t="s">
        <v>246</v>
      </c>
      <c r="B101">
        <v>26.335100000000001</v>
      </c>
      <c r="C101">
        <v>17.228331000000001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2</v>
      </c>
      <c r="BR101">
        <v>5</v>
      </c>
      <c r="BS101">
        <v>0</v>
      </c>
      <c r="BT101">
        <v>2</v>
      </c>
      <c r="BU101">
        <v>0</v>
      </c>
      <c r="BV101">
        <v>1</v>
      </c>
      <c r="BW101">
        <v>0</v>
      </c>
      <c r="BX101">
        <v>7</v>
      </c>
      <c r="BY101">
        <v>0</v>
      </c>
      <c r="BZ101">
        <v>1</v>
      </c>
      <c r="CA101">
        <v>1</v>
      </c>
      <c r="CB101">
        <v>1</v>
      </c>
      <c r="CC101">
        <v>3</v>
      </c>
      <c r="CD101">
        <v>0</v>
      </c>
      <c r="CE101">
        <v>0</v>
      </c>
      <c r="CF101">
        <v>1</v>
      </c>
      <c r="CG101">
        <v>1</v>
      </c>
      <c r="CH101">
        <v>9</v>
      </c>
      <c r="CI101">
        <v>13</v>
      </c>
      <c r="CJ101">
        <v>1</v>
      </c>
      <c r="CK101">
        <v>0</v>
      </c>
      <c r="CL101">
        <v>0</v>
      </c>
      <c r="CM101">
        <v>2</v>
      </c>
      <c r="CN101">
        <v>0</v>
      </c>
      <c r="CO101">
        <v>0</v>
      </c>
    </row>
    <row r="102" spans="1:93" x14ac:dyDescent="0.25">
      <c r="A102" t="s">
        <v>156</v>
      </c>
      <c r="B102">
        <v>47.14</v>
      </c>
      <c r="C102">
        <v>9.5500000000000007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3</v>
      </c>
      <c r="BD102">
        <v>0</v>
      </c>
      <c r="BE102">
        <v>0</v>
      </c>
      <c r="BF102">
        <v>3</v>
      </c>
      <c r="BG102">
        <v>21</v>
      </c>
      <c r="BH102">
        <v>0</v>
      </c>
      <c r="BI102">
        <v>0</v>
      </c>
      <c r="BJ102">
        <v>9</v>
      </c>
      <c r="BK102">
        <v>0</v>
      </c>
      <c r="BL102">
        <v>14</v>
      </c>
      <c r="BM102">
        <v>0</v>
      </c>
      <c r="BN102">
        <v>0</v>
      </c>
      <c r="BO102">
        <v>5</v>
      </c>
      <c r="BP102">
        <v>0</v>
      </c>
      <c r="BQ102">
        <v>0</v>
      </c>
      <c r="BR102">
        <v>0</v>
      </c>
      <c r="BS102">
        <v>6</v>
      </c>
      <c r="BT102">
        <v>6</v>
      </c>
      <c r="BU102">
        <v>0</v>
      </c>
      <c r="BV102">
        <v>7</v>
      </c>
      <c r="BW102">
        <v>0</v>
      </c>
      <c r="BX102">
        <v>2</v>
      </c>
      <c r="BY102">
        <v>0</v>
      </c>
      <c r="BZ102">
        <v>0</v>
      </c>
      <c r="CA102">
        <v>1</v>
      </c>
      <c r="CB102">
        <v>0</v>
      </c>
      <c r="CC102">
        <v>0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2</v>
      </c>
      <c r="CN102">
        <v>0</v>
      </c>
      <c r="CO102">
        <v>0</v>
      </c>
    </row>
    <row r="103" spans="1:93" x14ac:dyDescent="0.25">
      <c r="A103" t="s">
        <v>157</v>
      </c>
      <c r="B103">
        <v>55.169400000000003</v>
      </c>
      <c r="C103">
        <v>23.8813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</v>
      </c>
      <c r="BA103">
        <v>0</v>
      </c>
      <c r="BB103">
        <v>3</v>
      </c>
      <c r="BC103">
        <v>2</v>
      </c>
      <c r="BD103">
        <v>4</v>
      </c>
      <c r="BE103">
        <v>5</v>
      </c>
      <c r="BF103">
        <v>8</v>
      </c>
      <c r="BG103">
        <v>2</v>
      </c>
      <c r="BH103">
        <v>9</v>
      </c>
      <c r="BI103">
        <v>13</v>
      </c>
      <c r="BJ103">
        <v>34</v>
      </c>
      <c r="BK103">
        <v>60</v>
      </c>
      <c r="BL103">
        <v>36</v>
      </c>
      <c r="BM103">
        <v>30</v>
      </c>
      <c r="BN103">
        <v>65</v>
      </c>
      <c r="BO103">
        <v>25</v>
      </c>
      <c r="BP103">
        <v>59</v>
      </c>
      <c r="BQ103">
        <v>36</v>
      </c>
      <c r="BR103">
        <v>66</v>
      </c>
      <c r="BS103">
        <v>31</v>
      </c>
      <c r="BT103">
        <v>46</v>
      </c>
      <c r="BU103">
        <v>44</v>
      </c>
      <c r="BV103">
        <v>68</v>
      </c>
      <c r="BW103">
        <v>47</v>
      </c>
      <c r="BX103">
        <v>75</v>
      </c>
      <c r="BY103">
        <v>40</v>
      </c>
      <c r="BZ103">
        <v>32</v>
      </c>
      <c r="CA103">
        <v>37</v>
      </c>
      <c r="CB103">
        <v>32</v>
      </c>
      <c r="CC103">
        <v>43</v>
      </c>
      <c r="CD103">
        <v>44</v>
      </c>
      <c r="CE103">
        <v>27</v>
      </c>
      <c r="CF103">
        <v>27</v>
      </c>
      <c r="CG103">
        <v>9</v>
      </c>
      <c r="CH103">
        <v>8</v>
      </c>
      <c r="CI103">
        <v>21</v>
      </c>
      <c r="CJ103">
        <v>37</v>
      </c>
      <c r="CK103">
        <v>21</v>
      </c>
      <c r="CL103">
        <v>90</v>
      </c>
      <c r="CM103">
        <v>59</v>
      </c>
      <c r="CN103">
        <v>28</v>
      </c>
      <c r="CO103">
        <v>24</v>
      </c>
    </row>
    <row r="104" spans="1:93" x14ac:dyDescent="0.25">
      <c r="A104" t="s">
        <v>158</v>
      </c>
      <c r="B104">
        <v>49.815300000000001</v>
      </c>
      <c r="C104">
        <v>6.1295999999999999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0</v>
      </c>
      <c r="AW104">
        <v>1</v>
      </c>
      <c r="AX104">
        <v>0</v>
      </c>
      <c r="AY104">
        <v>2</v>
      </c>
      <c r="AZ104">
        <v>2</v>
      </c>
      <c r="BA104">
        <v>12</v>
      </c>
      <c r="BB104">
        <v>15</v>
      </c>
      <c r="BC104">
        <v>17</v>
      </c>
      <c r="BD104">
        <v>8</v>
      </c>
      <c r="BE104">
        <v>18</v>
      </c>
      <c r="BF104">
        <v>63</v>
      </c>
      <c r="BG104">
        <v>63</v>
      </c>
      <c r="BH104">
        <v>132</v>
      </c>
      <c r="BI104">
        <v>149</v>
      </c>
      <c r="BJ104">
        <v>186</v>
      </c>
      <c r="BK104">
        <v>128</v>
      </c>
      <c r="BL104">
        <v>77</v>
      </c>
      <c r="BM104">
        <v>224</v>
      </c>
      <c r="BN104">
        <v>234</v>
      </c>
      <c r="BO104">
        <v>120</v>
      </c>
      <c r="BP104">
        <v>152</v>
      </c>
      <c r="BQ104">
        <v>226</v>
      </c>
      <c r="BR104">
        <v>119</v>
      </c>
      <c r="BS104">
        <v>38</v>
      </c>
      <c r="BT104">
        <v>190</v>
      </c>
      <c r="BU104">
        <v>141</v>
      </c>
      <c r="BV104">
        <v>168</v>
      </c>
      <c r="BW104">
        <v>125</v>
      </c>
      <c r="BX104">
        <v>117</v>
      </c>
      <c r="BY104">
        <v>75</v>
      </c>
      <c r="BZ104">
        <v>39</v>
      </c>
      <c r="CA104">
        <v>127</v>
      </c>
      <c r="CB104">
        <v>64</v>
      </c>
      <c r="CC104">
        <v>81</v>
      </c>
      <c r="CD104">
        <v>108</v>
      </c>
      <c r="CE104">
        <v>47</v>
      </c>
      <c r="CF104">
        <v>11</v>
      </c>
      <c r="CG104">
        <v>11</v>
      </c>
      <c r="CH104">
        <v>15</v>
      </c>
      <c r="CI104">
        <v>66</v>
      </c>
      <c r="CJ104">
        <v>71</v>
      </c>
      <c r="CK104">
        <v>36</v>
      </c>
      <c r="CL104">
        <v>57</v>
      </c>
      <c r="CM104">
        <v>13</v>
      </c>
      <c r="CN104">
        <v>8</v>
      </c>
      <c r="CO104">
        <v>60</v>
      </c>
    </row>
    <row r="105" spans="1:93" x14ac:dyDescent="0.25">
      <c r="A105" t="s">
        <v>159</v>
      </c>
      <c r="B105">
        <v>-18.7669</v>
      </c>
      <c r="C105">
        <v>46.869100000000003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3</v>
      </c>
      <c r="BJ105">
        <v>0</v>
      </c>
      <c r="BK105">
        <v>0</v>
      </c>
      <c r="BL105">
        <v>9</v>
      </c>
      <c r="BM105">
        <v>5</v>
      </c>
      <c r="BN105">
        <v>2</v>
      </c>
      <c r="BO105">
        <v>4</v>
      </c>
      <c r="BP105">
        <v>3</v>
      </c>
      <c r="BQ105">
        <v>0</v>
      </c>
      <c r="BR105">
        <v>13</v>
      </c>
      <c r="BS105">
        <v>4</v>
      </c>
      <c r="BT105">
        <v>14</v>
      </c>
      <c r="BU105">
        <v>0</v>
      </c>
      <c r="BV105">
        <v>2</v>
      </c>
      <c r="BW105">
        <v>11</v>
      </c>
      <c r="BX105">
        <v>0</v>
      </c>
      <c r="BY105">
        <v>2</v>
      </c>
      <c r="BZ105">
        <v>10</v>
      </c>
      <c r="CA105">
        <v>6</v>
      </c>
      <c r="CB105">
        <v>5</v>
      </c>
      <c r="CC105">
        <v>0</v>
      </c>
      <c r="CD105">
        <v>0</v>
      </c>
      <c r="CE105">
        <v>9</v>
      </c>
      <c r="CF105">
        <v>4</v>
      </c>
      <c r="CG105">
        <v>0</v>
      </c>
      <c r="CH105">
        <v>2</v>
      </c>
      <c r="CI105">
        <v>2</v>
      </c>
      <c r="CJ105">
        <v>1</v>
      </c>
      <c r="CK105">
        <v>6</v>
      </c>
      <c r="CL105">
        <v>3</v>
      </c>
      <c r="CM105">
        <v>1</v>
      </c>
      <c r="CN105">
        <v>0</v>
      </c>
      <c r="CO105">
        <v>0</v>
      </c>
    </row>
    <row r="106" spans="1:93" x14ac:dyDescent="0.25">
      <c r="A106" t="s">
        <v>263</v>
      </c>
      <c r="B106">
        <v>-13.254307999999901</v>
      </c>
      <c r="C106">
        <v>34.301524999999998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3</v>
      </c>
      <c r="BW106">
        <v>0</v>
      </c>
      <c r="BX106">
        <v>1</v>
      </c>
      <c r="BY106">
        <v>0</v>
      </c>
      <c r="BZ106">
        <v>1</v>
      </c>
      <c r="CA106">
        <v>3</v>
      </c>
      <c r="CB106">
        <v>0</v>
      </c>
      <c r="CC106">
        <v>0</v>
      </c>
      <c r="CD106">
        <v>1</v>
      </c>
      <c r="CE106">
        <v>3</v>
      </c>
      <c r="CF106">
        <v>1</v>
      </c>
      <c r="CG106">
        <v>3</v>
      </c>
      <c r="CH106">
        <v>0</v>
      </c>
      <c r="CI106">
        <v>0</v>
      </c>
      <c r="CJ106">
        <v>0</v>
      </c>
      <c r="CK106">
        <v>1</v>
      </c>
      <c r="CL106">
        <v>0</v>
      </c>
      <c r="CM106">
        <v>0</v>
      </c>
      <c r="CN106">
        <v>0</v>
      </c>
      <c r="CO106">
        <v>1</v>
      </c>
    </row>
    <row r="107" spans="1:93" x14ac:dyDescent="0.25">
      <c r="A107" t="s">
        <v>160</v>
      </c>
      <c r="B107">
        <v>2.5</v>
      </c>
      <c r="C107">
        <v>112.5</v>
      </c>
      <c r="D107">
        <v>0</v>
      </c>
      <c r="E107">
        <v>0</v>
      </c>
      <c r="F107">
        <v>3</v>
      </c>
      <c r="G107">
        <v>1</v>
      </c>
      <c r="H107">
        <v>0</v>
      </c>
      <c r="I107">
        <v>0</v>
      </c>
      <c r="J107">
        <v>3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2</v>
      </c>
      <c r="R107">
        <v>0</v>
      </c>
      <c r="S107">
        <v>0</v>
      </c>
      <c r="T107">
        <v>4</v>
      </c>
      <c r="U107">
        <v>0</v>
      </c>
      <c r="V107">
        <v>2</v>
      </c>
      <c r="W107">
        <v>0</v>
      </c>
      <c r="X107">
        <v>0</v>
      </c>
      <c r="Y107">
        <v>1</v>
      </c>
      <c r="Z107">
        <v>0</v>
      </c>
      <c r="AA107">
        <v>3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2</v>
      </c>
      <c r="AP107">
        <v>4</v>
      </c>
      <c r="AQ107">
        <v>0</v>
      </c>
      <c r="AR107">
        <v>7</v>
      </c>
      <c r="AS107">
        <v>14</v>
      </c>
      <c r="AT107">
        <v>0</v>
      </c>
      <c r="AU107">
        <v>33</v>
      </c>
      <c r="AV107">
        <v>10</v>
      </c>
      <c r="AW107">
        <v>6</v>
      </c>
      <c r="AX107">
        <v>18</v>
      </c>
      <c r="AY107">
        <v>12</v>
      </c>
      <c r="AZ107">
        <v>20</v>
      </c>
      <c r="BA107">
        <v>0</v>
      </c>
      <c r="BB107">
        <v>48</v>
      </c>
      <c r="BC107">
        <v>41</v>
      </c>
      <c r="BD107">
        <v>190</v>
      </c>
      <c r="BE107">
        <v>138</v>
      </c>
      <c r="BF107">
        <v>107</v>
      </c>
      <c r="BG107">
        <v>117</v>
      </c>
      <c r="BH107">
        <v>110</v>
      </c>
      <c r="BI107">
        <v>130</v>
      </c>
      <c r="BJ107">
        <v>153</v>
      </c>
      <c r="BK107">
        <v>123</v>
      </c>
      <c r="BL107">
        <v>212</v>
      </c>
      <c r="BM107">
        <v>106</v>
      </c>
      <c r="BN107">
        <v>172</v>
      </c>
      <c r="BO107">
        <v>235</v>
      </c>
      <c r="BP107">
        <v>130</v>
      </c>
      <c r="BQ107">
        <v>159</v>
      </c>
      <c r="BR107">
        <v>150</v>
      </c>
      <c r="BS107">
        <v>156</v>
      </c>
      <c r="BT107">
        <v>140</v>
      </c>
      <c r="BU107">
        <v>142</v>
      </c>
      <c r="BV107">
        <v>208</v>
      </c>
      <c r="BW107">
        <v>217</v>
      </c>
      <c r="BX107">
        <v>150</v>
      </c>
      <c r="BY107">
        <v>179</v>
      </c>
      <c r="BZ107">
        <v>131</v>
      </c>
      <c r="CA107">
        <v>170</v>
      </c>
      <c r="CB107">
        <v>156</v>
      </c>
      <c r="CC107">
        <v>109</v>
      </c>
      <c r="CD107">
        <v>118</v>
      </c>
      <c r="CE107">
        <v>184</v>
      </c>
      <c r="CF107">
        <v>153</v>
      </c>
      <c r="CG107">
        <v>134</v>
      </c>
      <c r="CH107">
        <v>170</v>
      </c>
      <c r="CI107">
        <v>85</v>
      </c>
      <c r="CJ107">
        <v>110</v>
      </c>
      <c r="CK107">
        <v>69</v>
      </c>
      <c r="CL107">
        <v>54</v>
      </c>
      <c r="CM107">
        <v>84</v>
      </c>
      <c r="CN107">
        <v>36</v>
      </c>
      <c r="CO107">
        <v>57</v>
      </c>
    </row>
    <row r="108" spans="1:93" x14ac:dyDescent="0.25">
      <c r="A108" t="s">
        <v>161</v>
      </c>
      <c r="B108">
        <v>3.2027999999999999</v>
      </c>
      <c r="C108">
        <v>73.220699999999994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4</v>
      </c>
      <c r="AX108">
        <v>0</v>
      </c>
      <c r="AY108">
        <v>2</v>
      </c>
      <c r="AZ108">
        <v>2</v>
      </c>
      <c r="BA108">
        <v>0</v>
      </c>
      <c r="BB108">
        <v>1</v>
      </c>
      <c r="BC108">
        <v>1</v>
      </c>
      <c r="BD108">
        <v>3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3</v>
      </c>
      <c r="BQ108">
        <v>0</v>
      </c>
      <c r="BR108">
        <v>1</v>
      </c>
      <c r="BS108">
        <v>0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1</v>
      </c>
      <c r="CG108">
        <v>0</v>
      </c>
      <c r="CH108">
        <v>0</v>
      </c>
      <c r="CI108">
        <v>2</v>
      </c>
      <c r="CJ108">
        <v>3</v>
      </c>
      <c r="CK108">
        <v>3</v>
      </c>
      <c r="CL108">
        <v>7</v>
      </c>
      <c r="CM108">
        <v>17</v>
      </c>
      <c r="CN108">
        <v>17</v>
      </c>
      <c r="CO108">
        <v>14</v>
      </c>
    </row>
    <row r="109" spans="1:93" x14ac:dyDescent="0.25">
      <c r="A109" t="s">
        <v>249</v>
      </c>
      <c r="B109">
        <v>17.570692000000001</v>
      </c>
      <c r="C109">
        <v>-3.9961660000000001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2</v>
      </c>
      <c r="BO109">
        <v>2</v>
      </c>
      <c r="BP109">
        <v>7</v>
      </c>
      <c r="BQ109">
        <v>7</v>
      </c>
      <c r="BR109">
        <v>0</v>
      </c>
      <c r="BS109">
        <v>7</v>
      </c>
      <c r="BT109">
        <v>3</v>
      </c>
      <c r="BU109">
        <v>3</v>
      </c>
      <c r="BV109">
        <v>5</v>
      </c>
      <c r="BW109">
        <v>3</v>
      </c>
      <c r="BX109">
        <v>2</v>
      </c>
      <c r="BY109">
        <v>4</v>
      </c>
      <c r="BZ109">
        <v>2</v>
      </c>
      <c r="CA109">
        <v>9</v>
      </c>
      <c r="CB109">
        <v>3</v>
      </c>
      <c r="CC109">
        <v>15</v>
      </c>
      <c r="CD109">
        <v>13</v>
      </c>
      <c r="CE109">
        <v>0</v>
      </c>
      <c r="CF109">
        <v>18</v>
      </c>
      <c r="CG109">
        <v>18</v>
      </c>
      <c r="CH109">
        <v>21</v>
      </c>
      <c r="CI109">
        <v>4</v>
      </c>
      <c r="CJ109">
        <v>23</v>
      </c>
      <c r="CK109">
        <v>0</v>
      </c>
      <c r="CL109">
        <v>45</v>
      </c>
      <c r="CM109">
        <v>8</v>
      </c>
      <c r="CN109">
        <v>22</v>
      </c>
      <c r="CO109">
        <v>12</v>
      </c>
    </row>
    <row r="110" spans="1:93" x14ac:dyDescent="0.25">
      <c r="A110" t="s">
        <v>162</v>
      </c>
      <c r="B110">
        <v>35.9375</v>
      </c>
      <c r="C110">
        <v>14.375400000000001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3</v>
      </c>
      <c r="AW110">
        <v>0</v>
      </c>
      <c r="AX110">
        <v>0</v>
      </c>
      <c r="AY110">
        <v>2</v>
      </c>
      <c r="AZ110">
        <v>1</v>
      </c>
      <c r="BA110">
        <v>0</v>
      </c>
      <c r="BB110">
        <v>6</v>
      </c>
      <c r="BC110">
        <v>6</v>
      </c>
      <c r="BD110">
        <v>3</v>
      </c>
      <c r="BE110">
        <v>9</v>
      </c>
      <c r="BF110">
        <v>8</v>
      </c>
      <c r="BG110">
        <v>0</v>
      </c>
      <c r="BH110">
        <v>15</v>
      </c>
      <c r="BI110">
        <v>11</v>
      </c>
      <c r="BJ110">
        <v>9</v>
      </c>
      <c r="BK110">
        <v>17</v>
      </c>
      <c r="BL110">
        <v>17</v>
      </c>
      <c r="BM110">
        <v>3</v>
      </c>
      <c r="BN110">
        <v>19</v>
      </c>
      <c r="BO110">
        <v>5</v>
      </c>
      <c r="BP110">
        <v>5</v>
      </c>
      <c r="BQ110">
        <v>10</v>
      </c>
      <c r="BR110">
        <v>2</v>
      </c>
      <c r="BS110">
        <v>5</v>
      </c>
      <c r="BT110">
        <v>13</v>
      </c>
      <c r="BU110">
        <v>19</v>
      </c>
      <c r="BV110">
        <v>8</v>
      </c>
      <c r="BW110">
        <v>6</v>
      </c>
      <c r="BX110">
        <v>11</v>
      </c>
      <c r="BY110">
        <v>14</v>
      </c>
      <c r="BZ110">
        <v>14</v>
      </c>
      <c r="CA110">
        <v>52</v>
      </c>
      <c r="CB110">
        <v>6</v>
      </c>
      <c r="CC110">
        <v>38</v>
      </c>
      <c r="CD110">
        <v>13</v>
      </c>
      <c r="CE110">
        <v>20</v>
      </c>
      <c r="CF110">
        <v>8</v>
      </c>
      <c r="CG110">
        <v>6</v>
      </c>
      <c r="CH110">
        <v>9</v>
      </c>
      <c r="CI110">
        <v>6</v>
      </c>
      <c r="CJ110">
        <v>13</v>
      </c>
      <c r="CK110">
        <v>10</v>
      </c>
      <c r="CL110">
        <v>4</v>
      </c>
      <c r="CM110">
        <v>1</v>
      </c>
      <c r="CN110">
        <v>4</v>
      </c>
      <c r="CO110">
        <v>12</v>
      </c>
    </row>
    <row r="111" spans="1:93" x14ac:dyDescent="0.25">
      <c r="A111" t="s">
        <v>163</v>
      </c>
      <c r="B111">
        <v>21.007899999999999</v>
      </c>
      <c r="C111">
        <v>10.940799999999999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1</v>
      </c>
      <c r="BD111">
        <v>0</v>
      </c>
      <c r="BE111">
        <v>0</v>
      </c>
      <c r="BF111">
        <v>0</v>
      </c>
      <c r="BG111">
        <v>0</v>
      </c>
      <c r="BH111">
        <v>1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1</v>
      </c>
      <c r="BP111">
        <v>0</v>
      </c>
      <c r="BQ111">
        <v>2</v>
      </c>
      <c r="BR111">
        <v>0</v>
      </c>
      <c r="BS111">
        <v>0</v>
      </c>
      <c r="BT111">
        <v>1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1:93" x14ac:dyDescent="0.25">
      <c r="A112" t="s">
        <v>164</v>
      </c>
      <c r="B112">
        <v>-20.2</v>
      </c>
      <c r="C112">
        <v>57.5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3</v>
      </c>
      <c r="BH112">
        <v>0</v>
      </c>
      <c r="BI112">
        <v>9</v>
      </c>
      <c r="BJ112">
        <v>2</v>
      </c>
      <c r="BK112">
        <v>14</v>
      </c>
      <c r="BL112">
        <v>8</v>
      </c>
      <c r="BM112">
        <v>6</v>
      </c>
      <c r="BN112">
        <v>6</v>
      </c>
      <c r="BO112">
        <v>33</v>
      </c>
      <c r="BP112">
        <v>13</v>
      </c>
      <c r="BQ112">
        <v>8</v>
      </c>
      <c r="BR112">
        <v>5</v>
      </c>
      <c r="BS112">
        <v>21</v>
      </c>
      <c r="BT112">
        <v>15</v>
      </c>
      <c r="BU112">
        <v>18</v>
      </c>
      <c r="BV112">
        <v>8</v>
      </c>
      <c r="BW112">
        <v>17</v>
      </c>
      <c r="BX112">
        <v>10</v>
      </c>
      <c r="BY112">
        <v>31</v>
      </c>
      <c r="BZ112">
        <v>17</v>
      </c>
      <c r="CA112">
        <v>24</v>
      </c>
      <c r="CB112">
        <v>5</v>
      </c>
      <c r="CC112">
        <v>41</v>
      </c>
      <c r="CD112">
        <v>4</v>
      </c>
      <c r="CE112">
        <v>1</v>
      </c>
      <c r="CF112">
        <v>5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1</v>
      </c>
      <c r="CM112">
        <v>3</v>
      </c>
      <c r="CN112">
        <v>0</v>
      </c>
      <c r="CO112">
        <v>0</v>
      </c>
    </row>
    <row r="113" spans="1:93" x14ac:dyDescent="0.25">
      <c r="A113" t="s">
        <v>165</v>
      </c>
      <c r="B113">
        <v>23.634499999999999</v>
      </c>
      <c r="C113">
        <v>-102.5528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1</v>
      </c>
      <c r="AO113">
        <v>3</v>
      </c>
      <c r="AP113">
        <v>1</v>
      </c>
      <c r="AQ113">
        <v>0</v>
      </c>
      <c r="AR113">
        <v>0</v>
      </c>
      <c r="AS113">
        <v>0</v>
      </c>
      <c r="AT113">
        <v>0</v>
      </c>
      <c r="AU113">
        <v>1</v>
      </c>
      <c r="AV113">
        <v>0</v>
      </c>
      <c r="AW113">
        <v>1</v>
      </c>
      <c r="AX113">
        <v>0</v>
      </c>
      <c r="AY113">
        <v>0</v>
      </c>
      <c r="AZ113">
        <v>1</v>
      </c>
      <c r="BA113">
        <v>4</v>
      </c>
      <c r="BB113">
        <v>0</v>
      </c>
      <c r="BC113">
        <v>14</v>
      </c>
      <c r="BD113">
        <v>15</v>
      </c>
      <c r="BE113">
        <v>12</v>
      </c>
      <c r="BF113">
        <v>29</v>
      </c>
      <c r="BG113">
        <v>11</v>
      </c>
      <c r="BH113">
        <v>25</v>
      </c>
      <c r="BI113">
        <v>46</v>
      </c>
      <c r="BJ113">
        <v>39</v>
      </c>
      <c r="BK113">
        <v>48</v>
      </c>
      <c r="BL113">
        <v>65</v>
      </c>
      <c r="BM113">
        <v>51</v>
      </c>
      <c r="BN113">
        <v>38</v>
      </c>
      <c r="BO113">
        <v>70</v>
      </c>
      <c r="BP113">
        <v>110</v>
      </c>
      <c r="BQ113">
        <v>132</v>
      </c>
      <c r="BR113">
        <v>131</v>
      </c>
      <c r="BS113">
        <v>145</v>
      </c>
      <c r="BT113">
        <v>101</v>
      </c>
      <c r="BU113">
        <v>121</v>
      </c>
      <c r="BV113">
        <v>163</v>
      </c>
      <c r="BW113">
        <v>132</v>
      </c>
      <c r="BX113">
        <v>178</v>
      </c>
      <c r="BY113">
        <v>202</v>
      </c>
      <c r="BZ113">
        <v>253</v>
      </c>
      <c r="CA113">
        <v>296</v>
      </c>
      <c r="CB113">
        <v>346</v>
      </c>
      <c r="CC113">
        <v>396</v>
      </c>
      <c r="CD113">
        <v>260</v>
      </c>
      <c r="CE113">
        <v>403</v>
      </c>
      <c r="CF113">
        <v>375</v>
      </c>
      <c r="CG113">
        <v>442</v>
      </c>
      <c r="CH113">
        <v>353</v>
      </c>
      <c r="CI113">
        <v>385</v>
      </c>
      <c r="CJ113">
        <v>448</v>
      </c>
      <c r="CK113">
        <v>450</v>
      </c>
      <c r="CL113">
        <v>578</v>
      </c>
      <c r="CM113">
        <v>622</v>
      </c>
      <c r="CN113">
        <v>764</v>
      </c>
      <c r="CO113">
        <v>511</v>
      </c>
    </row>
    <row r="114" spans="1:93" x14ac:dyDescent="0.25">
      <c r="A114" t="s">
        <v>166</v>
      </c>
      <c r="B114">
        <v>47.4116</v>
      </c>
      <c r="C114">
        <v>28.369900000000001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1</v>
      </c>
      <c r="AX114">
        <v>0</v>
      </c>
      <c r="AY114">
        <v>2</v>
      </c>
      <c r="AZ114">
        <v>0</v>
      </c>
      <c r="BA114">
        <v>0</v>
      </c>
      <c r="BB114">
        <v>3</v>
      </c>
      <c r="BC114">
        <v>6</v>
      </c>
      <c r="BD114">
        <v>11</v>
      </c>
      <c r="BE114">
        <v>0</v>
      </c>
      <c r="BF114">
        <v>7</v>
      </c>
      <c r="BG114">
        <v>0</v>
      </c>
      <c r="BH114">
        <v>19</v>
      </c>
      <c r="BI114">
        <v>17</v>
      </c>
      <c r="BJ114">
        <v>14</v>
      </c>
      <c r="BK114">
        <v>14</v>
      </c>
      <c r="BL114">
        <v>15</v>
      </c>
      <c r="BM114">
        <v>16</v>
      </c>
      <c r="BN114">
        <v>24</v>
      </c>
      <c r="BO114">
        <v>28</v>
      </c>
      <c r="BP114">
        <v>22</v>
      </c>
      <c r="BQ114">
        <v>32</v>
      </c>
      <c r="BR114">
        <v>32</v>
      </c>
      <c r="BS114">
        <v>35</v>
      </c>
      <c r="BT114">
        <v>55</v>
      </c>
      <c r="BU114">
        <v>70</v>
      </c>
      <c r="BV114">
        <v>82</v>
      </c>
      <c r="BW114">
        <v>86</v>
      </c>
      <c r="BX114">
        <v>161</v>
      </c>
      <c r="BY114">
        <v>112</v>
      </c>
      <c r="BZ114">
        <v>101</v>
      </c>
      <c r="CA114">
        <v>91</v>
      </c>
      <c r="CB114">
        <v>118</v>
      </c>
      <c r="CC114">
        <v>115</v>
      </c>
      <c r="CD114">
        <v>149</v>
      </c>
      <c r="CE114">
        <v>122</v>
      </c>
      <c r="CF114">
        <v>102</v>
      </c>
      <c r="CG114">
        <v>50</v>
      </c>
      <c r="CH114">
        <v>222</v>
      </c>
      <c r="CI114">
        <v>115</v>
      </c>
      <c r="CJ114">
        <v>105</v>
      </c>
      <c r="CK114">
        <v>110</v>
      </c>
      <c r="CL114">
        <v>114</v>
      </c>
      <c r="CM114">
        <v>94</v>
      </c>
      <c r="CN114">
        <v>76</v>
      </c>
      <c r="CO114">
        <v>66</v>
      </c>
    </row>
    <row r="115" spans="1:93" x14ac:dyDescent="0.25">
      <c r="A115" t="s">
        <v>167</v>
      </c>
      <c r="B115">
        <v>43.7333</v>
      </c>
      <c r="C115">
        <v>7.4166999999999996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0</v>
      </c>
      <c r="BE115">
        <v>5</v>
      </c>
      <c r="BF115">
        <v>0</v>
      </c>
      <c r="BG115">
        <v>0</v>
      </c>
      <c r="BH115">
        <v>0</v>
      </c>
      <c r="BI115">
        <v>4</v>
      </c>
      <c r="BJ115">
        <v>0</v>
      </c>
      <c r="BK115">
        <v>12</v>
      </c>
      <c r="BL115">
        <v>0</v>
      </c>
      <c r="BM115">
        <v>0</v>
      </c>
      <c r="BN115">
        <v>8</v>
      </c>
      <c r="BO115">
        <v>2</v>
      </c>
      <c r="BP115">
        <v>9</v>
      </c>
      <c r="BQ115">
        <v>0</v>
      </c>
      <c r="BR115">
        <v>4</v>
      </c>
      <c r="BS115">
        <v>3</v>
      </c>
      <c r="BT115">
        <v>3</v>
      </c>
      <c r="BU115">
        <v>3</v>
      </c>
      <c r="BV115">
        <v>5</v>
      </c>
      <c r="BW115">
        <v>4</v>
      </c>
      <c r="BX115">
        <v>2</v>
      </c>
      <c r="BY115">
        <v>7</v>
      </c>
      <c r="BZ115">
        <v>4</v>
      </c>
      <c r="CA115">
        <v>2</v>
      </c>
      <c r="CB115">
        <v>2</v>
      </c>
      <c r="CC115">
        <v>3</v>
      </c>
      <c r="CD115">
        <v>6</v>
      </c>
      <c r="CE115">
        <v>2</v>
      </c>
      <c r="CF115">
        <v>1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0</v>
      </c>
      <c r="CM115">
        <v>0</v>
      </c>
      <c r="CN115">
        <v>0</v>
      </c>
      <c r="CO115">
        <v>0</v>
      </c>
    </row>
    <row r="116" spans="1:93" x14ac:dyDescent="0.25">
      <c r="A116" t="s">
        <v>168</v>
      </c>
      <c r="B116">
        <v>46.862499999999997</v>
      </c>
      <c r="C116">
        <v>103.8467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4</v>
      </c>
      <c r="BG116">
        <v>1</v>
      </c>
      <c r="BH116">
        <v>0</v>
      </c>
      <c r="BI116">
        <v>0</v>
      </c>
      <c r="BJ116">
        <v>4</v>
      </c>
      <c r="BK116">
        <v>0</v>
      </c>
      <c r="BL116">
        <v>0</v>
      </c>
      <c r="BM116">
        <v>0</v>
      </c>
      <c r="BN116">
        <v>0</v>
      </c>
      <c r="BO116">
        <v>1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2</v>
      </c>
      <c r="BV116">
        <v>0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1</v>
      </c>
      <c r="CH116">
        <v>13</v>
      </c>
      <c r="CI116">
        <v>0</v>
      </c>
      <c r="CJ116">
        <v>1</v>
      </c>
      <c r="CK116">
        <v>0</v>
      </c>
      <c r="CL116">
        <v>0</v>
      </c>
      <c r="CM116">
        <v>1</v>
      </c>
      <c r="CN116">
        <v>1</v>
      </c>
      <c r="CO116">
        <v>1</v>
      </c>
    </row>
    <row r="117" spans="1:93" x14ac:dyDescent="0.25">
      <c r="A117" t="s">
        <v>169</v>
      </c>
      <c r="B117">
        <v>42.5</v>
      </c>
      <c r="C117">
        <v>19.3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2</v>
      </c>
      <c r="BG117">
        <v>0</v>
      </c>
      <c r="BH117">
        <v>1</v>
      </c>
      <c r="BI117">
        <v>11</v>
      </c>
      <c r="BJ117">
        <v>0</v>
      </c>
      <c r="BK117">
        <v>7</v>
      </c>
      <c r="BL117">
        <v>6</v>
      </c>
      <c r="BM117">
        <v>20</v>
      </c>
      <c r="BN117">
        <v>5</v>
      </c>
      <c r="BO117">
        <v>17</v>
      </c>
      <c r="BP117">
        <v>13</v>
      </c>
      <c r="BQ117">
        <v>2</v>
      </c>
      <c r="BR117">
        <v>1</v>
      </c>
      <c r="BS117">
        <v>6</v>
      </c>
      <c r="BT117">
        <v>18</v>
      </c>
      <c r="BU117">
        <v>14</v>
      </c>
      <c r="BV117">
        <v>21</v>
      </c>
      <c r="BW117">
        <v>30</v>
      </c>
      <c r="BX117">
        <v>27</v>
      </c>
      <c r="BY117">
        <v>13</v>
      </c>
      <c r="BZ117">
        <v>19</v>
      </c>
      <c r="CA117">
        <v>8</v>
      </c>
      <c r="CB117">
        <v>7</v>
      </c>
      <c r="CC117">
        <v>4</v>
      </c>
      <c r="CD117">
        <v>3</v>
      </c>
      <c r="CE117">
        <v>8</v>
      </c>
      <c r="CF117">
        <v>9</v>
      </c>
      <c r="CG117">
        <v>2</v>
      </c>
      <c r="CH117">
        <v>9</v>
      </c>
      <c r="CI117">
        <v>5</v>
      </c>
      <c r="CJ117">
        <v>15</v>
      </c>
      <c r="CK117">
        <v>0</v>
      </c>
      <c r="CL117">
        <v>4</v>
      </c>
      <c r="CM117">
        <v>1</v>
      </c>
      <c r="CN117">
        <v>4</v>
      </c>
      <c r="CO117">
        <v>1</v>
      </c>
    </row>
    <row r="118" spans="1:93" x14ac:dyDescent="0.25">
      <c r="A118" t="s">
        <v>170</v>
      </c>
      <c r="B118">
        <v>31.791699999999999</v>
      </c>
      <c r="C118">
        <v>-7.0926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0</v>
      </c>
      <c r="AT118">
        <v>1</v>
      </c>
      <c r="AU118">
        <v>0</v>
      </c>
      <c r="AV118">
        <v>0</v>
      </c>
      <c r="AW118">
        <v>0</v>
      </c>
      <c r="AX118">
        <v>0</v>
      </c>
      <c r="AY118">
        <v>1</v>
      </c>
      <c r="AZ118">
        <v>2</v>
      </c>
      <c r="BA118">
        <v>1</v>
      </c>
      <c r="BB118">
        <v>1</v>
      </c>
      <c r="BC118">
        <v>10</v>
      </c>
      <c r="BD118">
        <v>11</v>
      </c>
      <c r="BE118">
        <v>1</v>
      </c>
      <c r="BF118">
        <v>9</v>
      </c>
      <c r="BG118">
        <v>11</v>
      </c>
      <c r="BH118">
        <v>14</v>
      </c>
      <c r="BI118">
        <v>14</v>
      </c>
      <c r="BJ118">
        <v>19</v>
      </c>
      <c r="BK118">
        <v>19</v>
      </c>
      <c r="BL118">
        <v>28</v>
      </c>
      <c r="BM118">
        <v>27</v>
      </c>
      <c r="BN118">
        <v>55</v>
      </c>
      <c r="BO118">
        <v>50</v>
      </c>
      <c r="BP118">
        <v>70</v>
      </c>
      <c r="BQ118">
        <v>57</v>
      </c>
      <c r="BR118">
        <v>77</v>
      </c>
      <c r="BS118">
        <v>77</v>
      </c>
      <c r="BT118">
        <v>61</v>
      </c>
      <c r="BU118">
        <v>37</v>
      </c>
      <c r="BV118">
        <v>54</v>
      </c>
      <c r="BW118">
        <v>83</v>
      </c>
      <c r="BX118">
        <v>128</v>
      </c>
      <c r="BY118">
        <v>102</v>
      </c>
      <c r="BZ118">
        <v>99</v>
      </c>
      <c r="CA118">
        <v>64</v>
      </c>
      <c r="CB118">
        <v>91</v>
      </c>
      <c r="CC118">
        <v>99</v>
      </c>
      <c r="CD118">
        <v>74</v>
      </c>
      <c r="CE118">
        <v>97</v>
      </c>
      <c r="CF118">
        <v>116</v>
      </c>
      <c r="CG118">
        <v>102</v>
      </c>
      <c r="CH118">
        <v>125</v>
      </c>
      <c r="CI118">
        <v>136</v>
      </c>
      <c r="CJ118">
        <v>259</v>
      </c>
      <c r="CK118">
        <v>281</v>
      </c>
      <c r="CL118">
        <v>121</v>
      </c>
      <c r="CM118">
        <v>170</v>
      </c>
      <c r="CN118">
        <v>191</v>
      </c>
      <c r="CO118">
        <v>163</v>
      </c>
    </row>
    <row r="119" spans="1:93" x14ac:dyDescent="0.25">
      <c r="A119" t="s">
        <v>240</v>
      </c>
      <c r="B119">
        <v>-18.665694999999999</v>
      </c>
      <c r="C119">
        <v>35.529561999999999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1</v>
      </c>
      <c r="BL119">
        <v>0</v>
      </c>
      <c r="BM119">
        <v>2</v>
      </c>
      <c r="BN119">
        <v>2</v>
      </c>
      <c r="BO119">
        <v>2</v>
      </c>
      <c r="BP119">
        <v>0</v>
      </c>
      <c r="BQ119">
        <v>1</v>
      </c>
      <c r="BR119">
        <v>0</v>
      </c>
      <c r="BS119">
        <v>0</v>
      </c>
      <c r="BT119">
        <v>0</v>
      </c>
      <c r="BU119">
        <v>2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7</v>
      </c>
      <c r="CC119">
        <v>0</v>
      </c>
      <c r="CD119">
        <v>3</v>
      </c>
      <c r="CE119">
        <v>0</v>
      </c>
      <c r="CF119">
        <v>1</v>
      </c>
      <c r="CG119">
        <v>0</v>
      </c>
      <c r="CH119">
        <v>7</v>
      </c>
      <c r="CI119">
        <v>1</v>
      </c>
      <c r="CJ119">
        <v>2</v>
      </c>
      <c r="CK119">
        <v>3</v>
      </c>
      <c r="CL119">
        <v>1</v>
      </c>
      <c r="CM119">
        <v>4</v>
      </c>
      <c r="CN119">
        <v>0</v>
      </c>
      <c r="CO119">
        <v>0</v>
      </c>
    </row>
    <row r="120" spans="1:93" x14ac:dyDescent="0.25">
      <c r="A120" t="s">
        <v>258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2</v>
      </c>
      <c r="BR120">
        <v>0</v>
      </c>
      <c r="BS120">
        <v>0</v>
      </c>
      <c r="BT120">
        <v>0</v>
      </c>
      <c r="BU120">
        <v>7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1:93" x14ac:dyDescent="0.25">
      <c r="A121" t="s">
        <v>171</v>
      </c>
      <c r="B121">
        <v>-22.957599999999999</v>
      </c>
      <c r="C121">
        <v>18.490400000000001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2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0</v>
      </c>
      <c r="BJ121">
        <v>0</v>
      </c>
      <c r="BK121">
        <v>0</v>
      </c>
      <c r="BL121">
        <v>1</v>
      </c>
      <c r="BM121">
        <v>3</v>
      </c>
      <c r="BN121">
        <v>0</v>
      </c>
      <c r="BO121">
        <v>1</v>
      </c>
      <c r="BP121">
        <v>0</v>
      </c>
      <c r="BQ121">
        <v>0</v>
      </c>
      <c r="BR121">
        <v>3</v>
      </c>
      <c r="BS121">
        <v>0</v>
      </c>
      <c r="BT121">
        <v>0</v>
      </c>
      <c r="BU121">
        <v>3</v>
      </c>
      <c r="BV121">
        <v>0</v>
      </c>
      <c r="BW121">
        <v>0</v>
      </c>
      <c r="BX121">
        <v>0</v>
      </c>
      <c r="BY121">
        <v>2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1:93" x14ac:dyDescent="0.25">
      <c r="A122" t="s">
        <v>172</v>
      </c>
      <c r="B122">
        <v>28.166699999999999</v>
      </c>
      <c r="C122">
        <v>84.25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1</v>
      </c>
      <c r="BM122">
        <v>0</v>
      </c>
      <c r="BN122">
        <v>1</v>
      </c>
      <c r="BO122">
        <v>0</v>
      </c>
      <c r="BP122">
        <v>1</v>
      </c>
      <c r="BQ122">
        <v>1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3</v>
      </c>
      <c r="CG122">
        <v>2</v>
      </c>
      <c r="CH122">
        <v>2</v>
      </c>
      <c r="CI122">
        <v>0</v>
      </c>
      <c r="CJ122">
        <v>0</v>
      </c>
      <c r="CK122">
        <v>14</v>
      </c>
      <c r="CL122">
        <v>1</v>
      </c>
      <c r="CM122">
        <v>0</v>
      </c>
      <c r="CN122">
        <v>0</v>
      </c>
      <c r="CO122">
        <v>12</v>
      </c>
    </row>
    <row r="123" spans="1:93" x14ac:dyDescent="0.25">
      <c r="A123" t="s">
        <v>174</v>
      </c>
      <c r="B123">
        <v>52.132599999999996</v>
      </c>
      <c r="C123">
        <v>5.2912999999999997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5</v>
      </c>
      <c r="AP123">
        <v>4</v>
      </c>
      <c r="AQ123">
        <v>8</v>
      </c>
      <c r="AR123">
        <v>6</v>
      </c>
      <c r="AS123">
        <v>14</v>
      </c>
      <c r="AT123">
        <v>44</v>
      </c>
      <c r="AU123">
        <v>46</v>
      </c>
      <c r="AV123">
        <v>60</v>
      </c>
      <c r="AW123">
        <v>77</v>
      </c>
      <c r="AX123">
        <v>56</v>
      </c>
      <c r="AY123">
        <v>61</v>
      </c>
      <c r="AZ123">
        <v>121</v>
      </c>
      <c r="BA123">
        <v>0</v>
      </c>
      <c r="BB123">
        <v>303</v>
      </c>
      <c r="BC123">
        <v>156</v>
      </c>
      <c r="BD123">
        <v>176</v>
      </c>
      <c r="BE123">
        <v>278</v>
      </c>
      <c r="BF123">
        <v>295</v>
      </c>
      <c r="BG123">
        <v>347</v>
      </c>
      <c r="BH123">
        <v>409</v>
      </c>
      <c r="BI123">
        <v>536</v>
      </c>
      <c r="BJ123">
        <v>637</v>
      </c>
      <c r="BK123">
        <v>577</v>
      </c>
      <c r="BL123">
        <v>547</v>
      </c>
      <c r="BM123">
        <v>816</v>
      </c>
      <c r="BN123">
        <v>858</v>
      </c>
      <c r="BO123">
        <v>1030</v>
      </c>
      <c r="BP123">
        <v>1179</v>
      </c>
      <c r="BQ123">
        <v>1172</v>
      </c>
      <c r="BR123">
        <v>1111</v>
      </c>
      <c r="BS123">
        <v>887</v>
      </c>
      <c r="BT123">
        <v>850</v>
      </c>
      <c r="BU123">
        <v>1029</v>
      </c>
      <c r="BV123">
        <v>1092</v>
      </c>
      <c r="BW123">
        <v>1033</v>
      </c>
      <c r="BX123">
        <v>906</v>
      </c>
      <c r="BY123">
        <v>1226</v>
      </c>
      <c r="BZ123">
        <v>973</v>
      </c>
      <c r="CA123">
        <v>783</v>
      </c>
      <c r="CB123">
        <v>973</v>
      </c>
      <c r="CC123">
        <v>1221</v>
      </c>
      <c r="CD123">
        <v>1346</v>
      </c>
      <c r="CE123">
        <v>1322</v>
      </c>
      <c r="CF123">
        <v>1175</v>
      </c>
      <c r="CG123">
        <v>964</v>
      </c>
      <c r="CH123">
        <v>870</v>
      </c>
      <c r="CI123">
        <v>736</v>
      </c>
      <c r="CJ123">
        <v>1067</v>
      </c>
      <c r="CK123">
        <v>1236</v>
      </c>
      <c r="CL123">
        <v>1147</v>
      </c>
      <c r="CM123">
        <v>1072</v>
      </c>
      <c r="CN123">
        <v>750</v>
      </c>
      <c r="CO123">
        <v>729</v>
      </c>
    </row>
    <row r="124" spans="1:93" x14ac:dyDescent="0.25">
      <c r="A124" t="s">
        <v>177</v>
      </c>
      <c r="B124">
        <v>-40.900599999999997</v>
      </c>
      <c r="C124">
        <v>174.886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0</v>
      </c>
      <c r="AS124">
        <v>2</v>
      </c>
      <c r="AT124">
        <v>0</v>
      </c>
      <c r="AU124">
        <v>1</v>
      </c>
      <c r="AV124">
        <v>1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1</v>
      </c>
      <c r="BD124">
        <v>2</v>
      </c>
      <c r="BE124">
        <v>0</v>
      </c>
      <c r="BF124">
        <v>4</v>
      </c>
      <c r="BG124">
        <v>8</v>
      </c>
      <c r="BH124">
        <v>8</v>
      </c>
      <c r="BI124">
        <v>11</v>
      </c>
      <c r="BJ124">
        <v>13</v>
      </c>
      <c r="BK124">
        <v>50</v>
      </c>
      <c r="BL124">
        <v>0</v>
      </c>
      <c r="BM124">
        <v>53</v>
      </c>
      <c r="BN124">
        <v>50</v>
      </c>
      <c r="BO124">
        <v>78</v>
      </c>
      <c r="BP124">
        <v>85</v>
      </c>
      <c r="BQ124">
        <v>83</v>
      </c>
      <c r="BR124">
        <v>63</v>
      </c>
      <c r="BS124">
        <v>75</v>
      </c>
      <c r="BT124">
        <v>58</v>
      </c>
      <c r="BU124">
        <v>61</v>
      </c>
      <c r="BV124">
        <v>89</v>
      </c>
      <c r="BW124">
        <v>71</v>
      </c>
      <c r="BX124">
        <v>82</v>
      </c>
      <c r="BY124">
        <v>89</v>
      </c>
      <c r="BZ124">
        <v>67</v>
      </c>
      <c r="CA124">
        <v>54</v>
      </c>
      <c r="CB124">
        <v>50</v>
      </c>
      <c r="CC124">
        <v>29</v>
      </c>
      <c r="CD124">
        <v>44</v>
      </c>
      <c r="CE124">
        <v>29</v>
      </c>
      <c r="CF124">
        <v>18</v>
      </c>
      <c r="CG124">
        <v>19</v>
      </c>
      <c r="CH124">
        <v>17</v>
      </c>
      <c r="CI124">
        <v>20</v>
      </c>
      <c r="CJ124">
        <v>15</v>
      </c>
      <c r="CK124">
        <v>8</v>
      </c>
      <c r="CL124">
        <v>13</v>
      </c>
      <c r="CM124">
        <v>9</v>
      </c>
      <c r="CN124">
        <v>9</v>
      </c>
      <c r="CO124">
        <v>5</v>
      </c>
    </row>
    <row r="125" spans="1:93" x14ac:dyDescent="0.25">
      <c r="A125" t="s">
        <v>178</v>
      </c>
      <c r="B125">
        <v>12.865399999999999</v>
      </c>
      <c r="C125">
        <v>-85.2072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1</v>
      </c>
      <c r="BI125">
        <v>0</v>
      </c>
      <c r="BJ125">
        <v>1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2</v>
      </c>
      <c r="BR125">
        <v>0</v>
      </c>
      <c r="BS125">
        <v>0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1</v>
      </c>
      <c r="BZ125">
        <v>0</v>
      </c>
      <c r="CA125">
        <v>0</v>
      </c>
      <c r="CB125">
        <v>0</v>
      </c>
      <c r="CC125">
        <v>1</v>
      </c>
      <c r="CD125">
        <v>0</v>
      </c>
      <c r="CE125">
        <v>1</v>
      </c>
      <c r="CF125">
        <v>1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1</v>
      </c>
      <c r="CN125">
        <v>0</v>
      </c>
      <c r="CO125">
        <v>0</v>
      </c>
    </row>
    <row r="126" spans="1:93" x14ac:dyDescent="0.25">
      <c r="A126" t="s">
        <v>179</v>
      </c>
      <c r="B126">
        <v>17.607800000000001</v>
      </c>
      <c r="C126">
        <v>8.0816999999999997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0</v>
      </c>
      <c r="BK126">
        <v>1</v>
      </c>
      <c r="BL126">
        <v>1</v>
      </c>
      <c r="BM126">
        <v>0</v>
      </c>
      <c r="BN126">
        <v>4</v>
      </c>
      <c r="BO126">
        <v>3</v>
      </c>
      <c r="BP126">
        <v>0</v>
      </c>
      <c r="BQ126">
        <v>0</v>
      </c>
      <c r="BR126">
        <v>8</v>
      </c>
      <c r="BS126">
        <v>9</v>
      </c>
      <c r="BT126">
        <v>0</v>
      </c>
      <c r="BU126">
        <v>47</v>
      </c>
      <c r="BV126">
        <v>24</v>
      </c>
      <c r="BW126">
        <v>22</v>
      </c>
      <c r="BX126">
        <v>24</v>
      </c>
      <c r="BY126">
        <v>40</v>
      </c>
      <c r="BZ126">
        <v>69</v>
      </c>
      <c r="CA126">
        <v>25</v>
      </c>
      <c r="CB126">
        <v>64</v>
      </c>
      <c r="CC126">
        <v>68</v>
      </c>
      <c r="CD126">
        <v>28</v>
      </c>
      <c r="CE126">
        <v>53</v>
      </c>
      <c r="CF126">
        <v>38</v>
      </c>
      <c r="CG126">
        <v>0</v>
      </c>
      <c r="CH126">
        <v>41</v>
      </c>
      <c r="CI126">
        <v>14</v>
      </c>
      <c r="CJ126">
        <v>0</v>
      </c>
      <c r="CK126">
        <v>43</v>
      </c>
      <c r="CL126">
        <v>12</v>
      </c>
      <c r="CM126">
        <v>9</v>
      </c>
      <c r="CN126">
        <v>0</v>
      </c>
      <c r="CO126">
        <v>9</v>
      </c>
    </row>
    <row r="127" spans="1:93" x14ac:dyDescent="0.25">
      <c r="A127" t="s">
        <v>180</v>
      </c>
      <c r="B127">
        <v>9.0820000000000007</v>
      </c>
      <c r="C127">
        <v>8.6753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1</v>
      </c>
      <c r="BG127">
        <v>5</v>
      </c>
      <c r="BH127">
        <v>0</v>
      </c>
      <c r="BI127">
        <v>4</v>
      </c>
      <c r="BJ127">
        <v>10</v>
      </c>
      <c r="BK127">
        <v>8</v>
      </c>
      <c r="BL127">
        <v>10</v>
      </c>
      <c r="BM127">
        <v>4</v>
      </c>
      <c r="BN127">
        <v>7</v>
      </c>
      <c r="BO127">
        <v>14</v>
      </c>
      <c r="BP127">
        <v>5</v>
      </c>
      <c r="BQ127">
        <v>19</v>
      </c>
      <c r="BR127">
        <v>22</v>
      </c>
      <c r="BS127">
        <v>20</v>
      </c>
      <c r="BT127">
        <v>4</v>
      </c>
      <c r="BU127">
        <v>39</v>
      </c>
      <c r="BV127">
        <v>10</v>
      </c>
      <c r="BW127">
        <v>26</v>
      </c>
      <c r="BX127">
        <v>4</v>
      </c>
      <c r="BY127">
        <v>18</v>
      </c>
      <c r="BZ127">
        <v>6</v>
      </c>
      <c r="CA127">
        <v>16</v>
      </c>
      <c r="CB127">
        <v>22</v>
      </c>
      <c r="CC127">
        <v>12</v>
      </c>
      <c r="CD127">
        <v>17</v>
      </c>
      <c r="CE127">
        <v>13</v>
      </c>
      <c r="CF127">
        <v>5</v>
      </c>
      <c r="CG127">
        <v>20</v>
      </c>
      <c r="CH127">
        <v>30</v>
      </c>
      <c r="CI127">
        <v>34</v>
      </c>
      <c r="CJ127">
        <v>35</v>
      </c>
      <c r="CK127">
        <v>51</v>
      </c>
      <c r="CL127">
        <v>49</v>
      </c>
      <c r="CM127">
        <v>85</v>
      </c>
      <c r="CN127">
        <v>38</v>
      </c>
      <c r="CO127">
        <v>0</v>
      </c>
    </row>
    <row r="128" spans="1:93" x14ac:dyDescent="0.25">
      <c r="A128" t="s">
        <v>181</v>
      </c>
      <c r="B128">
        <v>41.608600000000003</v>
      </c>
      <c r="C128">
        <v>21.7453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2</v>
      </c>
      <c r="AV128">
        <v>0</v>
      </c>
      <c r="AW128">
        <v>0</v>
      </c>
      <c r="AX128">
        <v>0</v>
      </c>
      <c r="AY128">
        <v>4</v>
      </c>
      <c r="AZ128">
        <v>0</v>
      </c>
      <c r="BA128">
        <v>0</v>
      </c>
      <c r="BB128">
        <v>7</v>
      </c>
      <c r="BC128">
        <v>0</v>
      </c>
      <c r="BD128">
        <v>0</v>
      </c>
      <c r="BE128">
        <v>4</v>
      </c>
      <c r="BF128">
        <v>8</v>
      </c>
      <c r="BG128">
        <v>9</v>
      </c>
      <c r="BH128">
        <v>13</v>
      </c>
      <c r="BI128">
        <v>19</v>
      </c>
      <c r="BJ128">
        <v>18</v>
      </c>
      <c r="BK128">
        <v>30</v>
      </c>
      <c r="BL128">
        <v>21</v>
      </c>
      <c r="BM128">
        <v>12</v>
      </c>
      <c r="BN128">
        <v>29</v>
      </c>
      <c r="BO128">
        <v>24</v>
      </c>
      <c r="BP128">
        <v>18</v>
      </c>
      <c r="BQ128">
        <v>22</v>
      </c>
      <c r="BR128">
        <v>18</v>
      </c>
      <c r="BS128">
        <v>26</v>
      </c>
      <c r="BT128">
        <v>44</v>
      </c>
      <c r="BU128">
        <v>25</v>
      </c>
      <c r="BV128">
        <v>30</v>
      </c>
      <c r="BW128">
        <v>46</v>
      </c>
      <c r="BX128">
        <v>53</v>
      </c>
      <c r="BY128">
        <v>72</v>
      </c>
      <c r="BZ128">
        <v>15</v>
      </c>
      <c r="CA128">
        <v>29</v>
      </c>
      <c r="CB128">
        <v>18</v>
      </c>
      <c r="CC128">
        <v>46</v>
      </c>
      <c r="CD128">
        <v>48</v>
      </c>
      <c r="CE128">
        <v>49</v>
      </c>
      <c r="CF128">
        <v>68</v>
      </c>
      <c r="CG128">
        <v>26</v>
      </c>
      <c r="CH128">
        <v>54</v>
      </c>
      <c r="CI128">
        <v>66</v>
      </c>
      <c r="CJ128">
        <v>107</v>
      </c>
      <c r="CK128">
        <v>36</v>
      </c>
      <c r="CL128">
        <v>53</v>
      </c>
      <c r="CM128">
        <v>37</v>
      </c>
      <c r="CN128">
        <v>18</v>
      </c>
      <c r="CO128">
        <v>6</v>
      </c>
    </row>
    <row r="129" spans="1:93" x14ac:dyDescent="0.25">
      <c r="A129" t="s">
        <v>182</v>
      </c>
      <c r="B129">
        <v>60.472000000000001</v>
      </c>
      <c r="C129">
        <v>8.4688999999999997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5</v>
      </c>
      <c r="AO129">
        <v>9</v>
      </c>
      <c r="AP129">
        <v>4</v>
      </c>
      <c r="AQ129">
        <v>6</v>
      </c>
      <c r="AR129">
        <v>7</v>
      </c>
      <c r="AS129">
        <v>24</v>
      </c>
      <c r="AT129">
        <v>31</v>
      </c>
      <c r="AU129">
        <v>21</v>
      </c>
      <c r="AV129">
        <v>39</v>
      </c>
      <c r="AW129">
        <v>29</v>
      </c>
      <c r="AX129">
        <v>29</v>
      </c>
      <c r="AY129">
        <v>195</v>
      </c>
      <c r="AZ129">
        <v>198</v>
      </c>
      <c r="BA129">
        <v>104</v>
      </c>
      <c r="BB129">
        <v>294</v>
      </c>
      <c r="BC129">
        <v>94</v>
      </c>
      <c r="BD129">
        <v>131</v>
      </c>
      <c r="BE129">
        <v>112</v>
      </c>
      <c r="BF129">
        <v>130</v>
      </c>
      <c r="BG129">
        <v>87</v>
      </c>
      <c r="BH129">
        <v>196</v>
      </c>
      <c r="BI129">
        <v>168</v>
      </c>
      <c r="BJ129">
        <v>204</v>
      </c>
      <c r="BK129">
        <v>267</v>
      </c>
      <c r="BL129">
        <v>236</v>
      </c>
      <c r="BM129">
        <v>242</v>
      </c>
      <c r="BN129">
        <v>221</v>
      </c>
      <c r="BO129">
        <v>285</v>
      </c>
      <c r="BP129">
        <v>386</v>
      </c>
      <c r="BQ129">
        <v>260</v>
      </c>
      <c r="BR129">
        <v>269</v>
      </c>
      <c r="BS129">
        <v>161</v>
      </c>
      <c r="BT129">
        <v>196</v>
      </c>
      <c r="BU129">
        <v>222</v>
      </c>
      <c r="BV129">
        <v>284</v>
      </c>
      <c r="BW129">
        <v>223</v>
      </c>
      <c r="BX129">
        <v>180</v>
      </c>
      <c r="BY129">
        <v>137</v>
      </c>
      <c r="BZ129">
        <v>178</v>
      </c>
      <c r="CA129">
        <v>221</v>
      </c>
      <c r="CB129">
        <v>0</v>
      </c>
      <c r="CC129">
        <v>125</v>
      </c>
      <c r="CD129">
        <v>103</v>
      </c>
      <c r="CE129">
        <v>95</v>
      </c>
      <c r="CF129">
        <v>116</v>
      </c>
      <c r="CG129">
        <v>78</v>
      </c>
      <c r="CH129">
        <v>20</v>
      </c>
      <c r="CI129">
        <v>117</v>
      </c>
      <c r="CJ129">
        <v>156</v>
      </c>
      <c r="CK129">
        <v>41</v>
      </c>
      <c r="CL129">
        <v>99</v>
      </c>
      <c r="CM129">
        <v>42</v>
      </c>
      <c r="CN129">
        <v>78</v>
      </c>
      <c r="CO129">
        <v>35</v>
      </c>
    </row>
    <row r="130" spans="1:93" x14ac:dyDescent="0.25">
      <c r="A130" t="s">
        <v>183</v>
      </c>
      <c r="B130">
        <v>21</v>
      </c>
      <c r="C130">
        <v>57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2</v>
      </c>
      <c r="AM130">
        <v>0</v>
      </c>
      <c r="AN130">
        <v>0</v>
      </c>
      <c r="AO130">
        <v>2</v>
      </c>
      <c r="AP130">
        <v>0</v>
      </c>
      <c r="AQ130">
        <v>0</v>
      </c>
      <c r="AR130">
        <v>6</v>
      </c>
      <c r="AS130">
        <v>3</v>
      </c>
      <c r="AT130">
        <v>1</v>
      </c>
      <c r="AU130">
        <v>0</v>
      </c>
      <c r="AV130">
        <v>0</v>
      </c>
      <c r="AW130">
        <v>0</v>
      </c>
      <c r="AX130">
        <v>0</v>
      </c>
      <c r="AY130">
        <v>2</v>
      </c>
      <c r="AZ130">
        <v>0</v>
      </c>
      <c r="BA130">
        <v>0</v>
      </c>
      <c r="BB130">
        <v>1</v>
      </c>
      <c r="BC130">
        <v>0</v>
      </c>
      <c r="BD130">
        <v>3</v>
      </c>
      <c r="BE130">
        <v>0</v>
      </c>
      <c r="BF130">
        <v>2</v>
      </c>
      <c r="BG130">
        <v>15</v>
      </c>
      <c r="BH130">
        <v>9</v>
      </c>
      <c r="BI130">
        <v>0</v>
      </c>
      <c r="BJ130">
        <v>4</v>
      </c>
      <c r="BK130">
        <v>3</v>
      </c>
      <c r="BL130">
        <v>11</v>
      </c>
      <c r="BM130">
        <v>18</v>
      </c>
      <c r="BN130">
        <v>15</v>
      </c>
      <c r="BO130">
        <v>10</v>
      </c>
      <c r="BP130">
        <v>22</v>
      </c>
      <c r="BQ130">
        <v>21</v>
      </c>
      <c r="BR130">
        <v>15</v>
      </c>
      <c r="BS130">
        <v>12</v>
      </c>
      <c r="BT130">
        <v>13</v>
      </c>
      <c r="BU130">
        <v>18</v>
      </c>
      <c r="BV130">
        <v>21</v>
      </c>
      <c r="BW130">
        <v>21</v>
      </c>
      <c r="BX130">
        <v>25</v>
      </c>
      <c r="BY130">
        <v>21</v>
      </c>
      <c r="BZ130">
        <v>33</v>
      </c>
      <c r="CA130">
        <v>40</v>
      </c>
      <c r="CB130">
        <v>48</v>
      </c>
      <c r="CC130">
        <v>38</v>
      </c>
      <c r="CD130">
        <v>27</v>
      </c>
      <c r="CE130">
        <v>62</v>
      </c>
      <c r="CF130">
        <v>53</v>
      </c>
      <c r="CG130">
        <v>128</v>
      </c>
      <c r="CH130">
        <v>86</v>
      </c>
      <c r="CI130">
        <v>97</v>
      </c>
      <c r="CJ130">
        <v>109</v>
      </c>
      <c r="CK130">
        <v>50</v>
      </c>
      <c r="CL130">
        <v>111</v>
      </c>
      <c r="CM130">
        <v>86</v>
      </c>
      <c r="CN130">
        <v>144</v>
      </c>
      <c r="CO130">
        <v>98</v>
      </c>
    </row>
    <row r="131" spans="1:93" x14ac:dyDescent="0.25">
      <c r="A131" t="s">
        <v>184</v>
      </c>
      <c r="B131">
        <v>30.375299999999999</v>
      </c>
      <c r="C131">
        <v>69.345100000000002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2</v>
      </c>
      <c r="AM131">
        <v>0</v>
      </c>
      <c r="AN131">
        <v>0</v>
      </c>
      <c r="AO131">
        <v>2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1</v>
      </c>
      <c r="AV131">
        <v>0</v>
      </c>
      <c r="AW131">
        <v>0</v>
      </c>
      <c r="AX131">
        <v>0</v>
      </c>
      <c r="AY131">
        <v>10</v>
      </c>
      <c r="AZ131">
        <v>3</v>
      </c>
      <c r="BA131">
        <v>1</v>
      </c>
      <c r="BB131">
        <v>8</v>
      </c>
      <c r="BC131">
        <v>3</v>
      </c>
      <c r="BD131">
        <v>22</v>
      </c>
      <c r="BE131">
        <v>83</v>
      </c>
      <c r="BF131">
        <v>100</v>
      </c>
      <c r="BG131">
        <v>63</v>
      </c>
      <c r="BH131">
        <v>155</v>
      </c>
      <c r="BI131">
        <v>47</v>
      </c>
      <c r="BJ131">
        <v>229</v>
      </c>
      <c r="BK131">
        <v>46</v>
      </c>
      <c r="BL131">
        <v>99</v>
      </c>
      <c r="BM131">
        <v>97</v>
      </c>
      <c r="BN131">
        <v>91</v>
      </c>
      <c r="BO131">
        <v>138</v>
      </c>
      <c r="BP131">
        <v>172</v>
      </c>
      <c r="BQ131">
        <v>122</v>
      </c>
      <c r="BR131">
        <v>102</v>
      </c>
      <c r="BS131">
        <v>120</v>
      </c>
      <c r="BT131">
        <v>221</v>
      </c>
      <c r="BU131">
        <v>180</v>
      </c>
      <c r="BV131">
        <v>303</v>
      </c>
      <c r="BW131">
        <v>265</v>
      </c>
      <c r="BX131">
        <v>132</v>
      </c>
      <c r="BY131">
        <v>339</v>
      </c>
      <c r="BZ131">
        <v>609</v>
      </c>
      <c r="CA131">
        <v>269</v>
      </c>
      <c r="CB131">
        <v>228</v>
      </c>
      <c r="CC131">
        <v>226</v>
      </c>
      <c r="CD131">
        <v>206</v>
      </c>
      <c r="CE131">
        <v>316</v>
      </c>
      <c r="CF131">
        <v>219</v>
      </c>
      <c r="CG131">
        <v>266</v>
      </c>
      <c r="CH131">
        <v>341</v>
      </c>
      <c r="CI131">
        <v>546</v>
      </c>
      <c r="CJ131">
        <v>536</v>
      </c>
      <c r="CK131">
        <v>106</v>
      </c>
      <c r="CL131">
        <v>613</v>
      </c>
      <c r="CM131">
        <v>710</v>
      </c>
      <c r="CN131">
        <v>70</v>
      </c>
      <c r="CO131">
        <v>1147</v>
      </c>
    </row>
    <row r="132" spans="1:93" x14ac:dyDescent="0.25">
      <c r="A132" t="s">
        <v>185</v>
      </c>
      <c r="B132">
        <v>8.5380000000000003</v>
      </c>
      <c r="C132">
        <v>-80.7821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1</v>
      </c>
      <c r="AZ132">
        <v>7</v>
      </c>
      <c r="BA132">
        <v>3</v>
      </c>
      <c r="BB132">
        <v>16</v>
      </c>
      <c r="BC132">
        <v>9</v>
      </c>
      <c r="BD132">
        <v>7</v>
      </c>
      <c r="BE132">
        <v>12</v>
      </c>
      <c r="BF132">
        <v>14</v>
      </c>
      <c r="BG132">
        <v>17</v>
      </c>
      <c r="BH132">
        <v>23</v>
      </c>
      <c r="BI132">
        <v>28</v>
      </c>
      <c r="BJ132">
        <v>63</v>
      </c>
      <c r="BK132">
        <v>113</v>
      </c>
      <c r="BL132">
        <v>32</v>
      </c>
      <c r="BM132">
        <v>0</v>
      </c>
      <c r="BN132">
        <v>98</v>
      </c>
      <c r="BO132">
        <v>115</v>
      </c>
      <c r="BP132">
        <v>116</v>
      </c>
      <c r="BQ132">
        <v>112</v>
      </c>
      <c r="BR132">
        <v>115</v>
      </c>
      <c r="BS132">
        <v>88</v>
      </c>
      <c r="BT132">
        <v>192</v>
      </c>
      <c r="BU132">
        <v>0</v>
      </c>
      <c r="BV132">
        <v>136</v>
      </c>
      <c r="BW132">
        <v>158</v>
      </c>
      <c r="BX132">
        <v>198</v>
      </c>
      <c r="BY132">
        <v>128</v>
      </c>
      <c r="BZ132">
        <v>187</v>
      </c>
      <c r="CA132">
        <v>112</v>
      </c>
      <c r="CB132">
        <v>149</v>
      </c>
      <c r="CC132">
        <v>279</v>
      </c>
      <c r="CD132">
        <v>224</v>
      </c>
      <c r="CE132">
        <v>222</v>
      </c>
      <c r="CF132">
        <v>260</v>
      </c>
      <c r="CG132">
        <v>166</v>
      </c>
      <c r="CH132">
        <v>72</v>
      </c>
      <c r="CI132">
        <v>102</v>
      </c>
      <c r="CJ132">
        <v>177</v>
      </c>
      <c r="CK132">
        <v>265</v>
      </c>
      <c r="CL132">
        <v>194</v>
      </c>
      <c r="CM132">
        <v>63</v>
      </c>
      <c r="CN132">
        <v>194</v>
      </c>
      <c r="CO132">
        <v>191</v>
      </c>
    </row>
    <row r="133" spans="1:93" x14ac:dyDescent="0.25">
      <c r="A133" t="s">
        <v>186</v>
      </c>
      <c r="B133">
        <v>-6.3150000000000004</v>
      </c>
      <c r="C133">
        <v>143.9555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1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5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1:93" x14ac:dyDescent="0.25">
      <c r="A134" t="s">
        <v>187</v>
      </c>
      <c r="B134">
        <v>-23.442499999999999</v>
      </c>
      <c r="C134">
        <v>-58.443800000000003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1</v>
      </c>
      <c r="AX134">
        <v>0</v>
      </c>
      <c r="AY134">
        <v>0</v>
      </c>
      <c r="AZ134">
        <v>4</v>
      </c>
      <c r="BA134">
        <v>0</v>
      </c>
      <c r="BB134">
        <v>1</v>
      </c>
      <c r="BC134">
        <v>0</v>
      </c>
      <c r="BD134">
        <v>0</v>
      </c>
      <c r="BE134">
        <v>2</v>
      </c>
      <c r="BF134">
        <v>1</v>
      </c>
      <c r="BG134">
        <v>2</v>
      </c>
      <c r="BH134">
        <v>0</v>
      </c>
      <c r="BI134">
        <v>2</v>
      </c>
      <c r="BJ134">
        <v>5</v>
      </c>
      <c r="BK134">
        <v>4</v>
      </c>
      <c r="BL134">
        <v>0</v>
      </c>
      <c r="BM134">
        <v>5</v>
      </c>
      <c r="BN134">
        <v>10</v>
      </c>
      <c r="BO134">
        <v>4</v>
      </c>
      <c r="BP134">
        <v>11</v>
      </c>
      <c r="BQ134">
        <v>4</v>
      </c>
      <c r="BR134">
        <v>3</v>
      </c>
      <c r="BS134">
        <v>5</v>
      </c>
      <c r="BT134">
        <v>1</v>
      </c>
      <c r="BU134">
        <v>4</v>
      </c>
      <c r="BV134">
        <v>8</v>
      </c>
      <c r="BW134">
        <v>15</v>
      </c>
      <c r="BX134">
        <v>4</v>
      </c>
      <c r="BY134">
        <v>8</v>
      </c>
      <c r="BZ134">
        <v>9</v>
      </c>
      <c r="CA134">
        <v>2</v>
      </c>
      <c r="CB134">
        <v>4</v>
      </c>
      <c r="CC134">
        <v>5</v>
      </c>
      <c r="CD134">
        <v>5</v>
      </c>
      <c r="CE134">
        <v>4</v>
      </c>
      <c r="CF134">
        <v>1</v>
      </c>
      <c r="CG134">
        <v>13</v>
      </c>
      <c r="CH134">
        <v>12</v>
      </c>
      <c r="CI134">
        <v>2</v>
      </c>
      <c r="CJ134">
        <v>13</v>
      </c>
      <c r="CK134">
        <v>25</v>
      </c>
      <c r="CL134">
        <v>3</v>
      </c>
      <c r="CM134">
        <v>4</v>
      </c>
      <c r="CN134">
        <v>2</v>
      </c>
      <c r="CO134">
        <v>0</v>
      </c>
    </row>
    <row r="135" spans="1:93" x14ac:dyDescent="0.25">
      <c r="A135" t="s">
        <v>188</v>
      </c>
      <c r="B135">
        <v>-9.19</v>
      </c>
      <c r="C135">
        <v>-75.015199999999993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1</v>
      </c>
      <c r="AV135">
        <v>0</v>
      </c>
      <c r="AW135">
        <v>5</v>
      </c>
      <c r="AX135">
        <v>1</v>
      </c>
      <c r="AY135">
        <v>4</v>
      </c>
      <c r="AZ135">
        <v>0</v>
      </c>
      <c r="BA135">
        <v>4</v>
      </c>
      <c r="BB135">
        <v>13</v>
      </c>
      <c r="BC135">
        <v>10</v>
      </c>
      <c r="BD135">
        <v>5</v>
      </c>
      <c r="BE135">
        <v>43</v>
      </c>
      <c r="BF135">
        <v>31</v>
      </c>
      <c r="BG135">
        <v>28</v>
      </c>
      <c r="BH135">
        <v>89</v>
      </c>
      <c r="BI135">
        <v>0</v>
      </c>
      <c r="BJ135">
        <v>84</v>
      </c>
      <c r="BK135">
        <v>45</v>
      </c>
      <c r="BL135">
        <v>32</v>
      </c>
      <c r="BM135">
        <v>21</v>
      </c>
      <c r="BN135">
        <v>64</v>
      </c>
      <c r="BO135">
        <v>100</v>
      </c>
      <c r="BP135">
        <v>55</v>
      </c>
      <c r="BQ135">
        <v>36</v>
      </c>
      <c r="BR135">
        <v>181</v>
      </c>
      <c r="BS135">
        <v>98</v>
      </c>
      <c r="BT135">
        <v>115</v>
      </c>
      <c r="BU135">
        <v>258</v>
      </c>
      <c r="BV135">
        <v>91</v>
      </c>
      <c r="BW135">
        <v>181</v>
      </c>
      <c r="BX135">
        <v>151</v>
      </c>
      <c r="BY135">
        <v>535</v>
      </c>
      <c r="BZ135">
        <v>280</v>
      </c>
      <c r="CA135">
        <v>393</v>
      </c>
      <c r="CB135">
        <v>1388</v>
      </c>
      <c r="CC135">
        <v>914</v>
      </c>
      <c r="CD135">
        <v>641</v>
      </c>
      <c r="CE135">
        <v>951</v>
      </c>
      <c r="CF135">
        <v>671</v>
      </c>
      <c r="CG135">
        <v>2265</v>
      </c>
      <c r="CH135">
        <v>519</v>
      </c>
      <c r="CI135">
        <v>1172</v>
      </c>
      <c r="CJ135">
        <v>1016</v>
      </c>
      <c r="CK135">
        <v>998</v>
      </c>
      <c r="CL135">
        <v>931</v>
      </c>
      <c r="CM135">
        <v>1208</v>
      </c>
      <c r="CN135">
        <v>697</v>
      </c>
      <c r="CO135">
        <v>1512</v>
      </c>
    </row>
    <row r="136" spans="1:93" x14ac:dyDescent="0.25">
      <c r="A136" t="s">
        <v>189</v>
      </c>
      <c r="B136">
        <v>13</v>
      </c>
      <c r="C136">
        <v>122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2</v>
      </c>
      <c r="AV136">
        <v>1</v>
      </c>
      <c r="AW136">
        <v>4</v>
      </c>
      <c r="AX136">
        <v>10</v>
      </c>
      <c r="AY136">
        <v>13</v>
      </c>
      <c r="AZ136">
        <v>16</v>
      </c>
      <c r="BA136">
        <v>3</v>
      </c>
      <c r="BB136">
        <v>12</v>
      </c>
      <c r="BC136">
        <v>47</v>
      </c>
      <c r="BD136">
        <v>29</v>
      </c>
      <c r="BE136">
        <v>2</v>
      </c>
      <c r="BF136">
        <v>45</v>
      </c>
      <c r="BG136">
        <v>15</v>
      </c>
      <c r="BH136">
        <v>15</v>
      </c>
      <c r="BI136">
        <v>13</v>
      </c>
      <c r="BJ136">
        <v>77</v>
      </c>
      <c r="BK136">
        <v>73</v>
      </c>
      <c r="BL136">
        <v>82</v>
      </c>
      <c r="BM136">
        <v>90</v>
      </c>
      <c r="BN136">
        <v>84</v>
      </c>
      <c r="BO136">
        <v>71</v>
      </c>
      <c r="BP136">
        <v>96</v>
      </c>
      <c r="BQ136">
        <v>272</v>
      </c>
      <c r="BR136">
        <v>343</v>
      </c>
      <c r="BS136">
        <v>128</v>
      </c>
      <c r="BT136">
        <v>538</v>
      </c>
      <c r="BU136">
        <v>227</v>
      </c>
      <c r="BV136">
        <v>322</v>
      </c>
      <c r="BW136">
        <v>385</v>
      </c>
      <c r="BX136">
        <v>76</v>
      </c>
      <c r="BY136">
        <v>152</v>
      </c>
      <c r="BZ136">
        <v>414</v>
      </c>
      <c r="CA136">
        <v>104</v>
      </c>
      <c r="CB136">
        <v>106</v>
      </c>
      <c r="CC136">
        <v>206</v>
      </c>
      <c r="CD136">
        <v>119</v>
      </c>
      <c r="CE136">
        <v>233</v>
      </c>
      <c r="CF136">
        <v>220</v>
      </c>
      <c r="CG136">
        <v>284</v>
      </c>
      <c r="CH136">
        <v>291</v>
      </c>
      <c r="CI136">
        <v>230</v>
      </c>
      <c r="CJ136">
        <v>207</v>
      </c>
      <c r="CK136">
        <v>218</v>
      </c>
      <c r="CL136">
        <v>209</v>
      </c>
      <c r="CM136">
        <v>172</v>
      </c>
      <c r="CN136">
        <v>200</v>
      </c>
      <c r="CO136">
        <v>140</v>
      </c>
    </row>
    <row r="137" spans="1:93" x14ac:dyDescent="0.25">
      <c r="A137" t="s">
        <v>190</v>
      </c>
      <c r="B137">
        <v>51.919400000000003</v>
      </c>
      <c r="C137">
        <v>19.145099999999999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1</v>
      </c>
      <c r="AT137">
        <v>0</v>
      </c>
      <c r="AU137">
        <v>4</v>
      </c>
      <c r="AV137">
        <v>0</v>
      </c>
      <c r="AW137">
        <v>6</v>
      </c>
      <c r="AX137">
        <v>5</v>
      </c>
      <c r="AY137">
        <v>6</v>
      </c>
      <c r="AZ137">
        <v>9</v>
      </c>
      <c r="BA137">
        <v>18</v>
      </c>
      <c r="BB137">
        <v>19</v>
      </c>
      <c r="BC137">
        <v>35</v>
      </c>
      <c r="BD137">
        <v>16</v>
      </c>
      <c r="BE137">
        <v>58</v>
      </c>
      <c r="BF137">
        <v>61</v>
      </c>
      <c r="BG137">
        <v>13</v>
      </c>
      <c r="BH137">
        <v>104</v>
      </c>
      <c r="BI137">
        <v>70</v>
      </c>
      <c r="BJ137">
        <v>111</v>
      </c>
      <c r="BK137">
        <v>98</v>
      </c>
      <c r="BL137">
        <v>115</v>
      </c>
      <c r="BM137">
        <v>152</v>
      </c>
      <c r="BN137">
        <v>150</v>
      </c>
      <c r="BO137">
        <v>170</v>
      </c>
      <c r="BP137">
        <v>168</v>
      </c>
      <c r="BQ137">
        <v>249</v>
      </c>
      <c r="BR137">
        <v>224</v>
      </c>
      <c r="BS137">
        <v>193</v>
      </c>
      <c r="BT137">
        <v>256</v>
      </c>
      <c r="BU137">
        <v>243</v>
      </c>
      <c r="BV137">
        <v>392</v>
      </c>
      <c r="BW137">
        <v>437</v>
      </c>
      <c r="BX137">
        <v>244</v>
      </c>
      <c r="BY137">
        <v>475</v>
      </c>
      <c r="BZ137">
        <v>311</v>
      </c>
      <c r="CA137">
        <v>435</v>
      </c>
      <c r="CB137">
        <v>357</v>
      </c>
      <c r="CC137">
        <v>370</v>
      </c>
      <c r="CD137">
        <v>380</v>
      </c>
      <c r="CE137">
        <v>401</v>
      </c>
      <c r="CF137">
        <v>318</v>
      </c>
      <c r="CG137">
        <v>260</v>
      </c>
      <c r="CH137">
        <v>268</v>
      </c>
      <c r="CI137">
        <v>380</v>
      </c>
      <c r="CJ137">
        <v>336</v>
      </c>
      <c r="CK137">
        <v>461</v>
      </c>
      <c r="CL137">
        <v>363</v>
      </c>
      <c r="CM137">
        <v>545</v>
      </c>
      <c r="CN137">
        <v>306</v>
      </c>
      <c r="CO137">
        <v>263</v>
      </c>
    </row>
    <row r="138" spans="1:93" x14ac:dyDescent="0.25">
      <c r="A138" t="s">
        <v>191</v>
      </c>
      <c r="B138">
        <v>39.399900000000002</v>
      </c>
      <c r="C138">
        <v>-8.2245000000000008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2</v>
      </c>
      <c r="AR138">
        <v>0</v>
      </c>
      <c r="AS138">
        <v>3</v>
      </c>
      <c r="AT138">
        <v>3</v>
      </c>
      <c r="AU138">
        <v>5</v>
      </c>
      <c r="AV138">
        <v>7</v>
      </c>
      <c r="AW138">
        <v>10</v>
      </c>
      <c r="AX138">
        <v>0</v>
      </c>
      <c r="AY138">
        <v>11</v>
      </c>
      <c r="AZ138">
        <v>18</v>
      </c>
      <c r="BA138">
        <v>0</v>
      </c>
      <c r="BB138">
        <v>53</v>
      </c>
      <c r="BC138">
        <v>57</v>
      </c>
      <c r="BD138">
        <v>76</v>
      </c>
      <c r="BE138">
        <v>86</v>
      </c>
      <c r="BF138">
        <v>117</v>
      </c>
      <c r="BG138">
        <v>0</v>
      </c>
      <c r="BH138">
        <v>337</v>
      </c>
      <c r="BI138">
        <v>235</v>
      </c>
      <c r="BJ138">
        <v>260</v>
      </c>
      <c r="BK138">
        <v>320</v>
      </c>
      <c r="BL138">
        <v>460</v>
      </c>
      <c r="BM138">
        <v>302</v>
      </c>
      <c r="BN138">
        <v>633</v>
      </c>
      <c r="BO138">
        <v>549</v>
      </c>
      <c r="BP138">
        <v>724</v>
      </c>
      <c r="BQ138">
        <v>902</v>
      </c>
      <c r="BR138">
        <v>792</v>
      </c>
      <c r="BS138">
        <v>446</v>
      </c>
      <c r="BT138">
        <v>1035</v>
      </c>
      <c r="BU138">
        <v>808</v>
      </c>
      <c r="BV138">
        <v>783</v>
      </c>
      <c r="BW138">
        <v>852</v>
      </c>
      <c r="BX138">
        <v>638</v>
      </c>
      <c r="BY138">
        <v>754</v>
      </c>
      <c r="BZ138">
        <v>452</v>
      </c>
      <c r="CA138">
        <v>712</v>
      </c>
      <c r="CB138">
        <v>699</v>
      </c>
      <c r="CC138">
        <v>815</v>
      </c>
      <c r="CD138">
        <v>1516</v>
      </c>
      <c r="CE138">
        <v>515</v>
      </c>
      <c r="CF138">
        <v>598</v>
      </c>
      <c r="CG138">
        <v>349</v>
      </c>
      <c r="CH138">
        <v>514</v>
      </c>
      <c r="CI138">
        <v>643</v>
      </c>
      <c r="CJ138">
        <v>750</v>
      </c>
      <c r="CK138">
        <v>181</v>
      </c>
      <c r="CL138">
        <v>663</v>
      </c>
      <c r="CM138">
        <v>521</v>
      </c>
      <c r="CN138">
        <v>657</v>
      </c>
      <c r="CO138">
        <v>516</v>
      </c>
    </row>
    <row r="139" spans="1:93" x14ac:dyDescent="0.25">
      <c r="A139" t="s">
        <v>192</v>
      </c>
      <c r="B139">
        <v>25.354800000000001</v>
      </c>
      <c r="C139">
        <v>51.183900000000001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1</v>
      </c>
      <c r="AP139">
        <v>2</v>
      </c>
      <c r="AQ139">
        <v>0</v>
      </c>
      <c r="AR139">
        <v>4</v>
      </c>
      <c r="AS139">
        <v>1</v>
      </c>
      <c r="AT139">
        <v>0</v>
      </c>
      <c r="AU139">
        <v>0</v>
      </c>
      <c r="AV139">
        <v>0</v>
      </c>
      <c r="AW139">
        <v>7</v>
      </c>
      <c r="AX139">
        <v>3</v>
      </c>
      <c r="AY139">
        <v>6</v>
      </c>
      <c r="AZ139">
        <v>238</v>
      </c>
      <c r="BA139">
        <v>0</v>
      </c>
      <c r="BB139">
        <v>58</v>
      </c>
      <c r="BC139">
        <v>17</v>
      </c>
      <c r="BD139">
        <v>64</v>
      </c>
      <c r="BE139">
        <v>38</v>
      </c>
      <c r="BF139">
        <v>0</v>
      </c>
      <c r="BG139">
        <v>13</v>
      </c>
      <c r="BH139">
        <v>8</v>
      </c>
      <c r="BI139">
        <v>10</v>
      </c>
      <c r="BJ139">
        <v>11</v>
      </c>
      <c r="BK139">
        <v>13</v>
      </c>
      <c r="BL139">
        <v>7</v>
      </c>
      <c r="BM139">
        <v>25</v>
      </c>
      <c r="BN139">
        <v>11</v>
      </c>
      <c r="BO139">
        <v>12</v>
      </c>
      <c r="BP139">
        <v>13</v>
      </c>
      <c r="BQ139">
        <v>28</v>
      </c>
      <c r="BR139">
        <v>44</v>
      </c>
      <c r="BS139">
        <v>59</v>
      </c>
      <c r="BT139">
        <v>88</v>
      </c>
      <c r="BU139">
        <v>54</v>
      </c>
      <c r="BV139">
        <v>114</v>
      </c>
      <c r="BW139">
        <v>126</v>
      </c>
      <c r="BX139">
        <v>250</v>
      </c>
      <c r="BY139">
        <v>279</v>
      </c>
      <c r="BZ139">
        <v>228</v>
      </c>
      <c r="CA139">
        <v>225</v>
      </c>
      <c r="CB139">
        <v>153</v>
      </c>
      <c r="CC139">
        <v>166</v>
      </c>
      <c r="CD139">
        <v>136</v>
      </c>
      <c r="CE139">
        <v>216</v>
      </c>
      <c r="CF139">
        <v>251</v>
      </c>
      <c r="CG139">
        <v>252</v>
      </c>
      <c r="CH139">
        <v>197</v>
      </c>
      <c r="CI139">
        <v>283</v>
      </c>
      <c r="CJ139">
        <v>392</v>
      </c>
      <c r="CK139">
        <v>560</v>
      </c>
      <c r="CL139">
        <v>345</v>
      </c>
      <c r="CM139">
        <v>440</v>
      </c>
      <c r="CN139">
        <v>567</v>
      </c>
      <c r="CO139">
        <v>518</v>
      </c>
    </row>
    <row r="140" spans="1:93" x14ac:dyDescent="0.25">
      <c r="A140" t="s">
        <v>193</v>
      </c>
      <c r="B140">
        <v>45.943199999999997</v>
      </c>
      <c r="C140">
        <v>24.966799999999999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2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2</v>
      </c>
      <c r="AU140">
        <v>3</v>
      </c>
      <c r="AV140">
        <v>0</v>
      </c>
      <c r="AW140">
        <v>6</v>
      </c>
      <c r="AX140">
        <v>0</v>
      </c>
      <c r="AY140">
        <v>10</v>
      </c>
      <c r="AZ140">
        <v>20</v>
      </c>
      <c r="BA140">
        <v>4</v>
      </c>
      <c r="BB140">
        <v>40</v>
      </c>
      <c r="BC140">
        <v>34</v>
      </c>
      <c r="BD140">
        <v>8</v>
      </c>
      <c r="BE140">
        <v>27</v>
      </c>
      <c r="BF140">
        <v>26</v>
      </c>
      <c r="BG140">
        <v>76</v>
      </c>
      <c r="BH140">
        <v>17</v>
      </c>
      <c r="BI140">
        <v>31</v>
      </c>
      <c r="BJ140">
        <v>59</v>
      </c>
      <c r="BK140">
        <v>66</v>
      </c>
      <c r="BL140">
        <v>143</v>
      </c>
      <c r="BM140">
        <v>218</v>
      </c>
      <c r="BN140">
        <v>112</v>
      </c>
      <c r="BO140">
        <v>123</v>
      </c>
      <c r="BP140">
        <v>263</v>
      </c>
      <c r="BQ140">
        <v>160</v>
      </c>
      <c r="BR140">
        <v>363</v>
      </c>
      <c r="BS140">
        <v>294</v>
      </c>
      <c r="BT140">
        <v>136</v>
      </c>
      <c r="BU140">
        <v>215</v>
      </c>
      <c r="BV140">
        <v>278</v>
      </c>
      <c r="BW140">
        <v>445</v>
      </c>
      <c r="BX140">
        <v>430</v>
      </c>
      <c r="BY140">
        <v>251</v>
      </c>
      <c r="BZ140">
        <v>193</v>
      </c>
      <c r="CA140">
        <v>360</v>
      </c>
      <c r="CB140">
        <v>344</v>
      </c>
      <c r="CC140">
        <v>441</v>
      </c>
      <c r="CD140">
        <v>265</v>
      </c>
      <c r="CE140">
        <v>523</v>
      </c>
      <c r="CF140">
        <v>310</v>
      </c>
      <c r="CG140">
        <v>333</v>
      </c>
      <c r="CH140">
        <v>246</v>
      </c>
      <c r="CI140">
        <v>337</v>
      </c>
      <c r="CJ140">
        <v>491</v>
      </c>
      <c r="CK140">
        <v>360</v>
      </c>
      <c r="CL140">
        <v>351</v>
      </c>
      <c r="CM140">
        <v>328</v>
      </c>
      <c r="CN140">
        <v>190</v>
      </c>
      <c r="CO140">
        <v>306</v>
      </c>
    </row>
    <row r="141" spans="1:93" x14ac:dyDescent="0.25">
      <c r="A141" t="s">
        <v>194</v>
      </c>
      <c r="B141">
        <v>60</v>
      </c>
      <c r="C141">
        <v>90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0</v>
      </c>
      <c r="AS141">
        <v>0</v>
      </c>
      <c r="AT141">
        <v>1</v>
      </c>
      <c r="AU141">
        <v>9</v>
      </c>
      <c r="AV141">
        <v>0</v>
      </c>
      <c r="AW141">
        <v>4</v>
      </c>
      <c r="AX141">
        <v>0</v>
      </c>
      <c r="AY141">
        <v>3</v>
      </c>
      <c r="AZ141">
        <v>0</v>
      </c>
      <c r="BA141">
        <v>8</v>
      </c>
      <c r="BB141">
        <v>17</v>
      </c>
      <c r="BC141">
        <v>14</v>
      </c>
      <c r="BD141">
        <v>4</v>
      </c>
      <c r="BE141">
        <v>27</v>
      </c>
      <c r="BF141">
        <v>24</v>
      </c>
      <c r="BG141">
        <v>33</v>
      </c>
      <c r="BH141">
        <v>52</v>
      </c>
      <c r="BI141">
        <v>54</v>
      </c>
      <c r="BJ141">
        <v>53</v>
      </c>
      <c r="BK141">
        <v>61</v>
      </c>
      <c r="BL141">
        <v>71</v>
      </c>
      <c r="BM141">
        <v>57</v>
      </c>
      <c r="BN141">
        <v>163</v>
      </c>
      <c r="BO141">
        <v>182</v>
      </c>
      <c r="BP141">
        <v>196</v>
      </c>
      <c r="BQ141">
        <v>228</v>
      </c>
      <c r="BR141">
        <v>270</v>
      </c>
      <c r="BS141">
        <v>302</v>
      </c>
      <c r="BT141">
        <v>501</v>
      </c>
      <c r="BU141">
        <v>440</v>
      </c>
      <c r="BV141">
        <v>771</v>
      </c>
      <c r="BW141">
        <v>601</v>
      </c>
      <c r="BX141">
        <v>582</v>
      </c>
      <c r="BY141">
        <v>658</v>
      </c>
      <c r="BZ141">
        <v>954</v>
      </c>
      <c r="CA141">
        <v>1154</v>
      </c>
      <c r="CB141">
        <v>1175</v>
      </c>
      <c r="CC141">
        <v>1459</v>
      </c>
      <c r="CD141">
        <v>1786</v>
      </c>
      <c r="CE141">
        <v>1667</v>
      </c>
      <c r="CF141">
        <v>2186</v>
      </c>
      <c r="CG141">
        <v>2558</v>
      </c>
      <c r="CH141">
        <v>2774</v>
      </c>
      <c r="CI141">
        <v>3388</v>
      </c>
      <c r="CJ141">
        <v>3448</v>
      </c>
      <c r="CK141">
        <v>4070</v>
      </c>
      <c r="CL141">
        <v>4785</v>
      </c>
      <c r="CM141">
        <v>6060</v>
      </c>
      <c r="CN141">
        <v>4268</v>
      </c>
      <c r="CO141">
        <v>5642</v>
      </c>
    </row>
    <row r="142" spans="1:93" x14ac:dyDescent="0.25">
      <c r="A142" t="s">
        <v>195</v>
      </c>
      <c r="B142">
        <v>-1.9402999999999999</v>
      </c>
      <c r="C142">
        <v>29.873899999999999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1</v>
      </c>
      <c r="BD142">
        <v>0</v>
      </c>
      <c r="BE142">
        <v>4</v>
      </c>
      <c r="BF142">
        <v>2</v>
      </c>
      <c r="BG142">
        <v>1</v>
      </c>
      <c r="BH142">
        <v>0</v>
      </c>
      <c r="BI142">
        <v>9</v>
      </c>
      <c r="BJ142">
        <v>0</v>
      </c>
      <c r="BK142">
        <v>2</v>
      </c>
      <c r="BL142">
        <v>17</v>
      </c>
      <c r="BM142">
        <v>4</v>
      </c>
      <c r="BN142">
        <v>1</v>
      </c>
      <c r="BO142">
        <v>9</v>
      </c>
      <c r="BP142">
        <v>4</v>
      </c>
      <c r="BQ142">
        <v>6</v>
      </c>
      <c r="BR142">
        <v>10</v>
      </c>
      <c r="BS142">
        <v>0</v>
      </c>
      <c r="BT142">
        <v>5</v>
      </c>
      <c r="BU142">
        <v>7</v>
      </c>
      <c r="BV142">
        <v>2</v>
      </c>
      <c r="BW142">
        <v>5</v>
      </c>
      <c r="BX142">
        <v>13</v>
      </c>
      <c r="BY142">
        <v>2</v>
      </c>
      <c r="BZ142">
        <v>1</v>
      </c>
      <c r="CA142">
        <v>0</v>
      </c>
      <c r="CB142">
        <v>5</v>
      </c>
      <c r="CC142">
        <v>0</v>
      </c>
      <c r="CD142">
        <v>8</v>
      </c>
      <c r="CE142">
        <v>2</v>
      </c>
      <c r="CF142">
        <v>6</v>
      </c>
      <c r="CG142">
        <v>1</v>
      </c>
      <c r="CH142">
        <v>7</v>
      </c>
      <c r="CI142">
        <v>2</v>
      </c>
      <c r="CJ142">
        <v>2</v>
      </c>
      <c r="CK142">
        <v>5</v>
      </c>
      <c r="CL142">
        <v>1</v>
      </c>
      <c r="CM142">
        <v>3</v>
      </c>
      <c r="CN142">
        <v>0</v>
      </c>
      <c r="CO142">
        <v>3</v>
      </c>
    </row>
    <row r="143" spans="1:93" x14ac:dyDescent="0.25">
      <c r="A143" t="s">
        <v>250</v>
      </c>
      <c r="B143">
        <v>17.357821999999999</v>
      </c>
      <c r="C143">
        <v>-62.782997999999999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2</v>
      </c>
      <c r="BO143">
        <v>0</v>
      </c>
      <c r="BP143">
        <v>0</v>
      </c>
      <c r="BQ143">
        <v>0</v>
      </c>
      <c r="BR143">
        <v>0</v>
      </c>
      <c r="BS143">
        <v>5</v>
      </c>
      <c r="BT143">
        <v>1</v>
      </c>
      <c r="BU143">
        <v>0</v>
      </c>
      <c r="BV143">
        <v>1</v>
      </c>
      <c r="BW143">
        <v>0</v>
      </c>
      <c r="BX143">
        <v>0</v>
      </c>
      <c r="BY143">
        <v>1</v>
      </c>
      <c r="BZ143">
        <v>0</v>
      </c>
      <c r="CA143">
        <v>1</v>
      </c>
      <c r="CB143">
        <v>0</v>
      </c>
      <c r="CC143">
        <v>0</v>
      </c>
      <c r="CD143">
        <v>1</v>
      </c>
      <c r="CE143">
        <v>0</v>
      </c>
      <c r="CF143">
        <v>0</v>
      </c>
      <c r="CG143">
        <v>0</v>
      </c>
      <c r="CH143">
        <v>2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1</v>
      </c>
      <c r="CO143">
        <v>0</v>
      </c>
    </row>
    <row r="144" spans="1:93" x14ac:dyDescent="0.25">
      <c r="A144" t="s">
        <v>196</v>
      </c>
      <c r="B144">
        <v>13.9094</v>
      </c>
      <c r="C144">
        <v>-60.978900000000003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6</v>
      </c>
      <c r="BS144">
        <v>0</v>
      </c>
      <c r="BT144">
        <v>4</v>
      </c>
      <c r="BU144">
        <v>0</v>
      </c>
      <c r="BV144">
        <v>0</v>
      </c>
      <c r="BW144">
        <v>0</v>
      </c>
      <c r="BX144">
        <v>1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1:93" x14ac:dyDescent="0.25">
      <c r="A145" t="s">
        <v>197</v>
      </c>
      <c r="B145">
        <v>12.984299999999999</v>
      </c>
      <c r="C145">
        <v>-61.287199999999999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1</v>
      </c>
      <c r="BX145">
        <v>4</v>
      </c>
      <c r="BY145">
        <v>0</v>
      </c>
      <c r="BZ145">
        <v>0</v>
      </c>
      <c r="CA145">
        <v>1</v>
      </c>
      <c r="CB145">
        <v>0</v>
      </c>
      <c r="CC145">
        <v>4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1:93" x14ac:dyDescent="0.25">
      <c r="A146" t="s">
        <v>198</v>
      </c>
      <c r="B146">
        <v>43.942399999999999</v>
      </c>
      <c r="C146">
        <v>12.457800000000001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0</v>
      </c>
      <c r="AO146">
        <v>0</v>
      </c>
      <c r="AP146">
        <v>0</v>
      </c>
      <c r="AQ146">
        <v>7</v>
      </c>
      <c r="AR146">
        <v>2</v>
      </c>
      <c r="AS146">
        <v>6</v>
      </c>
      <c r="AT146">
        <v>5</v>
      </c>
      <c r="AU146">
        <v>0</v>
      </c>
      <c r="AV146">
        <v>2</v>
      </c>
      <c r="AW146">
        <v>13</v>
      </c>
      <c r="AX146">
        <v>0</v>
      </c>
      <c r="AY146">
        <v>15</v>
      </c>
      <c r="AZ146">
        <v>11</v>
      </c>
      <c r="BA146">
        <v>7</v>
      </c>
      <c r="BB146">
        <v>11</v>
      </c>
      <c r="BC146">
        <v>0</v>
      </c>
      <c r="BD146">
        <v>21</v>
      </c>
      <c r="BE146">
        <v>8</v>
      </c>
      <c r="BF146">
        <v>0</v>
      </c>
      <c r="BG146">
        <v>10</v>
      </c>
      <c r="BH146">
        <v>0</v>
      </c>
      <c r="BI146">
        <v>25</v>
      </c>
      <c r="BJ146">
        <v>0</v>
      </c>
      <c r="BK146">
        <v>31</v>
      </c>
      <c r="BL146">
        <v>12</v>
      </c>
      <c r="BM146">
        <v>0</v>
      </c>
      <c r="BN146">
        <v>21</v>
      </c>
      <c r="BO146">
        <v>0</v>
      </c>
      <c r="BP146">
        <v>15</v>
      </c>
      <c r="BQ146">
        <v>1</v>
      </c>
      <c r="BR146">
        <v>0</v>
      </c>
      <c r="BS146">
        <v>6</v>
      </c>
      <c r="BT146">
        <v>6</v>
      </c>
      <c r="BU146">
        <v>0</v>
      </c>
      <c r="BV146">
        <v>9</v>
      </c>
      <c r="BW146">
        <v>0</v>
      </c>
      <c r="BX146">
        <v>14</v>
      </c>
      <c r="BY146">
        <v>7</v>
      </c>
      <c r="BZ146">
        <v>0</v>
      </c>
      <c r="CA146">
        <v>13</v>
      </c>
      <c r="CB146">
        <v>0</v>
      </c>
      <c r="CC146">
        <v>54</v>
      </c>
      <c r="CD146">
        <v>11</v>
      </c>
      <c r="CE146">
        <v>12</v>
      </c>
      <c r="CF146">
        <v>0</v>
      </c>
      <c r="CG146">
        <v>0</v>
      </c>
      <c r="CH146">
        <v>15</v>
      </c>
      <c r="CI146">
        <v>1</v>
      </c>
      <c r="CJ146">
        <v>54</v>
      </c>
      <c r="CK146">
        <v>9</v>
      </c>
      <c r="CL146">
        <v>20</v>
      </c>
      <c r="CM146">
        <v>6</v>
      </c>
      <c r="CN146">
        <v>1</v>
      </c>
      <c r="CO146">
        <v>14</v>
      </c>
    </row>
    <row r="147" spans="1:93" x14ac:dyDescent="0.25">
      <c r="A147" t="s">
        <v>268</v>
      </c>
      <c r="B147">
        <v>0.18636</v>
      </c>
      <c r="C147">
        <v>6.6130810000000002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4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1:93" x14ac:dyDescent="0.25">
      <c r="A148" t="s">
        <v>199</v>
      </c>
      <c r="B148">
        <v>24</v>
      </c>
      <c r="C148">
        <v>45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4</v>
      </c>
      <c r="AU148">
        <v>0</v>
      </c>
      <c r="AV148">
        <v>0</v>
      </c>
      <c r="AW148">
        <v>6</v>
      </c>
      <c r="AX148">
        <v>4</v>
      </c>
      <c r="AY148">
        <v>5</v>
      </c>
      <c r="AZ148">
        <v>1</v>
      </c>
      <c r="BA148">
        <v>24</v>
      </c>
      <c r="BB148">
        <v>41</v>
      </c>
      <c r="BC148">
        <v>17</v>
      </c>
      <c r="BD148">
        <v>0</v>
      </c>
      <c r="BE148">
        <v>15</v>
      </c>
      <c r="BF148">
        <v>53</v>
      </c>
      <c r="BG148">
        <v>0</v>
      </c>
      <c r="BH148">
        <v>103</v>
      </c>
      <c r="BI148">
        <v>70</v>
      </c>
      <c r="BJ148">
        <v>48</v>
      </c>
      <c r="BK148">
        <v>119</v>
      </c>
      <c r="BL148">
        <v>51</v>
      </c>
      <c r="BM148">
        <v>205</v>
      </c>
      <c r="BN148">
        <v>133</v>
      </c>
      <c r="BO148">
        <v>112</v>
      </c>
      <c r="BP148">
        <v>92</v>
      </c>
      <c r="BQ148">
        <v>99</v>
      </c>
      <c r="BR148">
        <v>96</v>
      </c>
      <c r="BS148">
        <v>154</v>
      </c>
      <c r="BT148">
        <v>110</v>
      </c>
      <c r="BU148">
        <v>157</v>
      </c>
      <c r="BV148">
        <v>165</v>
      </c>
      <c r="BW148">
        <v>154</v>
      </c>
      <c r="BX148">
        <v>140</v>
      </c>
      <c r="BY148">
        <v>223</v>
      </c>
      <c r="BZ148">
        <v>203</v>
      </c>
      <c r="CA148">
        <v>190</v>
      </c>
      <c r="CB148">
        <v>137</v>
      </c>
      <c r="CC148">
        <v>355</v>
      </c>
      <c r="CD148">
        <v>364</v>
      </c>
      <c r="CE148">
        <v>382</v>
      </c>
      <c r="CF148">
        <v>429</v>
      </c>
      <c r="CG148">
        <v>472</v>
      </c>
      <c r="CH148">
        <v>435</v>
      </c>
      <c r="CI148">
        <v>493</v>
      </c>
      <c r="CJ148">
        <v>518</v>
      </c>
      <c r="CK148">
        <v>762</v>
      </c>
      <c r="CL148">
        <v>1132</v>
      </c>
      <c r="CM148">
        <v>1088</v>
      </c>
      <c r="CN148">
        <v>1122</v>
      </c>
      <c r="CO148">
        <v>1147</v>
      </c>
    </row>
    <row r="149" spans="1:93" x14ac:dyDescent="0.25">
      <c r="A149" t="s">
        <v>200</v>
      </c>
      <c r="B149">
        <v>14.497400000000001</v>
      </c>
      <c r="C149">
        <v>-14.452400000000001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2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6</v>
      </c>
      <c r="BC149">
        <v>0</v>
      </c>
      <c r="BD149">
        <v>14</v>
      </c>
      <c r="BE149">
        <v>0</v>
      </c>
      <c r="BF149">
        <v>2</v>
      </c>
      <c r="BG149">
        <v>5</v>
      </c>
      <c r="BH149">
        <v>0</v>
      </c>
      <c r="BI149">
        <v>7</v>
      </c>
      <c r="BJ149">
        <v>9</v>
      </c>
      <c r="BK149">
        <v>20</v>
      </c>
      <c r="BL149">
        <v>12</v>
      </c>
      <c r="BM149">
        <v>7</v>
      </c>
      <c r="BN149">
        <v>13</v>
      </c>
      <c r="BO149">
        <v>6</v>
      </c>
      <c r="BP149">
        <v>14</v>
      </c>
      <c r="BQ149">
        <v>11</v>
      </c>
      <c r="BR149">
        <v>12</v>
      </c>
      <c r="BS149">
        <v>20</v>
      </c>
      <c r="BT149">
        <v>13</v>
      </c>
      <c r="BU149">
        <v>15</v>
      </c>
      <c r="BV149">
        <v>5</v>
      </c>
      <c r="BW149">
        <v>12</v>
      </c>
      <c r="BX149">
        <v>12</v>
      </c>
      <c r="BY149">
        <v>3</v>
      </c>
      <c r="BZ149">
        <v>4</v>
      </c>
      <c r="CA149">
        <v>11</v>
      </c>
      <c r="CB149">
        <v>7</v>
      </c>
      <c r="CC149">
        <v>6</v>
      </c>
      <c r="CD149">
        <v>15</v>
      </c>
      <c r="CE149">
        <v>13</v>
      </c>
      <c r="CF149">
        <v>2</v>
      </c>
      <c r="CG149">
        <v>11</v>
      </c>
      <c r="CH149">
        <v>8</v>
      </c>
      <c r="CI149">
        <v>15</v>
      </c>
      <c r="CJ149">
        <v>21</v>
      </c>
      <c r="CK149">
        <v>7</v>
      </c>
      <c r="CL149">
        <v>8</v>
      </c>
      <c r="CM149">
        <v>17</v>
      </c>
      <c r="CN149">
        <v>10</v>
      </c>
      <c r="CO149">
        <v>35</v>
      </c>
    </row>
    <row r="150" spans="1:93" x14ac:dyDescent="0.25">
      <c r="A150" t="s">
        <v>201</v>
      </c>
      <c r="B150">
        <v>44.016500000000001</v>
      </c>
      <c r="C150">
        <v>21.0059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1</v>
      </c>
      <c r="AV150">
        <v>0</v>
      </c>
      <c r="AW150">
        <v>0</v>
      </c>
      <c r="AX150">
        <v>0</v>
      </c>
      <c r="AY150">
        <v>4</v>
      </c>
      <c r="AZ150">
        <v>7</v>
      </c>
      <c r="BA150">
        <v>7</v>
      </c>
      <c r="BB150">
        <v>16</v>
      </c>
      <c r="BC150">
        <v>11</v>
      </c>
      <c r="BD150">
        <v>2</v>
      </c>
      <c r="BE150">
        <v>7</v>
      </c>
      <c r="BF150">
        <v>10</v>
      </c>
      <c r="BG150">
        <v>18</v>
      </c>
      <c r="BH150">
        <v>20</v>
      </c>
      <c r="BI150">
        <v>32</v>
      </c>
      <c r="BJ150">
        <v>36</v>
      </c>
      <c r="BK150">
        <v>51</v>
      </c>
      <c r="BL150">
        <v>27</v>
      </c>
      <c r="BM150">
        <v>54</v>
      </c>
      <c r="BN150">
        <v>81</v>
      </c>
      <c r="BO150">
        <v>0</v>
      </c>
      <c r="BP150">
        <v>73</v>
      </c>
      <c r="BQ150">
        <v>202</v>
      </c>
      <c r="BR150">
        <v>82</v>
      </c>
      <c r="BS150">
        <v>44</v>
      </c>
      <c r="BT150">
        <v>115</v>
      </c>
      <c r="BU150">
        <v>160</v>
      </c>
      <c r="BV150">
        <v>111</v>
      </c>
      <c r="BW150">
        <v>305</v>
      </c>
      <c r="BX150">
        <v>148</v>
      </c>
      <c r="BY150">
        <v>284</v>
      </c>
      <c r="BZ150">
        <v>292</v>
      </c>
      <c r="CA150">
        <v>247</v>
      </c>
      <c r="CB150">
        <v>219</v>
      </c>
      <c r="CC150">
        <v>201</v>
      </c>
      <c r="CD150">
        <v>238</v>
      </c>
      <c r="CE150">
        <v>275</v>
      </c>
      <c r="CF150">
        <v>250</v>
      </c>
      <c r="CG150">
        <v>424</v>
      </c>
      <c r="CH150">
        <v>411</v>
      </c>
      <c r="CI150">
        <v>408</v>
      </c>
      <c r="CJ150">
        <v>445</v>
      </c>
      <c r="CK150">
        <v>372</v>
      </c>
      <c r="CL150">
        <v>304</v>
      </c>
      <c r="CM150">
        <v>324</v>
      </c>
      <c r="CN150">
        <v>312</v>
      </c>
      <c r="CO150">
        <v>0</v>
      </c>
    </row>
    <row r="151" spans="1:93" x14ac:dyDescent="0.25">
      <c r="A151" t="s">
        <v>202</v>
      </c>
      <c r="B151">
        <v>-4.6795999999999998</v>
      </c>
      <c r="C151">
        <v>55.491999999999997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2</v>
      </c>
      <c r="BD151">
        <v>0</v>
      </c>
      <c r="BE151">
        <v>1</v>
      </c>
      <c r="BF151">
        <v>1</v>
      </c>
      <c r="BG151">
        <v>0</v>
      </c>
      <c r="BH151">
        <v>2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0</v>
      </c>
      <c r="BS151">
        <v>0</v>
      </c>
      <c r="BT151">
        <v>2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1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1:93" x14ac:dyDescent="0.25">
      <c r="A152" t="s">
        <v>261</v>
      </c>
      <c r="B152">
        <v>8.4605549999999994</v>
      </c>
      <c r="C152">
        <v>-11.779889000000001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1</v>
      </c>
      <c r="BU152">
        <v>1</v>
      </c>
      <c r="BV152">
        <v>0</v>
      </c>
      <c r="BW152">
        <v>0</v>
      </c>
      <c r="BX152">
        <v>2</v>
      </c>
      <c r="BY152">
        <v>2</v>
      </c>
      <c r="BZ152">
        <v>0</v>
      </c>
      <c r="CA152">
        <v>0</v>
      </c>
      <c r="CB152">
        <v>1</v>
      </c>
      <c r="CC152">
        <v>0</v>
      </c>
      <c r="CD152">
        <v>1</v>
      </c>
      <c r="CE152">
        <v>0</v>
      </c>
      <c r="CF152">
        <v>2</v>
      </c>
      <c r="CG152">
        <v>0</v>
      </c>
      <c r="CH152">
        <v>1</v>
      </c>
      <c r="CI152">
        <v>2</v>
      </c>
      <c r="CJ152">
        <v>2</v>
      </c>
      <c r="CK152">
        <v>11</v>
      </c>
      <c r="CL152">
        <v>4</v>
      </c>
      <c r="CM152">
        <v>5</v>
      </c>
      <c r="CN152">
        <v>8</v>
      </c>
      <c r="CO152">
        <v>7</v>
      </c>
    </row>
    <row r="153" spans="1:93" x14ac:dyDescent="0.25">
      <c r="A153" t="s">
        <v>203</v>
      </c>
      <c r="B153">
        <v>1.2833000000000001</v>
      </c>
      <c r="C153">
        <v>103.83329999999999</v>
      </c>
      <c r="D153">
        <v>1</v>
      </c>
      <c r="E153">
        <v>2</v>
      </c>
      <c r="F153">
        <v>0</v>
      </c>
      <c r="G153">
        <v>1</v>
      </c>
      <c r="H153">
        <v>1</v>
      </c>
      <c r="I153">
        <v>2</v>
      </c>
      <c r="J153">
        <v>0</v>
      </c>
      <c r="K153">
        <v>3</v>
      </c>
      <c r="L153">
        <v>3</v>
      </c>
      <c r="M153">
        <v>3</v>
      </c>
      <c r="N153">
        <v>2</v>
      </c>
      <c r="O153">
        <v>0</v>
      </c>
      <c r="P153">
        <v>6</v>
      </c>
      <c r="Q153">
        <v>4</v>
      </c>
      <c r="R153">
        <v>0</v>
      </c>
      <c r="S153">
        <v>2</v>
      </c>
      <c r="T153">
        <v>3</v>
      </c>
      <c r="U153">
        <v>7</v>
      </c>
      <c r="V153">
        <v>5</v>
      </c>
      <c r="W153">
        <v>2</v>
      </c>
      <c r="X153">
        <v>3</v>
      </c>
      <c r="Y153">
        <v>8</v>
      </c>
      <c r="Z153">
        <v>9</v>
      </c>
      <c r="AA153">
        <v>5</v>
      </c>
      <c r="AB153">
        <v>3</v>
      </c>
      <c r="AC153">
        <v>2</v>
      </c>
      <c r="AD153">
        <v>4</v>
      </c>
      <c r="AE153">
        <v>3</v>
      </c>
      <c r="AF153">
        <v>0</v>
      </c>
      <c r="AG153">
        <v>1</v>
      </c>
      <c r="AH153">
        <v>0</v>
      </c>
      <c r="AI153">
        <v>4</v>
      </c>
      <c r="AJ153">
        <v>0</v>
      </c>
      <c r="AK153">
        <v>2</v>
      </c>
      <c r="AL153">
        <v>2</v>
      </c>
      <c r="AM153">
        <v>0</v>
      </c>
      <c r="AN153">
        <v>0</v>
      </c>
      <c r="AO153">
        <v>9</v>
      </c>
      <c r="AP153">
        <v>4</v>
      </c>
      <c r="AQ153">
        <v>2</v>
      </c>
      <c r="AR153">
        <v>2</v>
      </c>
      <c r="AS153">
        <v>0</v>
      </c>
      <c r="AT153">
        <v>7</v>
      </c>
      <c r="AU153">
        <v>13</v>
      </c>
      <c r="AV153">
        <v>8</v>
      </c>
      <c r="AW153">
        <v>12</v>
      </c>
      <c r="AX153">
        <v>0</v>
      </c>
      <c r="AY153">
        <v>10</v>
      </c>
      <c r="AZ153">
        <v>18</v>
      </c>
      <c r="BA153">
        <v>0</v>
      </c>
      <c r="BB153">
        <v>22</v>
      </c>
      <c r="BC153">
        <v>12</v>
      </c>
      <c r="BD153">
        <v>14</v>
      </c>
      <c r="BE153">
        <v>17</v>
      </c>
      <c r="BF153">
        <v>23</v>
      </c>
      <c r="BG153">
        <v>47</v>
      </c>
      <c r="BH153">
        <v>32</v>
      </c>
      <c r="BI153">
        <v>40</v>
      </c>
      <c r="BJ153">
        <v>47</v>
      </c>
      <c r="BK153">
        <v>23</v>
      </c>
      <c r="BL153">
        <v>54</v>
      </c>
      <c r="BM153">
        <v>49</v>
      </c>
      <c r="BN153">
        <v>73</v>
      </c>
      <c r="BO153">
        <v>52</v>
      </c>
      <c r="BP153">
        <v>49</v>
      </c>
      <c r="BQ153">
        <v>70</v>
      </c>
      <c r="BR153">
        <v>42</v>
      </c>
      <c r="BS153">
        <v>35</v>
      </c>
      <c r="BT153">
        <v>47</v>
      </c>
      <c r="BU153">
        <v>74</v>
      </c>
      <c r="BV153">
        <v>49</v>
      </c>
      <c r="BW153">
        <v>65</v>
      </c>
      <c r="BX153">
        <v>75</v>
      </c>
      <c r="BY153">
        <v>120</v>
      </c>
      <c r="BZ153">
        <v>66</v>
      </c>
      <c r="CA153">
        <v>106</v>
      </c>
      <c r="CB153">
        <v>142</v>
      </c>
      <c r="CC153">
        <v>287</v>
      </c>
      <c r="CD153">
        <v>198</v>
      </c>
      <c r="CE153">
        <v>191</v>
      </c>
      <c r="CF153">
        <v>233</v>
      </c>
      <c r="CG153">
        <v>386</v>
      </c>
      <c r="CH153">
        <v>334</v>
      </c>
      <c r="CI153">
        <v>447</v>
      </c>
      <c r="CJ153">
        <v>728</v>
      </c>
      <c r="CK153">
        <v>623</v>
      </c>
      <c r="CL153">
        <v>942</v>
      </c>
      <c r="CM153">
        <v>596</v>
      </c>
      <c r="CN153">
        <v>1426</v>
      </c>
      <c r="CO153">
        <v>1111</v>
      </c>
    </row>
    <row r="154" spans="1:93" x14ac:dyDescent="0.25">
      <c r="A154" t="s">
        <v>204</v>
      </c>
      <c r="B154">
        <v>48.668999999999997</v>
      </c>
      <c r="C154">
        <v>19.699000000000002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0</v>
      </c>
      <c r="AW154">
        <v>2</v>
      </c>
      <c r="AX154">
        <v>0</v>
      </c>
      <c r="AY154">
        <v>4</v>
      </c>
      <c r="AZ154">
        <v>3</v>
      </c>
      <c r="BA154">
        <v>6</v>
      </c>
      <c r="BB154">
        <v>16</v>
      </c>
      <c r="BC154">
        <v>12</v>
      </c>
      <c r="BD154">
        <v>10</v>
      </c>
      <c r="BE154">
        <v>9</v>
      </c>
      <c r="BF154">
        <v>9</v>
      </c>
      <c r="BG154">
        <v>33</v>
      </c>
      <c r="BH154">
        <v>18</v>
      </c>
      <c r="BI154">
        <v>14</v>
      </c>
      <c r="BJ154">
        <v>41</v>
      </c>
      <c r="BK154">
        <v>7</v>
      </c>
      <c r="BL154">
        <v>1</v>
      </c>
      <c r="BM154">
        <v>18</v>
      </c>
      <c r="BN154">
        <v>12</v>
      </c>
      <c r="BO154">
        <v>10</v>
      </c>
      <c r="BP154">
        <v>43</v>
      </c>
      <c r="BQ154">
        <v>23</v>
      </c>
      <c r="BR154">
        <v>22</v>
      </c>
      <c r="BS154">
        <v>22</v>
      </c>
      <c r="BT154">
        <v>27</v>
      </c>
      <c r="BU154">
        <v>37</v>
      </c>
      <c r="BV154">
        <v>26</v>
      </c>
      <c r="BW154">
        <v>24</v>
      </c>
      <c r="BX154">
        <v>21</v>
      </c>
      <c r="BY154">
        <v>14</v>
      </c>
      <c r="BZ154">
        <v>49</v>
      </c>
      <c r="CA154">
        <v>47</v>
      </c>
      <c r="CB154">
        <v>101</v>
      </c>
      <c r="CC154">
        <v>19</v>
      </c>
      <c r="CD154">
        <v>14</v>
      </c>
      <c r="CE154">
        <v>13</v>
      </c>
      <c r="CF154">
        <v>14</v>
      </c>
      <c r="CG154">
        <v>27</v>
      </c>
      <c r="CH154">
        <v>66</v>
      </c>
      <c r="CI154">
        <v>28</v>
      </c>
      <c r="CJ154">
        <v>114</v>
      </c>
      <c r="CK154">
        <v>72</v>
      </c>
      <c r="CL154">
        <v>40</v>
      </c>
      <c r="CM154">
        <v>72</v>
      </c>
      <c r="CN154">
        <v>12</v>
      </c>
      <c r="CO154">
        <v>26</v>
      </c>
    </row>
    <row r="155" spans="1:93" x14ac:dyDescent="0.25">
      <c r="A155" t="s">
        <v>205</v>
      </c>
      <c r="B155">
        <v>46.151200000000003</v>
      </c>
      <c r="C155">
        <v>14.9955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2</v>
      </c>
      <c r="AU155">
        <v>5</v>
      </c>
      <c r="AV155">
        <v>0</v>
      </c>
      <c r="AW155">
        <v>9</v>
      </c>
      <c r="AX155">
        <v>0</v>
      </c>
      <c r="AY155">
        <v>15</v>
      </c>
      <c r="AZ155">
        <v>26</v>
      </c>
      <c r="BA155">
        <v>32</v>
      </c>
      <c r="BB155">
        <v>52</v>
      </c>
      <c r="BC155">
        <v>40</v>
      </c>
      <c r="BD155">
        <v>38</v>
      </c>
      <c r="BE155">
        <v>34</v>
      </c>
      <c r="BF155">
        <v>22</v>
      </c>
      <c r="BG155">
        <v>0</v>
      </c>
      <c r="BH155">
        <v>11</v>
      </c>
      <c r="BI155">
        <v>55</v>
      </c>
      <c r="BJ155">
        <v>42</v>
      </c>
      <c r="BK155">
        <v>31</v>
      </c>
      <c r="BL155">
        <v>28</v>
      </c>
      <c r="BM155">
        <v>38</v>
      </c>
      <c r="BN155">
        <v>48</v>
      </c>
      <c r="BO155">
        <v>34</v>
      </c>
      <c r="BP155">
        <v>70</v>
      </c>
      <c r="BQ155">
        <v>52</v>
      </c>
      <c r="BR155">
        <v>46</v>
      </c>
      <c r="BS155">
        <v>26</v>
      </c>
      <c r="BT155">
        <v>46</v>
      </c>
      <c r="BU155">
        <v>39</v>
      </c>
      <c r="BV155">
        <v>56</v>
      </c>
      <c r="BW155">
        <v>37</v>
      </c>
      <c r="BX155">
        <v>43</v>
      </c>
      <c r="BY155">
        <v>20</v>
      </c>
      <c r="BZ155">
        <v>24</v>
      </c>
      <c r="CA155">
        <v>38</v>
      </c>
      <c r="CB155">
        <v>32</v>
      </c>
      <c r="CC155">
        <v>33</v>
      </c>
      <c r="CD155">
        <v>36</v>
      </c>
      <c r="CE155">
        <v>28</v>
      </c>
      <c r="CF155">
        <v>17</v>
      </c>
      <c r="CG155">
        <v>7</v>
      </c>
      <c r="CH155">
        <v>8</v>
      </c>
      <c r="CI155">
        <v>28</v>
      </c>
      <c r="CJ155">
        <v>20</v>
      </c>
      <c r="CK155">
        <v>36</v>
      </c>
      <c r="CL155">
        <v>13</v>
      </c>
      <c r="CM155">
        <v>13</v>
      </c>
      <c r="CN155">
        <v>5</v>
      </c>
      <c r="CO155">
        <v>9</v>
      </c>
    </row>
    <row r="156" spans="1:93" x14ac:dyDescent="0.25">
      <c r="A156" t="s">
        <v>206</v>
      </c>
      <c r="B156">
        <v>5.1520999999999999</v>
      </c>
      <c r="C156">
        <v>46.199599999999997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1</v>
      </c>
      <c r="BP156">
        <v>1</v>
      </c>
      <c r="BQ156">
        <v>0</v>
      </c>
      <c r="BR156">
        <v>0</v>
      </c>
      <c r="BS156">
        <v>0</v>
      </c>
      <c r="BT156">
        <v>2</v>
      </c>
      <c r="BU156">
        <v>0</v>
      </c>
      <c r="BV156">
        <v>0</v>
      </c>
      <c r="BW156">
        <v>2</v>
      </c>
      <c r="BX156">
        <v>0</v>
      </c>
      <c r="BY156">
        <v>0</v>
      </c>
      <c r="BZ156">
        <v>0</v>
      </c>
      <c r="CA156">
        <v>1</v>
      </c>
      <c r="CB156">
        <v>4</v>
      </c>
      <c r="CC156">
        <v>0</v>
      </c>
      <c r="CD156">
        <v>9</v>
      </c>
      <c r="CE156">
        <v>0</v>
      </c>
      <c r="CF156">
        <v>4</v>
      </c>
      <c r="CG156">
        <v>35</v>
      </c>
      <c r="CH156">
        <v>0</v>
      </c>
      <c r="CI156">
        <v>20</v>
      </c>
      <c r="CJ156">
        <v>0</v>
      </c>
      <c r="CK156">
        <v>36</v>
      </c>
      <c r="CL156">
        <v>19</v>
      </c>
      <c r="CM156">
        <v>29</v>
      </c>
      <c r="CN156">
        <v>73</v>
      </c>
      <c r="CO156">
        <v>49</v>
      </c>
    </row>
    <row r="157" spans="1:93" x14ac:dyDescent="0.25">
      <c r="A157" t="s">
        <v>207</v>
      </c>
      <c r="B157">
        <v>-30.5595</v>
      </c>
      <c r="C157">
        <v>22.9375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0</v>
      </c>
      <c r="AV157">
        <v>0</v>
      </c>
      <c r="AW157">
        <v>2</v>
      </c>
      <c r="AX157">
        <v>0</v>
      </c>
      <c r="AY157">
        <v>4</v>
      </c>
      <c r="AZ157">
        <v>6</v>
      </c>
      <c r="BA157">
        <v>4</v>
      </c>
      <c r="BB157">
        <v>7</v>
      </c>
      <c r="BC157">
        <v>14</v>
      </c>
      <c r="BD157">
        <v>13</v>
      </c>
      <c r="BE157">
        <v>11</v>
      </c>
      <c r="BF157">
        <v>0</v>
      </c>
      <c r="BG157">
        <v>54</v>
      </c>
      <c r="BH157">
        <v>34</v>
      </c>
      <c r="BI157">
        <v>52</v>
      </c>
      <c r="BJ157">
        <v>38</v>
      </c>
      <c r="BK157">
        <v>34</v>
      </c>
      <c r="BL157">
        <v>128</v>
      </c>
      <c r="BM157">
        <v>152</v>
      </c>
      <c r="BN157">
        <v>155</v>
      </c>
      <c r="BO157">
        <v>218</v>
      </c>
      <c r="BP157">
        <v>243</v>
      </c>
      <c r="BQ157">
        <v>17</v>
      </c>
      <c r="BR157">
        <v>93</v>
      </c>
      <c r="BS157">
        <v>46</v>
      </c>
      <c r="BT157">
        <v>27</v>
      </c>
      <c r="BU157">
        <v>27</v>
      </c>
      <c r="BV157">
        <v>82</v>
      </c>
      <c r="BW157">
        <v>43</v>
      </c>
      <c r="BX157">
        <v>80</v>
      </c>
      <c r="BY157">
        <v>70</v>
      </c>
      <c r="BZ157">
        <v>31</v>
      </c>
      <c r="CA157">
        <v>63</v>
      </c>
      <c r="CB157">
        <v>96</v>
      </c>
      <c r="CC157">
        <v>89</v>
      </c>
      <c r="CD157">
        <v>69</v>
      </c>
      <c r="CE157">
        <v>25</v>
      </c>
      <c r="CF157">
        <v>145</v>
      </c>
      <c r="CG157">
        <v>99</v>
      </c>
      <c r="CH157">
        <v>143</v>
      </c>
      <c r="CI157">
        <v>91</v>
      </c>
      <c r="CJ157">
        <v>99</v>
      </c>
      <c r="CK157">
        <v>178</v>
      </c>
      <c r="CL157">
        <v>251</v>
      </c>
      <c r="CM157">
        <v>124</v>
      </c>
      <c r="CN157">
        <v>142</v>
      </c>
      <c r="CO157">
        <v>165</v>
      </c>
    </row>
    <row r="158" spans="1:93" x14ac:dyDescent="0.25">
      <c r="A158" t="s">
        <v>266</v>
      </c>
      <c r="B158">
        <v>6.8769999999999998</v>
      </c>
      <c r="C158">
        <v>31.306999999999999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1</v>
      </c>
      <c r="CB158">
        <v>0</v>
      </c>
      <c r="CC158">
        <v>1</v>
      </c>
      <c r="CD158">
        <v>1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1:93" x14ac:dyDescent="0.25">
      <c r="A159" t="s">
        <v>208</v>
      </c>
      <c r="B159">
        <v>40</v>
      </c>
      <c r="C159">
        <v>-4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4</v>
      </c>
      <c r="AL159">
        <v>7</v>
      </c>
      <c r="AM159">
        <v>2</v>
      </c>
      <c r="AN159">
        <v>17</v>
      </c>
      <c r="AO159">
        <v>13</v>
      </c>
      <c r="AP159">
        <v>39</v>
      </c>
      <c r="AQ159">
        <v>36</v>
      </c>
      <c r="AR159">
        <v>45</v>
      </c>
      <c r="AS159">
        <v>57</v>
      </c>
      <c r="AT159">
        <v>37</v>
      </c>
      <c r="AU159">
        <v>141</v>
      </c>
      <c r="AV159">
        <v>100</v>
      </c>
      <c r="AW159">
        <v>173</v>
      </c>
      <c r="AX159">
        <v>400</v>
      </c>
      <c r="AY159">
        <v>622</v>
      </c>
      <c r="AZ159">
        <v>582</v>
      </c>
      <c r="BA159">
        <v>0</v>
      </c>
      <c r="BB159">
        <v>2955</v>
      </c>
      <c r="BC159">
        <v>1159</v>
      </c>
      <c r="BD159">
        <v>1407</v>
      </c>
      <c r="BE159">
        <v>2144</v>
      </c>
      <c r="BF159">
        <v>1806</v>
      </c>
      <c r="BG159">
        <v>2162</v>
      </c>
      <c r="BH159">
        <v>4053</v>
      </c>
      <c r="BI159">
        <v>2447</v>
      </c>
      <c r="BJ159">
        <v>4964</v>
      </c>
      <c r="BK159">
        <v>3394</v>
      </c>
      <c r="BL159">
        <v>6368</v>
      </c>
      <c r="BM159">
        <v>4749</v>
      </c>
      <c r="BN159">
        <v>9630</v>
      </c>
      <c r="BO159">
        <v>8271</v>
      </c>
      <c r="BP159">
        <v>7933</v>
      </c>
      <c r="BQ159">
        <v>7516</v>
      </c>
      <c r="BR159">
        <v>6875</v>
      </c>
      <c r="BS159">
        <v>7846</v>
      </c>
      <c r="BT159">
        <v>7967</v>
      </c>
      <c r="BU159">
        <v>8195</v>
      </c>
      <c r="BV159">
        <v>7947</v>
      </c>
      <c r="BW159">
        <v>7134</v>
      </c>
      <c r="BX159">
        <v>6969</v>
      </c>
      <c r="BY159">
        <v>5478</v>
      </c>
      <c r="BZ159">
        <v>5029</v>
      </c>
      <c r="CA159">
        <v>5267</v>
      </c>
      <c r="CB159">
        <v>6278</v>
      </c>
      <c r="CC159">
        <v>5002</v>
      </c>
      <c r="CD159">
        <v>5051</v>
      </c>
      <c r="CE159">
        <v>4754</v>
      </c>
      <c r="CF159">
        <v>3804</v>
      </c>
      <c r="CG159">
        <v>3268</v>
      </c>
      <c r="CH159">
        <v>2442</v>
      </c>
      <c r="CI159">
        <v>5103</v>
      </c>
      <c r="CJ159">
        <v>7304</v>
      </c>
      <c r="CK159">
        <v>5891</v>
      </c>
      <c r="CL159">
        <v>887</v>
      </c>
      <c r="CM159">
        <v>6948</v>
      </c>
      <c r="CN159">
        <v>1536</v>
      </c>
      <c r="CO159">
        <v>3968</v>
      </c>
    </row>
    <row r="160" spans="1:93" x14ac:dyDescent="0.25">
      <c r="A160" t="s">
        <v>209</v>
      </c>
      <c r="B160">
        <v>7</v>
      </c>
      <c r="C160">
        <v>81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0</v>
      </c>
      <c r="BB160">
        <v>4</v>
      </c>
      <c r="BC160">
        <v>4</v>
      </c>
      <c r="BD160">
        <v>8</v>
      </c>
      <c r="BE160">
        <v>10</v>
      </c>
      <c r="BF160">
        <v>16</v>
      </c>
      <c r="BG160">
        <v>7</v>
      </c>
      <c r="BH160">
        <v>9</v>
      </c>
      <c r="BI160">
        <v>13</v>
      </c>
      <c r="BJ160">
        <v>4</v>
      </c>
      <c r="BK160">
        <v>5</v>
      </c>
      <c r="BL160">
        <v>15</v>
      </c>
      <c r="BM160">
        <v>5</v>
      </c>
      <c r="BN160">
        <v>0</v>
      </c>
      <c r="BO160">
        <v>4</v>
      </c>
      <c r="BP160">
        <v>0</v>
      </c>
      <c r="BQ160">
        <v>7</v>
      </c>
      <c r="BR160">
        <v>4</v>
      </c>
      <c r="BS160">
        <v>5</v>
      </c>
      <c r="BT160">
        <v>21</v>
      </c>
      <c r="BU160">
        <v>3</v>
      </c>
      <c r="BV160">
        <v>5</v>
      </c>
      <c r="BW160">
        <v>8</v>
      </c>
      <c r="BX160">
        <v>7</v>
      </c>
      <c r="BY160">
        <v>10</v>
      </c>
      <c r="BZ160">
        <v>2</v>
      </c>
      <c r="CA160">
        <v>7</v>
      </c>
      <c r="CB160">
        <v>4</v>
      </c>
      <c r="CC160">
        <v>1</v>
      </c>
      <c r="CD160">
        <v>0</v>
      </c>
      <c r="CE160">
        <v>8</v>
      </c>
      <c r="CF160">
        <v>12</v>
      </c>
      <c r="CG160">
        <v>7</v>
      </c>
      <c r="CH160">
        <v>16</v>
      </c>
      <c r="CI160">
        <v>5</v>
      </c>
      <c r="CJ160">
        <v>0</v>
      </c>
      <c r="CK160">
        <v>6</v>
      </c>
      <c r="CL160">
        <v>10</v>
      </c>
      <c r="CM160">
        <v>17</v>
      </c>
      <c r="CN160">
        <v>33</v>
      </c>
      <c r="CO160">
        <v>6</v>
      </c>
    </row>
    <row r="161" spans="1:93" x14ac:dyDescent="0.25">
      <c r="A161" t="s">
        <v>210</v>
      </c>
      <c r="B161">
        <v>12.8628</v>
      </c>
      <c r="C161">
        <v>30.217600000000001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1</v>
      </c>
      <c r="BC161">
        <v>0</v>
      </c>
      <c r="BD161">
        <v>0</v>
      </c>
      <c r="BE161">
        <v>0</v>
      </c>
      <c r="BF161">
        <v>0</v>
      </c>
      <c r="BG161">
        <v>1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0</v>
      </c>
      <c r="BQ161">
        <v>2</v>
      </c>
      <c r="BR161">
        <v>1</v>
      </c>
      <c r="BS161">
        <v>0</v>
      </c>
      <c r="BT161">
        <v>1</v>
      </c>
      <c r="BU161">
        <v>0</v>
      </c>
      <c r="BV161">
        <v>1</v>
      </c>
      <c r="BW161">
        <v>2</v>
      </c>
      <c r="BX161">
        <v>0</v>
      </c>
      <c r="BY161">
        <v>2</v>
      </c>
      <c r="BZ161">
        <v>0</v>
      </c>
      <c r="CA161">
        <v>2</v>
      </c>
      <c r="CB161">
        <v>0</v>
      </c>
      <c r="CC161">
        <v>1</v>
      </c>
      <c r="CD161">
        <v>2</v>
      </c>
      <c r="CE161">
        <v>2</v>
      </c>
      <c r="CF161">
        <v>0</v>
      </c>
      <c r="CG161">
        <v>10</v>
      </c>
      <c r="CH161">
        <v>3</v>
      </c>
      <c r="CI161">
        <v>0</v>
      </c>
      <c r="CJ161">
        <v>0</v>
      </c>
      <c r="CK161">
        <v>1</v>
      </c>
      <c r="CL161">
        <v>33</v>
      </c>
      <c r="CM161">
        <v>0</v>
      </c>
      <c r="CN161">
        <v>41</v>
      </c>
      <c r="CO161">
        <v>0</v>
      </c>
    </row>
    <row r="162" spans="1:93" x14ac:dyDescent="0.25">
      <c r="A162" t="s">
        <v>211</v>
      </c>
      <c r="B162">
        <v>3.9192999999999998</v>
      </c>
      <c r="C162">
        <v>-56.027799999999999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1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3</v>
      </c>
      <c r="BJ162">
        <v>0</v>
      </c>
      <c r="BK162">
        <v>1</v>
      </c>
      <c r="BL162">
        <v>0</v>
      </c>
      <c r="BM162">
        <v>2</v>
      </c>
      <c r="BN162">
        <v>1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</v>
      </c>
      <c r="BU162">
        <v>1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1:93" x14ac:dyDescent="0.25">
      <c r="A163" t="s">
        <v>212</v>
      </c>
      <c r="B163">
        <v>63</v>
      </c>
      <c r="C163">
        <v>16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1</v>
      </c>
      <c r="AM163">
        <v>5</v>
      </c>
      <c r="AN163">
        <v>0</v>
      </c>
      <c r="AO163">
        <v>5</v>
      </c>
      <c r="AP163">
        <v>2</v>
      </c>
      <c r="AQ163">
        <v>1</v>
      </c>
      <c r="AR163">
        <v>6</v>
      </c>
      <c r="AS163">
        <v>14</v>
      </c>
      <c r="AT163">
        <v>59</v>
      </c>
      <c r="AU163">
        <v>7</v>
      </c>
      <c r="AV163">
        <v>60</v>
      </c>
      <c r="AW163">
        <v>42</v>
      </c>
      <c r="AX163">
        <v>45</v>
      </c>
      <c r="AY163">
        <v>107</v>
      </c>
      <c r="AZ163">
        <v>145</v>
      </c>
      <c r="BA163">
        <v>99</v>
      </c>
      <c r="BB163">
        <v>215</v>
      </c>
      <c r="BC163">
        <v>147</v>
      </c>
      <c r="BD163">
        <v>61</v>
      </c>
      <c r="BE163">
        <v>81</v>
      </c>
      <c r="BF163">
        <v>87</v>
      </c>
      <c r="BG163">
        <v>89</v>
      </c>
      <c r="BH163">
        <v>160</v>
      </c>
      <c r="BI163">
        <v>200</v>
      </c>
      <c r="BJ163">
        <v>124</v>
      </c>
      <c r="BK163">
        <v>171</v>
      </c>
      <c r="BL163">
        <v>112</v>
      </c>
      <c r="BM163">
        <v>240</v>
      </c>
      <c r="BN163">
        <v>240</v>
      </c>
      <c r="BO163">
        <v>314</v>
      </c>
      <c r="BP163">
        <v>229</v>
      </c>
      <c r="BQ163">
        <v>378</v>
      </c>
      <c r="BR163">
        <v>253</v>
      </c>
      <c r="BS163">
        <v>328</v>
      </c>
      <c r="BT163">
        <v>407</v>
      </c>
      <c r="BU163">
        <v>512</v>
      </c>
      <c r="BV163">
        <v>621</v>
      </c>
      <c r="BW163">
        <v>563</v>
      </c>
      <c r="BX163">
        <v>312</v>
      </c>
      <c r="BY163">
        <v>387</v>
      </c>
      <c r="BZ163">
        <v>376</v>
      </c>
      <c r="CA163">
        <v>487</v>
      </c>
      <c r="CB163">
        <v>726</v>
      </c>
      <c r="CC163">
        <v>722</v>
      </c>
      <c r="CD163">
        <v>544</v>
      </c>
      <c r="CE163">
        <v>466</v>
      </c>
      <c r="CF163">
        <v>332</v>
      </c>
      <c r="CG163">
        <v>465</v>
      </c>
      <c r="CH163">
        <v>497</v>
      </c>
      <c r="CI163">
        <v>482</v>
      </c>
      <c r="CJ163">
        <v>613</v>
      </c>
      <c r="CK163">
        <v>676</v>
      </c>
      <c r="CL163">
        <v>606</v>
      </c>
      <c r="CM163">
        <v>563</v>
      </c>
      <c r="CN163">
        <v>392</v>
      </c>
      <c r="CO163">
        <v>545</v>
      </c>
    </row>
    <row r="164" spans="1:93" x14ac:dyDescent="0.25">
      <c r="A164" t="s">
        <v>213</v>
      </c>
      <c r="B164">
        <v>46.818199999999997</v>
      </c>
      <c r="C164">
        <v>8.2274999999999991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1</v>
      </c>
      <c r="AL164">
        <v>0</v>
      </c>
      <c r="AM164">
        <v>7</v>
      </c>
      <c r="AN164">
        <v>0</v>
      </c>
      <c r="AO164">
        <v>10</v>
      </c>
      <c r="AP164">
        <v>9</v>
      </c>
      <c r="AQ164">
        <v>15</v>
      </c>
      <c r="AR164">
        <v>14</v>
      </c>
      <c r="AS164">
        <v>34</v>
      </c>
      <c r="AT164">
        <v>24</v>
      </c>
      <c r="AU164">
        <v>100</v>
      </c>
      <c r="AV164">
        <v>54</v>
      </c>
      <c r="AW164">
        <v>69</v>
      </c>
      <c r="AX164">
        <v>37</v>
      </c>
      <c r="AY164">
        <v>117</v>
      </c>
      <c r="AZ164">
        <v>161</v>
      </c>
      <c r="BA164">
        <v>0</v>
      </c>
      <c r="BB164">
        <v>487</v>
      </c>
      <c r="BC164">
        <v>220</v>
      </c>
      <c r="BD164">
        <v>841</v>
      </c>
      <c r="BE164">
        <v>0</v>
      </c>
      <c r="BF164">
        <v>500</v>
      </c>
      <c r="BG164">
        <v>328</v>
      </c>
      <c r="BH164">
        <v>1047</v>
      </c>
      <c r="BI164">
        <v>1219</v>
      </c>
      <c r="BJ164">
        <v>1281</v>
      </c>
      <c r="BK164">
        <v>899</v>
      </c>
      <c r="BL164">
        <v>1321</v>
      </c>
      <c r="BM164">
        <v>1082</v>
      </c>
      <c r="BN164">
        <v>1020</v>
      </c>
      <c r="BO164">
        <v>914</v>
      </c>
      <c r="BP164">
        <v>1117</v>
      </c>
      <c r="BQ164">
        <v>1148</v>
      </c>
      <c r="BR164">
        <v>753</v>
      </c>
      <c r="BS164">
        <v>1093</v>
      </c>
      <c r="BT164">
        <v>683</v>
      </c>
      <c r="BU164">
        <v>1163</v>
      </c>
      <c r="BV164">
        <v>1059</v>
      </c>
      <c r="BW164">
        <v>779</v>
      </c>
      <c r="BX164">
        <v>899</v>
      </c>
      <c r="BY164">
        <v>595</v>
      </c>
      <c r="BZ164">
        <v>557</v>
      </c>
      <c r="CA164">
        <v>596</v>
      </c>
      <c r="CB164">
        <v>1027</v>
      </c>
      <c r="CC164">
        <v>771</v>
      </c>
      <c r="CD164">
        <v>500</v>
      </c>
      <c r="CE164">
        <v>556</v>
      </c>
      <c r="CF164">
        <v>308</v>
      </c>
      <c r="CG164">
        <v>273</v>
      </c>
      <c r="CH164">
        <v>248</v>
      </c>
      <c r="CI164">
        <v>400</v>
      </c>
      <c r="CJ164">
        <v>396</v>
      </c>
      <c r="CK164">
        <v>346</v>
      </c>
      <c r="CL164">
        <v>326</v>
      </c>
      <c r="CM164">
        <v>336</v>
      </c>
      <c r="CN164">
        <v>204</v>
      </c>
      <c r="CO164">
        <v>119</v>
      </c>
    </row>
    <row r="165" spans="1:93" x14ac:dyDescent="0.25">
      <c r="A165" t="s">
        <v>241</v>
      </c>
      <c r="B165">
        <v>34.802075000000002</v>
      </c>
      <c r="C165">
        <v>38.996814999999998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4</v>
      </c>
      <c r="BO165">
        <v>0</v>
      </c>
      <c r="BP165">
        <v>0</v>
      </c>
      <c r="BQ165">
        <v>0</v>
      </c>
      <c r="BR165">
        <v>4</v>
      </c>
      <c r="BS165">
        <v>1</v>
      </c>
      <c r="BT165">
        <v>0</v>
      </c>
      <c r="BU165">
        <v>0</v>
      </c>
      <c r="BV165">
        <v>6</v>
      </c>
      <c r="BW165">
        <v>0</v>
      </c>
      <c r="BX165">
        <v>0</v>
      </c>
      <c r="BY165">
        <v>3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6</v>
      </c>
      <c r="CF165">
        <v>0</v>
      </c>
      <c r="CG165">
        <v>0</v>
      </c>
      <c r="CH165">
        <v>4</v>
      </c>
      <c r="CI165">
        <v>4</v>
      </c>
      <c r="CJ165">
        <v>0</v>
      </c>
      <c r="CK165">
        <v>5</v>
      </c>
      <c r="CL165">
        <v>0</v>
      </c>
      <c r="CM165">
        <v>1</v>
      </c>
      <c r="CN165">
        <v>0</v>
      </c>
      <c r="CO165">
        <v>3</v>
      </c>
    </row>
    <row r="166" spans="1:93" x14ac:dyDescent="0.25">
      <c r="A166" t="s">
        <v>270</v>
      </c>
      <c r="B166">
        <v>23.7</v>
      </c>
      <c r="C166">
        <v>121</v>
      </c>
      <c r="D166">
        <v>0</v>
      </c>
      <c r="E166">
        <v>2</v>
      </c>
      <c r="F166">
        <v>0</v>
      </c>
      <c r="G166">
        <v>1</v>
      </c>
      <c r="H166">
        <v>1</v>
      </c>
      <c r="I166">
        <v>3</v>
      </c>
      <c r="J166">
        <v>0</v>
      </c>
      <c r="K166">
        <v>1</v>
      </c>
      <c r="L166">
        <v>1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5</v>
      </c>
      <c r="S166">
        <v>0</v>
      </c>
      <c r="T166">
        <v>1</v>
      </c>
      <c r="U166">
        <v>1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2</v>
      </c>
      <c r="AC166">
        <v>2</v>
      </c>
      <c r="AD166">
        <v>0</v>
      </c>
      <c r="AE166">
        <v>1</v>
      </c>
      <c r="AF166">
        <v>1</v>
      </c>
      <c r="AG166">
        <v>2</v>
      </c>
      <c r="AH166">
        <v>0</v>
      </c>
      <c r="AI166">
        <v>2</v>
      </c>
      <c r="AJ166">
        <v>2</v>
      </c>
      <c r="AK166">
        <v>1</v>
      </c>
      <c r="AL166">
        <v>1</v>
      </c>
      <c r="AM166">
        <v>0</v>
      </c>
      <c r="AN166">
        <v>2</v>
      </c>
      <c r="AO166">
        <v>5</v>
      </c>
      <c r="AP166">
        <v>1</v>
      </c>
      <c r="AQ166">
        <v>1</v>
      </c>
      <c r="AR166">
        <v>1</v>
      </c>
      <c r="AS166">
        <v>0</v>
      </c>
      <c r="AT166">
        <v>2</v>
      </c>
      <c r="AU166">
        <v>1</v>
      </c>
      <c r="AV166">
        <v>0</v>
      </c>
      <c r="AW166">
        <v>0</v>
      </c>
      <c r="AX166">
        <v>0</v>
      </c>
      <c r="AY166">
        <v>2</v>
      </c>
      <c r="AZ166">
        <v>1</v>
      </c>
      <c r="BA166">
        <v>1</v>
      </c>
      <c r="BB166">
        <v>1</v>
      </c>
      <c r="BC166">
        <v>3</v>
      </c>
      <c r="BD166">
        <v>6</v>
      </c>
      <c r="BE166">
        <v>8</v>
      </c>
      <c r="BF166">
        <v>10</v>
      </c>
      <c r="BG166">
        <v>23</v>
      </c>
      <c r="BH166">
        <v>8</v>
      </c>
      <c r="BI166">
        <v>27</v>
      </c>
      <c r="BJ166">
        <v>18</v>
      </c>
      <c r="BK166">
        <v>16</v>
      </c>
      <c r="BL166">
        <v>26</v>
      </c>
      <c r="BM166">
        <v>20</v>
      </c>
      <c r="BN166">
        <v>20</v>
      </c>
      <c r="BO166">
        <v>17</v>
      </c>
      <c r="BP166">
        <v>15</v>
      </c>
      <c r="BQ166">
        <v>16</v>
      </c>
      <c r="BR166">
        <v>15</v>
      </c>
      <c r="BS166">
        <v>8</v>
      </c>
      <c r="BT166">
        <v>16</v>
      </c>
      <c r="BU166">
        <v>7</v>
      </c>
      <c r="BV166">
        <v>10</v>
      </c>
      <c r="BW166">
        <v>9</v>
      </c>
      <c r="BX166">
        <v>7</v>
      </c>
      <c r="BY166">
        <v>8</v>
      </c>
      <c r="BZ166">
        <v>10</v>
      </c>
      <c r="CA166">
        <v>3</v>
      </c>
      <c r="CB166">
        <v>3</v>
      </c>
      <c r="CC166">
        <v>1</v>
      </c>
      <c r="CD166">
        <v>2</v>
      </c>
      <c r="CE166">
        <v>3</v>
      </c>
      <c r="CF166">
        <v>3</v>
      </c>
      <c r="CG166">
        <v>5</v>
      </c>
      <c r="CH166">
        <v>0</v>
      </c>
      <c r="CI166">
        <v>2</v>
      </c>
      <c r="CJ166">
        <v>0</v>
      </c>
      <c r="CK166">
        <v>0</v>
      </c>
      <c r="CL166">
        <v>3</v>
      </c>
      <c r="CM166">
        <v>22</v>
      </c>
      <c r="CN166">
        <v>2</v>
      </c>
      <c r="CO166">
        <v>3</v>
      </c>
    </row>
    <row r="167" spans="1:93" x14ac:dyDescent="0.25">
      <c r="A167" t="s">
        <v>215</v>
      </c>
      <c r="B167">
        <v>-6.3689999999999998</v>
      </c>
      <c r="C167">
        <v>34.888800000000003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1</v>
      </c>
      <c r="BF167">
        <v>0</v>
      </c>
      <c r="BG167">
        <v>2</v>
      </c>
      <c r="BH167">
        <v>3</v>
      </c>
      <c r="BI167">
        <v>0</v>
      </c>
      <c r="BJ167">
        <v>0</v>
      </c>
      <c r="BK167">
        <v>6</v>
      </c>
      <c r="BL167">
        <v>0</v>
      </c>
      <c r="BM167">
        <v>0</v>
      </c>
      <c r="BN167">
        <v>0</v>
      </c>
      <c r="BO167">
        <v>1</v>
      </c>
      <c r="BP167">
        <v>0</v>
      </c>
      <c r="BQ167">
        <v>1</v>
      </c>
      <c r="BR167">
        <v>0</v>
      </c>
      <c r="BS167">
        <v>5</v>
      </c>
      <c r="BT167">
        <v>0</v>
      </c>
      <c r="BU167">
        <v>1</v>
      </c>
      <c r="BV167">
        <v>0</v>
      </c>
      <c r="BW167">
        <v>0</v>
      </c>
      <c r="BX167">
        <v>0</v>
      </c>
      <c r="BY167">
        <v>2</v>
      </c>
      <c r="BZ167">
        <v>2</v>
      </c>
      <c r="CA167">
        <v>0</v>
      </c>
      <c r="CB167">
        <v>1</v>
      </c>
      <c r="CC167">
        <v>0</v>
      </c>
      <c r="CD167">
        <v>7</v>
      </c>
      <c r="CE167">
        <v>0</v>
      </c>
      <c r="CF167">
        <v>0</v>
      </c>
      <c r="CG167">
        <v>17</v>
      </c>
      <c r="CH167">
        <v>4</v>
      </c>
      <c r="CI167">
        <v>35</v>
      </c>
      <c r="CJ167">
        <v>6</v>
      </c>
      <c r="CK167">
        <v>53</v>
      </c>
      <c r="CL167">
        <v>0</v>
      </c>
      <c r="CM167">
        <v>23</v>
      </c>
      <c r="CN167">
        <v>84</v>
      </c>
      <c r="CO167">
        <v>0</v>
      </c>
    </row>
    <row r="168" spans="1:93" x14ac:dyDescent="0.25">
      <c r="A168" t="s">
        <v>216</v>
      </c>
      <c r="B168">
        <v>15</v>
      </c>
      <c r="C168">
        <v>101</v>
      </c>
      <c r="D168">
        <v>1</v>
      </c>
      <c r="E168">
        <v>2</v>
      </c>
      <c r="F168">
        <v>2</v>
      </c>
      <c r="G168">
        <v>1</v>
      </c>
      <c r="H168">
        <v>0</v>
      </c>
      <c r="I168">
        <v>6</v>
      </c>
      <c r="J168">
        <v>0</v>
      </c>
      <c r="K168">
        <v>0</v>
      </c>
      <c r="L168">
        <v>5</v>
      </c>
      <c r="M168">
        <v>0</v>
      </c>
      <c r="N168">
        <v>0</v>
      </c>
      <c r="O168">
        <v>0</v>
      </c>
      <c r="P168">
        <v>6</v>
      </c>
      <c r="Q168">
        <v>0</v>
      </c>
      <c r="R168">
        <v>0</v>
      </c>
      <c r="S168">
        <v>0</v>
      </c>
      <c r="T168">
        <v>7</v>
      </c>
      <c r="U168">
        <v>0</v>
      </c>
      <c r="V168">
        <v>0</v>
      </c>
      <c r="W168">
        <v>1</v>
      </c>
      <c r="X168">
        <v>0</v>
      </c>
      <c r="Y168">
        <v>0</v>
      </c>
      <c r="Z168">
        <v>0</v>
      </c>
      <c r="AA168">
        <v>0</v>
      </c>
      <c r="AB168">
        <v>1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2</v>
      </c>
      <c r="AL168">
        <v>3</v>
      </c>
      <c r="AM168">
        <v>0</v>
      </c>
      <c r="AN168">
        <v>1</v>
      </c>
      <c r="AO168">
        <v>1</v>
      </c>
      <c r="AP168">
        <v>0</v>
      </c>
      <c r="AQ168">
        <v>1</v>
      </c>
      <c r="AR168">
        <v>0</v>
      </c>
      <c r="AS168">
        <v>0</v>
      </c>
      <c r="AT168">
        <v>4</v>
      </c>
      <c r="AU168">
        <v>1</v>
      </c>
      <c r="AV168">
        <v>2</v>
      </c>
      <c r="AW168">
        <v>0</v>
      </c>
      <c r="AX168">
        <v>0</v>
      </c>
      <c r="AY168">
        <v>3</v>
      </c>
      <c r="AZ168">
        <v>6</v>
      </c>
      <c r="BA168">
        <v>11</v>
      </c>
      <c r="BB168">
        <v>5</v>
      </c>
      <c r="BC168">
        <v>7</v>
      </c>
      <c r="BD168">
        <v>32</v>
      </c>
      <c r="BE168">
        <v>33</v>
      </c>
      <c r="BF168">
        <v>30</v>
      </c>
      <c r="BG168">
        <v>35</v>
      </c>
      <c r="BH168">
        <v>60</v>
      </c>
      <c r="BI168">
        <v>50</v>
      </c>
      <c r="BJ168">
        <v>89</v>
      </c>
      <c r="BK168">
        <v>188</v>
      </c>
      <c r="BL168">
        <v>122</v>
      </c>
      <c r="BM168">
        <v>106</v>
      </c>
      <c r="BN168">
        <v>107</v>
      </c>
      <c r="BO168">
        <v>111</v>
      </c>
      <c r="BP168">
        <v>91</v>
      </c>
      <c r="BQ168">
        <v>109</v>
      </c>
      <c r="BR168">
        <v>143</v>
      </c>
      <c r="BS168">
        <v>136</v>
      </c>
      <c r="BT168">
        <v>127</v>
      </c>
      <c r="BU168">
        <v>120</v>
      </c>
      <c r="BV168">
        <v>104</v>
      </c>
      <c r="BW168">
        <v>103</v>
      </c>
      <c r="BX168">
        <v>89</v>
      </c>
      <c r="BY168">
        <v>102</v>
      </c>
      <c r="BZ168">
        <v>51</v>
      </c>
      <c r="CA168">
        <v>38</v>
      </c>
      <c r="CB168">
        <v>111</v>
      </c>
      <c r="CC168">
        <v>54</v>
      </c>
      <c r="CD168">
        <v>50</v>
      </c>
      <c r="CE168">
        <v>45</v>
      </c>
      <c r="CF168">
        <v>33</v>
      </c>
      <c r="CG168">
        <v>28</v>
      </c>
      <c r="CH168">
        <v>34</v>
      </c>
      <c r="CI168">
        <v>30</v>
      </c>
      <c r="CJ168">
        <v>29</v>
      </c>
      <c r="CK168">
        <v>28</v>
      </c>
      <c r="CL168">
        <v>33</v>
      </c>
      <c r="CM168">
        <v>32</v>
      </c>
      <c r="CN168">
        <v>27</v>
      </c>
      <c r="CO168">
        <v>19</v>
      </c>
    </row>
    <row r="169" spans="1:93" x14ac:dyDescent="0.25">
      <c r="A169" t="s">
        <v>242</v>
      </c>
      <c r="B169">
        <v>-8.8742169999999998</v>
      </c>
      <c r="C169">
        <v>125.72753899999999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1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1</v>
      </c>
      <c r="CE169">
        <v>0</v>
      </c>
      <c r="CF169">
        <v>0</v>
      </c>
      <c r="CG169">
        <v>2</v>
      </c>
      <c r="CH169">
        <v>2</v>
      </c>
      <c r="CI169">
        <v>2</v>
      </c>
      <c r="CJ169">
        <v>10</v>
      </c>
      <c r="CK169">
        <v>0</v>
      </c>
      <c r="CL169">
        <v>0</v>
      </c>
      <c r="CM169">
        <v>1</v>
      </c>
      <c r="CN169">
        <v>3</v>
      </c>
      <c r="CO169">
        <v>1</v>
      </c>
    </row>
    <row r="170" spans="1:93" x14ac:dyDescent="0.25">
      <c r="A170" t="s">
        <v>217</v>
      </c>
      <c r="B170">
        <v>8.6195000000000004</v>
      </c>
      <c r="C170">
        <v>0.82479999999999998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8</v>
      </c>
      <c r="BJ170">
        <v>7</v>
      </c>
      <c r="BK170">
        <v>0</v>
      </c>
      <c r="BL170">
        <v>2</v>
      </c>
      <c r="BM170">
        <v>2</v>
      </c>
      <c r="BN170">
        <v>3</v>
      </c>
      <c r="BO170">
        <v>0</v>
      </c>
      <c r="BP170">
        <v>2</v>
      </c>
      <c r="BQ170">
        <v>0</v>
      </c>
      <c r="BR170">
        <v>0</v>
      </c>
      <c r="BS170">
        <v>5</v>
      </c>
      <c r="BT170">
        <v>4</v>
      </c>
      <c r="BU170">
        <v>2</v>
      </c>
      <c r="BV170">
        <v>3</v>
      </c>
      <c r="BW170">
        <v>1</v>
      </c>
      <c r="BX170">
        <v>1</v>
      </c>
      <c r="BY170">
        <v>3</v>
      </c>
      <c r="BZ170">
        <v>14</v>
      </c>
      <c r="CA170">
        <v>7</v>
      </c>
      <c r="CB170">
        <v>5</v>
      </c>
      <c r="CC170">
        <v>3</v>
      </c>
      <c r="CD170">
        <v>3</v>
      </c>
      <c r="CE170">
        <v>0</v>
      </c>
      <c r="CF170">
        <v>0</v>
      </c>
      <c r="CG170">
        <v>1</v>
      </c>
      <c r="CH170">
        <v>0</v>
      </c>
      <c r="CI170">
        <v>4</v>
      </c>
      <c r="CJ170">
        <v>0</v>
      </c>
      <c r="CK170">
        <v>2</v>
      </c>
      <c r="CL170">
        <v>1</v>
      </c>
      <c r="CM170">
        <v>0</v>
      </c>
      <c r="CN170">
        <v>0</v>
      </c>
      <c r="CO170">
        <v>2</v>
      </c>
    </row>
    <row r="171" spans="1:93" x14ac:dyDescent="0.25">
      <c r="A171" t="s">
        <v>218</v>
      </c>
      <c r="B171">
        <v>10.691800000000001</v>
      </c>
      <c r="C171">
        <v>-61.222499999999997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2</v>
      </c>
      <c r="BD171">
        <v>0</v>
      </c>
      <c r="BE171">
        <v>2</v>
      </c>
      <c r="BF171">
        <v>1</v>
      </c>
      <c r="BG171">
        <v>2</v>
      </c>
      <c r="BH171">
        <v>2</v>
      </c>
      <c r="BI171">
        <v>0</v>
      </c>
      <c r="BJ171">
        <v>40</v>
      </c>
      <c r="BK171">
        <v>1</v>
      </c>
      <c r="BL171">
        <v>1</v>
      </c>
      <c r="BM171">
        <v>6</v>
      </c>
      <c r="BN171">
        <v>3</v>
      </c>
      <c r="BO171">
        <v>5</v>
      </c>
      <c r="BP171">
        <v>1</v>
      </c>
      <c r="BQ171">
        <v>8</v>
      </c>
      <c r="BR171">
        <v>4</v>
      </c>
      <c r="BS171">
        <v>4</v>
      </c>
      <c r="BT171">
        <v>5</v>
      </c>
      <c r="BU171">
        <v>3</v>
      </c>
      <c r="BV171">
        <v>4</v>
      </c>
      <c r="BW171">
        <v>4</v>
      </c>
      <c r="BX171">
        <v>5</v>
      </c>
      <c r="BY171">
        <v>1</v>
      </c>
      <c r="BZ171">
        <v>1</v>
      </c>
      <c r="CA171">
        <v>2</v>
      </c>
      <c r="CB171">
        <v>0</v>
      </c>
      <c r="CC171">
        <v>2</v>
      </c>
      <c r="CD171">
        <v>0</v>
      </c>
      <c r="CE171">
        <v>3</v>
      </c>
      <c r="CF171">
        <v>1</v>
      </c>
      <c r="CG171">
        <v>0</v>
      </c>
      <c r="CH171">
        <v>0</v>
      </c>
      <c r="CI171">
        <v>1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1</v>
      </c>
    </row>
    <row r="172" spans="1:93" x14ac:dyDescent="0.25">
      <c r="A172" t="s">
        <v>219</v>
      </c>
      <c r="B172">
        <v>34</v>
      </c>
      <c r="C172">
        <v>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1</v>
      </c>
      <c r="AT172">
        <v>0</v>
      </c>
      <c r="AU172">
        <v>0</v>
      </c>
      <c r="AV172">
        <v>0</v>
      </c>
      <c r="AW172">
        <v>1</v>
      </c>
      <c r="AX172">
        <v>0</v>
      </c>
      <c r="AY172">
        <v>3</v>
      </c>
      <c r="AZ172">
        <v>2</v>
      </c>
      <c r="BA172">
        <v>0</v>
      </c>
      <c r="BB172">
        <v>9</v>
      </c>
      <c r="BC172">
        <v>2</v>
      </c>
      <c r="BD172">
        <v>0</v>
      </c>
      <c r="BE172">
        <v>2</v>
      </c>
      <c r="BF172">
        <v>4</v>
      </c>
      <c r="BG172">
        <v>5</v>
      </c>
      <c r="BH172">
        <v>10</v>
      </c>
      <c r="BI172">
        <v>15</v>
      </c>
      <c r="BJ172">
        <v>6</v>
      </c>
      <c r="BK172">
        <v>15</v>
      </c>
      <c r="BL172">
        <v>14</v>
      </c>
      <c r="BM172">
        <v>25</v>
      </c>
      <c r="BN172">
        <v>59</v>
      </c>
      <c r="BO172">
        <v>24</v>
      </c>
      <c r="BP172">
        <v>30</v>
      </c>
      <c r="BQ172">
        <v>51</v>
      </c>
      <c r="BR172">
        <v>34</v>
      </c>
      <c r="BS172">
        <v>0</v>
      </c>
      <c r="BT172">
        <v>82</v>
      </c>
      <c r="BU172">
        <v>29</v>
      </c>
      <c r="BV172">
        <v>32</v>
      </c>
      <c r="BW172">
        <v>40</v>
      </c>
      <c r="BX172">
        <v>58</v>
      </c>
      <c r="BY172">
        <v>21</v>
      </c>
      <c r="BZ172">
        <v>22</v>
      </c>
      <c r="CA172">
        <v>27</v>
      </c>
      <c r="CB172">
        <v>5</v>
      </c>
      <c r="CC172">
        <v>15</v>
      </c>
      <c r="CD172">
        <v>28</v>
      </c>
      <c r="CE172">
        <v>14</v>
      </c>
      <c r="CF172">
        <v>22</v>
      </c>
      <c r="CG172">
        <v>19</v>
      </c>
      <c r="CH172">
        <v>21</v>
      </c>
      <c r="CI172">
        <v>33</v>
      </c>
      <c r="CJ172">
        <v>42</v>
      </c>
      <c r="CK172">
        <v>42</v>
      </c>
      <c r="CL172">
        <v>0</v>
      </c>
      <c r="CM172">
        <v>15</v>
      </c>
      <c r="CN172">
        <v>5</v>
      </c>
      <c r="CO172">
        <v>0</v>
      </c>
    </row>
    <row r="173" spans="1:93" x14ac:dyDescent="0.25">
      <c r="A173" t="s">
        <v>220</v>
      </c>
      <c r="B173">
        <v>38.963700000000003</v>
      </c>
      <c r="C173">
        <v>35.243299999999998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1</v>
      </c>
      <c r="BA173">
        <v>0</v>
      </c>
      <c r="BB173">
        <v>4</v>
      </c>
      <c r="BC173">
        <v>0</v>
      </c>
      <c r="BD173">
        <v>1</v>
      </c>
      <c r="BE173">
        <v>12</v>
      </c>
      <c r="BF173">
        <v>29</v>
      </c>
      <c r="BG173">
        <v>51</v>
      </c>
      <c r="BH173">
        <v>94</v>
      </c>
      <c r="BI173">
        <v>167</v>
      </c>
      <c r="BJ173">
        <v>311</v>
      </c>
      <c r="BK173">
        <v>566</v>
      </c>
      <c r="BL173">
        <v>293</v>
      </c>
      <c r="BM173">
        <v>343</v>
      </c>
      <c r="BN173">
        <v>561</v>
      </c>
      <c r="BO173">
        <v>1196</v>
      </c>
      <c r="BP173">
        <v>2069</v>
      </c>
      <c r="BQ173">
        <v>1704</v>
      </c>
      <c r="BR173">
        <v>1815</v>
      </c>
      <c r="BS173">
        <v>1610</v>
      </c>
      <c r="BT173">
        <v>2704</v>
      </c>
      <c r="BU173">
        <v>2148</v>
      </c>
      <c r="BV173">
        <v>2456</v>
      </c>
      <c r="BW173">
        <v>2786</v>
      </c>
      <c r="BX173">
        <v>3013</v>
      </c>
      <c r="BY173">
        <v>3135</v>
      </c>
      <c r="BZ173">
        <v>3148</v>
      </c>
      <c r="CA173">
        <v>3892</v>
      </c>
      <c r="CB173">
        <v>4117</v>
      </c>
      <c r="CC173">
        <v>4056</v>
      </c>
      <c r="CD173">
        <v>4747</v>
      </c>
      <c r="CE173">
        <v>5138</v>
      </c>
      <c r="CF173">
        <v>4789</v>
      </c>
      <c r="CG173">
        <v>4093</v>
      </c>
      <c r="CH173">
        <v>4062</v>
      </c>
      <c r="CI173">
        <v>4281</v>
      </c>
      <c r="CJ173">
        <v>4801</v>
      </c>
      <c r="CK173">
        <v>4353</v>
      </c>
      <c r="CL173">
        <v>3783</v>
      </c>
      <c r="CM173">
        <v>3977</v>
      </c>
      <c r="CN173">
        <v>4674</v>
      </c>
      <c r="CO173">
        <v>4611</v>
      </c>
    </row>
    <row r="174" spans="1:93" x14ac:dyDescent="0.25">
      <c r="A174" t="s">
        <v>221</v>
      </c>
      <c r="B174">
        <v>1</v>
      </c>
      <c r="C174">
        <v>32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0</v>
      </c>
      <c r="BL174">
        <v>8</v>
      </c>
      <c r="BM174">
        <v>0</v>
      </c>
      <c r="BN174">
        <v>5</v>
      </c>
      <c r="BO174">
        <v>0</v>
      </c>
      <c r="BP174">
        <v>9</v>
      </c>
      <c r="BQ174">
        <v>7</v>
      </c>
      <c r="BR174">
        <v>3</v>
      </c>
      <c r="BS174">
        <v>0</v>
      </c>
      <c r="BT174">
        <v>11</v>
      </c>
      <c r="BU174">
        <v>0</v>
      </c>
      <c r="BV174">
        <v>1</v>
      </c>
      <c r="BW174">
        <v>3</v>
      </c>
      <c r="BX174">
        <v>0</v>
      </c>
      <c r="BY174">
        <v>4</v>
      </c>
      <c r="BZ174">
        <v>0</v>
      </c>
      <c r="CA174">
        <v>0</v>
      </c>
      <c r="CB174">
        <v>1</v>
      </c>
      <c r="CC174">
        <v>0</v>
      </c>
      <c r="CD174">
        <v>0</v>
      </c>
      <c r="CE174">
        <v>0</v>
      </c>
      <c r="CF174">
        <v>1</v>
      </c>
      <c r="CG174">
        <v>0</v>
      </c>
      <c r="CH174">
        <v>1</v>
      </c>
      <c r="CI174">
        <v>0</v>
      </c>
      <c r="CJ174">
        <v>0</v>
      </c>
      <c r="CK174">
        <v>1</v>
      </c>
      <c r="CL174">
        <v>-1</v>
      </c>
      <c r="CM174">
        <v>0</v>
      </c>
      <c r="CN174">
        <v>1</v>
      </c>
      <c r="CO174">
        <v>5</v>
      </c>
    </row>
    <row r="175" spans="1:93" x14ac:dyDescent="0.25">
      <c r="A175" t="s">
        <v>222</v>
      </c>
      <c r="B175">
        <v>48.379399999999997</v>
      </c>
      <c r="C175">
        <v>31.165600000000001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2</v>
      </c>
      <c r="BC175">
        <v>0</v>
      </c>
      <c r="BD175">
        <v>0</v>
      </c>
      <c r="BE175">
        <v>4</v>
      </c>
      <c r="BF175">
        <v>7</v>
      </c>
      <c r="BG175">
        <v>0</v>
      </c>
      <c r="BH175">
        <v>2</v>
      </c>
      <c r="BI175">
        <v>13</v>
      </c>
      <c r="BJ175">
        <v>18</v>
      </c>
      <c r="BK175">
        <v>26</v>
      </c>
      <c r="BL175">
        <v>0</v>
      </c>
      <c r="BM175">
        <v>24</v>
      </c>
      <c r="BN175">
        <v>48</v>
      </c>
      <c r="BO175">
        <v>51</v>
      </c>
      <c r="BP175">
        <v>114</v>
      </c>
      <c r="BQ175">
        <v>46</v>
      </c>
      <c r="BR175">
        <v>119</v>
      </c>
      <c r="BS175">
        <v>73</v>
      </c>
      <c r="BT175">
        <v>97</v>
      </c>
      <c r="BU175">
        <v>149</v>
      </c>
      <c r="BV175">
        <v>103</v>
      </c>
      <c r="BW175">
        <v>175</v>
      </c>
      <c r="BX175">
        <v>153</v>
      </c>
      <c r="BY175">
        <v>83</v>
      </c>
      <c r="BZ175">
        <v>11</v>
      </c>
      <c r="CA175">
        <v>143</v>
      </c>
      <c r="CB175">
        <v>206</v>
      </c>
      <c r="CC175">
        <v>224</v>
      </c>
      <c r="CD175">
        <v>311</v>
      </c>
      <c r="CE175">
        <v>308</v>
      </c>
      <c r="CF175">
        <v>266</v>
      </c>
      <c r="CG175">
        <v>325</v>
      </c>
      <c r="CH175">
        <v>270</v>
      </c>
      <c r="CI175">
        <v>392</v>
      </c>
      <c r="CJ175">
        <v>397</v>
      </c>
      <c r="CK175">
        <v>501</v>
      </c>
      <c r="CL175">
        <v>444</v>
      </c>
      <c r="CM175">
        <v>343</v>
      </c>
      <c r="CN175">
        <v>261</v>
      </c>
      <c r="CO175">
        <v>415</v>
      </c>
    </row>
    <row r="176" spans="1:93" x14ac:dyDescent="0.25">
      <c r="A176" t="s">
        <v>223</v>
      </c>
      <c r="B176">
        <v>24</v>
      </c>
      <c r="C176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4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</v>
      </c>
      <c r="U176">
        <v>0</v>
      </c>
      <c r="V176">
        <v>1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4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6</v>
      </c>
      <c r="AO176">
        <v>2</v>
      </c>
      <c r="AP176">
        <v>0</v>
      </c>
      <c r="AQ176">
        <v>0</v>
      </c>
      <c r="AR176">
        <v>6</v>
      </c>
      <c r="AS176">
        <v>0</v>
      </c>
      <c r="AT176">
        <v>2</v>
      </c>
      <c r="AU176">
        <v>0</v>
      </c>
      <c r="AV176">
        <v>16</v>
      </c>
      <c r="AW176">
        <v>0</v>
      </c>
      <c r="AX176">
        <v>0</v>
      </c>
      <c r="AY176">
        <v>29</v>
      </c>
      <c r="AZ176">
        <v>0</v>
      </c>
      <c r="BA176">
        <v>11</v>
      </c>
      <c r="BB176">
        <v>0</v>
      </c>
      <c r="BC176">
        <v>0</v>
      </c>
      <c r="BD176">
        <v>13</v>
      </c>
      <c r="BE176">
        <v>0</v>
      </c>
      <c r="BF176">
        <v>0</v>
      </c>
      <c r="BG176">
        <v>15</v>
      </c>
      <c r="BH176">
        <v>27</v>
      </c>
      <c r="BI176">
        <v>0</v>
      </c>
      <c r="BJ176">
        <v>13</v>
      </c>
      <c r="BK176">
        <v>0</v>
      </c>
      <c r="BL176">
        <v>45</v>
      </c>
      <c r="BM176">
        <v>50</v>
      </c>
      <c r="BN176">
        <v>85</v>
      </c>
      <c r="BO176">
        <v>0</v>
      </c>
      <c r="BP176">
        <v>72</v>
      </c>
      <c r="BQ176">
        <v>63</v>
      </c>
      <c r="BR176">
        <v>102</v>
      </c>
      <c r="BS176">
        <v>41</v>
      </c>
      <c r="BT176">
        <v>53</v>
      </c>
      <c r="BU176">
        <v>150</v>
      </c>
      <c r="BV176">
        <v>210</v>
      </c>
      <c r="BW176">
        <v>240</v>
      </c>
      <c r="BX176">
        <v>241</v>
      </c>
      <c r="BY176">
        <v>294</v>
      </c>
      <c r="BZ176">
        <v>277</v>
      </c>
      <c r="CA176">
        <v>283</v>
      </c>
      <c r="CB176">
        <v>300</v>
      </c>
      <c r="CC176">
        <v>331</v>
      </c>
      <c r="CD176">
        <v>370</v>
      </c>
      <c r="CE176">
        <v>376</v>
      </c>
      <c r="CF176">
        <v>387</v>
      </c>
      <c r="CG176">
        <v>398</v>
      </c>
      <c r="CH176">
        <v>412</v>
      </c>
      <c r="CI176">
        <v>432</v>
      </c>
      <c r="CJ176">
        <v>460</v>
      </c>
      <c r="CK176">
        <v>477</v>
      </c>
      <c r="CL176">
        <v>0</v>
      </c>
      <c r="CM176">
        <v>479</v>
      </c>
      <c r="CN176">
        <v>484</v>
      </c>
      <c r="CO176">
        <v>490</v>
      </c>
    </row>
    <row r="177" spans="1:93" x14ac:dyDescent="0.25">
      <c r="A177" t="s">
        <v>225</v>
      </c>
      <c r="B177">
        <v>55.378100000000003</v>
      </c>
      <c r="C177">
        <v>-3.4359999999999999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2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  <c r="V177">
        <v>5</v>
      </c>
      <c r="W177">
        <v>0</v>
      </c>
      <c r="X177">
        <v>1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4</v>
      </c>
      <c r="AK177">
        <v>0</v>
      </c>
      <c r="AL177">
        <v>0</v>
      </c>
      <c r="AM177">
        <v>2</v>
      </c>
      <c r="AN177">
        <v>5</v>
      </c>
      <c r="AO177">
        <v>3</v>
      </c>
      <c r="AP177">
        <v>13</v>
      </c>
      <c r="AQ177">
        <v>4</v>
      </c>
      <c r="AR177">
        <v>11</v>
      </c>
      <c r="AS177">
        <v>35</v>
      </c>
      <c r="AT177">
        <v>30</v>
      </c>
      <c r="AU177">
        <v>48</v>
      </c>
      <c r="AV177">
        <v>43</v>
      </c>
      <c r="AW177">
        <v>67</v>
      </c>
      <c r="AX177">
        <v>48</v>
      </c>
      <c r="AY177">
        <v>62</v>
      </c>
      <c r="AZ177">
        <v>75</v>
      </c>
      <c r="BA177">
        <v>0</v>
      </c>
      <c r="BB177">
        <v>343</v>
      </c>
      <c r="BC177">
        <v>342</v>
      </c>
      <c r="BD177">
        <v>1</v>
      </c>
      <c r="BE177">
        <v>406</v>
      </c>
      <c r="BF177">
        <v>409</v>
      </c>
      <c r="BG177">
        <v>682</v>
      </c>
      <c r="BH177">
        <v>74</v>
      </c>
      <c r="BI177">
        <v>1298</v>
      </c>
      <c r="BJ177">
        <v>1053</v>
      </c>
      <c r="BK177">
        <v>678</v>
      </c>
      <c r="BL177">
        <v>981</v>
      </c>
      <c r="BM177">
        <v>1438</v>
      </c>
      <c r="BN177">
        <v>1476</v>
      </c>
      <c r="BO177">
        <v>2172</v>
      </c>
      <c r="BP177">
        <v>2933</v>
      </c>
      <c r="BQ177">
        <v>2567</v>
      </c>
      <c r="BR177">
        <v>2468</v>
      </c>
      <c r="BS177">
        <v>2673</v>
      </c>
      <c r="BT177">
        <v>3028</v>
      </c>
      <c r="BU177">
        <v>4384</v>
      </c>
      <c r="BV177">
        <v>4308</v>
      </c>
      <c r="BW177">
        <v>4516</v>
      </c>
      <c r="BX177">
        <v>3788</v>
      </c>
      <c r="BY177">
        <v>5959</v>
      </c>
      <c r="BZ177">
        <v>3843</v>
      </c>
      <c r="CA177">
        <v>3670</v>
      </c>
      <c r="CB177">
        <v>5525</v>
      </c>
      <c r="CC177">
        <v>4398</v>
      </c>
      <c r="CD177">
        <v>8733</v>
      </c>
      <c r="CE177">
        <v>5269</v>
      </c>
      <c r="CF177">
        <v>5332</v>
      </c>
      <c r="CG177">
        <v>4364</v>
      </c>
      <c r="CH177">
        <v>5275</v>
      </c>
      <c r="CI177">
        <v>4638</v>
      </c>
      <c r="CJ177">
        <v>4662</v>
      </c>
      <c r="CK177">
        <v>5624</v>
      </c>
      <c r="CL177">
        <v>5545</v>
      </c>
      <c r="CM177">
        <v>5858</v>
      </c>
      <c r="CN177">
        <v>4684</v>
      </c>
      <c r="CO177">
        <v>4316</v>
      </c>
    </row>
    <row r="178" spans="1:93" x14ac:dyDescent="0.25">
      <c r="A178" t="s">
        <v>231</v>
      </c>
      <c r="B178">
        <v>-32.522799999999997</v>
      </c>
      <c r="C178">
        <v>-55.765799999999999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4</v>
      </c>
      <c r="BD178">
        <v>0</v>
      </c>
      <c r="BE178">
        <v>4</v>
      </c>
      <c r="BF178">
        <v>21</v>
      </c>
      <c r="BG178">
        <v>21</v>
      </c>
      <c r="BH178">
        <v>29</v>
      </c>
      <c r="BI178">
        <v>15</v>
      </c>
      <c r="BJ178">
        <v>16</v>
      </c>
      <c r="BK178">
        <v>48</v>
      </c>
      <c r="BL178">
        <v>4</v>
      </c>
      <c r="BM178">
        <v>0</v>
      </c>
      <c r="BN178">
        <v>27</v>
      </c>
      <c r="BO178">
        <v>28</v>
      </c>
      <c r="BP178">
        <v>21</v>
      </c>
      <c r="BQ178">
        <v>36</v>
      </c>
      <c r="BR178">
        <v>30</v>
      </c>
      <c r="BS178">
        <v>6</v>
      </c>
      <c r="BT178">
        <v>28</v>
      </c>
      <c r="BU178">
        <v>0</v>
      </c>
      <c r="BV178">
        <v>12</v>
      </c>
      <c r="BW178">
        <v>19</v>
      </c>
      <c r="BX178">
        <v>31</v>
      </c>
      <c r="BY178">
        <v>0</v>
      </c>
      <c r="BZ178">
        <v>6</v>
      </c>
      <c r="CA178">
        <v>18</v>
      </c>
      <c r="CB178">
        <v>0</v>
      </c>
      <c r="CC178">
        <v>32</v>
      </c>
      <c r="CD178">
        <v>17</v>
      </c>
      <c r="CE178">
        <v>21</v>
      </c>
      <c r="CF178">
        <v>-14</v>
      </c>
      <c r="CG178">
        <v>0</v>
      </c>
      <c r="CH178">
        <v>3</v>
      </c>
      <c r="CI178">
        <v>9</v>
      </c>
      <c r="CJ178">
        <v>10</v>
      </c>
      <c r="CK178">
        <v>0</v>
      </c>
      <c r="CL178">
        <v>6</v>
      </c>
      <c r="CM178">
        <v>9</v>
      </c>
      <c r="CN178">
        <v>18</v>
      </c>
      <c r="CO178">
        <v>0</v>
      </c>
    </row>
    <row r="179" spans="1:93" x14ac:dyDescent="0.25">
      <c r="A179" t="s">
        <v>232</v>
      </c>
      <c r="B179">
        <v>37.090200000000003</v>
      </c>
      <c r="C179">
        <v>-95.712900000000005</v>
      </c>
      <c r="D179">
        <v>0</v>
      </c>
      <c r="E179">
        <v>1</v>
      </c>
      <c r="F179">
        <v>0</v>
      </c>
      <c r="G179">
        <v>3</v>
      </c>
      <c r="H179">
        <v>0</v>
      </c>
      <c r="I179">
        <v>0</v>
      </c>
      <c r="J179">
        <v>0</v>
      </c>
      <c r="K179">
        <v>0</v>
      </c>
      <c r="L179">
        <v>2</v>
      </c>
      <c r="M179">
        <v>1</v>
      </c>
      <c r="N179">
        <v>0</v>
      </c>
      <c r="O179">
        <v>3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2</v>
      </c>
      <c r="AH179">
        <v>0</v>
      </c>
      <c r="AI179">
        <v>0</v>
      </c>
      <c r="AJ179">
        <v>36</v>
      </c>
      <c r="AK179">
        <v>0</v>
      </c>
      <c r="AL179">
        <v>6</v>
      </c>
      <c r="AM179">
        <v>1</v>
      </c>
      <c r="AN179">
        <v>2</v>
      </c>
      <c r="AO179">
        <v>8</v>
      </c>
      <c r="AP179">
        <v>6</v>
      </c>
      <c r="AQ179">
        <v>24</v>
      </c>
      <c r="AR179">
        <v>20</v>
      </c>
      <c r="AS179">
        <v>31</v>
      </c>
      <c r="AT179">
        <v>68</v>
      </c>
      <c r="AU179">
        <v>45</v>
      </c>
      <c r="AV179">
        <v>140</v>
      </c>
      <c r="AW179">
        <v>116</v>
      </c>
      <c r="AX179">
        <v>65</v>
      </c>
      <c r="AY179">
        <v>376</v>
      </c>
      <c r="AZ179">
        <v>322</v>
      </c>
      <c r="BA179">
        <v>382</v>
      </c>
      <c r="BB179">
        <v>516</v>
      </c>
      <c r="BC179">
        <v>548</v>
      </c>
      <c r="BD179">
        <v>772</v>
      </c>
      <c r="BE179">
        <v>1133</v>
      </c>
      <c r="BF179">
        <v>1789</v>
      </c>
      <c r="BG179">
        <v>1362</v>
      </c>
      <c r="BH179">
        <v>5964</v>
      </c>
      <c r="BI179">
        <v>5526</v>
      </c>
      <c r="BJ179">
        <v>6327</v>
      </c>
      <c r="BK179">
        <v>7676</v>
      </c>
      <c r="BL179">
        <v>10567</v>
      </c>
      <c r="BM179">
        <v>9893</v>
      </c>
      <c r="BN179">
        <v>12042</v>
      </c>
      <c r="BO179">
        <v>18058</v>
      </c>
      <c r="BP179">
        <v>17821</v>
      </c>
      <c r="BQ179">
        <v>19808</v>
      </c>
      <c r="BR179">
        <v>19444</v>
      </c>
      <c r="BS179">
        <v>20922</v>
      </c>
      <c r="BT179">
        <v>26341</v>
      </c>
      <c r="BU179">
        <v>25200</v>
      </c>
      <c r="BV179">
        <v>30390</v>
      </c>
      <c r="BW179">
        <v>31824</v>
      </c>
      <c r="BX179">
        <v>33267</v>
      </c>
      <c r="BY179">
        <v>28219</v>
      </c>
      <c r="BZ179">
        <v>29595</v>
      </c>
      <c r="CA179">
        <v>30838</v>
      </c>
      <c r="CB179">
        <v>31547</v>
      </c>
      <c r="CC179">
        <v>33728</v>
      </c>
      <c r="CD179">
        <v>33755</v>
      </c>
      <c r="CE179">
        <v>29861</v>
      </c>
      <c r="CF179">
        <v>28917</v>
      </c>
      <c r="CG179">
        <v>25306</v>
      </c>
      <c r="CH179">
        <v>27051</v>
      </c>
      <c r="CI179">
        <v>28680</v>
      </c>
      <c r="CJ179">
        <v>31242</v>
      </c>
      <c r="CK179">
        <v>32114</v>
      </c>
      <c r="CL179">
        <v>32491</v>
      </c>
      <c r="CM179">
        <v>26889</v>
      </c>
      <c r="CN179">
        <v>25240</v>
      </c>
      <c r="CO179">
        <v>39460</v>
      </c>
    </row>
    <row r="180" spans="1:93" x14ac:dyDescent="0.25">
      <c r="A180" t="s">
        <v>233</v>
      </c>
      <c r="B180">
        <v>41.377499999999998</v>
      </c>
      <c r="C180">
        <v>64.585300000000004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1</v>
      </c>
      <c r="BE180">
        <v>5</v>
      </c>
      <c r="BF180">
        <v>4</v>
      </c>
      <c r="BG180">
        <v>5</v>
      </c>
      <c r="BH180">
        <v>8</v>
      </c>
      <c r="BI180">
        <v>10</v>
      </c>
      <c r="BJ180">
        <v>10</v>
      </c>
      <c r="BK180">
        <v>0</v>
      </c>
      <c r="BL180">
        <v>3</v>
      </c>
      <c r="BM180">
        <v>4</v>
      </c>
      <c r="BN180">
        <v>10</v>
      </c>
      <c r="BO180">
        <v>15</v>
      </c>
      <c r="BP180">
        <v>13</v>
      </c>
      <c r="BQ180">
        <v>16</v>
      </c>
      <c r="BR180">
        <v>40</v>
      </c>
      <c r="BS180">
        <v>5</v>
      </c>
      <c r="BT180">
        <v>23</v>
      </c>
      <c r="BU180">
        <v>9</v>
      </c>
      <c r="BV180">
        <v>24</v>
      </c>
      <c r="BW180">
        <v>22</v>
      </c>
      <c r="BX180">
        <v>39</v>
      </c>
      <c r="BY180">
        <v>76</v>
      </c>
      <c r="BZ180">
        <v>115</v>
      </c>
      <c r="CA180">
        <v>63</v>
      </c>
      <c r="CB180">
        <v>25</v>
      </c>
      <c r="CC180">
        <v>37</v>
      </c>
      <c r="CD180">
        <v>42</v>
      </c>
      <c r="CE180">
        <v>143</v>
      </c>
      <c r="CF180">
        <v>98</v>
      </c>
      <c r="CG180">
        <v>133</v>
      </c>
      <c r="CH180">
        <v>167</v>
      </c>
      <c r="CI180">
        <v>137</v>
      </c>
      <c r="CJ180">
        <v>47</v>
      </c>
      <c r="CK180">
        <v>56</v>
      </c>
      <c r="CL180">
        <v>85</v>
      </c>
      <c r="CM180">
        <v>75</v>
      </c>
      <c r="CN180">
        <v>62</v>
      </c>
      <c r="CO180">
        <v>51</v>
      </c>
    </row>
    <row r="181" spans="1:93" x14ac:dyDescent="0.25">
      <c r="A181" t="s">
        <v>234</v>
      </c>
      <c r="B181">
        <v>6.4238</v>
      </c>
      <c r="C181">
        <v>-66.589699999999993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2</v>
      </c>
      <c r="BD181">
        <v>8</v>
      </c>
      <c r="BE181">
        <v>7</v>
      </c>
      <c r="BF181">
        <v>16</v>
      </c>
      <c r="BG181">
        <v>3</v>
      </c>
      <c r="BH181">
        <v>6</v>
      </c>
      <c r="BI181">
        <v>0</v>
      </c>
      <c r="BJ181">
        <v>28</v>
      </c>
      <c r="BK181">
        <v>0</v>
      </c>
      <c r="BL181">
        <v>7</v>
      </c>
      <c r="BM181">
        <v>7</v>
      </c>
      <c r="BN181">
        <v>7</v>
      </c>
      <c r="BO181">
        <v>16</v>
      </c>
      <c r="BP181">
        <v>0</v>
      </c>
      <c r="BQ181">
        <v>12</v>
      </c>
      <c r="BR181">
        <v>0</v>
      </c>
      <c r="BS181">
        <v>16</v>
      </c>
      <c r="BT181">
        <v>0</v>
      </c>
      <c r="BU181">
        <v>8</v>
      </c>
      <c r="BV181">
        <v>3</v>
      </c>
      <c r="BW181">
        <v>7</v>
      </c>
      <c r="BX181">
        <v>2</v>
      </c>
      <c r="BY181">
        <v>4</v>
      </c>
      <c r="BZ181">
        <v>6</v>
      </c>
      <c r="CA181">
        <v>0</v>
      </c>
      <c r="CB181">
        <v>2</v>
      </c>
      <c r="CC181">
        <v>4</v>
      </c>
      <c r="CD181">
        <v>0</v>
      </c>
      <c r="CE181">
        <v>4</v>
      </c>
      <c r="CF181">
        <v>6</v>
      </c>
      <c r="CG181">
        <v>8</v>
      </c>
      <c r="CH181">
        <v>0</v>
      </c>
      <c r="CI181">
        <v>8</v>
      </c>
      <c r="CJ181">
        <v>7</v>
      </c>
      <c r="CK181">
        <v>0</v>
      </c>
      <c r="CL181">
        <v>23</v>
      </c>
      <c r="CM181">
        <v>29</v>
      </c>
      <c r="CN181">
        <v>0</v>
      </c>
      <c r="CO181">
        <v>29</v>
      </c>
    </row>
    <row r="182" spans="1:93" x14ac:dyDescent="0.25">
      <c r="A182" t="s">
        <v>235</v>
      </c>
      <c r="B182">
        <v>16</v>
      </c>
      <c r="C182">
        <v>108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</v>
      </c>
      <c r="N182">
        <v>0</v>
      </c>
      <c r="O182">
        <v>2</v>
      </c>
      <c r="P182">
        <v>0</v>
      </c>
      <c r="Q182">
        <v>0</v>
      </c>
      <c r="R182">
        <v>2</v>
      </c>
      <c r="S182">
        <v>0</v>
      </c>
      <c r="T182">
        <v>3</v>
      </c>
      <c r="U182">
        <v>0</v>
      </c>
      <c r="V182">
        <v>1</v>
      </c>
      <c r="W182">
        <v>1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2</v>
      </c>
      <c r="AW182">
        <v>12</v>
      </c>
      <c r="AX182">
        <v>0</v>
      </c>
      <c r="AY182">
        <v>1</v>
      </c>
      <c r="AZ182">
        <v>7</v>
      </c>
      <c r="BA182">
        <v>1</v>
      </c>
      <c r="BB182">
        <v>8</v>
      </c>
      <c r="BC182">
        <v>6</v>
      </c>
      <c r="BD182">
        <v>3</v>
      </c>
      <c r="BE182">
        <v>5</v>
      </c>
      <c r="BF182">
        <v>5</v>
      </c>
      <c r="BG182">
        <v>9</v>
      </c>
      <c r="BH182">
        <v>10</v>
      </c>
      <c r="BI182">
        <v>6</v>
      </c>
      <c r="BJ182">
        <v>3</v>
      </c>
      <c r="BK182">
        <v>19</v>
      </c>
      <c r="BL182">
        <v>10</v>
      </c>
      <c r="BM182">
        <v>11</v>
      </c>
      <c r="BN182">
        <v>7</v>
      </c>
      <c r="BO182">
        <v>12</v>
      </c>
      <c r="BP182">
        <v>10</v>
      </c>
      <c r="BQ182">
        <v>11</v>
      </c>
      <c r="BR182">
        <v>14</v>
      </c>
      <c r="BS182">
        <v>15</v>
      </c>
      <c r="BT182">
        <v>9</v>
      </c>
      <c r="BU182">
        <v>6</v>
      </c>
      <c r="BV182">
        <v>15</v>
      </c>
      <c r="BW182">
        <v>4</v>
      </c>
      <c r="BX182">
        <v>3</v>
      </c>
      <c r="BY182">
        <v>1</v>
      </c>
      <c r="BZ182">
        <v>4</v>
      </c>
      <c r="CA182">
        <v>4</v>
      </c>
      <c r="CB182">
        <v>2</v>
      </c>
      <c r="CC182">
        <v>4</v>
      </c>
      <c r="CD182">
        <v>2</v>
      </c>
      <c r="CE182">
        <v>1</v>
      </c>
      <c r="CF182">
        <v>4</v>
      </c>
      <c r="CG182">
        <v>3</v>
      </c>
      <c r="CH182">
        <v>1</v>
      </c>
      <c r="CI182">
        <v>1</v>
      </c>
      <c r="CJ182">
        <v>1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1:93" x14ac:dyDescent="0.25">
      <c r="A183" t="s">
        <v>247</v>
      </c>
      <c r="B183">
        <v>31.952200000000001</v>
      </c>
      <c r="C183">
        <v>35.233199999999997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4</v>
      </c>
      <c r="AU183">
        <v>3</v>
      </c>
      <c r="AV183">
        <v>9</v>
      </c>
      <c r="AW183">
        <v>0</v>
      </c>
      <c r="AX183">
        <v>3</v>
      </c>
      <c r="AY183">
        <v>7</v>
      </c>
      <c r="AZ183">
        <v>4</v>
      </c>
      <c r="BA183">
        <v>0</v>
      </c>
      <c r="BB183">
        <v>1</v>
      </c>
      <c r="BC183">
        <v>4</v>
      </c>
      <c r="BD183">
        <v>3</v>
      </c>
      <c r="BE183">
        <v>0</v>
      </c>
      <c r="BF183">
        <v>1</v>
      </c>
      <c r="BG183">
        <v>2</v>
      </c>
      <c r="BH183">
        <v>3</v>
      </c>
      <c r="BI183">
        <v>3</v>
      </c>
      <c r="BJ183">
        <v>1</v>
      </c>
      <c r="BK183">
        <v>4</v>
      </c>
      <c r="BL183">
        <v>7</v>
      </c>
      <c r="BM183">
        <v>0</v>
      </c>
      <c r="BN183">
        <v>0</v>
      </c>
      <c r="BO183">
        <v>25</v>
      </c>
      <c r="BP183">
        <v>7</v>
      </c>
      <c r="BQ183">
        <v>7</v>
      </c>
      <c r="BR183">
        <v>11</v>
      </c>
      <c r="BS183">
        <v>7</v>
      </c>
      <c r="BT183">
        <v>3</v>
      </c>
      <c r="BU183">
        <v>15</v>
      </c>
      <c r="BV183">
        <v>27</v>
      </c>
      <c r="BW183">
        <v>33</v>
      </c>
      <c r="BX183">
        <v>23</v>
      </c>
      <c r="BY183">
        <v>20</v>
      </c>
      <c r="BZ183">
        <v>17</v>
      </c>
      <c r="CA183">
        <v>7</v>
      </c>
      <c r="CB183">
        <v>2</v>
      </c>
      <c r="CC183">
        <v>0</v>
      </c>
      <c r="CD183">
        <v>4</v>
      </c>
      <c r="CE183">
        <v>1</v>
      </c>
      <c r="CF183">
        <v>22</v>
      </c>
      <c r="CG183">
        <v>18</v>
      </c>
      <c r="CH183">
        <v>0</v>
      </c>
      <c r="CI183">
        <v>66</v>
      </c>
      <c r="CJ183">
        <v>0</v>
      </c>
      <c r="CK183">
        <v>28</v>
      </c>
      <c r="CL183">
        <v>16</v>
      </c>
      <c r="CM183">
        <v>19</v>
      </c>
      <c r="CN183">
        <v>12</v>
      </c>
      <c r="CO183">
        <v>17</v>
      </c>
    </row>
    <row r="184" spans="1:93" x14ac:dyDescent="0.25">
      <c r="A184" t="s">
        <v>267</v>
      </c>
      <c r="B184">
        <v>24.215499999999999</v>
      </c>
      <c r="C184">
        <v>-12.8858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4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2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</row>
    <row r="185" spans="1:93" x14ac:dyDescent="0.25">
      <c r="A185" t="s">
        <v>269</v>
      </c>
      <c r="B185">
        <v>15.5527269999999</v>
      </c>
      <c r="C185">
        <v>48.516387999999999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</row>
    <row r="186" spans="1:93" x14ac:dyDescent="0.25">
      <c r="A186" t="s">
        <v>236</v>
      </c>
      <c r="B186">
        <v>-15.416700000000001</v>
      </c>
      <c r="C186">
        <v>28.283300000000001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2</v>
      </c>
      <c r="BH186">
        <v>0</v>
      </c>
      <c r="BI186">
        <v>0</v>
      </c>
      <c r="BJ186">
        <v>0</v>
      </c>
      <c r="BK186">
        <v>1</v>
      </c>
      <c r="BL186">
        <v>0</v>
      </c>
      <c r="BM186">
        <v>0</v>
      </c>
      <c r="BN186">
        <v>9</v>
      </c>
      <c r="BO186">
        <v>4</v>
      </c>
      <c r="BP186">
        <v>6</v>
      </c>
      <c r="BQ186">
        <v>6</v>
      </c>
      <c r="BR186">
        <v>1</v>
      </c>
      <c r="BS186">
        <v>6</v>
      </c>
      <c r="BT186">
        <v>0</v>
      </c>
      <c r="BU186">
        <v>1</v>
      </c>
      <c r="BV186">
        <v>3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1</v>
      </c>
      <c r="CE186">
        <v>0</v>
      </c>
      <c r="CF186">
        <v>3</v>
      </c>
      <c r="CG186">
        <v>2</v>
      </c>
      <c r="CH186">
        <v>0</v>
      </c>
      <c r="CI186">
        <v>3</v>
      </c>
      <c r="CJ186">
        <v>0</v>
      </c>
      <c r="CK186">
        <v>4</v>
      </c>
      <c r="CL186">
        <v>5</v>
      </c>
      <c r="CM186">
        <v>4</v>
      </c>
      <c r="CN186">
        <v>4</v>
      </c>
      <c r="CO186">
        <v>5</v>
      </c>
    </row>
    <row r="187" spans="1:93" x14ac:dyDescent="0.25">
      <c r="A187" t="s">
        <v>237</v>
      </c>
      <c r="B187">
        <v>-20</v>
      </c>
      <c r="C187">
        <v>30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1</v>
      </c>
      <c r="BJ187">
        <v>2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2</v>
      </c>
      <c r="BQ187">
        <v>2</v>
      </c>
      <c r="BR187">
        <v>0</v>
      </c>
      <c r="BS187">
        <v>0</v>
      </c>
      <c r="BT187">
        <v>1</v>
      </c>
      <c r="BU187">
        <v>0</v>
      </c>
      <c r="BV187">
        <v>1</v>
      </c>
      <c r="BW187">
        <v>0</v>
      </c>
      <c r="BX187">
        <v>0</v>
      </c>
      <c r="BY187">
        <v>0</v>
      </c>
      <c r="BZ187">
        <v>1</v>
      </c>
      <c r="CA187">
        <v>1</v>
      </c>
      <c r="CB187">
        <v>0</v>
      </c>
      <c r="CC187">
        <v>0</v>
      </c>
      <c r="CD187">
        <v>2</v>
      </c>
      <c r="CE187">
        <v>1</v>
      </c>
      <c r="CF187">
        <v>0</v>
      </c>
      <c r="CG187">
        <v>3</v>
      </c>
      <c r="CH187">
        <v>0</v>
      </c>
      <c r="CI187">
        <v>6</v>
      </c>
      <c r="CJ187">
        <v>0</v>
      </c>
      <c r="CK187">
        <v>1</v>
      </c>
      <c r="CL187">
        <v>1</v>
      </c>
      <c r="CM187">
        <v>0</v>
      </c>
      <c r="CN187">
        <v>0</v>
      </c>
      <c r="CO18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Calc_cumulative</vt:lpstr>
      <vt:lpstr>rawdata</vt:lpstr>
      <vt:lpstr>countries_cumulative</vt:lpstr>
      <vt:lpstr>daily_growth_rate_calc</vt:lpstr>
      <vt:lpstr>doubling_time_calculation</vt:lpstr>
      <vt:lpstr>cases_per_day_by_country_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Mary Labao</dc:creator>
  <cp:lastModifiedBy>CirroLytix</cp:lastModifiedBy>
  <dcterms:created xsi:type="dcterms:W3CDTF">2020-04-22T02:00:32Z</dcterms:created>
  <dcterms:modified xsi:type="dcterms:W3CDTF">2020-04-27T13:14:28Z</dcterms:modified>
</cp:coreProperties>
</file>