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mvc\analytics\wordcloud\"/>
    </mc:Choice>
  </mc:AlternateContent>
  <bookViews>
    <workbookView xWindow="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31" i="1" l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AW30" i="1"/>
  <c r="AV31" i="1" s="1"/>
  <c r="AW31" i="1" s="1"/>
  <c r="AV30" i="1"/>
  <c r="AW29" i="1"/>
  <c r="AV29" i="1"/>
  <c r="AV27" i="1"/>
  <c r="AW26" i="1"/>
  <c r="AV25" i="1"/>
  <c r="AW25" i="1" s="1"/>
  <c r="AV21" i="1"/>
  <c r="AV22" i="1" s="1"/>
  <c r="AW20" i="1"/>
  <c r="AV20" i="1"/>
  <c r="AW19" i="1"/>
  <c r="AV19" i="1"/>
  <c r="AW18" i="1"/>
  <c r="AV17" i="1"/>
  <c r="AW17" i="1" s="1"/>
  <c r="AV15" i="1"/>
  <c r="AV16" i="1" s="1"/>
  <c r="AW16" i="1" s="1"/>
  <c r="AW14" i="1"/>
  <c r="AV14" i="1"/>
  <c r="AW13" i="1"/>
  <c r="AV4" i="1"/>
  <c r="AV5" i="1" s="1"/>
  <c r="AV3" i="1"/>
  <c r="AW3" i="1" s="1"/>
  <c r="AW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" i="1"/>
  <c r="X35" i="1"/>
  <c r="X34" i="1"/>
  <c r="X33" i="1"/>
  <c r="X32" i="1"/>
  <c r="Q35" i="1"/>
  <c r="Q34" i="1"/>
  <c r="Q33" i="1"/>
  <c r="Q32" i="1"/>
  <c r="Q31" i="1"/>
  <c r="P35" i="1"/>
  <c r="P34" i="1"/>
  <c r="P33" i="1"/>
  <c r="P32" i="1"/>
  <c r="P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AV23" i="1" l="1"/>
  <c r="AW22" i="1"/>
  <c r="AW21" i="1"/>
  <c r="AW15" i="1"/>
  <c r="AV6" i="1"/>
  <c r="AW5" i="1"/>
  <c r="AW4" i="1"/>
  <c r="X31" i="1"/>
  <c r="AV24" i="1" l="1"/>
  <c r="AW24" i="1" s="1"/>
  <c r="AW23" i="1"/>
  <c r="AV7" i="1"/>
  <c r="AW6" i="1"/>
  <c r="AV8" i="1" l="1"/>
  <c r="AW7" i="1"/>
  <c r="AW8" i="1" l="1"/>
</calcChain>
</file>

<file path=xl/sharedStrings.xml><?xml version="1.0" encoding="utf-8"?>
<sst xmlns="http://schemas.openxmlformats.org/spreadsheetml/2006/main" count="740" uniqueCount="51">
  <si>
    <t>the</t>
  </si>
  <si>
    <t>quick</t>
  </si>
  <si>
    <t>brown</t>
  </si>
  <si>
    <t>fox</t>
  </si>
  <si>
    <t>jumps</t>
  </si>
  <si>
    <t>over</t>
  </si>
  <si>
    <t>lazy</t>
  </si>
  <si>
    <t>dog</t>
  </si>
  <si>
    <t>until</t>
  </si>
  <si>
    <t>awakes</t>
  </si>
  <si>
    <t>and</t>
  </si>
  <si>
    <t>worries</t>
  </si>
  <si>
    <t>him</t>
  </si>
  <si>
    <t>to</t>
  </si>
  <si>
    <t>death</t>
  </si>
  <si>
    <t> </t>
  </si>
  <si>
    <t>he</t>
  </si>
  <si>
    <t>lands</t>
  </si>
  <si>
    <t>head</t>
  </si>
  <si>
    <t>first</t>
  </si>
  <si>
    <t>on</t>
  </si>
  <si>
    <t>a</t>
  </si>
  <si>
    <t>rotting</t>
  </si>
  <si>
    <t>maple</t>
  </si>
  <si>
    <t>log</t>
  </si>
  <si>
    <t>knocked</t>
  </si>
  <si>
    <t>unconscious</t>
  </si>
  <si>
    <t>sleeps</t>
  </si>
  <si>
    <t>with</t>
  </si>
  <si>
    <t>shallow</t>
  </si>
  <si>
    <t>breath</t>
  </si>
  <si>
    <t>{x: "</t>
  </si>
  <si>
    <t>", value:</t>
  </si>
  <si>
    <t>}</t>
  </si>
  <si>
    <t>,</t>
  </si>
  <si>
    <t xml:space="preserve">{id: </t>
  </si>
  <si>
    <t xml:space="preserve">, value: </t>
  </si>
  <si>
    <t>, label: '</t>
  </si>
  <si>
    <t>id</t>
  </si>
  <si>
    <t>label</t>
  </si>
  <si>
    <t>value</t>
  </si>
  <si>
    <t>color</t>
  </si>
  <si>
    <t>', shape: 'circle', color: '</t>
  </si>
  <si>
    <t>red</t>
  </si>
  <si>
    <t>blue</t>
  </si>
  <si>
    <t>green</t>
  </si>
  <si>
    <t>yellow</t>
  </si>
  <si>
    <t xml:space="preserve">{from: </t>
  </si>
  <si>
    <t xml:space="preserve">, to: </t>
  </si>
  <si>
    <t>, color: '#F6CEEC'}</t>
  </si>
  <si>
    <t>', font: {color: '#fff'}, image: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</si>
</sst>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36"/>
  <sheetViews>
    <sheetView tabSelected="1" topLeftCell="X1" workbookViewId="0">
      <selection activeCell="AD17" sqref="AD17"/>
    </sheetView>
  </sheetViews>
  <sheetFormatPr defaultRowHeight="15" x14ac:dyDescent="0.25"/>
  <sheetData>
    <row r="1" spans="2:60" x14ac:dyDescent="0.25">
      <c r="AA1" t="s">
        <v>38</v>
      </c>
      <c r="AB1" t="s">
        <v>39</v>
      </c>
      <c r="AC1" t="s">
        <v>40</v>
      </c>
      <c r="AD1" t="s">
        <v>41</v>
      </c>
    </row>
    <row r="2" spans="2:60" x14ac:dyDescent="0.25">
      <c r="B2" t="s">
        <v>0</v>
      </c>
      <c r="C2">
        <v>1</v>
      </c>
      <c r="E2" t="s">
        <v>0</v>
      </c>
      <c r="F2">
        <v>2</v>
      </c>
      <c r="I2" t="s">
        <v>31</v>
      </c>
      <c r="J2" t="s">
        <v>32</v>
      </c>
      <c r="K2" t="s">
        <v>33</v>
      </c>
      <c r="M2" t="str">
        <f>CONCATENATE(I2,E2,J2,F2,K2)</f>
        <v>{x: "the", value:2}</v>
      </c>
      <c r="P2" t="s">
        <v>0</v>
      </c>
      <c r="Q2">
        <v>2</v>
      </c>
      <c r="T2" t="s">
        <v>31</v>
      </c>
      <c r="U2" t="s">
        <v>32</v>
      </c>
      <c r="V2" t="s">
        <v>33</v>
      </c>
      <c r="X2" t="str">
        <f>CONCATENATE(T2,P2,U2,Q2,V2)</f>
        <v>{x: "the", value:2}</v>
      </c>
      <c r="AA2">
        <v>1</v>
      </c>
      <c r="AB2" t="s">
        <v>0</v>
      </c>
      <c r="AC2">
        <v>2</v>
      </c>
      <c r="AD2" t="s">
        <v>43</v>
      </c>
      <c r="AF2" t="s">
        <v>35</v>
      </c>
      <c r="AG2" t="s">
        <v>36</v>
      </c>
      <c r="AH2" t="s">
        <v>37</v>
      </c>
      <c r="AI2" s="1" t="s">
        <v>42</v>
      </c>
      <c r="AJ2" s="1" t="s">
        <v>50</v>
      </c>
      <c r="AK2" s="1"/>
      <c r="AM2" t="str">
        <f>CONCATENATE(AF2,AA2,AG2,AC2,AH2,AB2,AI2,AD2,AJ2,AE2)</f>
        <v>{id: 1, value: 2, label: 'the', shape: 'circle', color: 'red', font: {color: '#fff'}, image: ''}</v>
      </c>
      <c r="AV2">
        <v>1</v>
      </c>
      <c r="AW2">
        <f>AV2+1</f>
        <v>2</v>
      </c>
      <c r="AX2">
        <v>0</v>
      </c>
      <c r="BA2" t="s">
        <v>47</v>
      </c>
      <c r="BB2" t="s">
        <v>48</v>
      </c>
      <c r="BC2" t="s">
        <v>36</v>
      </c>
      <c r="BD2" t="s">
        <v>49</v>
      </c>
      <c r="BH2" t="str">
        <f>CONCATENATE(BA2,AV2,BB2,AW2,BC2,AX2,BD2)</f>
        <v>{from: 1, to: 2, value: 0, color: '#F6CEEC'}</v>
      </c>
    </row>
    <row r="3" spans="2:60" x14ac:dyDescent="0.25">
      <c r="B3" t="s">
        <v>1</v>
      </c>
      <c r="C3">
        <v>1</v>
      </c>
      <c r="E3" t="s">
        <v>3</v>
      </c>
      <c r="F3">
        <v>2</v>
      </c>
      <c r="I3" t="s">
        <v>31</v>
      </c>
      <c r="J3" t="s">
        <v>32</v>
      </c>
      <c r="K3" t="s">
        <v>33</v>
      </c>
      <c r="L3" t="s">
        <v>34</v>
      </c>
      <c r="M3" t="str">
        <f>CONCATENATE(I3,E3,J3,F3,K3)</f>
        <v>{x: "fox", value:2}</v>
      </c>
      <c r="P3" t="s">
        <v>1</v>
      </c>
      <c r="Q3">
        <v>1</v>
      </c>
      <c r="T3" t="s">
        <v>31</v>
      </c>
      <c r="U3" t="s">
        <v>32</v>
      </c>
      <c r="V3" t="s">
        <v>33</v>
      </c>
      <c r="W3" t="s">
        <v>34</v>
      </c>
      <c r="X3" t="str">
        <f>CONCATENATE(T3,P3,U3,Q3,V3)</f>
        <v>{x: "quick", value:1}</v>
      </c>
      <c r="AA3">
        <f>AA2+1</f>
        <v>2</v>
      </c>
      <c r="AB3" t="s">
        <v>1</v>
      </c>
      <c r="AC3">
        <v>1</v>
      </c>
      <c r="AD3" t="s">
        <v>43</v>
      </c>
      <c r="AF3" t="s">
        <v>35</v>
      </c>
      <c r="AG3" t="s">
        <v>36</v>
      </c>
      <c r="AH3" t="s">
        <v>37</v>
      </c>
      <c r="AI3" s="1" t="s">
        <v>42</v>
      </c>
      <c r="AJ3" s="1" t="s">
        <v>50</v>
      </c>
      <c r="AK3" s="1"/>
      <c r="AL3" t="s">
        <v>34</v>
      </c>
      <c r="AM3" t="str">
        <f t="shared" ref="AM3:AM31" si="0">CONCATENATE(AF3,AA3,AG3,AC3,AH3,AB3,AI3,AD3,AJ3,AE3)</f>
        <v>{id: 2, value: 1, label: 'quick', shape: 'circle', color: 'red', font: {color: '#fff'}, image: ''}</v>
      </c>
      <c r="AV3">
        <f>AV2+1</f>
        <v>2</v>
      </c>
      <c r="AW3">
        <f t="shared" ref="AW3:AW9" si="1">AV3+1</f>
        <v>3</v>
      </c>
      <c r="AX3">
        <v>0</v>
      </c>
      <c r="BA3" t="s">
        <v>47</v>
      </c>
      <c r="BB3" t="s">
        <v>48</v>
      </c>
      <c r="BC3" t="s">
        <v>36</v>
      </c>
      <c r="BD3" t="s">
        <v>49</v>
      </c>
      <c r="BG3" t="s">
        <v>34</v>
      </c>
      <c r="BH3" t="str">
        <f t="shared" ref="BH3:BH31" si="2">CONCATENATE(BA3,AV3,BB3,AW3,BC3,AX3,BD3)</f>
        <v>{from: 2, to: 3, value: 0, color: '#F6CEEC'}</v>
      </c>
    </row>
    <row r="4" spans="2:60" x14ac:dyDescent="0.25">
      <c r="B4" t="s">
        <v>2</v>
      </c>
      <c r="C4">
        <v>1</v>
      </c>
      <c r="E4" t="s">
        <v>6</v>
      </c>
      <c r="F4">
        <v>2</v>
      </c>
      <c r="I4" t="s">
        <v>31</v>
      </c>
      <c r="J4" t="s">
        <v>32</v>
      </c>
      <c r="K4" t="s">
        <v>33</v>
      </c>
      <c r="L4" t="s">
        <v>34</v>
      </c>
      <c r="M4" t="str">
        <f>CONCATENATE(I4,E4,J4,F4,K4)</f>
        <v>{x: "lazy", value:2}</v>
      </c>
      <c r="P4" t="s">
        <v>2</v>
      </c>
      <c r="Q4">
        <v>1</v>
      </c>
      <c r="T4" t="s">
        <v>31</v>
      </c>
      <c r="U4" t="s">
        <v>32</v>
      </c>
      <c r="V4" t="s">
        <v>33</v>
      </c>
      <c r="W4" t="s">
        <v>34</v>
      </c>
      <c r="X4" t="str">
        <f>CONCATENATE(T4,P4,U4,Q4,V4)</f>
        <v>{x: "brown", value:1}</v>
      </c>
      <c r="AA4">
        <f t="shared" ref="AA4:AA31" si="3">AA3+1</f>
        <v>3</v>
      </c>
      <c r="AB4" t="s">
        <v>2</v>
      </c>
      <c r="AC4">
        <v>1</v>
      </c>
      <c r="AD4" t="s">
        <v>43</v>
      </c>
      <c r="AF4" t="s">
        <v>35</v>
      </c>
      <c r="AG4" t="s">
        <v>36</v>
      </c>
      <c r="AH4" t="s">
        <v>37</v>
      </c>
      <c r="AI4" s="1" t="s">
        <v>42</v>
      </c>
      <c r="AJ4" s="1" t="s">
        <v>50</v>
      </c>
      <c r="AK4" s="1"/>
      <c r="AL4" t="s">
        <v>34</v>
      </c>
      <c r="AM4" t="str">
        <f t="shared" si="0"/>
        <v>{id: 3, value: 1, label: 'brown', shape: 'circle', color: 'red', font: {color: '#fff'}, image: ''}</v>
      </c>
      <c r="AV4">
        <f t="shared" ref="AV4:AV9" si="4">AV3+1</f>
        <v>3</v>
      </c>
      <c r="AW4">
        <f t="shared" si="1"/>
        <v>4</v>
      </c>
      <c r="AX4">
        <v>0</v>
      </c>
      <c r="BA4" t="s">
        <v>47</v>
      </c>
      <c r="BB4" t="s">
        <v>48</v>
      </c>
      <c r="BC4" t="s">
        <v>36</v>
      </c>
      <c r="BD4" t="s">
        <v>49</v>
      </c>
      <c r="BG4" t="s">
        <v>34</v>
      </c>
      <c r="BH4" t="str">
        <f t="shared" si="2"/>
        <v>{from: 3, to: 4, value: 0, color: '#F6CEEC'}</v>
      </c>
    </row>
    <row r="5" spans="2:60" x14ac:dyDescent="0.25">
      <c r="B5" t="s">
        <v>3</v>
      </c>
      <c r="C5">
        <v>1</v>
      </c>
      <c r="E5" t="s">
        <v>7</v>
      </c>
      <c r="F5">
        <v>2</v>
      </c>
      <c r="I5" t="s">
        <v>31</v>
      </c>
      <c r="J5" t="s">
        <v>32</v>
      </c>
      <c r="K5" t="s">
        <v>33</v>
      </c>
      <c r="L5" t="s">
        <v>34</v>
      </c>
      <c r="M5" t="str">
        <f>CONCATENATE(I5,E5,J5,F5,K5)</f>
        <v>{x: "dog", value:2}</v>
      </c>
      <c r="P5" t="s">
        <v>3</v>
      </c>
      <c r="Q5">
        <v>2</v>
      </c>
      <c r="T5" t="s">
        <v>31</v>
      </c>
      <c r="U5" t="s">
        <v>32</v>
      </c>
      <c r="V5" t="s">
        <v>33</v>
      </c>
      <c r="W5" t="s">
        <v>34</v>
      </c>
      <c r="X5" t="str">
        <f>CONCATENATE(T5,P5,U5,Q5,V5)</f>
        <v>{x: "fox", value:2}</v>
      </c>
      <c r="AA5">
        <f t="shared" si="3"/>
        <v>4</v>
      </c>
      <c r="AB5" t="s">
        <v>3</v>
      </c>
      <c r="AC5">
        <v>2</v>
      </c>
      <c r="AD5" t="s">
        <v>43</v>
      </c>
      <c r="AF5" t="s">
        <v>35</v>
      </c>
      <c r="AG5" t="s">
        <v>36</v>
      </c>
      <c r="AH5" t="s">
        <v>37</v>
      </c>
      <c r="AI5" s="1" t="s">
        <v>42</v>
      </c>
      <c r="AJ5" s="1" t="s">
        <v>50</v>
      </c>
      <c r="AK5" s="1"/>
      <c r="AL5" t="s">
        <v>34</v>
      </c>
      <c r="AM5" t="str">
        <f t="shared" si="0"/>
        <v>{id: 4, value: 2, label: 'fox', shape: 'circle', color: 'red', font: {color: '#fff'}, image: ''}</v>
      </c>
      <c r="AV5">
        <f t="shared" si="4"/>
        <v>4</v>
      </c>
      <c r="AW5">
        <f t="shared" si="1"/>
        <v>5</v>
      </c>
      <c r="AX5">
        <v>0</v>
      </c>
      <c r="BA5" t="s">
        <v>47</v>
      </c>
      <c r="BB5" t="s">
        <v>48</v>
      </c>
      <c r="BC5" t="s">
        <v>36</v>
      </c>
      <c r="BD5" t="s">
        <v>49</v>
      </c>
      <c r="BG5" t="s">
        <v>34</v>
      </c>
      <c r="BH5" t="str">
        <f t="shared" si="2"/>
        <v>{from: 4, to: 5, value: 0, color: '#F6CEEC'}</v>
      </c>
    </row>
    <row r="6" spans="2:60" x14ac:dyDescent="0.25">
      <c r="B6" t="s">
        <v>4</v>
      </c>
      <c r="C6">
        <v>1</v>
      </c>
      <c r="E6" t="s">
        <v>1</v>
      </c>
      <c r="F6">
        <v>1</v>
      </c>
      <c r="I6" t="s">
        <v>31</v>
      </c>
      <c r="J6" t="s">
        <v>32</v>
      </c>
      <c r="K6" t="s">
        <v>33</v>
      </c>
      <c r="L6" t="s">
        <v>34</v>
      </c>
      <c r="M6" t="str">
        <f>CONCATENATE(I6,E6,J6,F6,K6)</f>
        <v>{x: "quick", value:1}</v>
      </c>
      <c r="P6" t="s">
        <v>4</v>
      </c>
      <c r="Q6">
        <v>1</v>
      </c>
      <c r="T6" t="s">
        <v>31</v>
      </c>
      <c r="U6" t="s">
        <v>32</v>
      </c>
      <c r="V6" t="s">
        <v>33</v>
      </c>
      <c r="W6" t="s">
        <v>34</v>
      </c>
      <c r="X6" t="str">
        <f>CONCATENATE(T6,P6,U6,Q6,V6)</f>
        <v>{x: "jumps", value:1}</v>
      </c>
      <c r="AA6">
        <f t="shared" si="3"/>
        <v>5</v>
      </c>
      <c r="AB6" t="s">
        <v>4</v>
      </c>
      <c r="AC6">
        <v>1</v>
      </c>
      <c r="AD6" t="s">
        <v>43</v>
      </c>
      <c r="AF6" t="s">
        <v>35</v>
      </c>
      <c r="AG6" t="s">
        <v>36</v>
      </c>
      <c r="AH6" t="s">
        <v>37</v>
      </c>
      <c r="AI6" s="1" t="s">
        <v>42</v>
      </c>
      <c r="AJ6" s="1" t="s">
        <v>50</v>
      </c>
      <c r="AK6" s="1"/>
      <c r="AL6" t="s">
        <v>34</v>
      </c>
      <c r="AM6" t="str">
        <f t="shared" si="0"/>
        <v>{id: 5, value: 1, label: 'jumps', shape: 'circle', color: 'red', font: {color: '#fff'}, image: ''}</v>
      </c>
      <c r="AV6">
        <f t="shared" si="4"/>
        <v>5</v>
      </c>
      <c r="AW6">
        <f t="shared" si="1"/>
        <v>6</v>
      </c>
      <c r="AX6">
        <v>0</v>
      </c>
      <c r="BA6" t="s">
        <v>47</v>
      </c>
      <c r="BB6" t="s">
        <v>48</v>
      </c>
      <c r="BC6" t="s">
        <v>36</v>
      </c>
      <c r="BD6" t="s">
        <v>49</v>
      </c>
      <c r="BG6" t="s">
        <v>34</v>
      </c>
      <c r="BH6" t="str">
        <f t="shared" si="2"/>
        <v>{from: 5, to: 6, value: 0, color: '#F6CEEC'}</v>
      </c>
    </row>
    <row r="7" spans="2:60" x14ac:dyDescent="0.25">
      <c r="B7" t="s">
        <v>5</v>
      </c>
      <c r="C7">
        <v>1</v>
      </c>
      <c r="E7" t="s">
        <v>2</v>
      </c>
      <c r="F7">
        <v>1</v>
      </c>
      <c r="I7" t="s">
        <v>31</v>
      </c>
      <c r="J7" t="s">
        <v>32</v>
      </c>
      <c r="K7" t="s">
        <v>33</v>
      </c>
      <c r="L7" t="s">
        <v>34</v>
      </c>
      <c r="M7" t="str">
        <f>CONCATENATE(I7,E7,J7,F7,K7)</f>
        <v>{x: "brown", value:1}</v>
      </c>
      <c r="P7" t="s">
        <v>5</v>
      </c>
      <c r="Q7">
        <v>1</v>
      </c>
      <c r="T7" t="s">
        <v>31</v>
      </c>
      <c r="U7" t="s">
        <v>32</v>
      </c>
      <c r="V7" t="s">
        <v>33</v>
      </c>
      <c r="W7" t="s">
        <v>34</v>
      </c>
      <c r="X7" t="str">
        <f>CONCATENATE(T7,P7,U7,Q7,V7)</f>
        <v>{x: "over", value:1}</v>
      </c>
      <c r="AA7">
        <f t="shared" si="3"/>
        <v>6</v>
      </c>
      <c r="AB7" t="s">
        <v>5</v>
      </c>
      <c r="AC7">
        <v>1</v>
      </c>
      <c r="AD7" t="s">
        <v>43</v>
      </c>
      <c r="AF7" t="s">
        <v>35</v>
      </c>
      <c r="AG7" t="s">
        <v>36</v>
      </c>
      <c r="AH7" t="s">
        <v>37</v>
      </c>
      <c r="AI7" s="1" t="s">
        <v>42</v>
      </c>
      <c r="AJ7" s="1" t="s">
        <v>50</v>
      </c>
      <c r="AK7" s="1"/>
      <c r="AL7" t="s">
        <v>34</v>
      </c>
      <c r="AM7" t="str">
        <f t="shared" si="0"/>
        <v>{id: 6, value: 1, label: 'over', shape: 'circle', color: 'red', font: {color: '#fff'}, image: ''}</v>
      </c>
      <c r="AV7">
        <f t="shared" si="4"/>
        <v>6</v>
      </c>
      <c r="AW7">
        <f t="shared" si="1"/>
        <v>7</v>
      </c>
      <c r="AX7">
        <v>0</v>
      </c>
      <c r="BA7" t="s">
        <v>47</v>
      </c>
      <c r="BB7" t="s">
        <v>48</v>
      </c>
      <c r="BC7" t="s">
        <v>36</v>
      </c>
      <c r="BD7" t="s">
        <v>49</v>
      </c>
      <c r="BG7" t="s">
        <v>34</v>
      </c>
      <c r="BH7" t="str">
        <f t="shared" si="2"/>
        <v>{from: 6, to: 7, value: 0, color: '#F6CEEC'}</v>
      </c>
    </row>
    <row r="8" spans="2:60" x14ac:dyDescent="0.25">
      <c r="B8" t="s">
        <v>6</v>
      </c>
      <c r="C8">
        <v>1</v>
      </c>
      <c r="E8" t="s">
        <v>4</v>
      </c>
      <c r="F8">
        <v>1</v>
      </c>
      <c r="I8" t="s">
        <v>31</v>
      </c>
      <c r="J8" t="s">
        <v>32</v>
      </c>
      <c r="K8" t="s">
        <v>33</v>
      </c>
      <c r="L8" t="s">
        <v>34</v>
      </c>
      <c r="M8" t="str">
        <f>CONCATENATE(I8,E8,J8,F8,K8)</f>
        <v>{x: "jumps", value:1}</v>
      </c>
      <c r="P8" t="s">
        <v>6</v>
      </c>
      <c r="Q8">
        <v>2</v>
      </c>
      <c r="T8" t="s">
        <v>31</v>
      </c>
      <c r="U8" t="s">
        <v>32</v>
      </c>
      <c r="V8" t="s">
        <v>33</v>
      </c>
      <c r="W8" t="s">
        <v>34</v>
      </c>
      <c r="X8" t="str">
        <f>CONCATENATE(T8,P8,U8,Q8,V8)</f>
        <v>{x: "lazy", value:2}</v>
      </c>
      <c r="AA8">
        <f t="shared" si="3"/>
        <v>7</v>
      </c>
      <c r="AB8" t="s">
        <v>6</v>
      </c>
      <c r="AC8">
        <v>2</v>
      </c>
      <c r="AD8" t="s">
        <v>43</v>
      </c>
      <c r="AF8" t="s">
        <v>35</v>
      </c>
      <c r="AG8" t="s">
        <v>36</v>
      </c>
      <c r="AH8" t="s">
        <v>37</v>
      </c>
      <c r="AI8" s="1" t="s">
        <v>42</v>
      </c>
      <c r="AJ8" s="1" t="s">
        <v>50</v>
      </c>
      <c r="AK8" s="1"/>
      <c r="AL8" t="s">
        <v>34</v>
      </c>
      <c r="AM8" t="str">
        <f t="shared" si="0"/>
        <v>{id: 7, value: 2, label: 'lazy', shape: 'circle', color: 'red', font: {color: '#fff'}, image: ''}</v>
      </c>
      <c r="AV8">
        <f t="shared" si="4"/>
        <v>7</v>
      </c>
      <c r="AW8">
        <f t="shared" si="1"/>
        <v>8</v>
      </c>
      <c r="AX8">
        <v>1</v>
      </c>
      <c r="BA8" t="s">
        <v>47</v>
      </c>
      <c r="BB8" t="s">
        <v>48</v>
      </c>
      <c r="BC8" t="s">
        <v>36</v>
      </c>
      <c r="BD8" t="s">
        <v>49</v>
      </c>
      <c r="BG8" t="s">
        <v>34</v>
      </c>
      <c r="BH8" t="str">
        <f t="shared" si="2"/>
        <v>{from: 7, to: 8, value: 1, color: '#F6CEEC'}</v>
      </c>
    </row>
    <row r="9" spans="2:60" x14ac:dyDescent="0.25">
      <c r="B9" t="s">
        <v>7</v>
      </c>
      <c r="C9">
        <v>1</v>
      </c>
      <c r="E9" t="s">
        <v>5</v>
      </c>
      <c r="F9">
        <v>1</v>
      </c>
      <c r="I9" t="s">
        <v>31</v>
      </c>
      <c r="J9" t="s">
        <v>32</v>
      </c>
      <c r="K9" t="s">
        <v>33</v>
      </c>
      <c r="L9" t="s">
        <v>34</v>
      </c>
      <c r="M9" t="str">
        <f>CONCATENATE(I9,E9,J9,F9,K9)</f>
        <v>{x: "over", value:1}</v>
      </c>
      <c r="P9" t="s">
        <v>7</v>
      </c>
      <c r="Q9">
        <v>2</v>
      </c>
      <c r="T9" t="s">
        <v>31</v>
      </c>
      <c r="U9" t="s">
        <v>32</v>
      </c>
      <c r="V9" t="s">
        <v>33</v>
      </c>
      <c r="W9" t="s">
        <v>34</v>
      </c>
      <c r="X9" t="str">
        <f>CONCATENATE(T9,P9,U9,Q9,V9)</f>
        <v>{x: "dog", value:2}</v>
      </c>
      <c r="AA9">
        <f t="shared" si="3"/>
        <v>8</v>
      </c>
      <c r="AB9" t="s">
        <v>7</v>
      </c>
      <c r="AC9">
        <v>2</v>
      </c>
      <c r="AD9" t="s">
        <v>43</v>
      </c>
      <c r="AF9" t="s">
        <v>35</v>
      </c>
      <c r="AG9" t="s">
        <v>36</v>
      </c>
      <c r="AH9" t="s">
        <v>37</v>
      </c>
      <c r="AI9" s="1" t="s">
        <v>42</v>
      </c>
      <c r="AJ9" s="1" t="s">
        <v>50</v>
      </c>
      <c r="AK9" s="1"/>
      <c r="AL9" t="s">
        <v>34</v>
      </c>
      <c r="AM9" t="str">
        <f t="shared" si="0"/>
        <v>{id: 8, value: 2, label: 'dog', shape: 'circle', color: 'red', font: {color: '#fff'}, image: ''}</v>
      </c>
      <c r="AV9">
        <v>9</v>
      </c>
      <c r="AW9">
        <v>1</v>
      </c>
      <c r="AX9">
        <v>1</v>
      </c>
      <c r="BA9" t="s">
        <v>47</v>
      </c>
      <c r="BB9" t="s">
        <v>48</v>
      </c>
      <c r="BC9" t="s">
        <v>36</v>
      </c>
      <c r="BD9" t="s">
        <v>49</v>
      </c>
      <c r="BG9" t="s">
        <v>34</v>
      </c>
      <c r="BH9" t="str">
        <f t="shared" si="2"/>
        <v>{from: 9, to: 1, value: 1, color: '#F6CEEC'}</v>
      </c>
    </row>
    <row r="10" spans="2:60" x14ac:dyDescent="0.25">
      <c r="B10" t="s">
        <v>8</v>
      </c>
      <c r="C10">
        <v>1</v>
      </c>
      <c r="E10" t="s">
        <v>8</v>
      </c>
      <c r="F10">
        <v>1</v>
      </c>
      <c r="I10" t="s">
        <v>31</v>
      </c>
      <c r="J10" t="s">
        <v>32</v>
      </c>
      <c r="K10" t="s">
        <v>33</v>
      </c>
      <c r="L10" t="s">
        <v>34</v>
      </c>
      <c r="M10" t="str">
        <f>CONCATENATE(I10,E10,J10,F10,K10)</f>
        <v>{x: "until", value:1}</v>
      </c>
      <c r="P10" t="s">
        <v>8</v>
      </c>
      <c r="Q10">
        <v>1</v>
      </c>
      <c r="T10" t="s">
        <v>31</v>
      </c>
      <c r="U10" t="s">
        <v>32</v>
      </c>
      <c r="V10" t="s">
        <v>33</v>
      </c>
      <c r="W10" t="s">
        <v>34</v>
      </c>
      <c r="X10" t="str">
        <f>CONCATENATE(T10,P10,U10,Q10,V10)</f>
        <v>{x: "until", value:1}</v>
      </c>
      <c r="AA10">
        <f t="shared" si="3"/>
        <v>9</v>
      </c>
      <c r="AB10" t="s">
        <v>8</v>
      </c>
      <c r="AC10">
        <v>1</v>
      </c>
      <c r="AD10" t="s">
        <v>44</v>
      </c>
      <c r="AF10" t="s">
        <v>35</v>
      </c>
      <c r="AG10" t="s">
        <v>36</v>
      </c>
      <c r="AH10" t="s">
        <v>37</v>
      </c>
      <c r="AI10" s="1" t="s">
        <v>42</v>
      </c>
      <c r="AJ10" s="1" t="s">
        <v>50</v>
      </c>
      <c r="AK10" s="1"/>
      <c r="AL10" t="s">
        <v>34</v>
      </c>
      <c r="AM10" t="str">
        <f t="shared" si="0"/>
        <v>{id: 9, value: 1, label: 'until', shape: 'circle', color: 'blue', font: {color: '#fff'}, image: ''}</v>
      </c>
      <c r="AV10">
        <v>1</v>
      </c>
      <c r="AW10">
        <v>7</v>
      </c>
      <c r="AX10">
        <v>1</v>
      </c>
      <c r="BA10" t="s">
        <v>47</v>
      </c>
      <c r="BB10" t="s">
        <v>48</v>
      </c>
      <c r="BC10" t="s">
        <v>36</v>
      </c>
      <c r="BD10" t="s">
        <v>49</v>
      </c>
      <c r="BG10" t="s">
        <v>34</v>
      </c>
      <c r="BH10" t="str">
        <f t="shared" si="2"/>
        <v>{from: 1, to: 7, value: 1, color: '#F6CEEC'}</v>
      </c>
    </row>
    <row r="11" spans="2:60" x14ac:dyDescent="0.25">
      <c r="B11" t="s">
        <v>0</v>
      </c>
      <c r="C11">
        <v>1</v>
      </c>
      <c r="E11" t="s">
        <v>9</v>
      </c>
      <c r="F11">
        <v>1</v>
      </c>
      <c r="I11" t="s">
        <v>31</v>
      </c>
      <c r="J11" t="s">
        <v>32</v>
      </c>
      <c r="K11" t="s">
        <v>33</v>
      </c>
      <c r="L11" t="s">
        <v>34</v>
      </c>
      <c r="M11" t="str">
        <f>CONCATENATE(I11,E11,J11,F11,K11)</f>
        <v>{x: "awakes", value:1}</v>
      </c>
      <c r="P11" t="s">
        <v>0</v>
      </c>
      <c r="Q11">
        <v>2</v>
      </c>
      <c r="T11" t="s">
        <v>31</v>
      </c>
      <c r="U11" t="s">
        <v>32</v>
      </c>
      <c r="V11" t="s">
        <v>33</v>
      </c>
      <c r="W11" t="s">
        <v>34</v>
      </c>
      <c r="X11" t="str">
        <f>CONCATENATE(T11,P11,U11,Q11,V11)</f>
        <v>{x: "the", value:2}</v>
      </c>
      <c r="AA11">
        <f t="shared" si="3"/>
        <v>10</v>
      </c>
      <c r="AB11" t="s">
        <v>9</v>
      </c>
      <c r="AC11">
        <v>1</v>
      </c>
      <c r="AD11" t="s">
        <v>44</v>
      </c>
      <c r="AF11" t="s">
        <v>35</v>
      </c>
      <c r="AG11" t="s">
        <v>36</v>
      </c>
      <c r="AH11" t="s">
        <v>37</v>
      </c>
      <c r="AI11" s="1" t="s">
        <v>42</v>
      </c>
      <c r="AJ11" s="1" t="s">
        <v>50</v>
      </c>
      <c r="AK11" s="1"/>
      <c r="AL11" t="s">
        <v>34</v>
      </c>
      <c r="AM11" t="str">
        <f t="shared" si="0"/>
        <v>{id: 10, value: 1, label: 'awakes', shape: 'circle', color: 'blue', font: {color: '#fff'}, image: ''}</v>
      </c>
      <c r="AV11">
        <v>7</v>
      </c>
      <c r="AW11">
        <v>8</v>
      </c>
      <c r="AX11">
        <v>1</v>
      </c>
      <c r="BA11" t="s">
        <v>47</v>
      </c>
      <c r="BB11" t="s">
        <v>48</v>
      </c>
      <c r="BC11" t="s">
        <v>36</v>
      </c>
      <c r="BD11" t="s">
        <v>49</v>
      </c>
      <c r="BG11" t="s">
        <v>34</v>
      </c>
      <c r="BH11" t="str">
        <f t="shared" si="2"/>
        <v>{from: 7, to: 8, value: 1, color: '#F6CEEC'}</v>
      </c>
    </row>
    <row r="12" spans="2:60" x14ac:dyDescent="0.25">
      <c r="B12" t="s">
        <v>6</v>
      </c>
      <c r="C12">
        <v>1</v>
      </c>
      <c r="E12" t="s">
        <v>10</v>
      </c>
      <c r="F12">
        <v>1</v>
      </c>
      <c r="I12" t="s">
        <v>31</v>
      </c>
      <c r="J12" t="s">
        <v>32</v>
      </c>
      <c r="K12" t="s">
        <v>33</v>
      </c>
      <c r="L12" t="s">
        <v>34</v>
      </c>
      <c r="M12" t="str">
        <f>CONCATENATE(I12,E12,J12,F12,K12)</f>
        <v>{x: "and", value:1}</v>
      </c>
      <c r="P12" t="s">
        <v>6</v>
      </c>
      <c r="Q12">
        <v>2</v>
      </c>
      <c r="T12" t="s">
        <v>31</v>
      </c>
      <c r="U12" t="s">
        <v>32</v>
      </c>
      <c r="V12" t="s">
        <v>33</v>
      </c>
      <c r="W12" t="s">
        <v>34</v>
      </c>
      <c r="X12" t="str">
        <f>CONCATENATE(T12,P12,U12,Q12,V12)</f>
        <v>{x: "lazy", value:2}</v>
      </c>
      <c r="AA12">
        <f t="shared" si="3"/>
        <v>11</v>
      </c>
      <c r="AB12" t="s">
        <v>10</v>
      </c>
      <c r="AC12">
        <v>1</v>
      </c>
      <c r="AD12" t="s">
        <v>44</v>
      </c>
      <c r="AF12" t="s">
        <v>35</v>
      </c>
      <c r="AG12" t="s">
        <v>36</v>
      </c>
      <c r="AH12" t="s">
        <v>37</v>
      </c>
      <c r="AI12" s="1" t="s">
        <v>42</v>
      </c>
      <c r="AJ12" s="1" t="s">
        <v>50</v>
      </c>
      <c r="AK12" s="1"/>
      <c r="AL12" t="s">
        <v>34</v>
      </c>
      <c r="AM12" t="str">
        <f t="shared" si="0"/>
        <v>{id: 11, value: 1, label: 'and', shape: 'circle', color: 'blue', font: {color: '#fff'}, image: ''}</v>
      </c>
      <c r="AV12">
        <v>8</v>
      </c>
      <c r="AW12">
        <v>10</v>
      </c>
      <c r="AX12">
        <v>0</v>
      </c>
      <c r="BA12" t="s">
        <v>47</v>
      </c>
      <c r="BB12" t="s">
        <v>48</v>
      </c>
      <c r="BC12" t="s">
        <v>36</v>
      </c>
      <c r="BD12" t="s">
        <v>49</v>
      </c>
      <c r="BG12" t="s">
        <v>34</v>
      </c>
      <c r="BH12" t="str">
        <f t="shared" si="2"/>
        <v>{from: 8, to: 10, value: 0, color: '#F6CEEC'}</v>
      </c>
    </row>
    <row r="13" spans="2:60" x14ac:dyDescent="0.25">
      <c r="B13" t="s">
        <v>7</v>
      </c>
      <c r="C13">
        <v>1</v>
      </c>
      <c r="E13" t="s">
        <v>11</v>
      </c>
      <c r="F13">
        <v>1</v>
      </c>
      <c r="I13" t="s">
        <v>31</v>
      </c>
      <c r="J13" t="s">
        <v>32</v>
      </c>
      <c r="K13" t="s">
        <v>33</v>
      </c>
      <c r="L13" t="s">
        <v>34</v>
      </c>
      <c r="M13" t="str">
        <f>CONCATENATE(I13,E13,J13,F13,K13)</f>
        <v>{x: "worries", value:1}</v>
      </c>
      <c r="P13" t="s">
        <v>7</v>
      </c>
      <c r="Q13">
        <v>2</v>
      </c>
      <c r="T13" t="s">
        <v>31</v>
      </c>
      <c r="U13" t="s">
        <v>32</v>
      </c>
      <c r="V13" t="s">
        <v>33</v>
      </c>
      <c r="W13" t="s">
        <v>34</v>
      </c>
      <c r="X13" t="str">
        <f>CONCATENATE(T13,P13,U13,Q13,V13)</f>
        <v>{x: "dog", value:2}</v>
      </c>
      <c r="AA13">
        <f t="shared" si="3"/>
        <v>12</v>
      </c>
      <c r="AB13" t="s">
        <v>11</v>
      </c>
      <c r="AC13">
        <v>1</v>
      </c>
      <c r="AD13" t="s">
        <v>44</v>
      </c>
      <c r="AF13" t="s">
        <v>35</v>
      </c>
      <c r="AG13" t="s">
        <v>36</v>
      </c>
      <c r="AH13" t="s">
        <v>37</v>
      </c>
      <c r="AI13" s="1" t="s">
        <v>42</v>
      </c>
      <c r="AJ13" s="1" t="s">
        <v>50</v>
      </c>
      <c r="AK13" s="1"/>
      <c r="AL13" t="s">
        <v>34</v>
      </c>
      <c r="AM13" t="str">
        <f t="shared" si="0"/>
        <v>{id: 12, value: 1, label: 'worries', shape: 'circle', color: 'blue', font: {color: '#fff'}, image: ''}</v>
      </c>
      <c r="AV13">
        <v>10</v>
      </c>
      <c r="AW13">
        <f>AV13+1</f>
        <v>11</v>
      </c>
      <c r="AX13">
        <v>0</v>
      </c>
      <c r="BA13" t="s">
        <v>47</v>
      </c>
      <c r="BB13" t="s">
        <v>48</v>
      </c>
      <c r="BC13" t="s">
        <v>36</v>
      </c>
      <c r="BD13" t="s">
        <v>49</v>
      </c>
      <c r="BG13" t="s">
        <v>34</v>
      </c>
      <c r="BH13" t="str">
        <f t="shared" si="2"/>
        <v>{from: 10, to: 11, value: 0, color: '#F6CEEC'}</v>
      </c>
    </row>
    <row r="14" spans="2:60" x14ac:dyDescent="0.25">
      <c r="B14" t="s">
        <v>9</v>
      </c>
      <c r="C14">
        <v>1</v>
      </c>
      <c r="E14" t="s">
        <v>12</v>
      </c>
      <c r="F14">
        <v>1</v>
      </c>
      <c r="I14" t="s">
        <v>31</v>
      </c>
      <c r="J14" t="s">
        <v>32</v>
      </c>
      <c r="K14" t="s">
        <v>33</v>
      </c>
      <c r="L14" t="s">
        <v>34</v>
      </c>
      <c r="M14" t="str">
        <f>CONCATENATE(I14,E14,J14,F14,K14)</f>
        <v>{x: "him", value:1}</v>
      </c>
      <c r="P14" t="s">
        <v>9</v>
      </c>
      <c r="Q14">
        <v>1</v>
      </c>
      <c r="T14" t="s">
        <v>31</v>
      </c>
      <c r="U14" t="s">
        <v>32</v>
      </c>
      <c r="V14" t="s">
        <v>33</v>
      </c>
      <c r="W14" t="s">
        <v>34</v>
      </c>
      <c r="X14" t="str">
        <f>CONCATENATE(T14,P14,U14,Q14,V14)</f>
        <v>{x: "awakes", value:1}</v>
      </c>
      <c r="AA14">
        <f t="shared" si="3"/>
        <v>13</v>
      </c>
      <c r="AB14" t="s">
        <v>12</v>
      </c>
      <c r="AC14">
        <v>1</v>
      </c>
      <c r="AD14" t="s">
        <v>44</v>
      </c>
      <c r="AF14" t="s">
        <v>35</v>
      </c>
      <c r="AG14" t="s">
        <v>36</v>
      </c>
      <c r="AH14" t="s">
        <v>37</v>
      </c>
      <c r="AI14" s="1" t="s">
        <v>42</v>
      </c>
      <c r="AJ14" s="1" t="s">
        <v>50</v>
      </c>
      <c r="AK14" s="1"/>
      <c r="AL14" t="s">
        <v>34</v>
      </c>
      <c r="AM14" t="str">
        <f t="shared" si="0"/>
        <v>{id: 13, value: 1, label: 'him', shape: 'circle', color: 'blue', font: {color: '#fff'}, image: ''}</v>
      </c>
      <c r="AV14">
        <f>AV13+1</f>
        <v>11</v>
      </c>
      <c r="AW14">
        <f t="shared" ref="AW14:AW27" si="5">AV14+1</f>
        <v>12</v>
      </c>
      <c r="AX14">
        <v>0</v>
      </c>
      <c r="BA14" t="s">
        <v>47</v>
      </c>
      <c r="BB14" t="s">
        <v>48</v>
      </c>
      <c r="BC14" t="s">
        <v>36</v>
      </c>
      <c r="BD14" t="s">
        <v>49</v>
      </c>
      <c r="BG14" t="s">
        <v>34</v>
      </c>
      <c r="BH14" t="str">
        <f t="shared" si="2"/>
        <v>{from: 11, to: 12, value: 0, color: '#F6CEEC'}</v>
      </c>
    </row>
    <row r="15" spans="2:60" x14ac:dyDescent="0.25">
      <c r="B15" t="s">
        <v>10</v>
      </c>
      <c r="C15">
        <v>1</v>
      </c>
      <c r="E15" t="s">
        <v>13</v>
      </c>
      <c r="F15">
        <v>1</v>
      </c>
      <c r="I15" t="s">
        <v>31</v>
      </c>
      <c r="J15" t="s">
        <v>32</v>
      </c>
      <c r="K15" t="s">
        <v>33</v>
      </c>
      <c r="L15" t="s">
        <v>34</v>
      </c>
      <c r="M15" t="str">
        <f>CONCATENATE(I15,E15,J15,F15,K15)</f>
        <v>{x: "to", value:1}</v>
      </c>
      <c r="P15" t="s">
        <v>10</v>
      </c>
      <c r="Q15">
        <v>1</v>
      </c>
      <c r="T15" t="s">
        <v>31</v>
      </c>
      <c r="U15" t="s">
        <v>32</v>
      </c>
      <c r="V15" t="s">
        <v>33</v>
      </c>
      <c r="W15" t="s">
        <v>34</v>
      </c>
      <c r="X15" t="str">
        <f>CONCATENATE(T15,P15,U15,Q15,V15)</f>
        <v>{x: "and", value:1}</v>
      </c>
      <c r="AA15">
        <f t="shared" si="3"/>
        <v>14</v>
      </c>
      <c r="AB15" t="s">
        <v>13</v>
      </c>
      <c r="AC15">
        <v>1</v>
      </c>
      <c r="AD15" t="s">
        <v>44</v>
      </c>
      <c r="AF15" t="s">
        <v>35</v>
      </c>
      <c r="AG15" t="s">
        <v>36</v>
      </c>
      <c r="AH15" t="s">
        <v>37</v>
      </c>
      <c r="AI15" s="1" t="s">
        <v>42</v>
      </c>
      <c r="AJ15" s="1" t="s">
        <v>50</v>
      </c>
      <c r="AK15" s="1"/>
      <c r="AL15" t="s">
        <v>34</v>
      </c>
      <c r="AM15" t="str">
        <f t="shared" si="0"/>
        <v>{id: 14, value: 1, label: 'to', shape: 'circle', color: 'blue', font: {color: '#fff'}, image: ''}</v>
      </c>
      <c r="AV15">
        <f t="shared" ref="AV15:AV16" si="6">AV14+1</f>
        <v>12</v>
      </c>
      <c r="AW15">
        <f t="shared" si="5"/>
        <v>13</v>
      </c>
      <c r="AX15">
        <v>0</v>
      </c>
      <c r="BA15" t="s">
        <v>47</v>
      </c>
      <c r="BB15" t="s">
        <v>48</v>
      </c>
      <c r="BC15" t="s">
        <v>36</v>
      </c>
      <c r="BD15" t="s">
        <v>49</v>
      </c>
      <c r="BG15" t="s">
        <v>34</v>
      </c>
      <c r="BH15" t="str">
        <f t="shared" si="2"/>
        <v>{from: 12, to: 13, value: 0, color: '#F6CEEC'}</v>
      </c>
    </row>
    <row r="16" spans="2:60" x14ac:dyDescent="0.25">
      <c r="B16" t="s">
        <v>11</v>
      </c>
      <c r="C16">
        <v>1</v>
      </c>
      <c r="E16" t="s">
        <v>14</v>
      </c>
      <c r="F16">
        <v>1</v>
      </c>
      <c r="I16" t="s">
        <v>31</v>
      </c>
      <c r="J16" t="s">
        <v>32</v>
      </c>
      <c r="K16" t="s">
        <v>33</v>
      </c>
      <c r="L16" t="s">
        <v>34</v>
      </c>
      <c r="M16" t="str">
        <f>CONCATENATE(I16,E16,J16,F16,K16)</f>
        <v>{x: "death", value:1}</v>
      </c>
      <c r="P16" t="s">
        <v>11</v>
      </c>
      <c r="Q16">
        <v>1</v>
      </c>
      <c r="T16" t="s">
        <v>31</v>
      </c>
      <c r="U16" t="s">
        <v>32</v>
      </c>
      <c r="V16" t="s">
        <v>33</v>
      </c>
      <c r="W16" t="s">
        <v>34</v>
      </c>
      <c r="X16" t="str">
        <f>CONCATENATE(T16,P16,U16,Q16,V16)</f>
        <v>{x: "worries", value:1}</v>
      </c>
      <c r="AA16">
        <f t="shared" si="3"/>
        <v>15</v>
      </c>
      <c r="AB16" t="s">
        <v>14</v>
      </c>
      <c r="AC16">
        <v>1</v>
      </c>
      <c r="AD16" t="s">
        <v>44</v>
      </c>
      <c r="AF16" t="s">
        <v>35</v>
      </c>
      <c r="AG16" t="s">
        <v>36</v>
      </c>
      <c r="AH16" t="s">
        <v>37</v>
      </c>
      <c r="AI16" s="1" t="s">
        <v>42</v>
      </c>
      <c r="AJ16" s="1" t="s">
        <v>50</v>
      </c>
      <c r="AK16" s="1"/>
      <c r="AL16" t="s">
        <v>34</v>
      </c>
      <c r="AM16" t="str">
        <f t="shared" si="0"/>
        <v>{id: 15, value: 1, label: 'death', shape: 'circle', color: 'blue', font: {color: '#fff'}, image: ''}</v>
      </c>
      <c r="AV16">
        <f t="shared" si="6"/>
        <v>13</v>
      </c>
      <c r="AW16">
        <f t="shared" si="5"/>
        <v>14</v>
      </c>
      <c r="AX16">
        <v>0</v>
      </c>
      <c r="BA16" t="s">
        <v>47</v>
      </c>
      <c r="BB16" t="s">
        <v>48</v>
      </c>
      <c r="BC16" t="s">
        <v>36</v>
      </c>
      <c r="BD16" t="s">
        <v>49</v>
      </c>
      <c r="BG16" t="s">
        <v>34</v>
      </c>
      <c r="BH16" t="str">
        <f t="shared" si="2"/>
        <v>{from: 13, to: 14, value: 0, color: '#F6CEEC'}</v>
      </c>
    </row>
    <row r="17" spans="2:60" x14ac:dyDescent="0.25">
      <c r="B17" t="s">
        <v>12</v>
      </c>
      <c r="C17">
        <v>1</v>
      </c>
      <c r="E17" t="s">
        <v>16</v>
      </c>
      <c r="F17">
        <v>1</v>
      </c>
      <c r="I17" t="s">
        <v>31</v>
      </c>
      <c r="J17" t="s">
        <v>32</v>
      </c>
      <c r="K17" t="s">
        <v>33</v>
      </c>
      <c r="L17" t="s">
        <v>34</v>
      </c>
      <c r="M17" t="str">
        <f>CONCATENATE(I17,E17,J17,F17,K17)</f>
        <v>{x: "he", value:1}</v>
      </c>
      <c r="P17" t="s">
        <v>12</v>
      </c>
      <c r="Q17">
        <v>1</v>
      </c>
      <c r="T17" t="s">
        <v>31</v>
      </c>
      <c r="U17" t="s">
        <v>32</v>
      </c>
      <c r="V17" t="s">
        <v>33</v>
      </c>
      <c r="W17" t="s">
        <v>34</v>
      </c>
      <c r="X17" t="str">
        <f>CONCATENATE(T17,P17,U17,Q17,V17)</f>
        <v>{x: "him", value:1}</v>
      </c>
      <c r="AA17">
        <f t="shared" si="3"/>
        <v>16</v>
      </c>
      <c r="AB17" t="s">
        <v>16</v>
      </c>
      <c r="AC17">
        <v>1</v>
      </c>
      <c r="AD17" t="s">
        <v>45</v>
      </c>
      <c r="AF17" t="s">
        <v>35</v>
      </c>
      <c r="AG17" t="s">
        <v>36</v>
      </c>
      <c r="AH17" t="s">
        <v>37</v>
      </c>
      <c r="AI17" s="1" t="s">
        <v>42</v>
      </c>
      <c r="AJ17" s="1" t="s">
        <v>50</v>
      </c>
      <c r="AK17" s="1"/>
      <c r="AL17" t="s">
        <v>34</v>
      </c>
      <c r="AM17" t="str">
        <f t="shared" si="0"/>
        <v>{id: 16, value: 1, label: 'he', shape: 'circle', color: 'green', font: {color: '#fff'}, image: ''}</v>
      </c>
      <c r="AV17">
        <f t="shared" ref="AV17" si="7">AV16+1</f>
        <v>14</v>
      </c>
      <c r="AW17">
        <f t="shared" si="5"/>
        <v>15</v>
      </c>
      <c r="AX17">
        <v>0</v>
      </c>
      <c r="BA17" t="s">
        <v>47</v>
      </c>
      <c r="BB17" t="s">
        <v>48</v>
      </c>
      <c r="BC17" t="s">
        <v>36</v>
      </c>
      <c r="BD17" t="s">
        <v>49</v>
      </c>
      <c r="BG17" t="s">
        <v>34</v>
      </c>
      <c r="BH17" t="str">
        <f t="shared" si="2"/>
        <v>{from: 14, to: 15, value: 0, color: '#F6CEEC'}</v>
      </c>
    </row>
    <row r="18" spans="2:60" x14ac:dyDescent="0.25">
      <c r="B18" t="s">
        <v>13</v>
      </c>
      <c r="C18">
        <v>1</v>
      </c>
      <c r="E18" t="s">
        <v>17</v>
      </c>
      <c r="F18">
        <v>1</v>
      </c>
      <c r="I18" t="s">
        <v>31</v>
      </c>
      <c r="J18" t="s">
        <v>32</v>
      </c>
      <c r="K18" t="s">
        <v>33</v>
      </c>
      <c r="L18" t="s">
        <v>34</v>
      </c>
      <c r="M18" t="str">
        <f>CONCATENATE(I18,E18,J18,F18,K18)</f>
        <v>{x: "lands", value:1}</v>
      </c>
      <c r="P18" t="s">
        <v>13</v>
      </c>
      <c r="Q18">
        <v>1</v>
      </c>
      <c r="T18" t="s">
        <v>31</v>
      </c>
      <c r="U18" t="s">
        <v>32</v>
      </c>
      <c r="V18" t="s">
        <v>33</v>
      </c>
      <c r="W18" t="s">
        <v>34</v>
      </c>
      <c r="X18" t="str">
        <f>CONCATENATE(T18,P18,U18,Q18,V18)</f>
        <v>{x: "to", value:1}</v>
      </c>
      <c r="AA18">
        <f t="shared" si="3"/>
        <v>17</v>
      </c>
      <c r="AB18" t="s">
        <v>17</v>
      </c>
      <c r="AC18">
        <v>1</v>
      </c>
      <c r="AD18" t="s">
        <v>45</v>
      </c>
      <c r="AF18" t="s">
        <v>35</v>
      </c>
      <c r="AG18" t="s">
        <v>36</v>
      </c>
      <c r="AH18" t="s">
        <v>37</v>
      </c>
      <c r="AI18" s="1" t="s">
        <v>42</v>
      </c>
      <c r="AJ18" s="1" t="s">
        <v>50</v>
      </c>
      <c r="AK18" s="1"/>
      <c r="AL18" t="s">
        <v>34</v>
      </c>
      <c r="AM18" t="str">
        <f t="shared" si="0"/>
        <v>{id: 17, value: 1, label: 'lands', shape: 'circle', color: 'green', font: {color: '#fff'}, image: ''}</v>
      </c>
      <c r="AV18">
        <v>16</v>
      </c>
      <c r="AW18">
        <f t="shared" si="5"/>
        <v>17</v>
      </c>
      <c r="AX18">
        <v>0</v>
      </c>
      <c r="BA18" t="s">
        <v>47</v>
      </c>
      <c r="BB18" t="s">
        <v>48</v>
      </c>
      <c r="BC18" t="s">
        <v>36</v>
      </c>
      <c r="BD18" t="s">
        <v>49</v>
      </c>
      <c r="BG18" t="s">
        <v>34</v>
      </c>
      <c r="BH18" t="str">
        <f t="shared" si="2"/>
        <v>{from: 16, to: 17, value: 0, color: '#F6CEEC'}</v>
      </c>
    </row>
    <row r="19" spans="2:60" x14ac:dyDescent="0.25">
      <c r="B19" t="s">
        <v>14</v>
      </c>
      <c r="C19">
        <v>1</v>
      </c>
      <c r="E19" t="s">
        <v>18</v>
      </c>
      <c r="F19">
        <v>1</v>
      </c>
      <c r="I19" t="s">
        <v>31</v>
      </c>
      <c r="J19" t="s">
        <v>32</v>
      </c>
      <c r="K19" t="s">
        <v>33</v>
      </c>
      <c r="L19" t="s">
        <v>34</v>
      </c>
      <c r="M19" t="str">
        <f>CONCATENATE(I19,E19,J19,F19,K19)</f>
        <v>{x: "head", value:1}</v>
      </c>
      <c r="P19" t="s">
        <v>14</v>
      </c>
      <c r="Q19">
        <v>1</v>
      </c>
      <c r="T19" t="s">
        <v>31</v>
      </c>
      <c r="U19" t="s">
        <v>32</v>
      </c>
      <c r="V19" t="s">
        <v>33</v>
      </c>
      <c r="W19" t="s">
        <v>34</v>
      </c>
      <c r="X19" t="str">
        <f>CONCATENATE(T19,P19,U19,Q19,V19)</f>
        <v>{x: "death", value:1}</v>
      </c>
      <c r="AA19">
        <f t="shared" si="3"/>
        <v>18</v>
      </c>
      <c r="AB19" t="s">
        <v>18</v>
      </c>
      <c r="AC19">
        <v>1</v>
      </c>
      <c r="AD19" t="s">
        <v>45</v>
      </c>
      <c r="AF19" t="s">
        <v>35</v>
      </c>
      <c r="AG19" t="s">
        <v>36</v>
      </c>
      <c r="AH19" t="s">
        <v>37</v>
      </c>
      <c r="AI19" s="1" t="s">
        <v>42</v>
      </c>
      <c r="AJ19" s="1" t="s">
        <v>50</v>
      </c>
      <c r="AK19" s="1"/>
      <c r="AL19" t="s">
        <v>34</v>
      </c>
      <c r="AM19" t="str">
        <f t="shared" si="0"/>
        <v>{id: 18, value: 1, label: 'head', shape: 'circle', color: 'green', font: {color: '#fff'}, image: ''}</v>
      </c>
      <c r="AV19">
        <f>AV18+1</f>
        <v>17</v>
      </c>
      <c r="AW19">
        <f t="shared" si="5"/>
        <v>18</v>
      </c>
      <c r="AX19">
        <v>0</v>
      </c>
      <c r="BA19" t="s">
        <v>47</v>
      </c>
      <c r="BB19" t="s">
        <v>48</v>
      </c>
      <c r="BC19" t="s">
        <v>36</v>
      </c>
      <c r="BD19" t="s">
        <v>49</v>
      </c>
      <c r="BG19" t="s">
        <v>34</v>
      </c>
      <c r="BH19" t="str">
        <f t="shared" si="2"/>
        <v>{from: 17, to: 18, value: 0, color: '#F6CEEC'}</v>
      </c>
    </row>
    <row r="20" spans="2:60" x14ac:dyDescent="0.25">
      <c r="B20" t="s">
        <v>15</v>
      </c>
      <c r="C20">
        <v>1</v>
      </c>
      <c r="E20" t="s">
        <v>19</v>
      </c>
      <c r="F20">
        <v>1</v>
      </c>
      <c r="I20" t="s">
        <v>31</v>
      </c>
      <c r="J20" t="s">
        <v>32</v>
      </c>
      <c r="K20" t="s">
        <v>33</v>
      </c>
      <c r="L20" t="s">
        <v>34</v>
      </c>
      <c r="M20" t="str">
        <f>CONCATENATE(I20,E20,J20,F20,K20)</f>
        <v>{x: "first", value:1}</v>
      </c>
      <c r="P20" t="s">
        <v>16</v>
      </c>
      <c r="Q20">
        <v>1</v>
      </c>
      <c r="T20" t="s">
        <v>31</v>
      </c>
      <c r="U20" t="s">
        <v>32</v>
      </c>
      <c r="V20" t="s">
        <v>33</v>
      </c>
      <c r="W20" t="s">
        <v>34</v>
      </c>
      <c r="X20" t="str">
        <f>CONCATENATE(T20,P20,U20,Q20,V20)</f>
        <v>{x: "he", value:1}</v>
      </c>
      <c r="AA20">
        <f t="shared" si="3"/>
        <v>19</v>
      </c>
      <c r="AB20" t="s">
        <v>19</v>
      </c>
      <c r="AC20">
        <v>1</v>
      </c>
      <c r="AD20" t="s">
        <v>45</v>
      </c>
      <c r="AF20" t="s">
        <v>35</v>
      </c>
      <c r="AG20" t="s">
        <v>36</v>
      </c>
      <c r="AH20" t="s">
        <v>37</v>
      </c>
      <c r="AI20" s="1" t="s">
        <v>42</v>
      </c>
      <c r="AJ20" s="1" t="s">
        <v>50</v>
      </c>
      <c r="AK20" s="1"/>
      <c r="AL20" t="s">
        <v>34</v>
      </c>
      <c r="AM20" t="str">
        <f t="shared" si="0"/>
        <v>{id: 19, value: 1, label: 'first', shape: 'circle', color: 'green', font: {color: '#fff'}, image: ''}</v>
      </c>
      <c r="AV20">
        <f t="shared" ref="AV20:AV24" si="8">AV19+1</f>
        <v>18</v>
      </c>
      <c r="AW20">
        <f t="shared" si="5"/>
        <v>19</v>
      </c>
      <c r="AX20">
        <v>0</v>
      </c>
      <c r="BA20" t="s">
        <v>47</v>
      </c>
      <c r="BB20" t="s">
        <v>48</v>
      </c>
      <c r="BC20" t="s">
        <v>36</v>
      </c>
      <c r="BD20" t="s">
        <v>49</v>
      </c>
      <c r="BG20" t="s">
        <v>34</v>
      </c>
      <c r="BH20" t="str">
        <f t="shared" si="2"/>
        <v>{from: 18, to: 19, value: 0, color: '#F6CEEC'}</v>
      </c>
    </row>
    <row r="21" spans="2:60" x14ac:dyDescent="0.25">
      <c r="B21" t="s">
        <v>16</v>
      </c>
      <c r="C21">
        <v>1</v>
      </c>
      <c r="E21" t="s">
        <v>20</v>
      </c>
      <c r="F21">
        <v>1</v>
      </c>
      <c r="I21" t="s">
        <v>31</v>
      </c>
      <c r="J21" t="s">
        <v>32</v>
      </c>
      <c r="K21" t="s">
        <v>33</v>
      </c>
      <c r="L21" t="s">
        <v>34</v>
      </c>
      <c r="M21" t="str">
        <f>CONCATENATE(I21,E21,J21,F21,K21)</f>
        <v>{x: "on", value:1}</v>
      </c>
      <c r="P21" t="s">
        <v>17</v>
      </c>
      <c r="Q21">
        <v>1</v>
      </c>
      <c r="T21" t="s">
        <v>31</v>
      </c>
      <c r="U21" t="s">
        <v>32</v>
      </c>
      <c r="V21" t="s">
        <v>33</v>
      </c>
      <c r="W21" t="s">
        <v>34</v>
      </c>
      <c r="X21" t="str">
        <f>CONCATENATE(T21,P21,U21,Q21,V21)</f>
        <v>{x: "lands", value:1}</v>
      </c>
      <c r="AA21">
        <f t="shared" si="3"/>
        <v>20</v>
      </c>
      <c r="AB21" t="s">
        <v>20</v>
      </c>
      <c r="AC21">
        <v>1</v>
      </c>
      <c r="AD21" t="s">
        <v>45</v>
      </c>
      <c r="AF21" t="s">
        <v>35</v>
      </c>
      <c r="AG21" t="s">
        <v>36</v>
      </c>
      <c r="AH21" t="s">
        <v>37</v>
      </c>
      <c r="AI21" s="1" t="s">
        <v>42</v>
      </c>
      <c r="AJ21" s="1" t="s">
        <v>50</v>
      </c>
      <c r="AK21" s="1"/>
      <c r="AL21" t="s">
        <v>34</v>
      </c>
      <c r="AM21" t="str">
        <f t="shared" si="0"/>
        <v>{id: 20, value: 1, label: 'on', shape: 'circle', color: 'green', font: {color: '#fff'}, image: ''}</v>
      </c>
      <c r="AV21">
        <f t="shared" si="8"/>
        <v>19</v>
      </c>
      <c r="AW21">
        <f t="shared" si="5"/>
        <v>20</v>
      </c>
      <c r="AX21">
        <v>0</v>
      </c>
      <c r="BA21" t="s">
        <v>47</v>
      </c>
      <c r="BB21" t="s">
        <v>48</v>
      </c>
      <c r="BC21" t="s">
        <v>36</v>
      </c>
      <c r="BD21" t="s">
        <v>49</v>
      </c>
      <c r="BG21" t="s">
        <v>34</v>
      </c>
      <c r="BH21" t="str">
        <f t="shared" si="2"/>
        <v>{from: 19, to: 20, value: 0, color: '#F6CEEC'}</v>
      </c>
    </row>
    <row r="22" spans="2:60" x14ac:dyDescent="0.25">
      <c r="B22" t="s">
        <v>17</v>
      </c>
      <c r="C22">
        <v>1</v>
      </c>
      <c r="E22" t="s">
        <v>21</v>
      </c>
      <c r="F22">
        <v>1</v>
      </c>
      <c r="I22" t="s">
        <v>31</v>
      </c>
      <c r="J22" t="s">
        <v>32</v>
      </c>
      <c r="K22" t="s">
        <v>33</v>
      </c>
      <c r="L22" t="s">
        <v>34</v>
      </c>
      <c r="M22" t="str">
        <f>CONCATENATE(I22,E22,J22,F22,K22)</f>
        <v>{x: "a", value:1}</v>
      </c>
      <c r="P22" t="s">
        <v>18</v>
      </c>
      <c r="Q22">
        <v>1</v>
      </c>
      <c r="T22" t="s">
        <v>31</v>
      </c>
      <c r="U22" t="s">
        <v>32</v>
      </c>
      <c r="V22" t="s">
        <v>33</v>
      </c>
      <c r="W22" t="s">
        <v>34</v>
      </c>
      <c r="X22" t="str">
        <f>CONCATENATE(T22,P22,U22,Q22,V22)</f>
        <v>{x: "head", value:1}</v>
      </c>
      <c r="AA22">
        <f t="shared" si="3"/>
        <v>21</v>
      </c>
      <c r="AB22" t="s">
        <v>21</v>
      </c>
      <c r="AC22">
        <v>1</v>
      </c>
      <c r="AD22" t="s">
        <v>45</v>
      </c>
      <c r="AF22" t="s">
        <v>35</v>
      </c>
      <c r="AG22" t="s">
        <v>36</v>
      </c>
      <c r="AH22" t="s">
        <v>37</v>
      </c>
      <c r="AI22" s="1" t="s">
        <v>42</v>
      </c>
      <c r="AJ22" s="1" t="s">
        <v>50</v>
      </c>
      <c r="AK22" s="1"/>
      <c r="AL22" t="s">
        <v>34</v>
      </c>
      <c r="AM22" t="str">
        <f t="shared" si="0"/>
        <v>{id: 21, value: 1, label: 'a', shape: 'circle', color: 'green', font: {color: '#fff'}, image: ''}</v>
      </c>
      <c r="AV22">
        <f t="shared" si="8"/>
        <v>20</v>
      </c>
      <c r="AW22">
        <f t="shared" si="5"/>
        <v>21</v>
      </c>
      <c r="AX22">
        <v>0</v>
      </c>
      <c r="BA22" t="s">
        <v>47</v>
      </c>
      <c r="BB22" t="s">
        <v>48</v>
      </c>
      <c r="BC22" t="s">
        <v>36</v>
      </c>
      <c r="BD22" t="s">
        <v>49</v>
      </c>
      <c r="BG22" t="s">
        <v>34</v>
      </c>
      <c r="BH22" t="str">
        <f t="shared" si="2"/>
        <v>{from: 20, to: 21, value: 0, color: '#F6CEEC'}</v>
      </c>
    </row>
    <row r="23" spans="2:60" x14ac:dyDescent="0.25">
      <c r="B23" t="s">
        <v>18</v>
      </c>
      <c r="C23">
        <v>1</v>
      </c>
      <c r="E23" t="s">
        <v>22</v>
      </c>
      <c r="F23">
        <v>1</v>
      </c>
      <c r="I23" t="s">
        <v>31</v>
      </c>
      <c r="J23" t="s">
        <v>32</v>
      </c>
      <c r="K23" t="s">
        <v>33</v>
      </c>
      <c r="L23" t="s">
        <v>34</v>
      </c>
      <c r="M23" t="str">
        <f>CONCATENATE(I23,E23,J23,F23,K23)</f>
        <v>{x: "rotting", value:1}</v>
      </c>
      <c r="P23" t="s">
        <v>19</v>
      </c>
      <c r="Q23">
        <v>1</v>
      </c>
      <c r="T23" t="s">
        <v>31</v>
      </c>
      <c r="U23" t="s">
        <v>32</v>
      </c>
      <c r="V23" t="s">
        <v>33</v>
      </c>
      <c r="W23" t="s">
        <v>34</v>
      </c>
      <c r="X23" t="str">
        <f>CONCATENATE(T23,P23,U23,Q23,V23)</f>
        <v>{x: "first", value:1}</v>
      </c>
      <c r="AA23">
        <f t="shared" si="3"/>
        <v>22</v>
      </c>
      <c r="AB23" t="s">
        <v>22</v>
      </c>
      <c r="AC23">
        <v>1</v>
      </c>
      <c r="AD23" t="s">
        <v>45</v>
      </c>
      <c r="AF23" t="s">
        <v>35</v>
      </c>
      <c r="AG23" t="s">
        <v>36</v>
      </c>
      <c r="AH23" t="s">
        <v>37</v>
      </c>
      <c r="AI23" s="1" t="s">
        <v>42</v>
      </c>
      <c r="AJ23" s="1" t="s">
        <v>50</v>
      </c>
      <c r="AK23" s="1"/>
      <c r="AL23" t="s">
        <v>34</v>
      </c>
      <c r="AM23" t="str">
        <f t="shared" si="0"/>
        <v>{id: 22, value: 1, label: 'rotting', shape: 'circle', color: 'green', font: {color: '#fff'}, image: ''}</v>
      </c>
      <c r="AV23">
        <f t="shared" si="8"/>
        <v>21</v>
      </c>
      <c r="AW23">
        <f t="shared" si="5"/>
        <v>22</v>
      </c>
      <c r="AX23">
        <v>0</v>
      </c>
      <c r="BA23" t="s">
        <v>47</v>
      </c>
      <c r="BB23" t="s">
        <v>48</v>
      </c>
      <c r="BC23" t="s">
        <v>36</v>
      </c>
      <c r="BD23" t="s">
        <v>49</v>
      </c>
      <c r="BG23" t="s">
        <v>34</v>
      </c>
      <c r="BH23" t="str">
        <f t="shared" si="2"/>
        <v>{from: 21, to: 22, value: 0, color: '#F6CEEC'}</v>
      </c>
    </row>
    <row r="24" spans="2:60" x14ac:dyDescent="0.25">
      <c r="B24" t="s">
        <v>19</v>
      </c>
      <c r="C24">
        <v>1</v>
      </c>
      <c r="E24" t="s">
        <v>23</v>
      </c>
      <c r="F24">
        <v>1</v>
      </c>
      <c r="I24" t="s">
        <v>31</v>
      </c>
      <c r="J24" t="s">
        <v>32</v>
      </c>
      <c r="K24" t="s">
        <v>33</v>
      </c>
      <c r="L24" t="s">
        <v>34</v>
      </c>
      <c r="M24" t="str">
        <f>CONCATENATE(I24,E24,J24,F24,K24)</f>
        <v>{x: "maple", value:1}</v>
      </c>
      <c r="P24" t="s">
        <v>20</v>
      </c>
      <c r="Q24">
        <v>1</v>
      </c>
      <c r="T24" t="s">
        <v>31</v>
      </c>
      <c r="U24" t="s">
        <v>32</v>
      </c>
      <c r="V24" t="s">
        <v>33</v>
      </c>
      <c r="W24" t="s">
        <v>34</v>
      </c>
      <c r="X24" t="str">
        <f>CONCATENATE(T24,P24,U24,Q24,V24)</f>
        <v>{x: "on", value:1}</v>
      </c>
      <c r="AA24">
        <f t="shared" si="3"/>
        <v>23</v>
      </c>
      <c r="AB24" t="s">
        <v>23</v>
      </c>
      <c r="AC24">
        <v>1</v>
      </c>
      <c r="AD24" t="s">
        <v>45</v>
      </c>
      <c r="AF24" t="s">
        <v>35</v>
      </c>
      <c r="AG24" t="s">
        <v>36</v>
      </c>
      <c r="AH24" t="s">
        <v>37</v>
      </c>
      <c r="AI24" s="1" t="s">
        <v>42</v>
      </c>
      <c r="AJ24" s="1" t="s">
        <v>50</v>
      </c>
      <c r="AK24" s="1"/>
      <c r="AL24" t="s">
        <v>34</v>
      </c>
      <c r="AM24" t="str">
        <f t="shared" si="0"/>
        <v>{id: 23, value: 1, label: 'maple', shape: 'circle', color: 'green', font: {color: '#fff'}, image: ''}</v>
      </c>
      <c r="AV24">
        <f t="shared" si="8"/>
        <v>22</v>
      </c>
      <c r="AW24">
        <f t="shared" si="5"/>
        <v>23</v>
      </c>
      <c r="AX24">
        <v>0</v>
      </c>
      <c r="BA24" t="s">
        <v>47</v>
      </c>
      <c r="BB24" t="s">
        <v>48</v>
      </c>
      <c r="BC24" t="s">
        <v>36</v>
      </c>
      <c r="BD24" t="s">
        <v>49</v>
      </c>
      <c r="BG24" t="s">
        <v>34</v>
      </c>
      <c r="BH24" t="str">
        <f t="shared" si="2"/>
        <v>{from: 22, to: 23, value: 0, color: '#F6CEEC'}</v>
      </c>
    </row>
    <row r="25" spans="2:60" x14ac:dyDescent="0.25">
      <c r="B25" t="s">
        <v>20</v>
      </c>
      <c r="C25">
        <v>1</v>
      </c>
      <c r="E25" t="s">
        <v>24</v>
      </c>
      <c r="F25">
        <v>1</v>
      </c>
      <c r="I25" t="s">
        <v>31</v>
      </c>
      <c r="J25" t="s">
        <v>32</v>
      </c>
      <c r="K25" t="s">
        <v>33</v>
      </c>
      <c r="L25" t="s">
        <v>34</v>
      </c>
      <c r="M25" t="str">
        <f>CONCATENATE(I25,E25,J25,F25,K25)</f>
        <v>{x: "log", value:1}</v>
      </c>
      <c r="P25" t="s">
        <v>21</v>
      </c>
      <c r="Q25">
        <v>1</v>
      </c>
      <c r="T25" t="s">
        <v>31</v>
      </c>
      <c r="U25" t="s">
        <v>32</v>
      </c>
      <c r="V25" t="s">
        <v>33</v>
      </c>
      <c r="W25" t="s">
        <v>34</v>
      </c>
      <c r="X25" t="str">
        <f>CONCATENATE(T25,P25,U25,Q25,V25)</f>
        <v>{x: "a", value:1}</v>
      </c>
      <c r="AA25">
        <f t="shared" si="3"/>
        <v>24</v>
      </c>
      <c r="AB25" t="s">
        <v>24</v>
      </c>
      <c r="AC25">
        <v>1</v>
      </c>
      <c r="AD25" t="s">
        <v>45</v>
      </c>
      <c r="AF25" t="s">
        <v>35</v>
      </c>
      <c r="AG25" t="s">
        <v>36</v>
      </c>
      <c r="AH25" t="s">
        <v>37</v>
      </c>
      <c r="AI25" s="1" t="s">
        <v>42</v>
      </c>
      <c r="AJ25" s="1" t="s">
        <v>50</v>
      </c>
      <c r="AK25" s="1"/>
      <c r="AL25" t="s">
        <v>34</v>
      </c>
      <c r="AM25" t="str">
        <f t="shared" si="0"/>
        <v>{id: 24, value: 1, label: 'log', shape: 'circle', color: 'green', font: {color: '#fff'}, image: ''}</v>
      </c>
      <c r="AV25">
        <f t="shared" ref="AV25" si="9">AV24+1</f>
        <v>23</v>
      </c>
      <c r="AW25">
        <f t="shared" si="5"/>
        <v>24</v>
      </c>
      <c r="AX25">
        <v>0</v>
      </c>
      <c r="BA25" t="s">
        <v>47</v>
      </c>
      <c r="BB25" t="s">
        <v>48</v>
      </c>
      <c r="BC25" t="s">
        <v>36</v>
      </c>
      <c r="BD25" t="s">
        <v>49</v>
      </c>
      <c r="BG25" t="s">
        <v>34</v>
      </c>
      <c r="BH25" t="str">
        <f t="shared" si="2"/>
        <v>{from: 23, to: 24, value: 0, color: '#F6CEEC'}</v>
      </c>
    </row>
    <row r="26" spans="2:60" x14ac:dyDescent="0.25">
      <c r="B26" t="s">
        <v>21</v>
      </c>
      <c r="C26">
        <v>1</v>
      </c>
      <c r="E26" t="s">
        <v>25</v>
      </c>
      <c r="F26">
        <v>1</v>
      </c>
      <c r="I26" t="s">
        <v>31</v>
      </c>
      <c r="J26" t="s">
        <v>32</v>
      </c>
      <c r="K26" t="s">
        <v>33</v>
      </c>
      <c r="L26" t="s">
        <v>34</v>
      </c>
      <c r="M26" t="str">
        <f>CONCATENATE(I26,E26,J26,F26,K26)</f>
        <v>{x: "knocked", value:1}</v>
      </c>
      <c r="P26" t="s">
        <v>22</v>
      </c>
      <c r="Q26">
        <v>1</v>
      </c>
      <c r="T26" t="s">
        <v>31</v>
      </c>
      <c r="U26" t="s">
        <v>32</v>
      </c>
      <c r="V26" t="s">
        <v>33</v>
      </c>
      <c r="W26" t="s">
        <v>34</v>
      </c>
      <c r="X26" t="str">
        <f>CONCATENATE(T26,P26,U26,Q26,V26)</f>
        <v>{x: "rotting", value:1}</v>
      </c>
      <c r="AA26">
        <f t="shared" si="3"/>
        <v>25</v>
      </c>
      <c r="AB26" t="s">
        <v>25</v>
      </c>
      <c r="AC26">
        <v>1</v>
      </c>
      <c r="AD26" t="s">
        <v>46</v>
      </c>
      <c r="AF26" t="s">
        <v>35</v>
      </c>
      <c r="AG26" t="s">
        <v>36</v>
      </c>
      <c r="AH26" t="s">
        <v>37</v>
      </c>
      <c r="AI26" s="1" t="s">
        <v>42</v>
      </c>
      <c r="AJ26" s="1" t="s">
        <v>50</v>
      </c>
      <c r="AK26" s="1"/>
      <c r="AL26" t="s">
        <v>34</v>
      </c>
      <c r="AM26" t="str">
        <f t="shared" si="0"/>
        <v>{id: 25, value: 1, label: 'knocked', shape: 'circle', color: 'yellow', font: {color: '#fff'}, image: ''}</v>
      </c>
      <c r="AV26">
        <v>25</v>
      </c>
      <c r="AW26">
        <f t="shared" si="5"/>
        <v>26</v>
      </c>
      <c r="AX26">
        <v>0</v>
      </c>
      <c r="BA26" t="s">
        <v>47</v>
      </c>
      <c r="BB26" t="s">
        <v>48</v>
      </c>
      <c r="BC26" t="s">
        <v>36</v>
      </c>
      <c r="BD26" t="s">
        <v>49</v>
      </c>
      <c r="BG26" t="s">
        <v>34</v>
      </c>
      <c r="BH26" t="str">
        <f t="shared" si="2"/>
        <v>{from: 25, to: 26, value: 0, color: '#F6CEEC'}</v>
      </c>
    </row>
    <row r="27" spans="2:60" x14ac:dyDescent="0.25">
      <c r="B27" t="s">
        <v>22</v>
      </c>
      <c r="C27">
        <v>1</v>
      </c>
      <c r="E27" t="s">
        <v>26</v>
      </c>
      <c r="F27">
        <v>1</v>
      </c>
      <c r="I27" t="s">
        <v>31</v>
      </c>
      <c r="J27" t="s">
        <v>32</v>
      </c>
      <c r="K27" t="s">
        <v>33</v>
      </c>
      <c r="L27" t="s">
        <v>34</v>
      </c>
      <c r="M27" t="str">
        <f>CONCATENATE(I27,E27,J27,F27,K27)</f>
        <v>{x: "unconscious", value:1}</v>
      </c>
      <c r="P27" t="s">
        <v>23</v>
      </c>
      <c r="Q27">
        <v>1</v>
      </c>
      <c r="T27" t="s">
        <v>31</v>
      </c>
      <c r="U27" t="s">
        <v>32</v>
      </c>
      <c r="V27" t="s">
        <v>33</v>
      </c>
      <c r="W27" t="s">
        <v>34</v>
      </c>
      <c r="X27" t="str">
        <f>CONCATENATE(T27,P27,U27,Q27,V27)</f>
        <v>{x: "maple", value:1}</v>
      </c>
      <c r="AA27">
        <f t="shared" si="3"/>
        <v>26</v>
      </c>
      <c r="AB27" t="s">
        <v>26</v>
      </c>
      <c r="AC27">
        <v>1</v>
      </c>
      <c r="AD27" t="s">
        <v>46</v>
      </c>
      <c r="AF27" t="s">
        <v>35</v>
      </c>
      <c r="AG27" t="s">
        <v>36</v>
      </c>
      <c r="AH27" t="s">
        <v>37</v>
      </c>
      <c r="AI27" s="1" t="s">
        <v>42</v>
      </c>
      <c r="AJ27" s="1" t="s">
        <v>50</v>
      </c>
      <c r="AK27" s="1"/>
      <c r="AL27" t="s">
        <v>34</v>
      </c>
      <c r="AM27" t="str">
        <f t="shared" si="0"/>
        <v>{id: 26, value: 1, label: 'unconscious', shape: 'circle', color: 'yellow', font: {color: '#fff'}, image: ''}</v>
      </c>
      <c r="AV27">
        <f>AV26+1</f>
        <v>26</v>
      </c>
      <c r="AW27">
        <v>4</v>
      </c>
      <c r="AX27">
        <v>0</v>
      </c>
      <c r="BA27" t="s">
        <v>47</v>
      </c>
      <c r="BB27" t="s">
        <v>48</v>
      </c>
      <c r="BC27" t="s">
        <v>36</v>
      </c>
      <c r="BD27" t="s">
        <v>49</v>
      </c>
      <c r="BG27" t="s">
        <v>34</v>
      </c>
      <c r="BH27" t="str">
        <f t="shared" si="2"/>
        <v>{from: 26, to: 4, value: 0, color: '#F6CEEC'}</v>
      </c>
    </row>
    <row r="28" spans="2:60" x14ac:dyDescent="0.25">
      <c r="B28" t="s">
        <v>23</v>
      </c>
      <c r="C28">
        <v>1</v>
      </c>
      <c r="E28" t="s">
        <v>27</v>
      </c>
      <c r="F28">
        <v>1</v>
      </c>
      <c r="I28" t="s">
        <v>31</v>
      </c>
      <c r="J28" t="s">
        <v>32</v>
      </c>
      <c r="K28" t="s">
        <v>33</v>
      </c>
      <c r="L28" t="s">
        <v>34</v>
      </c>
      <c r="M28" t="str">
        <f>CONCATENATE(I28,E28,J28,F28,K28)</f>
        <v>{x: "sleeps", value:1}</v>
      </c>
      <c r="P28" t="s">
        <v>24</v>
      </c>
      <c r="Q28">
        <v>1</v>
      </c>
      <c r="T28" t="s">
        <v>31</v>
      </c>
      <c r="U28" t="s">
        <v>32</v>
      </c>
      <c r="V28" t="s">
        <v>33</v>
      </c>
      <c r="W28" t="s">
        <v>34</v>
      </c>
      <c r="X28" t="str">
        <f>CONCATENATE(T28,P28,U28,Q28,V28)</f>
        <v>{x: "log", value:1}</v>
      </c>
      <c r="AA28">
        <f t="shared" si="3"/>
        <v>27</v>
      </c>
      <c r="AB28" t="s">
        <v>27</v>
      </c>
      <c r="AC28">
        <v>1</v>
      </c>
      <c r="AD28" t="s">
        <v>46</v>
      </c>
      <c r="AF28" t="s">
        <v>35</v>
      </c>
      <c r="AG28" t="s">
        <v>36</v>
      </c>
      <c r="AH28" t="s">
        <v>37</v>
      </c>
      <c r="AI28" s="1" t="s">
        <v>42</v>
      </c>
      <c r="AJ28" s="1" t="s">
        <v>50</v>
      </c>
      <c r="AK28" s="1"/>
      <c r="AL28" t="s">
        <v>34</v>
      </c>
      <c r="AM28" t="str">
        <f t="shared" si="0"/>
        <v>{id: 27, value: 1, label: 'sleeps', shape: 'circle', color: 'yellow', font: {color: '#fff'}, image: ''}</v>
      </c>
      <c r="AV28">
        <v>4</v>
      </c>
      <c r="AW28">
        <v>27</v>
      </c>
      <c r="AX28">
        <v>0</v>
      </c>
      <c r="BA28" t="s">
        <v>47</v>
      </c>
      <c r="BB28" t="s">
        <v>48</v>
      </c>
      <c r="BC28" t="s">
        <v>36</v>
      </c>
      <c r="BD28" t="s">
        <v>49</v>
      </c>
      <c r="BG28" t="s">
        <v>34</v>
      </c>
      <c r="BH28" t="str">
        <f t="shared" si="2"/>
        <v>{from: 4, to: 27, value: 0, color: '#F6CEEC'}</v>
      </c>
    </row>
    <row r="29" spans="2:60" x14ac:dyDescent="0.25">
      <c r="B29" t="s">
        <v>24</v>
      </c>
      <c r="C29">
        <v>1</v>
      </c>
      <c r="E29" t="s">
        <v>28</v>
      </c>
      <c r="F29">
        <v>1</v>
      </c>
      <c r="I29" t="s">
        <v>31</v>
      </c>
      <c r="J29" t="s">
        <v>32</v>
      </c>
      <c r="K29" t="s">
        <v>33</v>
      </c>
      <c r="L29" t="s">
        <v>34</v>
      </c>
      <c r="M29" t="str">
        <f>CONCATENATE(I29,E29,J29,F29,K29)</f>
        <v>{x: "with", value:1}</v>
      </c>
      <c r="P29" t="s">
        <v>25</v>
      </c>
      <c r="Q29">
        <v>1</v>
      </c>
      <c r="T29" t="s">
        <v>31</v>
      </c>
      <c r="U29" t="s">
        <v>32</v>
      </c>
      <c r="V29" t="s">
        <v>33</v>
      </c>
      <c r="W29" t="s">
        <v>34</v>
      </c>
      <c r="X29" t="str">
        <f>CONCATENATE(T29,P29,U29,Q29,V29)</f>
        <v>{x: "knocked", value:1}</v>
      </c>
      <c r="AA29">
        <f t="shared" si="3"/>
        <v>28</v>
      </c>
      <c r="AB29" t="s">
        <v>28</v>
      </c>
      <c r="AC29">
        <v>1</v>
      </c>
      <c r="AD29" t="s">
        <v>46</v>
      </c>
      <c r="AF29" t="s">
        <v>35</v>
      </c>
      <c r="AG29" t="s">
        <v>36</v>
      </c>
      <c r="AH29" t="s">
        <v>37</v>
      </c>
      <c r="AI29" s="1" t="s">
        <v>42</v>
      </c>
      <c r="AJ29" s="1" t="s">
        <v>50</v>
      </c>
      <c r="AK29" s="1"/>
      <c r="AL29" t="s">
        <v>34</v>
      </c>
      <c r="AM29" t="str">
        <f t="shared" si="0"/>
        <v>{id: 28, value: 1, label: 'with', shape: 'circle', color: 'yellow', font: {color: '#fff'}, image: ''}</v>
      </c>
      <c r="AV29">
        <f>AW28</f>
        <v>27</v>
      </c>
      <c r="AW29">
        <f>AV29+1</f>
        <v>28</v>
      </c>
      <c r="AX29">
        <v>0</v>
      </c>
      <c r="BA29" t="s">
        <v>47</v>
      </c>
      <c r="BB29" t="s">
        <v>48</v>
      </c>
      <c r="BC29" t="s">
        <v>36</v>
      </c>
      <c r="BD29" t="s">
        <v>49</v>
      </c>
      <c r="BG29" t="s">
        <v>34</v>
      </c>
      <c r="BH29" t="str">
        <f t="shared" si="2"/>
        <v>{from: 27, to: 28, value: 0, color: '#F6CEEC'}</v>
      </c>
    </row>
    <row r="30" spans="2:60" x14ac:dyDescent="0.25">
      <c r="B30" t="s">
        <v>25</v>
      </c>
      <c r="C30">
        <v>1</v>
      </c>
      <c r="E30" t="s">
        <v>29</v>
      </c>
      <c r="F30">
        <v>1</v>
      </c>
      <c r="I30" t="s">
        <v>31</v>
      </c>
      <c r="J30" t="s">
        <v>32</v>
      </c>
      <c r="K30" t="s">
        <v>33</v>
      </c>
      <c r="L30" t="s">
        <v>34</v>
      </c>
      <c r="M30" t="str">
        <f>CONCATENATE(I30,E30,J30,F30,K30)</f>
        <v>{x: "shallow", value:1}</v>
      </c>
      <c r="P30" t="s">
        <v>26</v>
      </c>
      <c r="Q30">
        <v>1</v>
      </c>
      <c r="T30" t="s">
        <v>31</v>
      </c>
      <c r="U30" t="s">
        <v>32</v>
      </c>
      <c r="V30" t="s">
        <v>33</v>
      </c>
      <c r="W30" t="s">
        <v>34</v>
      </c>
      <c r="X30" t="str">
        <f>CONCATENATE(T30,P30,U30,Q30,V30)</f>
        <v>{x: "unconscious", value:1}</v>
      </c>
      <c r="AA30">
        <f t="shared" si="3"/>
        <v>29</v>
      </c>
      <c r="AB30" t="s">
        <v>29</v>
      </c>
      <c r="AC30">
        <v>1</v>
      </c>
      <c r="AD30" t="s">
        <v>46</v>
      </c>
      <c r="AF30" t="s">
        <v>35</v>
      </c>
      <c r="AG30" t="s">
        <v>36</v>
      </c>
      <c r="AH30" t="s">
        <v>37</v>
      </c>
      <c r="AI30" s="1" t="s">
        <v>42</v>
      </c>
      <c r="AJ30" s="1" t="s">
        <v>50</v>
      </c>
      <c r="AK30" s="1"/>
      <c r="AL30" t="s">
        <v>34</v>
      </c>
      <c r="AM30" t="str">
        <f t="shared" si="0"/>
        <v>{id: 29, value: 1, label: 'shallow', shape: 'circle', color: 'yellow', font: {color: '#fff'}, image: ''}</v>
      </c>
      <c r="AV30">
        <f t="shared" ref="AV30:AV31" si="10">AW29</f>
        <v>28</v>
      </c>
      <c r="AW30">
        <f t="shared" ref="AW30:AW31" si="11">AV30+1</f>
        <v>29</v>
      </c>
      <c r="AX30">
        <v>0</v>
      </c>
      <c r="BA30" t="s">
        <v>47</v>
      </c>
      <c r="BB30" t="s">
        <v>48</v>
      </c>
      <c r="BC30" t="s">
        <v>36</v>
      </c>
      <c r="BD30" t="s">
        <v>49</v>
      </c>
      <c r="BG30" t="s">
        <v>34</v>
      </c>
      <c r="BH30" t="str">
        <f t="shared" si="2"/>
        <v>{from: 28, to: 29, value: 0, color: '#F6CEEC'}</v>
      </c>
    </row>
    <row r="31" spans="2:60" x14ac:dyDescent="0.25">
      <c r="B31" t="s">
        <v>26</v>
      </c>
      <c r="C31">
        <v>1</v>
      </c>
      <c r="E31" t="s">
        <v>30</v>
      </c>
      <c r="F31">
        <v>1</v>
      </c>
      <c r="I31" t="s">
        <v>31</v>
      </c>
      <c r="J31" t="s">
        <v>32</v>
      </c>
      <c r="K31" t="s">
        <v>33</v>
      </c>
      <c r="L31" t="s">
        <v>34</v>
      </c>
      <c r="M31" t="str">
        <f>CONCATENATE(I31,E31,J31,F31,K31)</f>
        <v>{x: "breath", value:1}</v>
      </c>
      <c r="P31" t="str">
        <f>B32</f>
        <v>fox</v>
      </c>
      <c r="Q31">
        <f>VLOOKUP(P31,$E$2:$F$31,2,FALSE)</f>
        <v>2</v>
      </c>
      <c r="T31" t="s">
        <v>31</v>
      </c>
      <c r="U31" t="s">
        <v>32</v>
      </c>
      <c r="V31" t="s">
        <v>33</v>
      </c>
      <c r="W31" t="s">
        <v>34</v>
      </c>
      <c r="X31" t="str">
        <f>CONCATENATE(T31,P31,U31,Q31,V31)</f>
        <v>{x: "fox", value:2}</v>
      </c>
      <c r="AA31">
        <f t="shared" si="3"/>
        <v>30</v>
      </c>
      <c r="AB31" t="s">
        <v>30</v>
      </c>
      <c r="AC31">
        <v>1</v>
      </c>
      <c r="AD31" t="s">
        <v>46</v>
      </c>
      <c r="AF31" t="s">
        <v>35</v>
      </c>
      <c r="AG31" t="s">
        <v>36</v>
      </c>
      <c r="AH31" t="s">
        <v>37</v>
      </c>
      <c r="AI31" s="1" t="s">
        <v>42</v>
      </c>
      <c r="AJ31" s="1" t="s">
        <v>50</v>
      </c>
      <c r="AK31" s="1"/>
      <c r="AL31" t="s">
        <v>34</v>
      </c>
      <c r="AM31" t="str">
        <f t="shared" si="0"/>
        <v>{id: 30, value: 1, label: 'breath', shape: 'circle', color: 'yellow', font: {color: '#fff'}, image: ''}</v>
      </c>
      <c r="AV31">
        <f t="shared" si="10"/>
        <v>29</v>
      </c>
      <c r="AW31">
        <f t="shared" si="11"/>
        <v>30</v>
      </c>
      <c r="AX31">
        <v>0</v>
      </c>
      <c r="BA31" t="s">
        <v>47</v>
      </c>
      <c r="BB31" t="s">
        <v>48</v>
      </c>
      <c r="BC31" t="s">
        <v>36</v>
      </c>
      <c r="BD31" t="s">
        <v>49</v>
      </c>
      <c r="BG31" t="s">
        <v>34</v>
      </c>
      <c r="BH31" t="str">
        <f t="shared" si="2"/>
        <v>{from: 29, to: 30, value: 0, color: '#F6CEEC'}</v>
      </c>
    </row>
    <row r="32" spans="2:60" x14ac:dyDescent="0.25">
      <c r="B32" t="s">
        <v>3</v>
      </c>
      <c r="C32">
        <v>1</v>
      </c>
      <c r="P32" t="str">
        <f t="shared" ref="P32:P35" si="12">B33</f>
        <v>sleeps</v>
      </c>
      <c r="Q32">
        <f t="shared" ref="Q32:Q35" si="13">VLOOKUP(P32,$E$2:$F$31,2,FALSE)</f>
        <v>1</v>
      </c>
      <c r="T32" t="s">
        <v>31</v>
      </c>
      <c r="U32" t="s">
        <v>32</v>
      </c>
      <c r="V32" t="s">
        <v>33</v>
      </c>
      <c r="W32" t="s">
        <v>34</v>
      </c>
      <c r="X32" t="str">
        <f t="shared" ref="X32:X35" si="14">CONCATENATE(T32,P32,U32,Q32,V32)</f>
        <v>{x: "sleeps", value:1}</v>
      </c>
    </row>
    <row r="33" spans="2:24" x14ac:dyDescent="0.25">
      <c r="B33" t="s">
        <v>27</v>
      </c>
      <c r="C33">
        <v>1</v>
      </c>
      <c r="P33" t="str">
        <f t="shared" si="12"/>
        <v>with</v>
      </c>
      <c r="Q33">
        <f t="shared" si="13"/>
        <v>1</v>
      </c>
      <c r="T33" t="s">
        <v>31</v>
      </c>
      <c r="U33" t="s">
        <v>32</v>
      </c>
      <c r="V33" t="s">
        <v>33</v>
      </c>
      <c r="W33" t="s">
        <v>34</v>
      </c>
      <c r="X33" t="str">
        <f t="shared" si="14"/>
        <v>{x: "with", value:1}</v>
      </c>
    </row>
    <row r="34" spans="2:24" x14ac:dyDescent="0.25">
      <c r="B34" t="s">
        <v>28</v>
      </c>
      <c r="C34">
        <v>1</v>
      </c>
      <c r="P34" t="str">
        <f t="shared" si="12"/>
        <v>shallow</v>
      </c>
      <c r="Q34">
        <f t="shared" si="13"/>
        <v>1</v>
      </c>
      <c r="T34" t="s">
        <v>31</v>
      </c>
      <c r="U34" t="s">
        <v>32</v>
      </c>
      <c r="V34" t="s">
        <v>33</v>
      </c>
      <c r="W34" t="s">
        <v>34</v>
      </c>
      <c r="X34" t="str">
        <f t="shared" si="14"/>
        <v>{x: "shallow", value:1}</v>
      </c>
    </row>
    <row r="35" spans="2:24" x14ac:dyDescent="0.25">
      <c r="B35" t="s">
        <v>29</v>
      </c>
      <c r="C35">
        <v>1</v>
      </c>
      <c r="P35" t="str">
        <f t="shared" si="12"/>
        <v>breath</v>
      </c>
      <c r="Q35">
        <f t="shared" si="13"/>
        <v>1</v>
      </c>
      <c r="T35" t="s">
        <v>31</v>
      </c>
      <c r="U35" t="s">
        <v>32</v>
      </c>
      <c r="V35" t="s">
        <v>33</v>
      </c>
      <c r="W35" t="s">
        <v>34</v>
      </c>
      <c r="X35" t="str">
        <f t="shared" si="14"/>
        <v>{x: "breath", value:1}</v>
      </c>
    </row>
    <row r="36" spans="2:24" x14ac:dyDescent="0.25">
      <c r="B36" t="s">
        <v>30</v>
      </c>
      <c r="C36">
        <v>1</v>
      </c>
    </row>
  </sheetData>
  <sortState ref="E2:F32">
    <sortCondition descending="1" ref="F2:F32"/>
  </sortState>
  <dataConsolidate leftLabels="1">
    <dataRefs count="1">
      <dataRef ref="B2:C36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2019-06-26T14:10:19Z</dcterms:created>
  <dcterms:modified xsi:type="dcterms:W3CDTF">2019-06-27T00:48:03Z</dcterms:modified>
</cp:coreProperties>
</file>