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>
    <mc:Choice Requires="x15">
      <x15ac:absPath xmlns:x15ac="http://schemas.microsoft.com/office/spreadsheetml/2010/11/ac" url="/Users/steve/aor/academic/paper-spotepi/src/write/tables/"/>
    </mc:Choice>
  </mc:AlternateContent>
  <bookViews>
    <workbookView xWindow="8400" yWindow="0" windowWidth="20400" windowHeight="17920" activeTab="1"/>
  </bookViews>
  <sheets>
    <sheet name="readme" sheetId="4" r:id="rId1"/>
    <sheet name="formatted" sheetId="3" r:id="rId2"/>
    <sheet name="varsBy_room_cmp2" r:id="rId8" sheetId="5"/>
    <sheet name="varsBy_room_cmp2_detail" r:id="rId9" sheetId="6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<sst xmlns="http://schemas.openxmlformats.org/spreadsheetml/2006/main" count="1357" uniqueCount="301">
  <si>
    <t>varname</t>
  </si>
  <si>
    <t>level</t>
  </si>
  <si>
    <t>0_v.fmt1</t>
  </si>
  <si>
    <t>0_v.fmt2</t>
  </si>
  <si>
    <t>1_v.fmt1</t>
  </si>
  <si>
    <t>1_v.fmt2</t>
  </si>
  <si>
    <t>2_v.fmt1</t>
  </si>
  <si>
    <t>2_v.fmt2</t>
  </si>
  <si>
    <t>table.order</t>
  </si>
  <si>
    <t>miss.n</t>
  </si>
  <si>
    <t>miss.p</t>
  </si>
  <si>
    <t>trend.pvalue</t>
  </si>
  <si>
    <t>sample_N</t>
  </si>
  <si>
    <t>icu_accept</t>
  </si>
  <si>
    <t>early4.ok</t>
  </si>
  <si>
    <t>icucmp</t>
  </si>
  <si>
    <t>time2icu</t>
  </si>
  <si>
    <t>ims1</t>
  </si>
  <si>
    <t>ims_delta</t>
  </si>
  <si>
    <t>alive7noICU</t>
  </si>
  <si>
    <t>dead7noICU</t>
  </si>
  <si>
    <t>dead7</t>
  </si>
  <si>
    <t>dead90</t>
  </si>
  <si>
    <t>1198</t>
  </si>
  <si>
    <t>200</t>
  </si>
  <si>
    <t>998</t>
  </si>
  <si>
    <t>84</t>
  </si>
  <si>
    <t>1114</t>
  </si>
  <si>
    <t>288</t>
  </si>
  <si>
    <t>910</t>
  </si>
  <si>
    <t>6.0</t>
  </si>
  <si>
    <t>15.0</t>
  </si>
  <si>
    <t>4.0</t>
  </si>
  <si>
    <t>744</t>
  </si>
  <si>
    <t>454</t>
  </si>
  <si>
    <t>166</t>
  </si>
  <si>
    <t>1032</t>
  </si>
  <si>
    <t>224</t>
  </si>
  <si>
    <t>974</t>
  </si>
  <si>
    <t>426</t>
  </si>
  <si>
    <t>772</t>
  </si>
  <si>
    <t>(100.0%)</t>
  </si>
  <si>
    <t>(16.7%)</t>
  </si>
  <si>
    <t>(83.3%)</t>
  </si>
  <si>
    <t>(7.0%)</t>
  </si>
  <si>
    <t>(93.0%)</t>
  </si>
  <si>
    <t>(24.0%)</t>
  </si>
  <si>
    <t>(76.0%)</t>
  </si>
  <si>
    <t>(3.0--17.2)</t>
  </si>
  <si>
    <t>(10.0--20.0)</t>
  </si>
  <si>
    <t>(-2.0--10.2)</t>
  </si>
  <si>
    <t>(62.1%)</t>
  </si>
  <si>
    <t>(37.9%)</t>
  </si>
  <si>
    <t>(13.9%)</t>
  </si>
  <si>
    <t>(86.1%)</t>
  </si>
  <si>
    <t>(18.7%)</t>
  </si>
  <si>
    <t>(81.3%)</t>
  </si>
  <si>
    <t>(35.6%)</t>
  </si>
  <si>
    <t>(64.4%)</t>
  </si>
  <si>
    <t>3757</t>
  </si>
  <si>
    <t>767</t>
  </si>
  <si>
    <t>2990</t>
  </si>
  <si>
    <t>437</t>
  </si>
  <si>
    <t>3320</t>
  </si>
  <si>
    <t>1102</t>
  </si>
  <si>
    <t>2655</t>
  </si>
  <si>
    <t>3.0</t>
  </si>
  <si>
    <t>2188</t>
  </si>
  <si>
    <t>1569</t>
  </si>
  <si>
    <t>467</t>
  </si>
  <si>
    <t>3290</t>
  </si>
  <si>
    <t>692</t>
  </si>
  <si>
    <t>3065</t>
  </si>
  <si>
    <t>1379</t>
  </si>
  <si>
    <t>2378</t>
  </si>
  <si>
    <t>(20.4%)</t>
  </si>
  <si>
    <t>(79.6%)</t>
  </si>
  <si>
    <t>(11.6%)</t>
  </si>
  <si>
    <t>(88.4%)</t>
  </si>
  <si>
    <t>(29.3%)</t>
  </si>
  <si>
    <t>(70.7%)</t>
  </si>
  <si>
    <t>(1.0--11.0)</t>
  </si>
  <si>
    <t>(-3.0--9.0)</t>
  </si>
  <si>
    <t>(58.2%)</t>
  </si>
  <si>
    <t>(41.8%)</t>
  </si>
  <si>
    <t>(12.4%)</t>
  </si>
  <si>
    <t>(87.6%)</t>
  </si>
  <si>
    <t>(18.4%)</t>
  </si>
  <si>
    <t>(81.6%)</t>
  </si>
  <si>
    <t>(36.7%)</t>
  </si>
  <si>
    <t>(63.3%)</t>
  </si>
  <si>
    <t>10197</t>
  </si>
  <si>
    <t>2579</t>
  </si>
  <si>
    <t>7618</t>
  </si>
  <si>
    <t>1792</t>
  </si>
  <si>
    <t>8405</t>
  </si>
  <si>
    <t>3680</t>
  </si>
  <si>
    <t>6517</t>
  </si>
  <si>
    <t>5455</t>
  </si>
  <si>
    <t>4742</t>
  </si>
  <si>
    <t>1062</t>
  </si>
  <si>
    <t>9135</t>
  </si>
  <si>
    <t>1791</t>
  </si>
  <si>
    <t>8406</t>
  </si>
  <si>
    <t>3531</t>
  </si>
  <si>
    <t>6666</t>
  </si>
  <si>
    <t>(25.3%)</t>
  </si>
  <si>
    <t>(74.7%)</t>
  </si>
  <si>
    <t>(17.6%)</t>
  </si>
  <si>
    <t>(82.4%)</t>
  </si>
  <si>
    <t>(36.1%)</t>
  </si>
  <si>
    <t>(63.9%)</t>
  </si>
  <si>
    <t>(1.0--9.0)</t>
  </si>
  <si>
    <t>(-3.0--8.0)</t>
  </si>
  <si>
    <t>(53.5%)</t>
  </si>
  <si>
    <t>(46.5%)</t>
  </si>
  <si>
    <t>(10.4%)</t>
  </si>
  <si>
    <t>(89.6%)</t>
  </si>
  <si>
    <t>(34.6%)</t>
  </si>
  <si>
    <t>(65.4%)</t>
  </si>
  <si>
    <t>&lt;0.0001</t>
  </si>
  <si>
    <t>0.0016</t>
  </si>
  <si>
    <t>0.7328</t>
  </si>
  <si>
    <t>0.0100</t>
  </si>
  <si>
    <t>0.1717</t>
  </si>
  <si>
    <t>0.0843</t>
  </si>
  <si>
    <t>0_N</t>
  </si>
  <si>
    <t>0_pct</t>
  </si>
  <si>
    <t>0_mean</t>
  </si>
  <si>
    <t>0_sd</t>
  </si>
  <si>
    <t>0_min</t>
  </si>
  <si>
    <t>0_q05</t>
  </si>
  <si>
    <t>0_q25</t>
  </si>
  <si>
    <t>0_q50</t>
  </si>
  <si>
    <t>0_q75</t>
  </si>
  <si>
    <t>0_q95</t>
  </si>
  <si>
    <t>0_max</t>
  </si>
  <si>
    <t>0_miss.n</t>
  </si>
  <si>
    <t>0_miss.p</t>
  </si>
  <si>
    <t>0_vartype</t>
  </si>
  <si>
    <t>0_table.order</t>
  </si>
  <si>
    <t>0_dist</t>
  </si>
  <si>
    <t>1_N</t>
  </si>
  <si>
    <t>1_pct</t>
  </si>
  <si>
    <t>1_mean</t>
  </si>
  <si>
    <t>1_sd</t>
  </si>
  <si>
    <t>1_min</t>
  </si>
  <si>
    <t>1_q05</t>
  </si>
  <si>
    <t>1_q25</t>
  </si>
  <si>
    <t>1_q50</t>
  </si>
  <si>
    <t>1_q75</t>
  </si>
  <si>
    <t>1_q95</t>
  </si>
  <si>
    <t>1_max</t>
  </si>
  <si>
    <t>1_miss.n</t>
  </si>
  <si>
    <t>1_miss.p</t>
  </si>
  <si>
    <t>1_vartype</t>
  </si>
  <si>
    <t>1_table.order</t>
  </si>
  <si>
    <t>1_dist</t>
  </si>
  <si>
    <t>2_N</t>
  </si>
  <si>
    <t>2_pct</t>
  </si>
  <si>
    <t>2_mean</t>
  </si>
  <si>
    <t>2_sd</t>
  </si>
  <si>
    <t>2_min</t>
  </si>
  <si>
    <t>2_q05</t>
  </si>
  <si>
    <t>2_q25</t>
  </si>
  <si>
    <t>2_q50</t>
  </si>
  <si>
    <t>2_q75</t>
  </si>
  <si>
    <t>2_q95</t>
  </si>
  <si>
    <t>2_max</t>
  </si>
  <si>
    <t>2_miss.n</t>
  </si>
  <si>
    <t>2_miss.p</t>
  </si>
  <si>
    <t>2_vartype</t>
  </si>
  <si>
    <t>2_table.order</t>
  </si>
  <si>
    <t>2_dist</t>
  </si>
  <si>
    <t>100</t>
  </si>
  <si>
    <t>83.3</t>
  </si>
  <si>
    <t>16.7</t>
  </si>
  <si>
    <t>93</t>
  </si>
  <si>
    <t>7</t>
  </si>
  <si>
    <t>76</t>
  </si>
  <si>
    <t>24</t>
  </si>
  <si>
    <t>37.9</t>
  </si>
  <si>
    <t>62.1</t>
  </si>
  <si>
    <t>86.1</t>
  </si>
  <si>
    <t>13.9</t>
  </si>
  <si>
    <t>81.3</t>
  </si>
  <si>
    <t>18.7</t>
  </si>
  <si>
    <t>64.4</t>
  </si>
  <si>
    <t>35.6</t>
  </si>
  <si>
    <t>15.8263888888889</t>
  </si>
  <si>
    <t>15.605527638191</t>
  </si>
  <si>
    <t>4.44097222222222</t>
  </si>
  <si>
    <t>24.7047597612017</t>
  </si>
  <si>
    <t>7.33940686577017</t>
  </si>
  <si>
    <t>9.22370006851532</t>
  </si>
  <si>
    <t>0</t>
  </si>
  <si>
    <t>-16</t>
  </si>
  <si>
    <t>5</t>
  </si>
  <si>
    <t>-9</t>
  </si>
  <si>
    <t>3</t>
  </si>
  <si>
    <t>10</t>
  </si>
  <si>
    <t>-2</t>
  </si>
  <si>
    <t>6</t>
  </si>
  <si>
    <t>15</t>
  </si>
  <si>
    <t>4</t>
  </si>
  <si>
    <t>17.25</t>
  </si>
  <si>
    <t>20</t>
  </si>
  <si>
    <t>10.25</t>
  </si>
  <si>
    <t>65.65</t>
  </si>
  <si>
    <t>29</t>
  </si>
  <si>
    <t>21.65</t>
  </si>
  <si>
    <t>163</t>
  </si>
  <si>
    <t>43</t>
  </si>
  <si>
    <t>33</t>
  </si>
  <si>
    <t>10087</t>
  </si>
  <si>
    <t>191</t>
  </si>
  <si>
    <t>10098</t>
  </si>
  <si>
    <t>66.5</t>
  </si>
  <si>
    <t>1.3</t>
  </si>
  <si>
    <t>66.6</t>
  </si>
  <si>
    <t>categorical</t>
  </si>
  <si>
    <t>continuous</t>
  </si>
  <si>
    <t>1</t>
  </si>
  <si>
    <t>2</t>
  </si>
  <si>
    <t>8</t>
  </si>
  <si>
    <t>9</t>
  </si>
  <si>
    <t>11</t>
  </si>
  <si>
    <t/>
  </si>
  <si>
    <t>79.6</t>
  </si>
  <si>
    <t>20.4</t>
  </si>
  <si>
    <t>88.4</t>
  </si>
  <si>
    <t>11.6</t>
  </si>
  <si>
    <t>70.7</t>
  </si>
  <si>
    <t>29.3</t>
  </si>
  <si>
    <t>41.8</t>
  </si>
  <si>
    <t>58.2</t>
  </si>
  <si>
    <t>87.6</t>
  </si>
  <si>
    <t>12.4</t>
  </si>
  <si>
    <t>81.6</t>
  </si>
  <si>
    <t>18.4</t>
  </si>
  <si>
    <t>63.3</t>
  </si>
  <si>
    <t>36.7</t>
  </si>
  <si>
    <t>12.5181488203267</t>
  </si>
  <si>
    <t>15.517130620985</t>
  </si>
  <si>
    <t>3.49864743011722</t>
  </si>
  <si>
    <t>23.0169770503714</t>
  </si>
  <si>
    <t>7.3856277748011</t>
  </si>
  <si>
    <t>9.38704691548158</t>
  </si>
  <si>
    <t>-36</t>
  </si>
  <si>
    <t>-11</t>
  </si>
  <si>
    <t>-3</t>
  </si>
  <si>
    <t>59.95</t>
  </si>
  <si>
    <t>19</t>
  </si>
  <si>
    <t>160</t>
  </si>
  <si>
    <t>48</t>
  </si>
  <si>
    <t>45</t>
  </si>
  <si>
    <t>74.7</t>
  </si>
  <si>
    <t>25.3</t>
  </si>
  <si>
    <t>82.4</t>
  </si>
  <si>
    <t>17.6</t>
  </si>
  <si>
    <t>63.9</t>
  </si>
  <si>
    <t>36.1</t>
  </si>
  <si>
    <t>46.5</t>
  </si>
  <si>
    <t>53.5</t>
  </si>
  <si>
    <t>89.6</t>
  </si>
  <si>
    <t>10.4</t>
  </si>
  <si>
    <t>65.4</t>
  </si>
  <si>
    <t>34.6</t>
  </si>
  <si>
    <t>11.3505434782609</t>
  </si>
  <si>
    <t>15.5107167779882</t>
  </si>
  <si>
    <t>3.07099945385036</t>
  </si>
  <si>
    <t>23.0658428531683</t>
  </si>
  <si>
    <t>7.32361616508104</t>
  </si>
  <si>
    <t>9.09730007496287</t>
  </si>
  <si>
    <t>-30</t>
  </si>
  <si>
    <t>55</t>
  </si>
  <si>
    <t>167</t>
  </si>
  <si>
    <t>53</t>
  </si>
  <si>
    <t>occupancy effects for the full population</t>
  </si>
  <si>
    <t>I wonder if this should almost be the main table for the paper?</t>
  </si>
  <si>
    <t>Accepted to critical care</t>
  </si>
  <si>
    <t>Admitted within 4 hours[^1]</t>
  </si>
  <si>
    <t>[^1]: Early admission if accepted</t>
  </si>
  <si>
    <t>Ever admitted to critical care[^2]</t>
  </si>
  <si>
    <t>[^2]: Within following 7 days</t>
  </si>
  <si>
    <t>Delay to admission (hours)</t>
  </si>
  <si>
    <t>ICNARC physiology score</t>
  </si>
  <si>
    <t>at ward assessment</t>
  </si>
  <si>
    <t>change between assessment and admission</t>
  </si>
  <si>
    <t>7-day mortality</t>
  </si>
  <si>
    <t>Overall</t>
  </si>
  <si>
    <t>Without critical care admission</t>
  </si>
  <si>
    <t>90-day mortality</t>
  </si>
  <si>
    <t>p-value</t>
  </si>
  <si>
    <t>Zero or fewer beds</t>
  </si>
  <si>
    <t>One or two beds</t>
  </si>
  <si>
    <t>Two or more beds</t>
  </si>
  <si>
    <t>Patients assessed (% of sample)</t>
  </si>
  <si>
    <t>(8%)</t>
  </si>
  <si>
    <t>(25%)</t>
  </si>
  <si>
    <t>(67%)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</si>
</sst>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0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94">
    <xf numFmtId="0" fontId="0" fillId="0" borderId="0" xfId="0"/>
    <xf numFmtId="0" fontId="1" fillId="2" borderId="0" xfId="1" applyAlignment="1"/>
    <xf numFmtId="0" fontId="1" fillId="0" borderId="0" xfId="2" applyAlignment="1"/>
    <xf numFmtId="0" fontId="1" fillId="0" borderId="0" xfId="3" applyAlignment="1"/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49" fontId="0" fillId="0" borderId="0" xfId="0" applyNumberFormat="1" applyBorder="1" applyAlignment="1">
      <alignment horizontal="left"/>
    </xf>
    <xf numFmtId="49" fontId="0" fillId="0" borderId="0" xfId="0" applyNumberFormat="1" applyBorder="1"/>
    <xf numFmtId="0" fontId="0" fillId="3" borderId="0" xfId="0" applyFill="1"/>
    <xf numFmtId="2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 indent="1"/>
    </xf>
    <xf numFmtId="0" fontId="0" fillId="3" borderId="1" xfId="0" applyFill="1" applyBorder="1"/>
    <xf numFmtId="2" fontId="0" fillId="3" borderId="1" xfId="0" applyNumberForma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0" xfId="0" applyFill="1"/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</cellXfs>
  <cellStyles count="30"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worksheets/sheet5.xml" Type="http://schemas.openxmlformats.org/officeDocument/2006/relationships/worksheet"/>
<Relationship Id="rId9" Target="worksheets/sheet6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5" x14ac:dyDescent="0.2"/>
  <sheetData>
    <row r="1" spans="1:1" x14ac:dyDescent="0.2">
      <c r="A1" t="s">
        <v>278</v>
      </c>
    </row>
    <row r="2" spans="1:1" x14ac:dyDescent="0.2">
      <c r="A2" t="s">
        <v>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"/>
  <sheetViews>
    <sheetView showGridLines="0" tabSelected="1" workbookViewId="0">
      <selection activeCell="E21" sqref="E21"/>
    </sheetView>
  </sheetViews>
  <sheetFormatPr baseColWidth="10" defaultRowHeight="15" x14ac:dyDescent="0.2"/>
  <cols>
    <col min="2" max="2" bestFit="true" customWidth="true" width="34.6640625" collapsed="true"/>
    <col min="3" max="4" customWidth="true" hidden="true" width="0.0" collapsed="true"/>
    <col min="5" max="5" bestFit="true" customWidth="true" width="4.83203125" collapsed="true"/>
    <col min="6" max="6" bestFit="true" customWidth="true" width="9.83203125" collapsed="true"/>
    <col min="7" max="7" bestFit="true" customWidth="true" width="4.83203125" collapsed="true"/>
    <col min="8" max="8" bestFit="true" customWidth="true" width="9.83203125" collapsed="true"/>
    <col min="9" max="9" bestFit="true" customWidth="true" width="5.6640625" collapsed="true"/>
    <col min="10" max="10" bestFit="true" customWidth="true" width="9.83203125" collapsed="true"/>
  </cols>
  <sheetData>
    <row r="2" spans="2:11" x14ac:dyDescent="0.2">
      <c r="B2" s="5"/>
      <c r="C2" s="5" t="str">
        <f>varsBy_room_cmp2!A1</f>
        <v>varname</v>
      </c>
      <c r="D2" s="5" t="str">
        <f>varsBy_room_cmp2!B1</f>
        <v>level</v>
      </c>
      <c r="E2" s="6" t="s">
        <v>294</v>
      </c>
      <c r="F2" s="6"/>
      <c r="G2" s="6" t="s">
        <v>295</v>
      </c>
      <c r="H2" s="6"/>
      <c r="I2" s="6" t="s">
        <v>296</v>
      </c>
      <c r="J2" s="6"/>
      <c r="K2" s="8" t="s">
        <v>293</v>
      </c>
    </row>
    <row r="3" spans="2:11" s="10" customFormat="1" x14ac:dyDescent="0.2">
      <c r="B3" s="10" t="s">
        <v>297</v>
      </c>
      <c r="C3" s="10" t="str">
        <f>varsBy_room_cmp2!A2</f>
        <v>sample_N</v>
      </c>
      <c r="D3" s="10">
        <f>varsBy_room_cmp2!B2</f>
        <v>1</v>
      </c>
      <c r="E3" s="11" t="str">
        <f>varsBy_room_cmp2!C2</f>
        <v>1198</v>
      </c>
      <c r="F3" s="12" t="s">
        <v>298</v>
      </c>
      <c r="G3" s="11" t="str">
        <f>varsBy_room_cmp2!E2</f>
        <v>3757</v>
      </c>
      <c r="H3" s="12" t="s">
        <v>299</v>
      </c>
      <c r="I3" s="11" t="str">
        <f>varsBy_room_cmp2!G2</f>
        <v>10197</v>
      </c>
      <c r="J3" s="13" t="s">
        <v>300</v>
      </c>
    </row>
    <row r="4" spans="2:11" x14ac:dyDescent="0.2">
      <c r="B4" s="14" t="s">
        <v>280</v>
      </c>
      <c r="C4" s="14" t="str">
        <f>varsBy_room_cmp2!A3</f>
        <v>icu_accept</v>
      </c>
      <c r="D4" s="14">
        <f>varsBy_room_cmp2!B3</f>
        <v>1</v>
      </c>
      <c r="E4" s="15" t="str">
        <f>varsBy_room_cmp2!C3</f>
        <v>200</v>
      </c>
      <c r="F4" s="14" t="str">
        <f>varsBy_room_cmp2!D3</f>
        <v>(16.7%)</v>
      </c>
      <c r="G4" s="16" t="str">
        <f>varsBy_room_cmp2!E3</f>
        <v>767</v>
      </c>
      <c r="H4" s="14" t="str">
        <f>varsBy_room_cmp2!F3</f>
        <v>(20.4%)</v>
      </c>
      <c r="I4" s="16" t="str">
        <f>varsBy_room_cmp2!G3</f>
        <v>2579</v>
      </c>
      <c r="J4" s="14" t="str">
        <f>varsBy_room_cmp2!H3</f>
        <v>(25.3%)</v>
      </c>
      <c r="K4" s="16" t="str">
        <f>varsBy_room_cmp2!L3</f>
        <v>&lt;0.0001</v>
      </c>
    </row>
    <row r="5" spans="2:11" x14ac:dyDescent="0.2">
      <c r="B5" t="s">
        <v>281</v>
      </c>
      <c r="C5" t="str">
        <f>varsBy_room_cmp2!A5</f>
        <v>early4.ok</v>
      </c>
      <c r="D5">
        <f>varsBy_room_cmp2!B5</f>
        <v>1</v>
      </c>
      <c r="E5" s="9" t="str">
        <f>varsBy_room_cmp2!C5</f>
        <v>84</v>
      </c>
      <c r="F5" t="str">
        <f>varsBy_room_cmp2!D5</f>
        <v>(7.0%)</v>
      </c>
      <c r="G5" s="7" t="str">
        <f>varsBy_room_cmp2!E5</f>
        <v>437</v>
      </c>
      <c r="H5" t="str">
        <f>varsBy_room_cmp2!F5</f>
        <v>(11.6%)</v>
      </c>
      <c r="I5" s="7" t="str">
        <f>varsBy_room_cmp2!G5</f>
        <v>1792</v>
      </c>
      <c r="J5" t="str">
        <f>varsBy_room_cmp2!H5</f>
        <v>(17.6%)</v>
      </c>
      <c r="K5" s="7" t="str">
        <f>varsBy_room_cmp2!L5</f>
        <v>&lt;0.0001</v>
      </c>
    </row>
    <row r="6" spans="2:11" x14ac:dyDescent="0.2">
      <c r="B6" s="14" t="s">
        <v>283</v>
      </c>
      <c r="C6" s="14" t="str">
        <f>varsBy_room_cmp2!A7</f>
        <v>icucmp</v>
      </c>
      <c r="D6" s="14">
        <f>varsBy_room_cmp2!B7</f>
        <v>1</v>
      </c>
      <c r="E6" s="15" t="str">
        <f>varsBy_room_cmp2!C7</f>
        <v>288</v>
      </c>
      <c r="F6" s="14" t="str">
        <f>varsBy_room_cmp2!D7</f>
        <v>(24.0%)</v>
      </c>
      <c r="G6" s="16" t="str">
        <f>varsBy_room_cmp2!E7</f>
        <v>1102</v>
      </c>
      <c r="H6" s="14" t="str">
        <f>varsBy_room_cmp2!F7</f>
        <v>(29.3%)</v>
      </c>
      <c r="I6" s="16" t="str">
        <f>varsBy_room_cmp2!G7</f>
        <v>3680</v>
      </c>
      <c r="J6" s="14" t="str">
        <f>varsBy_room_cmp2!H7</f>
        <v>(36.1%)</v>
      </c>
      <c r="K6" s="16" t="str">
        <f>varsBy_room_cmp2!L7</f>
        <v>&lt;0.0001</v>
      </c>
    </row>
    <row r="7" spans="2:11" x14ac:dyDescent="0.2">
      <c r="B7" t="s">
        <v>285</v>
      </c>
      <c r="C7" t="str">
        <f>varsBy_room_cmp2!A9</f>
        <v>time2icu</v>
      </c>
      <c r="D7">
        <f>varsBy_room_cmp2!B9</f>
        <v>1</v>
      </c>
      <c r="E7" s="9" t="str">
        <f>varsBy_room_cmp2!C9</f>
        <v>6.0</v>
      </c>
      <c r="F7" t="str">
        <f>varsBy_room_cmp2!D9</f>
        <v>(3.0--17.2)</v>
      </c>
      <c r="G7" s="7" t="str">
        <f>varsBy_room_cmp2!E9</f>
        <v>4.0</v>
      </c>
      <c r="H7" t="str">
        <f>varsBy_room_cmp2!F9</f>
        <v>(1.0--11.0)</v>
      </c>
      <c r="I7" s="7" t="str">
        <f>varsBy_room_cmp2!G9</f>
        <v>3.0</v>
      </c>
      <c r="J7" t="str">
        <f>varsBy_room_cmp2!H9</f>
        <v>(1.0--9.0)</v>
      </c>
      <c r="K7" s="7" t="str">
        <f>varsBy_room_cmp2!L9</f>
        <v>0.0016</v>
      </c>
    </row>
    <row r="8" spans="2:11" s="21" customFormat="1" x14ac:dyDescent="0.2">
      <c r="B8" s="14" t="s">
        <v>286</v>
      </c>
      <c r="C8" s="14"/>
      <c r="D8" s="14"/>
      <c r="E8" s="15"/>
      <c r="F8" s="14"/>
      <c r="G8" s="16"/>
      <c r="H8" s="14"/>
      <c r="I8" s="16"/>
      <c r="J8" s="14"/>
      <c r="K8" s="16"/>
    </row>
    <row r="9" spans="2:11" s="21" customFormat="1" x14ac:dyDescent="0.2">
      <c r="B9" s="17" t="s">
        <v>287</v>
      </c>
      <c r="C9" s="14" t="str">
        <f>varsBy_room_cmp2!A10</f>
        <v>ims1</v>
      </c>
      <c r="D9" s="14">
        <f>varsBy_room_cmp2!B10</f>
        <v>1</v>
      </c>
      <c r="E9" s="15" t="str">
        <f>varsBy_room_cmp2!C10</f>
        <v>15.0</v>
      </c>
      <c r="F9" s="14" t="str">
        <f>varsBy_room_cmp2!D10</f>
        <v>(10.0--20.0)</v>
      </c>
      <c r="G9" s="16" t="str">
        <f>varsBy_room_cmp2!E10</f>
        <v>15.0</v>
      </c>
      <c r="H9" s="14" t="str">
        <f>varsBy_room_cmp2!F10</f>
        <v>(10.0--20.0)</v>
      </c>
      <c r="I9" s="16" t="str">
        <f>varsBy_room_cmp2!G10</f>
        <v>15.0</v>
      </c>
      <c r="J9" s="14" t="str">
        <f>varsBy_room_cmp2!H10</f>
        <v>(10.0--20.0)</v>
      </c>
      <c r="K9" s="16" t="str">
        <f>varsBy_room_cmp2!L10</f>
        <v>0.7328</v>
      </c>
    </row>
    <row r="10" spans="2:11" s="21" customFormat="1" x14ac:dyDescent="0.2">
      <c r="B10" s="17" t="s">
        <v>288</v>
      </c>
      <c r="C10" s="14" t="str">
        <f>varsBy_room_cmp2!A11</f>
        <v>ims_delta</v>
      </c>
      <c r="D10" s="14">
        <f>varsBy_room_cmp2!B11</f>
        <v>1</v>
      </c>
      <c r="E10" s="15" t="str">
        <f>varsBy_room_cmp2!C11</f>
        <v>4.0</v>
      </c>
      <c r="F10" s="14" t="str">
        <f>varsBy_room_cmp2!D11</f>
        <v>(-2.0--10.2)</v>
      </c>
      <c r="G10" s="16" t="str">
        <f>varsBy_room_cmp2!E11</f>
        <v>3.0</v>
      </c>
      <c r="H10" s="14" t="str">
        <f>varsBy_room_cmp2!F11</f>
        <v>(-3.0--9.0)</v>
      </c>
      <c r="I10" s="16" t="str">
        <f>varsBy_room_cmp2!G11</f>
        <v>3.0</v>
      </c>
      <c r="J10" s="14" t="str">
        <f>varsBy_room_cmp2!H11</f>
        <v>(-3.0--8.0)</v>
      </c>
      <c r="K10" s="16" t="str">
        <f>varsBy_room_cmp2!L11</f>
        <v>0.0100</v>
      </c>
    </row>
    <row r="11" spans="2:11" x14ac:dyDescent="0.2">
      <c r="B11" t="s">
        <v>289</v>
      </c>
      <c r="E11" s="9"/>
      <c r="G11" s="7"/>
      <c r="I11" s="7"/>
      <c r="K11" s="7"/>
    </row>
    <row r="12" spans="2:11" x14ac:dyDescent="0.2">
      <c r="B12" s="4" t="s">
        <v>290</v>
      </c>
      <c r="C12" t="str">
        <f>varsBy_room_cmp2!A16</f>
        <v>dead7</v>
      </c>
      <c r="D12">
        <f>varsBy_room_cmp2!B16</f>
        <v>1</v>
      </c>
      <c r="E12" s="9" t="str">
        <f>varsBy_room_cmp2!C16</f>
        <v>224</v>
      </c>
      <c r="F12" t="str">
        <f>varsBy_room_cmp2!D16</f>
        <v>(18.7%)</v>
      </c>
      <c r="G12" s="7" t="str">
        <f>varsBy_room_cmp2!E16</f>
        <v>692</v>
      </c>
      <c r="H12" t="str">
        <f>varsBy_room_cmp2!F16</f>
        <v>(18.4%)</v>
      </c>
      <c r="I12" s="7" t="str">
        <f>varsBy_room_cmp2!G16</f>
        <v>1791</v>
      </c>
      <c r="J12" t="str">
        <f>varsBy_room_cmp2!H16</f>
        <v>(17.6%)</v>
      </c>
      <c r="K12" s="7" t="str">
        <f>varsBy_room_cmp2!L16</f>
        <v>0.1717</v>
      </c>
    </row>
    <row r="13" spans="2:11" x14ac:dyDescent="0.2">
      <c r="B13" s="4" t="s">
        <v>291</v>
      </c>
      <c r="C13" t="str">
        <f>varsBy_room_cmp2!A14</f>
        <v>dead7noICU</v>
      </c>
      <c r="D13">
        <f>varsBy_room_cmp2!B14</f>
        <v>1</v>
      </c>
      <c r="E13" s="9" t="str">
        <f>varsBy_room_cmp2!C14</f>
        <v>166</v>
      </c>
      <c r="F13" t="str">
        <f>varsBy_room_cmp2!D14</f>
        <v>(13.9%)</v>
      </c>
      <c r="G13" s="7" t="str">
        <f>varsBy_room_cmp2!E14</f>
        <v>467</v>
      </c>
      <c r="H13" t="str">
        <f>varsBy_room_cmp2!F14</f>
        <v>(12.4%)</v>
      </c>
      <c r="I13" s="7" t="str">
        <f>varsBy_room_cmp2!G14</f>
        <v>1062</v>
      </c>
      <c r="J13" t="str">
        <f>varsBy_room_cmp2!H14</f>
        <v>(10.4%)</v>
      </c>
      <c r="K13" s="7" t="str">
        <f>varsBy_room_cmp2!L14</f>
        <v>&lt;0.0001</v>
      </c>
    </row>
    <row r="14" spans="2:11" x14ac:dyDescent="0.2">
      <c r="B14" s="18" t="s">
        <v>292</v>
      </c>
      <c r="C14" s="18" t="str">
        <f>varsBy_room_cmp2!A18</f>
        <v>dead90</v>
      </c>
      <c r="D14" s="18">
        <f>varsBy_room_cmp2!B18</f>
        <v>1</v>
      </c>
      <c r="E14" s="19" t="str">
        <f>varsBy_room_cmp2!C18</f>
        <v>426</v>
      </c>
      <c r="F14" s="18" t="str">
        <f>varsBy_room_cmp2!D18</f>
        <v>(35.6%)</v>
      </c>
      <c r="G14" s="20" t="str">
        <f>varsBy_room_cmp2!E18</f>
        <v>1379</v>
      </c>
      <c r="H14" s="18" t="str">
        <f>varsBy_room_cmp2!F18</f>
        <v>(36.7%)</v>
      </c>
      <c r="I14" s="20" t="str">
        <f>varsBy_room_cmp2!G18</f>
        <v>3531</v>
      </c>
      <c r="J14" s="18" t="str">
        <f>varsBy_room_cmp2!H18</f>
        <v>(34.6%)</v>
      </c>
      <c r="K14" s="20" t="str">
        <f>varsBy_room_cmp2!L18</f>
        <v>0.0843</v>
      </c>
    </row>
    <row r="16" spans="2:11" x14ac:dyDescent="0.2">
      <c r="B16" t="s">
        <v>282</v>
      </c>
    </row>
    <row r="17" spans="2:2" x14ac:dyDescent="0.2">
      <c r="B17" t="s">
        <v>284</v>
      </c>
    </row>
  </sheetData>
  <mergeCells count="3">
    <mergeCell ref="E2:F2"/>
    <mergeCell ref="G2:H2"/>
    <mergeCell ref="I2:J2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2">
        <v>0</v>
      </c>
      <c r="B1" t="s" s="23">
        <v>1</v>
      </c>
      <c r="C1" t="s" s="24">
        <v>2</v>
      </c>
      <c r="D1" t="s" s="25">
        <v>3</v>
      </c>
      <c r="E1" t="s" s="26">
        <v>4</v>
      </c>
      <c r="F1" t="s" s="27">
        <v>5</v>
      </c>
      <c r="G1" t="s" s="28">
        <v>6</v>
      </c>
      <c r="H1" t="s" s="29">
        <v>7</v>
      </c>
      <c r="I1" t="s" s="30">
        <v>8</v>
      </c>
      <c r="J1" t="s" s="31">
        <v>9</v>
      </c>
      <c r="K1" t="s" s="32">
        <v>10</v>
      </c>
      <c r="L1" t="s" s="33">
        <v>11</v>
      </c>
    </row>
    <row r="2">
      <c r="A2" t="s" s="34">
        <v>12</v>
      </c>
      <c r="B2" t="n" s="52">
        <v>1.0</v>
      </c>
      <c r="C2" t="s" s="70">
        <v>23</v>
      </c>
      <c r="D2" t="s" s="88">
        <v>41</v>
      </c>
      <c r="E2" t="s" s="106">
        <v>59</v>
      </c>
      <c r="F2" t="s" s="124">
        <v>41</v>
      </c>
      <c r="G2" t="s" s="142">
        <v>91</v>
      </c>
      <c r="H2" t="s" s="160">
        <v>41</v>
      </c>
      <c r="I2" t="n" s="178">
        <v>1.0</v>
      </c>
      <c r="J2" t="n" s="196">
        <v>0.0</v>
      </c>
      <c r="K2" t="n" s="214">
        <v>0.0</v>
      </c>
      <c r="L2"/>
    </row>
    <row r="3">
      <c r="A3" t="s" s="35">
        <v>13</v>
      </c>
      <c r="B3" t="n" s="53">
        <v>1.0</v>
      </c>
      <c r="C3" t="s" s="71">
        <v>24</v>
      </c>
      <c r="D3" t="s" s="89">
        <v>42</v>
      </c>
      <c r="E3" t="s" s="107">
        <v>60</v>
      </c>
      <c r="F3" t="s" s="125">
        <v>75</v>
      </c>
      <c r="G3" t="s" s="143">
        <v>92</v>
      </c>
      <c r="H3" t="s" s="161">
        <v>106</v>
      </c>
      <c r="I3" t="n" s="179">
        <v>2.0</v>
      </c>
      <c r="J3" t="n" s="197">
        <v>0.0</v>
      </c>
      <c r="K3" t="n" s="215">
        <v>0.0</v>
      </c>
      <c r="L3" t="s" s="232">
        <v>120</v>
      </c>
    </row>
    <row r="4">
      <c r="A4" t="s" s="36">
        <v>13</v>
      </c>
      <c r="B4" t="n" s="54">
        <v>0.0</v>
      </c>
      <c r="C4" t="s" s="72">
        <v>25</v>
      </c>
      <c r="D4" t="s" s="90">
        <v>43</v>
      </c>
      <c r="E4" t="s" s="108">
        <v>61</v>
      </c>
      <c r="F4" t="s" s="126">
        <v>76</v>
      </c>
      <c r="G4" t="s" s="144">
        <v>93</v>
      </c>
      <c r="H4" t="s" s="162">
        <v>107</v>
      </c>
      <c r="I4" t="n" s="180">
        <v>2.0</v>
      </c>
      <c r="J4" t="n" s="198">
        <v>0.0</v>
      </c>
      <c r="K4" t="n" s="216">
        <v>0.0</v>
      </c>
      <c r="L4"/>
    </row>
    <row r="5">
      <c r="A5" t="s" s="37">
        <v>14</v>
      </c>
      <c r="B5" t="n" s="55">
        <v>1.0</v>
      </c>
      <c r="C5" t="s" s="73">
        <v>26</v>
      </c>
      <c r="D5" t="s" s="91">
        <v>44</v>
      </c>
      <c r="E5" t="s" s="109">
        <v>62</v>
      </c>
      <c r="F5" t="s" s="127">
        <v>77</v>
      </c>
      <c r="G5" t="s" s="145">
        <v>94</v>
      </c>
      <c r="H5" t="s" s="163">
        <v>108</v>
      </c>
      <c r="I5" t="n" s="181">
        <v>3.0</v>
      </c>
      <c r="J5" t="n" s="199">
        <v>0.0</v>
      </c>
      <c r="K5" t="n" s="217">
        <v>0.0</v>
      </c>
      <c r="L5" t="s" s="233">
        <v>120</v>
      </c>
    </row>
    <row r="6">
      <c r="A6" t="s" s="38">
        <v>14</v>
      </c>
      <c r="B6" t="n" s="56">
        <v>0.0</v>
      </c>
      <c r="C6" t="s" s="74">
        <v>27</v>
      </c>
      <c r="D6" t="s" s="92">
        <v>45</v>
      </c>
      <c r="E6" t="s" s="110">
        <v>63</v>
      </c>
      <c r="F6" t="s" s="128">
        <v>78</v>
      </c>
      <c r="G6" t="s" s="146">
        <v>95</v>
      </c>
      <c r="H6" t="s" s="164">
        <v>109</v>
      </c>
      <c r="I6" t="n" s="182">
        <v>3.0</v>
      </c>
      <c r="J6" t="n" s="200">
        <v>0.0</v>
      </c>
      <c r="K6" t="n" s="218">
        <v>0.0</v>
      </c>
      <c r="L6"/>
    </row>
    <row r="7">
      <c r="A7" t="s" s="39">
        <v>15</v>
      </c>
      <c r="B7" t="n" s="57">
        <v>1.0</v>
      </c>
      <c r="C7" t="s" s="75">
        <v>28</v>
      </c>
      <c r="D7" t="s" s="93">
        <v>46</v>
      </c>
      <c r="E7" t="s" s="111">
        <v>64</v>
      </c>
      <c r="F7" t="s" s="129">
        <v>79</v>
      </c>
      <c r="G7" t="s" s="147">
        <v>96</v>
      </c>
      <c r="H7" t="s" s="165">
        <v>110</v>
      </c>
      <c r="I7" t="n" s="183">
        <v>4.0</v>
      </c>
      <c r="J7" t="n" s="201">
        <v>0.0</v>
      </c>
      <c r="K7" t="n" s="219">
        <v>0.0</v>
      </c>
      <c r="L7" t="s" s="234">
        <v>120</v>
      </c>
    </row>
    <row r="8">
      <c r="A8" t="s" s="40">
        <v>15</v>
      </c>
      <c r="B8" t="n" s="58">
        <v>0.0</v>
      </c>
      <c r="C8" t="s" s="76">
        <v>29</v>
      </c>
      <c r="D8" t="s" s="94">
        <v>47</v>
      </c>
      <c r="E8" t="s" s="112">
        <v>65</v>
      </c>
      <c r="F8" t="s" s="130">
        <v>80</v>
      </c>
      <c r="G8" t="s" s="148">
        <v>97</v>
      </c>
      <c r="H8" t="s" s="166">
        <v>111</v>
      </c>
      <c r="I8" t="n" s="184">
        <v>4.0</v>
      </c>
      <c r="J8" t="n" s="202">
        <v>0.0</v>
      </c>
      <c r="K8" t="n" s="220">
        <v>0.0</v>
      </c>
      <c r="L8"/>
    </row>
    <row r="9">
      <c r="A9" t="s" s="41">
        <v>16</v>
      </c>
      <c r="B9" t="n" s="59">
        <v>1.0</v>
      </c>
      <c r="C9" t="s" s="77">
        <v>30</v>
      </c>
      <c r="D9" t="s" s="95">
        <v>48</v>
      </c>
      <c r="E9" t="s" s="113">
        <v>32</v>
      </c>
      <c r="F9" t="s" s="131">
        <v>81</v>
      </c>
      <c r="G9" t="s" s="149">
        <v>66</v>
      </c>
      <c r="H9" t="s" s="167">
        <v>112</v>
      </c>
      <c r="I9" t="n" s="185">
        <v>5.0</v>
      </c>
      <c r="J9" t="n" s="203">
        <v>10087.0</v>
      </c>
      <c r="K9" t="n" s="221">
        <v>66.5</v>
      </c>
      <c r="L9" t="s" s="235">
        <v>121</v>
      </c>
    </row>
    <row r="10">
      <c r="A10" t="s" s="42">
        <v>17</v>
      </c>
      <c r="B10" t="n" s="60">
        <v>1.0</v>
      </c>
      <c r="C10" t="s" s="78">
        <v>31</v>
      </c>
      <c r="D10" t="s" s="96">
        <v>49</v>
      </c>
      <c r="E10" t="s" s="114">
        <v>31</v>
      </c>
      <c r="F10" t="s" s="132">
        <v>49</v>
      </c>
      <c r="G10" t="s" s="150">
        <v>31</v>
      </c>
      <c r="H10" t="s" s="168">
        <v>49</v>
      </c>
      <c r="I10" t="n" s="186">
        <v>6.0</v>
      </c>
      <c r="J10" t="n" s="204">
        <v>191.0</v>
      </c>
      <c r="K10" t="n" s="222">
        <v>1.3</v>
      </c>
      <c r="L10" t="s" s="236">
        <v>122</v>
      </c>
    </row>
    <row r="11">
      <c r="A11" t="s" s="43">
        <v>18</v>
      </c>
      <c r="B11" t="n" s="61">
        <v>1.0</v>
      </c>
      <c r="C11" t="s" s="79">
        <v>32</v>
      </c>
      <c r="D11" t="s" s="97">
        <v>50</v>
      </c>
      <c r="E11" t="s" s="115">
        <v>66</v>
      </c>
      <c r="F11" t="s" s="133">
        <v>82</v>
      </c>
      <c r="G11" t="s" s="151">
        <v>66</v>
      </c>
      <c r="H11" t="s" s="169">
        <v>113</v>
      </c>
      <c r="I11" t="n" s="187">
        <v>7.0</v>
      </c>
      <c r="J11" t="n" s="205">
        <v>10098.0</v>
      </c>
      <c r="K11" t="n" s="223">
        <v>66.6</v>
      </c>
      <c r="L11" t="s" s="237">
        <v>123</v>
      </c>
    </row>
    <row r="12">
      <c r="A12" t="s" s="44">
        <v>19</v>
      </c>
      <c r="B12" t="n" s="62">
        <v>1.0</v>
      </c>
      <c r="C12" t="s" s="80">
        <v>33</v>
      </c>
      <c r="D12" t="s" s="98">
        <v>51</v>
      </c>
      <c r="E12" t="s" s="116">
        <v>67</v>
      </c>
      <c r="F12" t="s" s="134">
        <v>83</v>
      </c>
      <c r="G12" t="s" s="152">
        <v>98</v>
      </c>
      <c r="H12" t="s" s="170">
        <v>114</v>
      </c>
      <c r="I12" t="n" s="188">
        <v>8.0</v>
      </c>
      <c r="J12" t="n" s="206">
        <v>0.0</v>
      </c>
      <c r="K12" t="n" s="224">
        <v>0.0</v>
      </c>
      <c r="L12" t="s" s="238">
        <v>120</v>
      </c>
    </row>
    <row r="13">
      <c r="A13" t="s" s="45">
        <v>19</v>
      </c>
      <c r="B13" t="n" s="63">
        <v>0.0</v>
      </c>
      <c r="C13" t="s" s="81">
        <v>34</v>
      </c>
      <c r="D13" t="s" s="99">
        <v>52</v>
      </c>
      <c r="E13" t="s" s="117">
        <v>68</v>
      </c>
      <c r="F13" t="s" s="135">
        <v>84</v>
      </c>
      <c r="G13" t="s" s="153">
        <v>99</v>
      </c>
      <c r="H13" t="s" s="171">
        <v>115</v>
      </c>
      <c r="I13" t="n" s="189">
        <v>8.0</v>
      </c>
      <c r="J13" t="n" s="207">
        <v>0.0</v>
      </c>
      <c r="K13" t="n" s="225">
        <v>0.0</v>
      </c>
      <c r="L13"/>
    </row>
    <row r="14">
      <c r="A14" t="s" s="46">
        <v>20</v>
      </c>
      <c r="B14" t="n" s="64">
        <v>1.0</v>
      </c>
      <c r="C14" t="s" s="82">
        <v>35</v>
      </c>
      <c r="D14" t="s" s="100">
        <v>53</v>
      </c>
      <c r="E14" t="s" s="118">
        <v>69</v>
      </c>
      <c r="F14" t="s" s="136">
        <v>85</v>
      </c>
      <c r="G14" t="s" s="154">
        <v>100</v>
      </c>
      <c r="H14" t="s" s="172">
        <v>116</v>
      </c>
      <c r="I14" t="n" s="190">
        <v>9.0</v>
      </c>
      <c r="J14" t="n" s="208">
        <v>0.0</v>
      </c>
      <c r="K14" t="n" s="226">
        <v>0.0</v>
      </c>
      <c r="L14" t="s" s="239">
        <v>120</v>
      </c>
    </row>
    <row r="15">
      <c r="A15" t="s" s="47">
        <v>20</v>
      </c>
      <c r="B15" t="n" s="65">
        <v>0.0</v>
      </c>
      <c r="C15" t="s" s="83">
        <v>36</v>
      </c>
      <c r="D15" t="s" s="101">
        <v>54</v>
      </c>
      <c r="E15" t="s" s="119">
        <v>70</v>
      </c>
      <c r="F15" t="s" s="137">
        <v>86</v>
      </c>
      <c r="G15" t="s" s="155">
        <v>101</v>
      </c>
      <c r="H15" t="s" s="173">
        <v>117</v>
      </c>
      <c r="I15" t="n" s="191">
        <v>9.0</v>
      </c>
      <c r="J15" t="n" s="209">
        <v>0.0</v>
      </c>
      <c r="K15" t="n" s="227">
        <v>0.0</v>
      </c>
      <c r="L15"/>
    </row>
    <row r="16">
      <c r="A16" t="s" s="48">
        <v>21</v>
      </c>
      <c r="B16" t="n" s="66">
        <v>1.0</v>
      </c>
      <c r="C16" t="s" s="84">
        <v>37</v>
      </c>
      <c r="D16" t="s" s="102">
        <v>55</v>
      </c>
      <c r="E16" t="s" s="120">
        <v>71</v>
      </c>
      <c r="F16" t="s" s="138">
        <v>87</v>
      </c>
      <c r="G16" t="s" s="156">
        <v>102</v>
      </c>
      <c r="H16" t="s" s="174">
        <v>108</v>
      </c>
      <c r="I16" t="n" s="192">
        <v>10.0</v>
      </c>
      <c r="J16" t="n" s="210">
        <v>0.0</v>
      </c>
      <c r="K16" t="n" s="228">
        <v>0.0</v>
      </c>
      <c r="L16" t="s" s="240">
        <v>124</v>
      </c>
    </row>
    <row r="17">
      <c r="A17" t="s" s="49">
        <v>21</v>
      </c>
      <c r="B17" t="n" s="67">
        <v>0.0</v>
      </c>
      <c r="C17" t="s" s="85">
        <v>38</v>
      </c>
      <c r="D17" t="s" s="103">
        <v>56</v>
      </c>
      <c r="E17" t="s" s="121">
        <v>72</v>
      </c>
      <c r="F17" t="s" s="139">
        <v>88</v>
      </c>
      <c r="G17" t="s" s="157">
        <v>103</v>
      </c>
      <c r="H17" t="s" s="175">
        <v>109</v>
      </c>
      <c r="I17" t="n" s="193">
        <v>10.0</v>
      </c>
      <c r="J17" t="n" s="211">
        <v>0.0</v>
      </c>
      <c r="K17" t="n" s="229">
        <v>0.0</v>
      </c>
      <c r="L17"/>
    </row>
    <row r="18">
      <c r="A18" t="s" s="50">
        <v>22</v>
      </c>
      <c r="B18" t="n" s="68">
        <v>1.0</v>
      </c>
      <c r="C18" t="s" s="86">
        <v>39</v>
      </c>
      <c r="D18" t="s" s="104">
        <v>57</v>
      </c>
      <c r="E18" t="s" s="122">
        <v>73</v>
      </c>
      <c r="F18" t="s" s="140">
        <v>89</v>
      </c>
      <c r="G18" t="s" s="158">
        <v>104</v>
      </c>
      <c r="H18" t="s" s="176">
        <v>118</v>
      </c>
      <c r="I18" t="n" s="194">
        <v>11.0</v>
      </c>
      <c r="J18" t="n" s="212">
        <v>0.0</v>
      </c>
      <c r="K18" t="n" s="230">
        <v>0.0</v>
      </c>
      <c r="L18" t="s" s="241">
        <v>125</v>
      </c>
    </row>
    <row r="19">
      <c r="A19" t="s" s="51">
        <v>22</v>
      </c>
      <c r="B19" t="n" s="69">
        <v>0.0</v>
      </c>
      <c r="C19" t="s" s="87">
        <v>40</v>
      </c>
      <c r="D19" t="s" s="105">
        <v>58</v>
      </c>
      <c r="E19" t="s" s="123">
        <v>74</v>
      </c>
      <c r="F19" t="s" s="141">
        <v>90</v>
      </c>
      <c r="G19" t="s" s="159">
        <v>105</v>
      </c>
      <c r="H19" t="s" s="177">
        <v>119</v>
      </c>
      <c r="I19" t="n" s="195">
        <v>11.0</v>
      </c>
      <c r="J19" t="n" s="213">
        <v>0.0</v>
      </c>
      <c r="K19" t="n" s="231">
        <v>0.0</v>
      </c>
      <c r="L19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42">
        <v>0</v>
      </c>
      <c r="B1" t="s" s="243">
        <v>1</v>
      </c>
      <c r="C1" t="s" s="244">
        <v>126</v>
      </c>
      <c r="D1" t="s" s="245">
        <v>127</v>
      </c>
      <c r="E1" t="s" s="246">
        <v>128</v>
      </c>
      <c r="F1" t="s" s="247">
        <v>129</v>
      </c>
      <c r="G1" t="s" s="248">
        <v>130</v>
      </c>
      <c r="H1" t="s" s="249">
        <v>131</v>
      </c>
      <c r="I1" t="s" s="250">
        <v>132</v>
      </c>
      <c r="J1" t="s" s="251">
        <v>133</v>
      </c>
      <c r="K1" t="s" s="252">
        <v>134</v>
      </c>
      <c r="L1" t="s" s="253">
        <v>135</v>
      </c>
      <c r="M1" t="s" s="254">
        <v>136</v>
      </c>
      <c r="N1" t="s" s="255">
        <v>137</v>
      </c>
      <c r="O1" t="s" s="256">
        <v>138</v>
      </c>
      <c r="P1" t="s" s="257">
        <v>139</v>
      </c>
      <c r="Q1" t="s" s="258">
        <v>140</v>
      </c>
      <c r="R1" t="s" s="259">
        <v>141</v>
      </c>
      <c r="S1" t="s" s="260">
        <v>142</v>
      </c>
      <c r="T1" t="s" s="261">
        <v>143</v>
      </c>
      <c r="U1" t="s" s="262">
        <v>144</v>
      </c>
      <c r="V1" t="s" s="263">
        <v>145</v>
      </c>
      <c r="W1" t="s" s="264">
        <v>146</v>
      </c>
      <c r="X1" t="s" s="265">
        <v>147</v>
      </c>
      <c r="Y1" t="s" s="266">
        <v>148</v>
      </c>
      <c r="Z1" t="s" s="267">
        <v>149</v>
      </c>
      <c r="AA1" t="s" s="268">
        <v>150</v>
      </c>
      <c r="AB1" t="s" s="269">
        <v>151</v>
      </c>
      <c r="AC1" t="s" s="270">
        <v>152</v>
      </c>
      <c r="AD1" t="s" s="271">
        <v>153</v>
      </c>
      <c r="AE1" t="s" s="272">
        <v>154</v>
      </c>
      <c r="AF1" t="s" s="273">
        <v>155</v>
      </c>
      <c r="AG1" t="s" s="274">
        <v>156</v>
      </c>
      <c r="AH1" t="s" s="275">
        <v>157</v>
      </c>
      <c r="AI1" t="s" s="276">
        <v>158</v>
      </c>
      <c r="AJ1" t="s" s="277">
        <v>159</v>
      </c>
      <c r="AK1" t="s" s="278">
        <v>160</v>
      </c>
      <c r="AL1" t="s" s="279">
        <v>161</v>
      </c>
      <c r="AM1" t="s" s="280">
        <v>162</v>
      </c>
      <c r="AN1" t="s" s="281">
        <v>163</v>
      </c>
      <c r="AO1" t="s" s="282">
        <v>164</v>
      </c>
      <c r="AP1" t="s" s="283">
        <v>165</v>
      </c>
      <c r="AQ1" t="s" s="284">
        <v>166</v>
      </c>
      <c r="AR1" t="s" s="285">
        <v>167</v>
      </c>
      <c r="AS1" t="s" s="286">
        <v>168</v>
      </c>
      <c r="AT1" t="s" s="287">
        <v>169</v>
      </c>
      <c r="AU1" t="s" s="288">
        <v>170</v>
      </c>
      <c r="AV1" t="s" s="289">
        <v>171</v>
      </c>
      <c r="AW1" t="s" s="290">
        <v>172</v>
      </c>
      <c r="AX1" t="s" s="291">
        <v>173</v>
      </c>
      <c r="AY1" t="s" s="292">
        <v>8</v>
      </c>
    </row>
    <row r="2">
      <c r="A2" t="s" s="293">
        <v>12</v>
      </c>
      <c r="B2" t="n" s="311">
        <v>1.0</v>
      </c>
      <c r="C2" t="s" s="326">
        <v>23</v>
      </c>
      <c r="D2" t="s" s="344">
        <v>174</v>
      </c>
      <c r="E2"/>
      <c r="F2"/>
      <c r="G2"/>
      <c r="H2"/>
      <c r="I2"/>
      <c r="J2"/>
      <c r="K2"/>
      <c r="L2"/>
      <c r="M2"/>
      <c r="N2" t="s" s="386">
        <v>195</v>
      </c>
      <c r="O2" t="s" s="404">
        <v>195</v>
      </c>
      <c r="P2" t="s" s="422">
        <v>220</v>
      </c>
      <c r="Q2" t="s" s="440">
        <v>222</v>
      </c>
      <c r="R2" t="s" s="458">
        <v>227</v>
      </c>
      <c r="S2" t="s" s="476">
        <v>59</v>
      </c>
      <c r="T2" t="s" s="494">
        <v>174</v>
      </c>
      <c r="U2"/>
      <c r="V2"/>
      <c r="W2"/>
      <c r="X2"/>
      <c r="Y2"/>
      <c r="Z2"/>
      <c r="AA2"/>
      <c r="AB2"/>
      <c r="AC2"/>
      <c r="AD2" t="s" s="536">
        <v>195</v>
      </c>
      <c r="AE2" t="s" s="554">
        <v>195</v>
      </c>
      <c r="AF2" t="s" s="572">
        <v>220</v>
      </c>
      <c r="AG2" t="s" s="590">
        <v>222</v>
      </c>
      <c r="AH2" t="s" s="608">
        <v>227</v>
      </c>
      <c r="AI2" t="s" s="626">
        <v>91</v>
      </c>
      <c r="AJ2" t="s" s="644">
        <v>174</v>
      </c>
      <c r="AK2"/>
      <c r="AL2"/>
      <c r="AM2"/>
      <c r="AN2"/>
      <c r="AO2"/>
      <c r="AP2"/>
      <c r="AQ2"/>
      <c r="AR2"/>
      <c r="AS2"/>
      <c r="AT2" t="s" s="686">
        <v>195</v>
      </c>
      <c r="AU2" t="s" s="704">
        <v>195</v>
      </c>
      <c r="AV2" t="s" s="722">
        <v>220</v>
      </c>
      <c r="AW2" t="s" s="740">
        <v>222</v>
      </c>
      <c r="AX2" t="s" s="758">
        <v>227</v>
      </c>
      <c r="AY2" t="n" s="776">
        <v>1.0</v>
      </c>
    </row>
    <row r="3">
      <c r="A3" t="s" s="294">
        <v>13</v>
      </c>
      <c r="B3" t="n" s="312">
        <v>0.0</v>
      </c>
      <c r="C3" t="s" s="327">
        <v>25</v>
      </c>
      <c r="D3" t="s" s="345">
        <v>175</v>
      </c>
      <c r="E3"/>
      <c r="F3"/>
      <c r="G3"/>
      <c r="H3"/>
      <c r="I3"/>
      <c r="J3"/>
      <c r="K3"/>
      <c r="L3"/>
      <c r="M3"/>
      <c r="N3" t="s" s="387">
        <v>195</v>
      </c>
      <c r="O3" t="s" s="405">
        <v>195</v>
      </c>
      <c r="P3" t="s" s="423">
        <v>220</v>
      </c>
      <c r="Q3" t="s" s="441">
        <v>223</v>
      </c>
      <c r="R3" t="s" s="459">
        <v>227</v>
      </c>
      <c r="S3" t="s" s="477">
        <v>61</v>
      </c>
      <c r="T3" t="s" s="495">
        <v>228</v>
      </c>
      <c r="U3"/>
      <c r="V3"/>
      <c r="W3"/>
      <c r="X3"/>
      <c r="Y3"/>
      <c r="Z3"/>
      <c r="AA3"/>
      <c r="AB3"/>
      <c r="AC3"/>
      <c r="AD3" t="s" s="537">
        <v>195</v>
      </c>
      <c r="AE3" t="s" s="555">
        <v>195</v>
      </c>
      <c r="AF3" t="s" s="573">
        <v>220</v>
      </c>
      <c r="AG3" t="s" s="591">
        <v>223</v>
      </c>
      <c r="AH3" t="s" s="609">
        <v>227</v>
      </c>
      <c r="AI3" t="s" s="627">
        <v>93</v>
      </c>
      <c r="AJ3" t="s" s="645">
        <v>256</v>
      </c>
      <c r="AK3"/>
      <c r="AL3"/>
      <c r="AM3"/>
      <c r="AN3"/>
      <c r="AO3"/>
      <c r="AP3"/>
      <c r="AQ3"/>
      <c r="AR3"/>
      <c r="AS3"/>
      <c r="AT3" t="s" s="687">
        <v>195</v>
      </c>
      <c r="AU3" t="s" s="705">
        <v>195</v>
      </c>
      <c r="AV3" t="s" s="723">
        <v>220</v>
      </c>
      <c r="AW3" t="s" s="741">
        <v>223</v>
      </c>
      <c r="AX3" t="s" s="759">
        <v>227</v>
      </c>
      <c r="AY3" t="n" s="777">
        <v>2.0</v>
      </c>
    </row>
    <row r="4">
      <c r="A4" t="s" s="295">
        <v>13</v>
      </c>
      <c r="B4" t="n" s="313">
        <v>1.0</v>
      </c>
      <c r="C4" t="s" s="328">
        <v>24</v>
      </c>
      <c r="D4" t="s" s="346">
        <v>176</v>
      </c>
      <c r="E4"/>
      <c r="F4"/>
      <c r="G4"/>
      <c r="H4"/>
      <c r="I4"/>
      <c r="J4"/>
      <c r="K4"/>
      <c r="L4"/>
      <c r="M4"/>
      <c r="N4" t="s" s="388">
        <v>195</v>
      </c>
      <c r="O4" t="s" s="406">
        <v>195</v>
      </c>
      <c r="P4" t="s" s="424">
        <v>220</v>
      </c>
      <c r="Q4" t="s" s="442">
        <v>223</v>
      </c>
      <c r="R4" t="s" s="460">
        <v>227</v>
      </c>
      <c r="S4" t="s" s="478">
        <v>60</v>
      </c>
      <c r="T4" t="s" s="496">
        <v>229</v>
      </c>
      <c r="U4"/>
      <c r="V4"/>
      <c r="W4"/>
      <c r="X4"/>
      <c r="Y4"/>
      <c r="Z4"/>
      <c r="AA4"/>
      <c r="AB4"/>
      <c r="AC4"/>
      <c r="AD4" t="s" s="538">
        <v>195</v>
      </c>
      <c r="AE4" t="s" s="556">
        <v>195</v>
      </c>
      <c r="AF4" t="s" s="574">
        <v>220</v>
      </c>
      <c r="AG4" t="s" s="592">
        <v>223</v>
      </c>
      <c r="AH4" t="s" s="610">
        <v>227</v>
      </c>
      <c r="AI4" t="s" s="628">
        <v>92</v>
      </c>
      <c r="AJ4" t="s" s="646">
        <v>257</v>
      </c>
      <c r="AK4"/>
      <c r="AL4"/>
      <c r="AM4"/>
      <c r="AN4"/>
      <c r="AO4"/>
      <c r="AP4"/>
      <c r="AQ4"/>
      <c r="AR4"/>
      <c r="AS4"/>
      <c r="AT4" t="s" s="688">
        <v>195</v>
      </c>
      <c r="AU4" t="s" s="706">
        <v>195</v>
      </c>
      <c r="AV4" t="s" s="724">
        <v>220</v>
      </c>
      <c r="AW4" t="s" s="742">
        <v>223</v>
      </c>
      <c r="AX4" t="s" s="760">
        <v>227</v>
      </c>
      <c r="AY4" t="n" s="778">
        <v>2.0</v>
      </c>
    </row>
    <row r="5">
      <c r="A5" t="s" s="296">
        <v>14</v>
      </c>
      <c r="B5" t="n" s="314">
        <v>0.0</v>
      </c>
      <c r="C5" t="s" s="329">
        <v>27</v>
      </c>
      <c r="D5" t="s" s="347">
        <v>177</v>
      </c>
      <c r="E5"/>
      <c r="F5"/>
      <c r="G5"/>
      <c r="H5"/>
      <c r="I5"/>
      <c r="J5"/>
      <c r="K5"/>
      <c r="L5"/>
      <c r="M5"/>
      <c r="N5" t="s" s="389">
        <v>195</v>
      </c>
      <c r="O5" t="s" s="407">
        <v>195</v>
      </c>
      <c r="P5" t="s" s="425">
        <v>220</v>
      </c>
      <c r="Q5" t="s" s="443">
        <v>199</v>
      </c>
      <c r="R5" t="s" s="461">
        <v>227</v>
      </c>
      <c r="S5" t="s" s="479">
        <v>63</v>
      </c>
      <c r="T5" t="s" s="497">
        <v>230</v>
      </c>
      <c r="U5"/>
      <c r="V5"/>
      <c r="W5"/>
      <c r="X5"/>
      <c r="Y5"/>
      <c r="Z5"/>
      <c r="AA5"/>
      <c r="AB5"/>
      <c r="AC5"/>
      <c r="AD5" t="s" s="539">
        <v>195</v>
      </c>
      <c r="AE5" t="s" s="557">
        <v>195</v>
      </c>
      <c r="AF5" t="s" s="575">
        <v>220</v>
      </c>
      <c r="AG5" t="s" s="593">
        <v>199</v>
      </c>
      <c r="AH5" t="s" s="611">
        <v>227</v>
      </c>
      <c r="AI5" t="s" s="629">
        <v>95</v>
      </c>
      <c r="AJ5" t="s" s="647">
        <v>258</v>
      </c>
      <c r="AK5"/>
      <c r="AL5"/>
      <c r="AM5"/>
      <c r="AN5"/>
      <c r="AO5"/>
      <c r="AP5"/>
      <c r="AQ5"/>
      <c r="AR5"/>
      <c r="AS5"/>
      <c r="AT5" t="s" s="689">
        <v>195</v>
      </c>
      <c r="AU5" t="s" s="707">
        <v>195</v>
      </c>
      <c r="AV5" t="s" s="725">
        <v>220</v>
      </c>
      <c r="AW5" t="s" s="743">
        <v>199</v>
      </c>
      <c r="AX5" t="s" s="761">
        <v>227</v>
      </c>
      <c r="AY5" t="n" s="779">
        <v>3.0</v>
      </c>
    </row>
    <row r="6">
      <c r="A6" t="s" s="297">
        <v>14</v>
      </c>
      <c r="B6" t="n" s="315">
        <v>1.0</v>
      </c>
      <c r="C6" t="s" s="330">
        <v>26</v>
      </c>
      <c r="D6" t="s" s="348">
        <v>178</v>
      </c>
      <c r="E6"/>
      <c r="F6"/>
      <c r="G6"/>
      <c r="H6"/>
      <c r="I6"/>
      <c r="J6"/>
      <c r="K6"/>
      <c r="L6"/>
      <c r="M6"/>
      <c r="N6" t="s" s="390">
        <v>195</v>
      </c>
      <c r="O6" t="s" s="408">
        <v>195</v>
      </c>
      <c r="P6" t="s" s="426">
        <v>220</v>
      </c>
      <c r="Q6" t="s" s="444">
        <v>199</v>
      </c>
      <c r="R6" t="s" s="462">
        <v>227</v>
      </c>
      <c r="S6" t="s" s="480">
        <v>62</v>
      </c>
      <c r="T6" t="s" s="498">
        <v>231</v>
      </c>
      <c r="U6"/>
      <c r="V6"/>
      <c r="W6"/>
      <c r="X6"/>
      <c r="Y6"/>
      <c r="Z6"/>
      <c r="AA6"/>
      <c r="AB6"/>
      <c r="AC6"/>
      <c r="AD6" t="s" s="540">
        <v>195</v>
      </c>
      <c r="AE6" t="s" s="558">
        <v>195</v>
      </c>
      <c r="AF6" t="s" s="576">
        <v>220</v>
      </c>
      <c r="AG6" t="s" s="594">
        <v>199</v>
      </c>
      <c r="AH6" t="s" s="612">
        <v>227</v>
      </c>
      <c r="AI6" t="s" s="630">
        <v>94</v>
      </c>
      <c r="AJ6" t="s" s="648">
        <v>259</v>
      </c>
      <c r="AK6"/>
      <c r="AL6"/>
      <c r="AM6"/>
      <c r="AN6"/>
      <c r="AO6"/>
      <c r="AP6"/>
      <c r="AQ6"/>
      <c r="AR6"/>
      <c r="AS6"/>
      <c r="AT6" t="s" s="690">
        <v>195</v>
      </c>
      <c r="AU6" t="s" s="708">
        <v>195</v>
      </c>
      <c r="AV6" t="s" s="726">
        <v>220</v>
      </c>
      <c r="AW6" t="s" s="744">
        <v>199</v>
      </c>
      <c r="AX6" t="s" s="762">
        <v>227</v>
      </c>
      <c r="AY6" t="n" s="780">
        <v>3.0</v>
      </c>
    </row>
    <row r="7">
      <c r="A7" t="s" s="298">
        <v>15</v>
      </c>
      <c r="B7" t="n" s="316">
        <v>0.0</v>
      </c>
      <c r="C7" t="s" s="331">
        <v>29</v>
      </c>
      <c r="D7" t="s" s="349">
        <v>179</v>
      </c>
      <c r="E7"/>
      <c r="F7"/>
      <c r="G7"/>
      <c r="H7"/>
      <c r="I7"/>
      <c r="J7"/>
      <c r="K7"/>
      <c r="L7"/>
      <c r="M7"/>
      <c r="N7" t="s" s="391">
        <v>195</v>
      </c>
      <c r="O7" t="s" s="409">
        <v>195</v>
      </c>
      <c r="P7" t="s" s="427">
        <v>220</v>
      </c>
      <c r="Q7" t="s" s="445">
        <v>204</v>
      </c>
      <c r="R7" t="s" s="463">
        <v>227</v>
      </c>
      <c r="S7" t="s" s="481">
        <v>65</v>
      </c>
      <c r="T7" t="s" s="499">
        <v>232</v>
      </c>
      <c r="U7"/>
      <c r="V7"/>
      <c r="W7"/>
      <c r="X7"/>
      <c r="Y7"/>
      <c r="Z7"/>
      <c r="AA7"/>
      <c r="AB7"/>
      <c r="AC7"/>
      <c r="AD7" t="s" s="541">
        <v>195</v>
      </c>
      <c r="AE7" t="s" s="559">
        <v>195</v>
      </c>
      <c r="AF7" t="s" s="577">
        <v>220</v>
      </c>
      <c r="AG7" t="s" s="595">
        <v>204</v>
      </c>
      <c r="AH7" t="s" s="613">
        <v>227</v>
      </c>
      <c r="AI7" t="s" s="631">
        <v>97</v>
      </c>
      <c r="AJ7" t="s" s="649">
        <v>260</v>
      </c>
      <c r="AK7"/>
      <c r="AL7"/>
      <c r="AM7"/>
      <c r="AN7"/>
      <c r="AO7"/>
      <c r="AP7"/>
      <c r="AQ7"/>
      <c r="AR7"/>
      <c r="AS7"/>
      <c r="AT7" t="s" s="691">
        <v>195</v>
      </c>
      <c r="AU7" t="s" s="709">
        <v>195</v>
      </c>
      <c r="AV7" t="s" s="727">
        <v>220</v>
      </c>
      <c r="AW7" t="s" s="745">
        <v>204</v>
      </c>
      <c r="AX7" t="s" s="763">
        <v>227</v>
      </c>
      <c r="AY7" t="n" s="781">
        <v>4.0</v>
      </c>
    </row>
    <row r="8">
      <c r="A8" t="s" s="299">
        <v>15</v>
      </c>
      <c r="B8" t="n" s="317">
        <v>1.0</v>
      </c>
      <c r="C8" t="s" s="332">
        <v>28</v>
      </c>
      <c r="D8" t="s" s="350">
        <v>180</v>
      </c>
      <c r="E8"/>
      <c r="F8"/>
      <c r="G8"/>
      <c r="H8"/>
      <c r="I8"/>
      <c r="J8"/>
      <c r="K8"/>
      <c r="L8"/>
      <c r="M8"/>
      <c r="N8" t="s" s="392">
        <v>195</v>
      </c>
      <c r="O8" t="s" s="410">
        <v>195</v>
      </c>
      <c r="P8" t="s" s="428">
        <v>220</v>
      </c>
      <c r="Q8" t="s" s="446">
        <v>204</v>
      </c>
      <c r="R8" t="s" s="464">
        <v>227</v>
      </c>
      <c r="S8" t="s" s="482">
        <v>64</v>
      </c>
      <c r="T8" t="s" s="500">
        <v>233</v>
      </c>
      <c r="U8"/>
      <c r="V8"/>
      <c r="W8"/>
      <c r="X8"/>
      <c r="Y8"/>
      <c r="Z8"/>
      <c r="AA8"/>
      <c r="AB8"/>
      <c r="AC8"/>
      <c r="AD8" t="s" s="542">
        <v>195</v>
      </c>
      <c r="AE8" t="s" s="560">
        <v>195</v>
      </c>
      <c r="AF8" t="s" s="578">
        <v>220</v>
      </c>
      <c r="AG8" t="s" s="596">
        <v>204</v>
      </c>
      <c r="AH8" t="s" s="614">
        <v>227</v>
      </c>
      <c r="AI8" t="s" s="632">
        <v>96</v>
      </c>
      <c r="AJ8" t="s" s="650">
        <v>261</v>
      </c>
      <c r="AK8"/>
      <c r="AL8"/>
      <c r="AM8"/>
      <c r="AN8"/>
      <c r="AO8"/>
      <c r="AP8"/>
      <c r="AQ8"/>
      <c r="AR8"/>
      <c r="AS8"/>
      <c r="AT8" t="s" s="692">
        <v>195</v>
      </c>
      <c r="AU8" t="s" s="710">
        <v>195</v>
      </c>
      <c r="AV8" t="s" s="728">
        <v>220</v>
      </c>
      <c r="AW8" t="s" s="746">
        <v>204</v>
      </c>
      <c r="AX8" t="s" s="764">
        <v>227</v>
      </c>
      <c r="AY8" t="n" s="782">
        <v>4.0</v>
      </c>
    </row>
    <row r="9">
      <c r="A9" t="s" s="300">
        <v>16</v>
      </c>
      <c r="B9"/>
      <c r="C9" t="s" s="333">
        <v>23</v>
      </c>
      <c r="D9"/>
      <c r="E9" t="s" s="359">
        <v>189</v>
      </c>
      <c r="F9" t="s" s="362">
        <v>192</v>
      </c>
      <c r="G9" t="s" s="365">
        <v>195</v>
      </c>
      <c r="H9" t="s" s="368">
        <v>195</v>
      </c>
      <c r="I9" t="s" s="371">
        <v>199</v>
      </c>
      <c r="J9" t="s" s="374">
        <v>202</v>
      </c>
      <c r="K9" t="s" s="377">
        <v>205</v>
      </c>
      <c r="L9" t="s" s="380">
        <v>208</v>
      </c>
      <c r="M9" t="s" s="383">
        <v>211</v>
      </c>
      <c r="N9" t="s" s="393">
        <v>214</v>
      </c>
      <c r="O9" t="s" s="411">
        <v>217</v>
      </c>
      <c r="P9" t="s" s="429">
        <v>221</v>
      </c>
      <c r="Q9" t="s" s="447">
        <v>197</v>
      </c>
      <c r="R9" t="s" s="465">
        <v>227</v>
      </c>
      <c r="S9" t="s" s="483">
        <v>59</v>
      </c>
      <c r="T9"/>
      <c r="U9" t="s" s="509">
        <v>242</v>
      </c>
      <c r="V9" t="s" s="512">
        <v>245</v>
      </c>
      <c r="W9" t="s" s="515">
        <v>195</v>
      </c>
      <c r="X9" t="s" s="518">
        <v>195</v>
      </c>
      <c r="Y9" t="s" s="521">
        <v>222</v>
      </c>
      <c r="Z9" t="s" s="524">
        <v>204</v>
      </c>
      <c r="AA9" t="s" s="527">
        <v>226</v>
      </c>
      <c r="AB9" t="s" s="530">
        <v>251</v>
      </c>
      <c r="AC9" t="s" s="533">
        <v>253</v>
      </c>
      <c r="AD9" t="s" s="543">
        <v>214</v>
      </c>
      <c r="AE9" t="s" s="561">
        <v>217</v>
      </c>
      <c r="AF9" t="s" s="579">
        <v>221</v>
      </c>
      <c r="AG9" t="s" s="597">
        <v>197</v>
      </c>
      <c r="AH9" t="s" s="615">
        <v>227</v>
      </c>
      <c r="AI9" t="s" s="633">
        <v>91</v>
      </c>
      <c r="AJ9"/>
      <c r="AK9" t="s" s="659">
        <v>268</v>
      </c>
      <c r="AL9" t="s" s="662">
        <v>271</v>
      </c>
      <c r="AM9" t="s" s="665">
        <v>195</v>
      </c>
      <c r="AN9" t="s" s="668">
        <v>195</v>
      </c>
      <c r="AO9" t="s" s="671">
        <v>222</v>
      </c>
      <c r="AP9" t="s" s="674">
        <v>199</v>
      </c>
      <c r="AQ9" t="s" s="677">
        <v>225</v>
      </c>
      <c r="AR9" t="s" s="680">
        <v>275</v>
      </c>
      <c r="AS9" t="s" s="683">
        <v>276</v>
      </c>
      <c r="AT9" t="s" s="693">
        <v>214</v>
      </c>
      <c r="AU9" t="s" s="711">
        <v>217</v>
      </c>
      <c r="AV9" t="s" s="729">
        <v>221</v>
      </c>
      <c r="AW9" t="s" s="747">
        <v>197</v>
      </c>
      <c r="AX9" t="s" s="765">
        <v>227</v>
      </c>
      <c r="AY9" t="n" s="783">
        <v>5.0</v>
      </c>
    </row>
    <row r="10">
      <c r="A10" t="s" s="301">
        <v>17</v>
      </c>
      <c r="B10"/>
      <c r="C10" t="s" s="334">
        <v>23</v>
      </c>
      <c r="D10"/>
      <c r="E10" t="s" s="360">
        <v>190</v>
      </c>
      <c r="F10" t="s" s="363">
        <v>193</v>
      </c>
      <c r="G10" t="s" s="366">
        <v>195</v>
      </c>
      <c r="H10" t="s" s="369">
        <v>197</v>
      </c>
      <c r="I10" t="s" s="372">
        <v>200</v>
      </c>
      <c r="J10" t="s" s="375">
        <v>203</v>
      </c>
      <c r="K10" t="s" s="378">
        <v>206</v>
      </c>
      <c r="L10" t="s" s="381">
        <v>209</v>
      </c>
      <c r="M10" t="s" s="384">
        <v>212</v>
      </c>
      <c r="N10" t="s" s="394">
        <v>215</v>
      </c>
      <c r="O10" t="s" s="412">
        <v>218</v>
      </c>
      <c r="P10" t="s" s="430">
        <v>221</v>
      </c>
      <c r="Q10" t="s" s="448">
        <v>202</v>
      </c>
      <c r="R10" t="s" s="466">
        <v>227</v>
      </c>
      <c r="S10" t="s" s="484">
        <v>59</v>
      </c>
      <c r="T10"/>
      <c r="U10" t="s" s="510">
        <v>243</v>
      </c>
      <c r="V10" t="s" s="513">
        <v>246</v>
      </c>
      <c r="W10" t="s" s="516">
        <v>222</v>
      </c>
      <c r="X10" t="s" s="519">
        <v>197</v>
      </c>
      <c r="Y10" t="s" s="522">
        <v>200</v>
      </c>
      <c r="Z10" t="s" s="525">
        <v>203</v>
      </c>
      <c r="AA10" t="s" s="528">
        <v>206</v>
      </c>
      <c r="AB10" t="s" s="531">
        <v>209</v>
      </c>
      <c r="AC10" t="s" s="534">
        <v>254</v>
      </c>
      <c r="AD10" t="s" s="544">
        <v>215</v>
      </c>
      <c r="AE10" t="s" s="562">
        <v>218</v>
      </c>
      <c r="AF10" t="s" s="580">
        <v>221</v>
      </c>
      <c r="AG10" t="s" s="598">
        <v>202</v>
      </c>
      <c r="AH10" t="s" s="616">
        <v>227</v>
      </c>
      <c r="AI10" t="s" s="634">
        <v>91</v>
      </c>
      <c r="AJ10"/>
      <c r="AK10" t="s" s="660">
        <v>269</v>
      </c>
      <c r="AL10" t="s" s="663">
        <v>272</v>
      </c>
      <c r="AM10" t="s" s="666">
        <v>195</v>
      </c>
      <c r="AN10" t="s" s="669">
        <v>197</v>
      </c>
      <c r="AO10" t="s" s="672">
        <v>200</v>
      </c>
      <c r="AP10" t="s" s="675">
        <v>203</v>
      </c>
      <c r="AQ10" t="s" s="678">
        <v>206</v>
      </c>
      <c r="AR10" t="s" s="681">
        <v>209</v>
      </c>
      <c r="AS10" t="s" s="684">
        <v>277</v>
      </c>
      <c r="AT10" t="s" s="694">
        <v>215</v>
      </c>
      <c r="AU10" t="s" s="712">
        <v>218</v>
      </c>
      <c r="AV10" t="s" s="730">
        <v>221</v>
      </c>
      <c r="AW10" t="s" s="748">
        <v>202</v>
      </c>
      <c r="AX10" t="s" s="766">
        <v>227</v>
      </c>
      <c r="AY10" t="n" s="784">
        <v>6.0</v>
      </c>
    </row>
    <row r="11">
      <c r="A11" t="s" s="302">
        <v>18</v>
      </c>
      <c r="B11"/>
      <c r="C11" t="s" s="335">
        <v>23</v>
      </c>
      <c r="D11"/>
      <c r="E11" t="s" s="361">
        <v>191</v>
      </c>
      <c r="F11" t="s" s="364">
        <v>194</v>
      </c>
      <c r="G11" t="s" s="367">
        <v>196</v>
      </c>
      <c r="H11" t="s" s="370">
        <v>198</v>
      </c>
      <c r="I11" t="s" s="373">
        <v>201</v>
      </c>
      <c r="J11" t="s" s="376">
        <v>204</v>
      </c>
      <c r="K11" t="s" s="379">
        <v>207</v>
      </c>
      <c r="L11" t="s" s="382">
        <v>210</v>
      </c>
      <c r="M11" t="s" s="385">
        <v>213</v>
      </c>
      <c r="N11" t="s" s="395">
        <v>216</v>
      </c>
      <c r="O11" t="s" s="413">
        <v>219</v>
      </c>
      <c r="P11" t="s" s="431">
        <v>221</v>
      </c>
      <c r="Q11" t="s" s="449">
        <v>178</v>
      </c>
      <c r="R11" t="s" s="467">
        <v>227</v>
      </c>
      <c r="S11" t="s" s="485">
        <v>59</v>
      </c>
      <c r="T11"/>
      <c r="U11" t="s" s="511">
        <v>244</v>
      </c>
      <c r="V11" t="s" s="514">
        <v>247</v>
      </c>
      <c r="W11" t="s" s="517">
        <v>248</v>
      </c>
      <c r="X11" t="s" s="520">
        <v>249</v>
      </c>
      <c r="Y11" t="s" s="523">
        <v>250</v>
      </c>
      <c r="Z11" t="s" s="526">
        <v>199</v>
      </c>
      <c r="AA11" t="s" s="529">
        <v>225</v>
      </c>
      <c r="AB11" t="s" s="532">
        <v>252</v>
      </c>
      <c r="AC11" t="s" s="535">
        <v>255</v>
      </c>
      <c r="AD11" t="s" s="545">
        <v>216</v>
      </c>
      <c r="AE11" t="s" s="563">
        <v>219</v>
      </c>
      <c r="AF11" t="s" s="581">
        <v>221</v>
      </c>
      <c r="AG11" t="s" s="599">
        <v>178</v>
      </c>
      <c r="AH11" t="s" s="617">
        <v>227</v>
      </c>
      <c r="AI11" t="s" s="635">
        <v>91</v>
      </c>
      <c r="AJ11"/>
      <c r="AK11" t="s" s="661">
        <v>270</v>
      </c>
      <c r="AL11" t="s" s="664">
        <v>273</v>
      </c>
      <c r="AM11" t="s" s="667">
        <v>274</v>
      </c>
      <c r="AN11" t="s" s="670">
        <v>249</v>
      </c>
      <c r="AO11" t="s" s="673">
        <v>250</v>
      </c>
      <c r="AP11" t="s" s="676">
        <v>199</v>
      </c>
      <c r="AQ11" t="s" s="679">
        <v>224</v>
      </c>
      <c r="AR11" t="s" s="682">
        <v>252</v>
      </c>
      <c r="AS11" t="s" s="685">
        <v>212</v>
      </c>
      <c r="AT11" t="s" s="695">
        <v>216</v>
      </c>
      <c r="AU11" t="s" s="713">
        <v>219</v>
      </c>
      <c r="AV11" t="s" s="731">
        <v>221</v>
      </c>
      <c r="AW11" t="s" s="749">
        <v>178</v>
      </c>
      <c r="AX11" t="s" s="767">
        <v>227</v>
      </c>
      <c r="AY11" t="n" s="785">
        <v>7.0</v>
      </c>
    </row>
    <row r="12">
      <c r="A12" t="s" s="303">
        <v>19</v>
      </c>
      <c r="B12" t="n" s="318">
        <v>0.0</v>
      </c>
      <c r="C12" t="s" s="336">
        <v>34</v>
      </c>
      <c r="D12" t="s" s="351">
        <v>181</v>
      </c>
      <c r="E12"/>
      <c r="F12"/>
      <c r="G12"/>
      <c r="H12"/>
      <c r="I12"/>
      <c r="J12"/>
      <c r="K12"/>
      <c r="L12"/>
      <c r="M12"/>
      <c r="N12" t="s" s="396">
        <v>195</v>
      </c>
      <c r="O12" t="s" s="414">
        <v>195</v>
      </c>
      <c r="P12" t="s" s="432">
        <v>220</v>
      </c>
      <c r="Q12" t="s" s="450">
        <v>224</v>
      </c>
      <c r="R12" t="s" s="468">
        <v>227</v>
      </c>
      <c r="S12" t="s" s="486">
        <v>68</v>
      </c>
      <c r="T12" t="s" s="501">
        <v>234</v>
      </c>
      <c r="U12"/>
      <c r="V12"/>
      <c r="W12"/>
      <c r="X12"/>
      <c r="Y12"/>
      <c r="Z12"/>
      <c r="AA12"/>
      <c r="AB12"/>
      <c r="AC12"/>
      <c r="AD12" t="s" s="546">
        <v>195</v>
      </c>
      <c r="AE12" t="s" s="564">
        <v>195</v>
      </c>
      <c r="AF12" t="s" s="582">
        <v>220</v>
      </c>
      <c r="AG12" t="s" s="600">
        <v>224</v>
      </c>
      <c r="AH12" t="s" s="618">
        <v>227</v>
      </c>
      <c r="AI12" t="s" s="636">
        <v>99</v>
      </c>
      <c r="AJ12" t="s" s="651">
        <v>262</v>
      </c>
      <c r="AK12"/>
      <c r="AL12"/>
      <c r="AM12"/>
      <c r="AN12"/>
      <c r="AO12"/>
      <c r="AP12"/>
      <c r="AQ12"/>
      <c r="AR12"/>
      <c r="AS12"/>
      <c r="AT12" t="s" s="696">
        <v>195</v>
      </c>
      <c r="AU12" t="s" s="714">
        <v>195</v>
      </c>
      <c r="AV12" t="s" s="732">
        <v>220</v>
      </c>
      <c r="AW12" t="s" s="750">
        <v>224</v>
      </c>
      <c r="AX12" t="s" s="768">
        <v>227</v>
      </c>
      <c r="AY12" t="n" s="786">
        <v>8.0</v>
      </c>
    </row>
    <row r="13">
      <c r="A13" t="s" s="304">
        <v>19</v>
      </c>
      <c r="B13" t="n" s="319">
        <v>1.0</v>
      </c>
      <c r="C13" t="s" s="337">
        <v>33</v>
      </c>
      <c r="D13" t="s" s="352">
        <v>182</v>
      </c>
      <c r="E13"/>
      <c r="F13"/>
      <c r="G13"/>
      <c r="H13"/>
      <c r="I13"/>
      <c r="J13"/>
      <c r="K13"/>
      <c r="L13"/>
      <c r="M13"/>
      <c r="N13" t="s" s="397">
        <v>195</v>
      </c>
      <c r="O13" t="s" s="415">
        <v>195</v>
      </c>
      <c r="P13" t="s" s="433">
        <v>220</v>
      </c>
      <c r="Q13" t="s" s="451">
        <v>224</v>
      </c>
      <c r="R13" t="s" s="469">
        <v>227</v>
      </c>
      <c r="S13" t="s" s="487">
        <v>67</v>
      </c>
      <c r="T13" t="s" s="502">
        <v>235</v>
      </c>
      <c r="U13"/>
      <c r="V13"/>
      <c r="W13"/>
      <c r="X13"/>
      <c r="Y13"/>
      <c r="Z13"/>
      <c r="AA13"/>
      <c r="AB13"/>
      <c r="AC13"/>
      <c r="AD13" t="s" s="547">
        <v>195</v>
      </c>
      <c r="AE13" t="s" s="565">
        <v>195</v>
      </c>
      <c r="AF13" t="s" s="583">
        <v>220</v>
      </c>
      <c r="AG13" t="s" s="601">
        <v>224</v>
      </c>
      <c r="AH13" t="s" s="619">
        <v>227</v>
      </c>
      <c r="AI13" t="s" s="637">
        <v>98</v>
      </c>
      <c r="AJ13" t="s" s="652">
        <v>263</v>
      </c>
      <c r="AK13"/>
      <c r="AL13"/>
      <c r="AM13"/>
      <c r="AN13"/>
      <c r="AO13"/>
      <c r="AP13"/>
      <c r="AQ13"/>
      <c r="AR13"/>
      <c r="AS13"/>
      <c r="AT13" t="s" s="697">
        <v>195</v>
      </c>
      <c r="AU13" t="s" s="715">
        <v>195</v>
      </c>
      <c r="AV13" t="s" s="733">
        <v>220</v>
      </c>
      <c r="AW13" t="s" s="751">
        <v>224</v>
      </c>
      <c r="AX13" t="s" s="769">
        <v>227</v>
      </c>
      <c r="AY13" t="n" s="787">
        <v>8.0</v>
      </c>
    </row>
    <row r="14">
      <c r="A14" t="s" s="305">
        <v>20</v>
      </c>
      <c r="B14" t="n" s="320">
        <v>0.0</v>
      </c>
      <c r="C14" t="s" s="338">
        <v>36</v>
      </c>
      <c r="D14" t="s" s="353">
        <v>183</v>
      </c>
      <c r="E14"/>
      <c r="F14"/>
      <c r="G14"/>
      <c r="H14"/>
      <c r="I14"/>
      <c r="J14"/>
      <c r="K14"/>
      <c r="L14"/>
      <c r="M14"/>
      <c r="N14" t="s" s="398">
        <v>195</v>
      </c>
      <c r="O14" t="s" s="416">
        <v>195</v>
      </c>
      <c r="P14" t="s" s="434">
        <v>220</v>
      </c>
      <c r="Q14" t="s" s="452">
        <v>225</v>
      </c>
      <c r="R14" t="s" s="470">
        <v>227</v>
      </c>
      <c r="S14" t="s" s="488">
        <v>70</v>
      </c>
      <c r="T14" t="s" s="503">
        <v>236</v>
      </c>
      <c r="U14"/>
      <c r="V14"/>
      <c r="W14"/>
      <c r="X14"/>
      <c r="Y14"/>
      <c r="Z14"/>
      <c r="AA14"/>
      <c r="AB14"/>
      <c r="AC14"/>
      <c r="AD14" t="s" s="548">
        <v>195</v>
      </c>
      <c r="AE14" t="s" s="566">
        <v>195</v>
      </c>
      <c r="AF14" t="s" s="584">
        <v>220</v>
      </c>
      <c r="AG14" t="s" s="602">
        <v>225</v>
      </c>
      <c r="AH14" t="s" s="620">
        <v>227</v>
      </c>
      <c r="AI14" t="s" s="638">
        <v>101</v>
      </c>
      <c r="AJ14" t="s" s="653">
        <v>264</v>
      </c>
      <c r="AK14"/>
      <c r="AL14"/>
      <c r="AM14"/>
      <c r="AN14"/>
      <c r="AO14"/>
      <c r="AP14"/>
      <c r="AQ14"/>
      <c r="AR14"/>
      <c r="AS14"/>
      <c r="AT14" t="s" s="698">
        <v>195</v>
      </c>
      <c r="AU14" t="s" s="716">
        <v>195</v>
      </c>
      <c r="AV14" t="s" s="734">
        <v>220</v>
      </c>
      <c r="AW14" t="s" s="752">
        <v>225</v>
      </c>
      <c r="AX14" t="s" s="770">
        <v>227</v>
      </c>
      <c r="AY14" t="n" s="788">
        <v>9.0</v>
      </c>
    </row>
    <row r="15">
      <c r="A15" t="s" s="306">
        <v>20</v>
      </c>
      <c r="B15" t="n" s="321">
        <v>1.0</v>
      </c>
      <c r="C15" t="s" s="339">
        <v>35</v>
      </c>
      <c r="D15" t="s" s="354">
        <v>184</v>
      </c>
      <c r="E15"/>
      <c r="F15"/>
      <c r="G15"/>
      <c r="H15"/>
      <c r="I15"/>
      <c r="J15"/>
      <c r="K15"/>
      <c r="L15"/>
      <c r="M15"/>
      <c r="N15" t="s" s="399">
        <v>195</v>
      </c>
      <c r="O15" t="s" s="417">
        <v>195</v>
      </c>
      <c r="P15" t="s" s="435">
        <v>220</v>
      </c>
      <c r="Q15" t="s" s="453">
        <v>225</v>
      </c>
      <c r="R15" t="s" s="471">
        <v>227</v>
      </c>
      <c r="S15" t="s" s="489">
        <v>69</v>
      </c>
      <c r="T15" t="s" s="504">
        <v>237</v>
      </c>
      <c r="U15"/>
      <c r="V15"/>
      <c r="W15"/>
      <c r="X15"/>
      <c r="Y15"/>
      <c r="Z15"/>
      <c r="AA15"/>
      <c r="AB15"/>
      <c r="AC15"/>
      <c r="AD15" t="s" s="549">
        <v>195</v>
      </c>
      <c r="AE15" t="s" s="567">
        <v>195</v>
      </c>
      <c r="AF15" t="s" s="585">
        <v>220</v>
      </c>
      <c r="AG15" t="s" s="603">
        <v>225</v>
      </c>
      <c r="AH15" t="s" s="621">
        <v>227</v>
      </c>
      <c r="AI15" t="s" s="639">
        <v>100</v>
      </c>
      <c r="AJ15" t="s" s="654">
        <v>265</v>
      </c>
      <c r="AK15"/>
      <c r="AL15"/>
      <c r="AM15"/>
      <c r="AN15"/>
      <c r="AO15"/>
      <c r="AP15"/>
      <c r="AQ15"/>
      <c r="AR15"/>
      <c r="AS15"/>
      <c r="AT15" t="s" s="699">
        <v>195</v>
      </c>
      <c r="AU15" t="s" s="717">
        <v>195</v>
      </c>
      <c r="AV15" t="s" s="735">
        <v>220</v>
      </c>
      <c r="AW15" t="s" s="753">
        <v>225</v>
      </c>
      <c r="AX15" t="s" s="771">
        <v>227</v>
      </c>
      <c r="AY15" t="n" s="789">
        <v>9.0</v>
      </c>
    </row>
    <row r="16">
      <c r="A16" t="s" s="307">
        <v>21</v>
      </c>
      <c r="B16" t="n" s="322">
        <v>0.0</v>
      </c>
      <c r="C16" t="s" s="340">
        <v>38</v>
      </c>
      <c r="D16" t="s" s="355">
        <v>185</v>
      </c>
      <c r="E16"/>
      <c r="F16"/>
      <c r="G16"/>
      <c r="H16"/>
      <c r="I16"/>
      <c r="J16"/>
      <c r="K16"/>
      <c r="L16"/>
      <c r="M16"/>
      <c r="N16" t="s" s="400">
        <v>195</v>
      </c>
      <c r="O16" t="s" s="418">
        <v>195</v>
      </c>
      <c r="P16" t="s" s="436">
        <v>220</v>
      </c>
      <c r="Q16" t="s" s="454">
        <v>200</v>
      </c>
      <c r="R16" t="s" s="472">
        <v>227</v>
      </c>
      <c r="S16" t="s" s="490">
        <v>72</v>
      </c>
      <c r="T16" t="s" s="505">
        <v>238</v>
      </c>
      <c r="U16"/>
      <c r="V16"/>
      <c r="W16"/>
      <c r="X16"/>
      <c r="Y16"/>
      <c r="Z16"/>
      <c r="AA16"/>
      <c r="AB16"/>
      <c r="AC16"/>
      <c r="AD16" t="s" s="550">
        <v>195</v>
      </c>
      <c r="AE16" t="s" s="568">
        <v>195</v>
      </c>
      <c r="AF16" t="s" s="586">
        <v>220</v>
      </c>
      <c r="AG16" t="s" s="604">
        <v>200</v>
      </c>
      <c r="AH16" t="s" s="622">
        <v>227</v>
      </c>
      <c r="AI16" t="s" s="640">
        <v>103</v>
      </c>
      <c r="AJ16" t="s" s="655">
        <v>258</v>
      </c>
      <c r="AK16"/>
      <c r="AL16"/>
      <c r="AM16"/>
      <c r="AN16"/>
      <c r="AO16"/>
      <c r="AP16"/>
      <c r="AQ16"/>
      <c r="AR16"/>
      <c r="AS16"/>
      <c r="AT16" t="s" s="700">
        <v>195</v>
      </c>
      <c r="AU16" t="s" s="718">
        <v>195</v>
      </c>
      <c r="AV16" t="s" s="736">
        <v>220</v>
      </c>
      <c r="AW16" t="s" s="754">
        <v>200</v>
      </c>
      <c r="AX16" t="s" s="772">
        <v>227</v>
      </c>
      <c r="AY16" t="n" s="790">
        <v>10.0</v>
      </c>
    </row>
    <row r="17">
      <c r="A17" t="s" s="308">
        <v>21</v>
      </c>
      <c r="B17" t="n" s="323">
        <v>1.0</v>
      </c>
      <c r="C17" t="s" s="341">
        <v>37</v>
      </c>
      <c r="D17" t="s" s="356">
        <v>186</v>
      </c>
      <c r="E17"/>
      <c r="F17"/>
      <c r="G17"/>
      <c r="H17"/>
      <c r="I17"/>
      <c r="J17"/>
      <c r="K17"/>
      <c r="L17"/>
      <c r="M17"/>
      <c r="N17" t="s" s="401">
        <v>195</v>
      </c>
      <c r="O17" t="s" s="419">
        <v>195</v>
      </c>
      <c r="P17" t="s" s="437">
        <v>220</v>
      </c>
      <c r="Q17" t="s" s="455">
        <v>200</v>
      </c>
      <c r="R17" t="s" s="473">
        <v>227</v>
      </c>
      <c r="S17" t="s" s="491">
        <v>71</v>
      </c>
      <c r="T17" t="s" s="506">
        <v>239</v>
      </c>
      <c r="U17"/>
      <c r="V17"/>
      <c r="W17"/>
      <c r="X17"/>
      <c r="Y17"/>
      <c r="Z17"/>
      <c r="AA17"/>
      <c r="AB17"/>
      <c r="AC17"/>
      <c r="AD17" t="s" s="551">
        <v>195</v>
      </c>
      <c r="AE17" t="s" s="569">
        <v>195</v>
      </c>
      <c r="AF17" t="s" s="587">
        <v>220</v>
      </c>
      <c r="AG17" t="s" s="605">
        <v>200</v>
      </c>
      <c r="AH17" t="s" s="623">
        <v>227</v>
      </c>
      <c r="AI17" t="s" s="641">
        <v>102</v>
      </c>
      <c r="AJ17" t="s" s="656">
        <v>259</v>
      </c>
      <c r="AK17"/>
      <c r="AL17"/>
      <c r="AM17"/>
      <c r="AN17"/>
      <c r="AO17"/>
      <c r="AP17"/>
      <c r="AQ17"/>
      <c r="AR17"/>
      <c r="AS17"/>
      <c r="AT17" t="s" s="701">
        <v>195</v>
      </c>
      <c r="AU17" t="s" s="719">
        <v>195</v>
      </c>
      <c r="AV17" t="s" s="737">
        <v>220</v>
      </c>
      <c r="AW17" t="s" s="755">
        <v>200</v>
      </c>
      <c r="AX17" t="s" s="773">
        <v>227</v>
      </c>
      <c r="AY17" t="n" s="791">
        <v>10.0</v>
      </c>
    </row>
    <row r="18">
      <c r="A18" t="s" s="309">
        <v>22</v>
      </c>
      <c r="B18" t="n" s="324">
        <v>0.0</v>
      </c>
      <c r="C18" t="s" s="342">
        <v>40</v>
      </c>
      <c r="D18" t="s" s="357">
        <v>187</v>
      </c>
      <c r="E18"/>
      <c r="F18"/>
      <c r="G18"/>
      <c r="H18"/>
      <c r="I18"/>
      <c r="J18"/>
      <c r="K18"/>
      <c r="L18"/>
      <c r="M18"/>
      <c r="N18" t="s" s="402">
        <v>195</v>
      </c>
      <c r="O18" t="s" s="420">
        <v>195</v>
      </c>
      <c r="P18" t="s" s="438">
        <v>220</v>
      </c>
      <c r="Q18" t="s" s="456">
        <v>226</v>
      </c>
      <c r="R18" t="s" s="474">
        <v>227</v>
      </c>
      <c r="S18" t="s" s="492">
        <v>74</v>
      </c>
      <c r="T18" t="s" s="507">
        <v>240</v>
      </c>
      <c r="U18"/>
      <c r="V18"/>
      <c r="W18"/>
      <c r="X18"/>
      <c r="Y18"/>
      <c r="Z18"/>
      <c r="AA18"/>
      <c r="AB18"/>
      <c r="AC18"/>
      <c r="AD18" t="s" s="552">
        <v>195</v>
      </c>
      <c r="AE18" t="s" s="570">
        <v>195</v>
      </c>
      <c r="AF18" t="s" s="588">
        <v>220</v>
      </c>
      <c r="AG18" t="s" s="606">
        <v>226</v>
      </c>
      <c r="AH18" t="s" s="624">
        <v>227</v>
      </c>
      <c r="AI18" t="s" s="642">
        <v>105</v>
      </c>
      <c r="AJ18" t="s" s="657">
        <v>266</v>
      </c>
      <c r="AK18"/>
      <c r="AL18"/>
      <c r="AM18"/>
      <c r="AN18"/>
      <c r="AO18"/>
      <c r="AP18"/>
      <c r="AQ18"/>
      <c r="AR18"/>
      <c r="AS18"/>
      <c r="AT18" t="s" s="702">
        <v>195</v>
      </c>
      <c r="AU18" t="s" s="720">
        <v>195</v>
      </c>
      <c r="AV18" t="s" s="738">
        <v>220</v>
      </c>
      <c r="AW18" t="s" s="756">
        <v>226</v>
      </c>
      <c r="AX18" t="s" s="774">
        <v>227</v>
      </c>
      <c r="AY18" t="n" s="792">
        <v>11.0</v>
      </c>
    </row>
    <row r="19">
      <c r="A19" t="s" s="310">
        <v>22</v>
      </c>
      <c r="B19" t="n" s="325">
        <v>1.0</v>
      </c>
      <c r="C19" t="s" s="343">
        <v>39</v>
      </c>
      <c r="D19" t="s" s="358">
        <v>188</v>
      </c>
      <c r="E19"/>
      <c r="F19"/>
      <c r="G19"/>
      <c r="H19"/>
      <c r="I19"/>
      <c r="J19"/>
      <c r="K19"/>
      <c r="L19"/>
      <c r="M19"/>
      <c r="N19" t="s" s="403">
        <v>195</v>
      </c>
      <c r="O19" t="s" s="421">
        <v>195</v>
      </c>
      <c r="P19" t="s" s="439">
        <v>220</v>
      </c>
      <c r="Q19" t="s" s="457">
        <v>226</v>
      </c>
      <c r="R19" t="s" s="475">
        <v>227</v>
      </c>
      <c r="S19" t="s" s="493">
        <v>73</v>
      </c>
      <c r="T19" t="s" s="508">
        <v>241</v>
      </c>
      <c r="U19"/>
      <c r="V19"/>
      <c r="W19"/>
      <c r="X19"/>
      <c r="Y19"/>
      <c r="Z19"/>
      <c r="AA19"/>
      <c r="AB19"/>
      <c r="AC19"/>
      <c r="AD19" t="s" s="553">
        <v>195</v>
      </c>
      <c r="AE19" t="s" s="571">
        <v>195</v>
      </c>
      <c r="AF19" t="s" s="589">
        <v>220</v>
      </c>
      <c r="AG19" t="s" s="607">
        <v>226</v>
      </c>
      <c r="AH19" t="s" s="625">
        <v>227</v>
      </c>
      <c r="AI19" t="s" s="643">
        <v>104</v>
      </c>
      <c r="AJ19" t="s" s="658">
        <v>267</v>
      </c>
      <c r="AK19"/>
      <c r="AL19"/>
      <c r="AM19"/>
      <c r="AN19"/>
      <c r="AO19"/>
      <c r="AP19"/>
      <c r="AQ19"/>
      <c r="AR19"/>
      <c r="AS19"/>
      <c r="AT19" t="s" s="703">
        <v>195</v>
      </c>
      <c r="AU19" t="s" s="721">
        <v>195</v>
      </c>
      <c r="AV19" t="s" s="739">
        <v>220</v>
      </c>
      <c r="AW19" t="s" s="757">
        <v>226</v>
      </c>
      <c r="AX19" t="s" s="775">
        <v>227</v>
      </c>
      <c r="AY19" t="n" s="793">
        <v>11.0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formatted</vt:lpstr>
      <vt:lpstr>varsBy_room_cmp2</vt:lpstr>
      <vt:lpstr>varsBy_room_cmp2_detail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2016-01-13T08:41:21Z</dcterms:created>
  <dc:creator>Apache POI</dc:creator>
  <cp:lastModifiedBy>Microsoft Office User</cp:lastModifiedBy>
  <dcterms:modified xsi:type="dcterms:W3CDTF">2016-01-13T09:08:26Z</dcterms:modified>
</cp:coreProperties>
</file>