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activeTab="1"/>
  </bookViews>
  <sheets>
    <sheet name="Summary" sheetId="2" r:id="rId1"/>
    <sheet name="TestCase" sheetId="1" r:id="rId2"/>
  </sheets>
  <calcPr calcId="124519" concurrentCalc="0"/>
</workbook>
</file>

<file path=xl/calcChain.xml><?xml version="1.0" encoding="utf-8"?>
<calcChain xmlns="http://schemas.openxmlformats.org/spreadsheetml/2006/main">
  <c r="L13" i="2"/>
  <c r="L11"/>
  <c r="L9"/>
  <c r="L17" l="1"/>
  <c r="L15"/>
</calcChain>
</file>

<file path=xl/sharedStrings.xml><?xml version="1.0" encoding="utf-8"?>
<sst xmlns="http://schemas.openxmlformats.org/spreadsheetml/2006/main" count="36" uniqueCount="36">
  <si>
    <t xml:space="preserve"> 概要说明</t>
  </si>
  <si>
    <t>项目名称</t>
  </si>
  <si>
    <t>小强python全栈自动化测试培训班</t>
  </si>
  <si>
    <t>接口版本</t>
  </si>
  <si>
    <t>v1.0</t>
  </si>
  <si>
    <t>执行总数</t>
  </si>
  <si>
    <t>执行人</t>
  </si>
  <si>
    <t>小强</t>
  </si>
  <si>
    <t>通过总数</t>
  </si>
  <si>
    <t>测试日期</t>
  </si>
  <si>
    <t>失败总数</t>
  </si>
  <si>
    <t>QQ</t>
  </si>
  <si>
    <t>成功率</t>
  </si>
  <si>
    <t>email</t>
  </si>
  <si>
    <t>xqtesting@qq.com</t>
  </si>
  <si>
    <t>失败率</t>
  </si>
  <si>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</si>
  <si>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</si>
  <si>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</si>
  <si>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</si>
  <si>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</si>
  <si>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</si>
  <si>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</si>
  <si>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</si>
  <si>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</si>
  <si>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</si>
  <si>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</si>
  <si>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</si>
  <si>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获取老黄历POST演示</t>
  </si>
  <si>
    <t>http://v.juhe.cn</t>
  </si>
  <si>
    <t>/laohuangli/d</t>
  </si>
  <si>
    <t>POST</t>
  </si>
  <si>
    <t>Form</t>
  </si>
  <si>
    <t>{"key":"e711bc6362b3179f5a28de7fd3ee4ace","date":"2017-03-09"}</t>
    <phoneticPr fontId="5" type="noConversion"/>
  </si>
  <si>
    <t>error_code': 0</t>
    <phoneticPr fontId="5" type="noConversion"/>
  </si>
  <si>
    <t>No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</si>
</sst>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vertical="center"/>
    </xf>
    <xf numFmtId="0" fontId="1" fillId="0" borderId="0" xfId="0" quotePrefix="1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6:N18"/>
  <sheetViews>
    <sheetView topLeftCell="B1" workbookViewId="0">
      <selection activeCell="L17" sqref="L17"/>
    </sheetView>
  </sheetViews>
  <sheetFormatPr defaultColWidth="9" defaultRowHeight="13.5"/>
  <cols>
    <col min="9" max="9" width="18.875" customWidth="1"/>
    <col min="10" max="10" width="23.5" customWidth="1"/>
    <col min="12" max="12" width="9.25"/>
  </cols>
  <sheetData>
    <row r="6" spans="5:14" ht="16.5">
      <c r="E6" s="21" t="s">
        <v>0</v>
      </c>
      <c r="F6" s="22"/>
      <c r="G6" s="22"/>
      <c r="H6" s="22"/>
      <c r="I6" s="22"/>
      <c r="J6" s="22"/>
      <c r="K6" s="22"/>
      <c r="L6" s="22"/>
      <c r="M6" s="22"/>
      <c r="N6" s="23"/>
    </row>
    <row r="7" spans="5:14" ht="33">
      <c r="E7" s="3"/>
      <c r="F7" s="4"/>
      <c r="G7" s="5"/>
      <c r="I7" s="7" t="s">
        <v>1</v>
      </c>
      <c r="J7" s="13" t="s">
        <v>2</v>
      </c>
      <c r="K7" s="4"/>
      <c r="L7" s="4"/>
      <c r="M7" s="4"/>
      <c r="N7" s="14"/>
    </row>
    <row r="8" spans="5:14" ht="16.5">
      <c r="E8" s="3"/>
      <c r="F8" s="4"/>
      <c r="G8" s="5"/>
      <c r="H8" s="6"/>
      <c r="I8" s="8"/>
      <c r="J8" s="4"/>
      <c r="K8" s="4"/>
      <c r="L8" s="4"/>
      <c r="M8" s="4"/>
      <c r="N8" s="14"/>
    </row>
    <row r="9" spans="5:14" ht="16.5">
      <c r="E9" s="3"/>
      <c r="F9" s="4"/>
      <c r="G9" s="5"/>
      <c r="H9" s="7" t="s">
        <v>3</v>
      </c>
      <c r="I9" s="8" t="s">
        <v>4</v>
      </c>
      <c r="J9" s="4"/>
      <c r="K9" s="15" t="s">
        <v>5</v>
      </c>
      <c r="L9" s="4">
        <f>COUNTIF(TestCase!J:J,"Yes")</f>
        <v>0</v>
      </c>
      <c r="M9" s="4"/>
      <c r="N9" s="14"/>
    </row>
    <row r="10" spans="5:14" ht="16.5">
      <c r="E10" s="3"/>
      <c r="F10" s="4"/>
      <c r="G10" s="5"/>
      <c r="H10" s="6"/>
      <c r="I10" s="8"/>
      <c r="J10" s="4"/>
      <c r="K10" s="4"/>
      <c r="L10" s="4"/>
      <c r="M10" s="4"/>
      <c r="N10" s="14"/>
    </row>
    <row r="11" spans="5:14" ht="16.5">
      <c r="E11" s="3"/>
      <c r="F11" s="4"/>
      <c r="G11" s="5"/>
      <c r="H11" s="7" t="s">
        <v>6</v>
      </c>
      <c r="I11" s="8" t="s">
        <v>7</v>
      </c>
      <c r="J11" s="4"/>
      <c r="K11" s="15" t="s">
        <v>8</v>
      </c>
      <c r="L11" s="4">
        <f>COUNTIF(TestCase!K:K,"成功")</f>
        <v>0</v>
      </c>
      <c r="M11" s="4"/>
      <c r="N11" s="14"/>
    </row>
    <row r="12" spans="5:14" ht="16.5">
      <c r="E12" s="3"/>
      <c r="F12" s="4"/>
      <c r="G12" s="5"/>
      <c r="H12" s="6"/>
      <c r="I12" s="8"/>
      <c r="J12" s="4"/>
      <c r="K12" s="4"/>
      <c r="L12" s="4"/>
      <c r="M12" s="4"/>
      <c r="N12" s="14"/>
    </row>
    <row r="13" spans="5:14" ht="16.5">
      <c r="E13" s="3"/>
      <c r="F13" s="4"/>
      <c r="G13" s="5"/>
      <c r="H13" s="7" t="s">
        <v>9</v>
      </c>
      <c r="I13" s="16">
        <v>42736</v>
      </c>
      <c r="J13" s="4"/>
      <c r="K13" s="15" t="s">
        <v>10</v>
      </c>
      <c r="L13" s="4">
        <f>COUNTIF(TestCase!K:K,"失败")</f>
        <v>0</v>
      </c>
      <c r="M13" s="4"/>
      <c r="N13" s="14"/>
    </row>
    <row r="14" spans="5:14" ht="16.5">
      <c r="E14" s="3"/>
      <c r="F14" s="4"/>
      <c r="G14" s="4"/>
      <c r="H14" s="8"/>
      <c r="I14" s="8"/>
      <c r="J14" s="4"/>
      <c r="K14" s="4"/>
      <c r="L14" s="4"/>
      <c r="M14" s="4"/>
      <c r="N14" s="14"/>
    </row>
    <row r="15" spans="5:14" ht="16.5">
      <c r="E15" s="3"/>
      <c r="F15" s="4"/>
      <c r="G15" s="4"/>
      <c r="H15" s="9" t="s">
        <v>11</v>
      </c>
      <c r="I15" s="8">
        <v>2423597857</v>
      </c>
      <c r="J15" s="4"/>
      <c r="K15" s="15" t="s">
        <v>12</v>
      </c>
      <c r="L15" s="17" t="e">
        <f>L11/L9</f>
        <v>#DIV/0!</v>
      </c>
      <c r="M15" s="4"/>
      <c r="N15" s="14"/>
    </row>
    <row r="16" spans="5:14" ht="16.5">
      <c r="E16" s="3"/>
      <c r="F16" s="4"/>
      <c r="G16" s="4"/>
      <c r="H16" s="8"/>
      <c r="I16" s="8"/>
      <c r="J16" s="4"/>
      <c r="K16" s="4"/>
      <c r="L16" s="4"/>
      <c r="M16" s="4"/>
      <c r="N16" s="14"/>
    </row>
    <row r="17" spans="5:14" ht="16.5">
      <c r="E17" s="3"/>
      <c r="F17" s="4"/>
      <c r="G17" s="4"/>
      <c r="H17" s="9" t="s">
        <v>13</v>
      </c>
      <c r="I17" s="18" t="s">
        <v>14</v>
      </c>
      <c r="J17" s="4"/>
      <c r="K17" s="15" t="s">
        <v>15</v>
      </c>
      <c r="L17" s="17" t="e">
        <f>L13/L9</f>
        <v>#DIV/0!</v>
      </c>
      <c r="M17" s="4"/>
      <c r="N17" s="14"/>
    </row>
    <row r="18" spans="5:14" ht="16.5">
      <c r="E18" s="10"/>
      <c r="F18" s="11"/>
      <c r="G18" s="11"/>
      <c r="H18" s="12"/>
      <c r="I18" s="12"/>
      <c r="J18" s="11"/>
      <c r="K18" s="11"/>
      <c r="L18" s="11"/>
      <c r="M18" s="11"/>
      <c r="N18" s="19"/>
    </row>
  </sheetData>
  <mergeCells count="1">
    <mergeCell ref="E6:N6"/>
  </mergeCells>
  <phoneticPr fontId="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9" defaultRowHeight="16.5"/>
  <cols>
    <col min="1" max="1" width="5.125" style="1" customWidth="1"/>
    <col min="2" max="2" width="14.5" style="1" customWidth="1"/>
    <col min="3" max="3" width="14.625" style="1" customWidth="1"/>
    <col min="4" max="4" width="20" style="1" customWidth="1"/>
    <col min="5" max="5" width="9.75" style="1" customWidth="1"/>
    <col min="6" max="6" width="21.75" style="1" customWidth="1"/>
    <col min="7" max="7" width="28.875" style="1" customWidth="1"/>
    <col min="8" max="8" width="17.25" style="1" customWidth="1"/>
    <col min="9" max="9" width="15.25" style="1" customWidth="1"/>
    <col min="10" max="10" width="11.875" style="1" customWidth="1"/>
    <col min="11" max="11" width="9" style="1" customWidth="1"/>
    <col min="12" max="16384" width="9" style="1"/>
  </cols>
  <sheetData>
    <row r="1" spans="1:12" ht="27" customHeigh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</row>
    <row r="2" spans="1:12" ht="40.5" customHeight="1">
      <c r="A2" s="1">
        <v>1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20" t="s">
        <v>34</v>
      </c>
      <c r="J2" s="1" t="s">
        <v>35</v>
      </c>
    </row>
  </sheetData>
  <phoneticPr fontId="5" type="noConversion"/>
  <dataValidations count="4">
    <dataValidation type="list" allowBlank="1" showInputMessage="1" showErrorMessage="1" sqref="F2:F1048576">
      <formula1>"Form,Json"</formula1>
    </dataValidation>
    <dataValidation allowBlank="1" showInputMessage="1" showErrorMessage="1" sqref="F1"/>
    <dataValidation type="list" showInputMessage="1" showErrorMessage="1" sqref="E2:E6">
      <formula1>"POST,GET"</formula1>
    </dataValidation>
    <dataValidation type="list" showInputMessage="1" showErrorMessage="1" sqref="J2:J6">
      <formula1>"Yes,No"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TestCase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Aaron</cp:lastModifiedBy>
  <dcterms:created xsi:type="dcterms:W3CDTF">2015-08-14T02:41:00Z</dcterms:created>
  <dcterms:modified xsi:type="dcterms:W3CDTF">2017-04-03T07:47:51Z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