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bundle\BlockFix.bundle\Resources\"/>
    </mc:Choice>
  </mc:AlternateContent>
  <xr:revisionPtr revIDLastSave="0" documentId="13_ncr:1_{C7A8F628-E8C0-45E2-B751-02782710EDDB}" xr6:coauthVersionLast="47" xr6:coauthVersionMax="47" xr10:uidLastSave="{00000000-0000-0000-0000-000000000000}"/>
  <bookViews>
    <workbookView xWindow="-36860" yWindow="150" windowWidth="36830" windowHeight="15560" xr2:uid="{00000000-000D-0000-FFFF-FFFF00000000}"/>
  </bookViews>
  <sheets>
    <sheet name="BlockFix" sheetId="10" r:id="rId1"/>
    <sheet name="Enum" sheetId="11" r:id="rId2"/>
    <sheet name="1" sheetId="8" r:id="rId3"/>
    <sheet name="drzTools_BlockFix_orig" sheetId="1" r:id="rId4"/>
  </sheets>
  <definedNames>
    <definedName name="_xlnm._FilterDatabase" localSheetId="2" hidden="1">'1'!$A$1:$D$5</definedName>
    <definedName name="_xlnm._FilterDatabase" localSheetId="0" hidden="1">BlockFix!$A$2:$D$29</definedName>
    <definedName name="_xlnm._FilterDatabase" localSheetId="3" hidden="1">drzTools_BlockFix_orig!$A$1:$D$145</definedName>
    <definedName name="Z_268A1621_21C3_44E3_A6D6_DD54E8D7B9D5_.wvu.FilterData" localSheetId="2" hidden="1">'1'!$G$1:$G$5</definedName>
    <definedName name="Z_268A1621_21C3_44E3_A6D6_DD54E8D7B9D5_.wvu.FilterData" localSheetId="0" hidden="1">BlockFix!$G$2:$G$29</definedName>
    <definedName name="Z_268A1621_21C3_44E3_A6D6_DD54E8D7B9D5_.wvu.FilterData" localSheetId="3" hidden="1">drzTools_BlockFix_orig!$G$1:$G$145</definedName>
  </definedNames>
  <calcPr calcId="191029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iGqAdTROsJnQ6iFaEtisVrkruEVPi9qXaT2NRx+sbl4="/>
    </ext>
  </extLst>
</workbook>
</file>

<file path=xl/calcChain.xml><?xml version="1.0" encoding="utf-8"?>
<calcChain xmlns="http://schemas.openxmlformats.org/spreadsheetml/2006/main">
  <c r="R3" i="10" l="1"/>
  <c r="Q3" i="10"/>
  <c r="L3" i="10"/>
  <c r="B3" i="10"/>
  <c r="C3" i="10"/>
  <c r="D3" i="10"/>
  <c r="E3" i="10"/>
  <c r="F3" i="10"/>
  <c r="G3" i="10"/>
  <c r="H3" i="10"/>
  <c r="S3" i="10"/>
  <c r="T3" i="10"/>
  <c r="U3" i="10"/>
  <c r="I3" i="10"/>
  <c r="J3" i="10"/>
  <c r="K3" i="10"/>
  <c r="M3" i="10"/>
  <c r="N3" i="10"/>
  <c r="O3" i="10"/>
  <c r="P3" i="10"/>
  <c r="V3" i="10"/>
  <c r="A3" i="10"/>
</calcChain>
</file>

<file path=xl/sharedStrings.xml><?xml version="1.0" encoding="utf-8"?>
<sst xmlns="http://schemas.openxmlformats.org/spreadsheetml/2006/main" count="1273" uniqueCount="519">
  <si>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</si>
  <si>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</si>
  <si>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</si>
  <si>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</si>
  <si>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</si>
  <si>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</si>
  <si>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</si>
  <si>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</si>
  <si>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</si>
  <si>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</si>
  <si>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</si>
  <si>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</si>
  <si>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</si>
  <si>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</si>
  <si>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</si>
  <si>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</si>
  <si>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</si>
  <si>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</si>
  <si>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</si>
  <si>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</si>
  <si>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</si>
  <si>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</si>
  <si>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</si>
  <si>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</si>
  <si>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</si>
  <si>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</si>
  <si>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</si>
  <si>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</si>
  <si>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</si>
  <si>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</si>
  <si>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</si>
  <si>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</si>
  <si>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</si>
  <si>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</si>
  <si>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</si>
  <si>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</si>
  <si>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</si>
  <si>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</si>
  <si>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</si>
  <si>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</si>
  <si>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</si>
  <si>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</si>
  <si>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</si>
  <si>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</si>
  <si>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</si>
  <si>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</si>
  <si>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</si>
  <si>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</si>
  <si>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</si>
  <si>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</si>
  <si>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</si>
  <si>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</si>
  <si>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</si>
  <si>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</si>
  <si>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</si>
  <si>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</si>
  <si>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</si>
  <si>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</si>
  <si>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</si>
  <si>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</si>
  <si>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</si>
  <si>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</si>
  <si>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</si>
  <si>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</si>
  <si>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</si>
  <si>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</si>
  <si>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</si>
  <si>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</si>
  <si>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</si>
  <si>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</si>
  <si>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</si>
  <si>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</si>
  <si>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</si>
  <si>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</si>
  <si>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</si>
  <si>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</si>
  <si>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</si>
  <si>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</si>
  <si>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</si>
  <si>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</si>
  <si>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</si>
  <si>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</si>
  <si>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</si>
  <si>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</si>
  <si>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</si>
  <si>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</si>
  <si>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</si>
  <si>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</si>
  <si>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</si>
  <si>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</si>
  <si>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</si>
  <si>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</si>
  <si>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</si>
  <si>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</si>
  <si>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</si>
  <si>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</si>
  <si>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</si>
  <si>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</si>
  <si>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</si>
  <si>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</si>
  <si>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</si>
  <si>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</si>
  <si>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</si>
  <si>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</si>
  <si>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</si>
  <si>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</si>
  <si>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</si>
  <si>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</si>
  <si>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</si>
  <si>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</si>
  <si>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</si>
  <si>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</si>
  <si>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</si>
  <si>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</si>
  <si>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</si>
  <si>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</si>
  <si>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</si>
  <si>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</si>
  <si>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</si>
  <si>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</si>
  <si>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</si>
  <si>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</si>
  <si>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</si>
  <si>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</si>
  <si>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</si>
  <si>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</si>
  <si>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</si>
  <si>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</si>
  <si>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</si>
  <si>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</si>
  <si>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</si>
  <si>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</si>
  <si>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</si>
  <si>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</si>
  <si>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</si>
  <si>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</si>
  <si>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</si>
  <si>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</si>
  <si>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</si>
  <si>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</si>
  <si>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</si>
  <si>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</si>
  <si>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</si>
  <si>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</si>
  <si>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</si>
  <si>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</si>
  <si>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</si>
  <si>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</si>
  <si>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</si>
  <si>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</si>
  <si>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</si>
  <si>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</si>
  <si>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</si>
  <si>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</si>
  <si>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</si>
  <si>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</si>
  <si>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</si>
  <si>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</si>
  <si>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</si>
  <si>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</si>
  <si>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</si>
  <si>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</si>
  <si>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</si>
  <si>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</si>
  <si>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</si>
  <si>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</si>
  <si>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</si>
  <si>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</si>
  <si>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</si>
  <si>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</si>
  <si>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</si>
  <si>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</si>
  <si>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</si>
  <si>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</si>
  <si>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</si>
  <si>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</si>
  <si>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</si>
  <si>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</si>
  <si>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</si>
  <si>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</si>
  <si>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</si>
  <si>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</si>
  <si>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</si>
  <si>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</si>
  <si>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</si>
  <si>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</si>
  <si>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</si>
  <si>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</si>
  <si>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</si>
  <si>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</si>
  <si>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</si>
  <si>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</si>
  <si>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</si>
  <si>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</si>
  <si>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</si>
  <si>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</si>
  <si>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</si>
  <si>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</si>
  <si>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</si>
  <si>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</si>
  <si>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</si>
  <si>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</si>
  <si>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</si>
  <si>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</si>
  <si>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</si>
  <si>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</si>
  <si>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</si>
  <si>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</si>
  <si>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</si>
  <si>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</si>
  <si>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</si>
  <si>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</si>
  <si>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</si>
  <si>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</si>
  <si>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</si>
  <si>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</si>
  <si>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</si>
  <si>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</si>
  <si>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</si>
  <si>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</si>
  <si>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</si>
  <si>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</si>
  <si>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</si>
  <si>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</si>
  <si>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</si>
  <si>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</si>
  <si>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</si>
  <si>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</si>
  <si>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</si>
  <si>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</si>
  <si>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</si>
  <si>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</si>
  <si>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</si>
  <si>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</si>
  <si>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</si>
  <si>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</si>
  <si>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</si>
  <si>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</si>
  <si>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</si>
  <si>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</si>
  <si>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</si>
  <si>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</si>
  <si>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</si>
  <si>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</si>
  <si>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</si>
  <si>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</si>
  <si>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</si>
  <si>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</si>
  <si>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</si>
  <si>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</si>
  <si>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</si>
  <si>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</si>
  <si>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</si>
  <si>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</si>
  <si>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</si>
  <si>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</si>
  <si>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</si>
  <si>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</si>
  <si>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</si>
  <si>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</si>
  <si>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</si>
  <si>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</si>
  <si>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</si>
  <si>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</si>
  <si>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</si>
  <si>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</si>
  <si>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</si>
  <si>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</si>
  <si>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</si>
  <si>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</si>
  <si>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</si>
  <si>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</si>
  <si>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</si>
  <si>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</si>
  <si>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</si>
  <si>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</si>
  <si>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</si>
  <si>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</si>
  <si>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</si>
  <si>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</si>
  <si>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</si>
  <si>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</si>
  <si>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</si>
  <si>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</si>
  <si>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</si>
  <si>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</si>
  <si>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</si>
  <si>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</si>
  <si>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</si>
  <si>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</si>
  <si>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</si>
  <si>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</si>
  <si>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</si>
  <si>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</si>
  <si>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</si>
  <si>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</si>
  <si>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</si>
  <si>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</si>
  <si>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</si>
  <si>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</si>
  <si>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</si>
  <si>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</si>
  <si>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</si>
  <si>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</si>
  <si>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</si>
  <si>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</si>
  <si>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</si>
  <si>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</si>
  <si>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</si>
  <si>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</si>
  <si>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</si>
  <si>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</si>
  <si>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</si>
  <si>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</si>
  <si>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</si>
  <si>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</si>
  <si>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</si>
  <si>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</si>
  <si>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</si>
  <si>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</si>
  <si>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</si>
  <si>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</si>
  <si>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</si>
  <si>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</si>
  <si>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</si>
  <si>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</si>
  <si>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</si>
  <si>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</si>
  <si>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</si>
  <si>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</si>
  <si>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</si>
  <si>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</si>
  <si>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</si>
  <si>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</si>
  <si>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</si>
  <si>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</si>
  <si>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</si>
  <si>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</si>
  <si>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</si>
  <si>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</si>
  <si>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</si>
  <si>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</si>
  <si>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</si>
  <si>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</si>
  <si>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</si>
  <si>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</si>
  <si>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</si>
  <si>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</si>
  <si>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</si>
  <si>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</si>
  <si>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</si>
  <si>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</si>
  <si>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</si>
  <si>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</si>
  <si>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</si>
  <si>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</si>
  <si>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</si>
  <si>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</si>
  <si>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</si>
  <si>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</si>
  <si>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</si>
  <si>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</si>
  <si>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</si>
  <si>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</si>
  <si>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</si>
  <si>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</si>
  <si>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</si>
  <si>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</si>
  <si>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</si>
  <si>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</si>
  <si>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</si>
  <si>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</si>
  <si>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</si>
  <si>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</si>
  <si>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</si>
  <si>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</si>
  <si>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</si>
  <si>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</si>
  <si>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</si>
  <si>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</si>
  <si>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</si>
  <si>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</si>
  <si>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</si>
  <si>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</si>
  <si>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</si>
  <si>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</si>
  <si>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</si>
  <si>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</si>
  <si>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</si>
  <si>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</si>
  <si>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</si>
  <si>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</si>
  <si>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</si>
  <si>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</si>
  <si>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</si>
  <si>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</si>
  <si>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</si>
  <si>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</si>
  <si>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</si>
  <si>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</si>
  <si>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</si>
  <si>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</si>
  <si>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</si>
  <si>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</si>
  <si>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</si>
  <si>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</si>
  <si>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</si>
  <si>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</si>
  <si>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</si>
  <si>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</si>
  <si>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</si>
  <si>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</si>
  <si>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</si>
  <si>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</si>
  <si>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</si>
  <si>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</si>
  <si>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</si>
  <si>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</si>
  <si>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</si>
  <si>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</si>
  <si>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</si>
  <si>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</si>
  <si>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</si>
  <si>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</si>
  <si>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</si>
  <si>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</si>
  <si>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</si>
  <si>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</si>
  <si>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</si>
  <si>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</si>
  <si>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</si>
  <si>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</si>
  <si>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</si>
  <si>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</si>
  <si>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</si>
  <si>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</si>
  <si>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</si>
  <si>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</si>
  <si>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</si>
  <si>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</si>
  <si>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</si>
  <si>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</si>
  <si>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</si>
  <si>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</si>
  <si>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</si>
  <si>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</si>
  <si>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</si>
  <si>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</si>
  <si>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</si>
  <si>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</si>
  <si>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</si>
  <si>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</si>
  <si>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</si>
  <si>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</si>
  <si>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</si>
  <si>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</si>
  <si>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</si>
  <si>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</si>
  <si>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</si>
  <si>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</si>
  <si>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</si>
  <si>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</si>
  <si>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</si>
  <si>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</si>
  <si>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</si>
  <si>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</si>
  <si>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</si>
  <si>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</si>
  <si>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</si>
  <si>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</si>
  <si>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</si>
  <si>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</si>
  <si>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</si>
  <si>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</si>
  <si>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Порядок следования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</si>
  <si>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</si>
  <si>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</si>
  <si>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</si>
  <si>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</si>
  <si>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</si>
  <si>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</si>
  <si>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</si>
  <si>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</si>
  <si>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</si>
  <si>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</si>
  <si>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</si>
  <si>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</si>
  <si>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</si>
  <si>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</si>
  <si>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</si>
  <si>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>Все свойства</t>
  </si>
  <si>
    <t xml:space="preserve">    drz-block-normalize   </t>
  </si>
  <si>
    <r>
      <rPr>
        <b/>
        <sz val="10"/>
        <color rgb="FFFF0000"/>
        <rFont val="Arial"/>
        <family val="2"/>
        <charset val="204"/>
      </rPr>
      <t>StatusText</t>
    </r>
    <r>
      <rPr>
        <b/>
        <sz val="10"/>
        <color theme="1"/>
        <rFont val="Arial"/>
      </rPr>
      <t xml:space="preserve">
Описание</t>
    </r>
  </si>
  <si>
    <r>
      <rPr>
        <b/>
        <sz val="10"/>
        <color rgb="FFFF0000"/>
        <rFont val="Arial"/>
        <family val="2"/>
        <charset val="204"/>
      </rPr>
      <t>intername</t>
    </r>
    <r>
      <rPr>
        <b/>
        <sz val="10"/>
        <color theme="1"/>
        <rFont val="Arial"/>
      </rPr>
      <t xml:space="preserve">
Внутреннее имя</t>
    </r>
  </si>
  <si>
    <r>
      <rPr>
        <b/>
        <sz val="10"/>
        <color rgb="FFFF0000"/>
        <rFont val="Arial"/>
        <family val="2"/>
        <charset val="204"/>
      </rPr>
      <t>DispName</t>
    </r>
    <r>
      <rPr>
        <b/>
        <sz val="10"/>
        <color theme="1"/>
        <rFont val="Arial"/>
      </rPr>
      <t xml:space="preserve">
Имя команды</t>
    </r>
  </si>
  <si>
    <t>LocalName
Локальное имя команды</t>
  </si>
  <si>
    <t>DontTake
Не учитывать</t>
  </si>
  <si>
    <t>bool</t>
  </si>
  <si>
    <t>None</t>
  </si>
  <si>
    <t>SmallWithText</t>
  </si>
  <si>
    <t>LargeWithoutText</t>
  </si>
  <si>
    <t>PanelName
Имя панели</t>
  </si>
  <si>
    <t>RibbonSize
Размер в ленте</t>
  </si>
  <si>
    <t>RibbonSplitButtonName</t>
  </si>
  <si>
    <t>DontMenu
Зарегистрировать, но не отображать в меню</t>
  </si>
  <si>
    <t>ResourceDllName</t>
  </si>
  <si>
    <t>IconName</t>
  </si>
  <si>
    <t>Root</t>
  </si>
  <si>
    <t>ToolTipText</t>
  </si>
  <si>
    <t>Обязательные поля</t>
  </si>
  <si>
    <t>open,https://doctorraz.blogspot.com/2022/10/PlotSPDS.NET.html</t>
  </si>
  <si>
    <t>shell_exec</t>
  </si>
  <si>
    <t>Задать вопрос или написать пожелание</t>
  </si>
  <si>
    <t>drz_discussion_link</t>
  </si>
  <si>
    <t>Обсуждение_PlotSPDS</t>
  </si>
  <si>
    <t>Обсуждение PlotSPDS на форуме</t>
  </si>
  <si>
    <t>Задать вопрос или написать пожелание tool tips</t>
  </si>
  <si>
    <t>Accelerators
горячие кнопки</t>
  </si>
  <si>
    <t>Alt+A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</si>
</sst>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b/>
      <sz val="10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6" fillId="6" borderId="0" xfId="0" applyFont="1" applyFill="1" applyAlignment="1">
      <alignment horizontal="center"/>
    </xf>
  </cellXfs>
  <cellStyles count="1">
    <cellStyle name="Обычный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NUL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127000</xdr:colOff>
          <xdr:row>0</xdr:row>
          <xdr:rowOff>152400</xdr:rowOff>
        </xdr:from>
        <xdr:to>
          <xdr:col>6</xdr:col>
          <xdr:colOff>1060450</xdr:colOff>
          <xdr:row>2</xdr:row>
          <xdr:rowOff>50800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24" displayName="Таблица24" ref="A2:V29" totalsRowShown="0" headerRowDxfId="108" dataDxfId="106" headerRowBorderDxfId="107" tableBorderDxfId="105">
  <autoFilter ref="A2:V29" xr:uid="{00000000-0009-0000-0100-000003000000}"/>
  <sortState xmlns:xlrd2="http://schemas.microsoft.com/office/spreadsheetml/2017/richdata2" ref="A3:V27">
    <sortCondition ref="D15"/>
  </sortState>
  <tableColumns count="22">
    <tableColumn id="1" xr3:uid="{00000000-0010-0000-0000-000001000000}" name="DispName_x000a_Имя команды" dataDxfId="104"/>
    <tableColumn id="2" xr3:uid="{00000000-0010-0000-0000-000002000000}" name="intername_x000a_Внутреннее имя" dataDxfId="103"/>
    <tableColumn id="3" xr3:uid="{00000000-0010-0000-0000-000003000000}" name="StatusText_x000a_Описание" dataDxfId="102"/>
    <tableColumn id="4" xr3:uid="{00000000-0010-0000-0000-000004000000}" name="PanelName_x000a_Имя панели" dataDxfId="101"/>
    <tableColumn id="5" xr3:uid="{00000000-0010-0000-0000-000005000000}" name="RibbonSize_x000a_Размер в ленте" dataDxfId="100"/>
    <tableColumn id="6" xr3:uid="{00000000-0010-0000-0000-000006000000}" name="RibbonSplitButtonName" dataDxfId="99"/>
    <tableColumn id="7" xr3:uid="{00000000-0010-0000-0000-000007000000}" name="DontTake_x000a_Не учитывать" dataDxfId="98"/>
    <tableColumn id="8" xr3:uid="{00000000-0010-0000-0000-000008000000}" name="DontMenu_x000a_Зарегистрировать, но не отображать в меню" dataDxfId="97"/>
    <tableColumn id="12" xr3:uid="{00000000-0010-0000-0000-00000C000000}" name="ResourceDllName" dataDxfId="96"/>
    <tableColumn id="13" xr3:uid="{00000000-0010-0000-0000-00000D000000}" name="IconName" dataDxfId="95"/>
    <tableColumn id="14" xr3:uid="{00000000-0010-0000-0000-00000E000000}" name="Root" dataDxfId="94"/>
    <tableColumn id="21" xr3:uid="{00000000-0010-0000-0000-000015000000}" name="LocalName_x000a_Локальное имя команды" dataDxfId="93"/>
    <tableColumn id="18" xr3:uid="{00000000-0010-0000-0000-000012000000}" name="RealCommandName" dataDxfId="92"/>
    <tableColumn id="17" xr3:uid="{00000000-0010-0000-0000-000011000000}" name="Keyword" dataDxfId="91"/>
    <tableColumn id="20" xr3:uid="{00000000-0010-0000-0000-000014000000}" name="weight" dataDxfId="90"/>
    <tableColumn id="19" xr3:uid="{00000000-0010-0000-0000-000013000000}" name="cmdtype" dataDxfId="89"/>
    <tableColumn id="15" xr3:uid="{7E532AE3-526A-44B6-8ADD-154BEB45C291}" name="ToolTipText" dataDxfId="88"/>
    <tableColumn id="22" xr3:uid="{F1AEAD53-5A82-4075-A654-F5C101067D97}" name="Accelerators_x000a_горячие кнопки" dataDxfId="0"/>
    <tableColumn id="9" xr3:uid="{00000000-0010-0000-0000-000009000000}" name="Комментарий" dataDxfId="87"/>
    <tableColumn id="10" xr3:uid="{00000000-0010-0000-0000-00000A000000}" name="Приоритетность справки" dataDxfId="86"/>
    <tableColumn id="11" xr3:uid="{00000000-0010-0000-0000-00000B000000}" name="Видео" dataDxfId="85"/>
    <tableColumn id="16" xr3:uid="{00000000-0010-0000-0000-000010000000}" name="Sort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K5" totalsRowShown="0" headerRowDxfId="83" dataDxfId="81" headerRowBorderDxfId="82" tableBorderDxfId="80">
  <autoFilter ref="A1:K5" xr:uid="{00000000-0009-0000-0100-000001000000}"/>
  <tableColumns count="11">
    <tableColumn id="1" xr3:uid="{00000000-0010-0000-0100-000001000000}" name="Имя команды" dataDxfId="79"/>
    <tableColumn id="2" xr3:uid="{00000000-0010-0000-0100-000002000000}" name="Внутреннее имя" dataDxfId="78"/>
    <tableColumn id="3" xr3:uid="{00000000-0010-0000-0100-000003000000}" name="Описание" dataDxfId="77"/>
    <tableColumn id="4" xr3:uid="{00000000-0010-0000-0100-000004000000}" name="Имя панели" dataDxfId="76"/>
    <tableColumn id="5" xr3:uid="{00000000-0010-0000-0100-000005000000}" name="Размер в ленте" dataDxfId="75"/>
    <tableColumn id="6" xr3:uid="{00000000-0010-0000-0100-000006000000}" name="RibbonSplitButton" dataDxfId="74"/>
    <tableColumn id="7" xr3:uid="{00000000-0010-0000-0100-000007000000}" name="Не учитывать" dataDxfId="73"/>
    <tableColumn id="8" xr3:uid="{00000000-0010-0000-0100-000008000000}" name="Зарегистрировать, но не отображать в меню" dataDxfId="72"/>
    <tableColumn id="9" xr3:uid="{00000000-0010-0000-0100-000009000000}" name="Комментарий" dataDxfId="71"/>
    <tableColumn id="10" xr3:uid="{00000000-0010-0000-0100-00000A000000}" name="Приоритетность справки" dataDxfId="70"/>
    <tableColumn id="11" xr3:uid="{00000000-0010-0000-0100-00000B000000}" name="Видео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Таблица2" displayName="Таблица2" ref="A1:O145" totalsRowShown="0" headerRowDxfId="68" dataDxfId="66" headerRowBorderDxfId="67" tableBorderDxfId="65">
  <autoFilter ref="A1:O145" xr:uid="{00000000-0009-0000-0100-000002000000}"/>
  <tableColumns count="15">
    <tableColumn id="1" xr3:uid="{00000000-0010-0000-0200-000001000000}" name="Имя команды" dataDxfId="64"/>
    <tableColumn id="2" xr3:uid="{00000000-0010-0000-0200-000002000000}" name="Внутреннее имя" dataDxfId="63"/>
    <tableColumn id="3" xr3:uid="{00000000-0010-0000-0200-000003000000}" name="Описание" dataDxfId="62"/>
    <tableColumn id="4" xr3:uid="{00000000-0010-0000-0200-000004000000}" name="Имя панели" dataDxfId="61"/>
    <tableColumn id="5" xr3:uid="{00000000-0010-0000-0200-000005000000}" name="Размер в ленте" dataDxfId="60"/>
    <tableColumn id="6" xr3:uid="{00000000-0010-0000-0200-000006000000}" name="RibbonSplitButton" dataDxfId="59"/>
    <tableColumn id="7" xr3:uid="{00000000-0010-0000-0200-000007000000}" name="Не учитывать" dataDxfId="58"/>
    <tableColumn id="8" xr3:uid="{00000000-0010-0000-0200-000008000000}" name="Зарегистрировать, но не отображать в меню" dataDxfId="57"/>
    <tableColumn id="9" xr3:uid="{00000000-0010-0000-0200-000009000000}" name="Комментарий" dataDxfId="56"/>
    <tableColumn id="10" xr3:uid="{00000000-0010-0000-0200-00000A000000}" name="Приоритетность справки" dataDxfId="55"/>
    <tableColumn id="11" xr3:uid="{00000000-0010-0000-0200-00000B000000}" name="Видео" dataDxfId="54"/>
    <tableColumn id="12" xr3:uid="{00000000-0010-0000-0200-00000C000000}" name="BitmapDll" dataDxfId="53"/>
    <tableColumn id="13" xr3:uid="{00000000-0010-0000-0200-00000D000000}" name="Icon" dataDxfId="52"/>
    <tableColumn id="14" xr3:uid="{00000000-0010-0000-0200-00000E000000}" name="RootData" dataDxfId="51"/>
    <tableColumn id="15" xr3:uid="{00000000-0010-0000-0200-00000F000000}" name="RootName" dataDxfId="5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>
    <outlinePr summaryBelow="0" summaryRight="0"/>
    <pageSetUpPr fitToPage="1"/>
  </sheetPr>
  <dimension ref="A1:V29"/>
  <sheetViews>
    <sheetView tabSelected="1" topLeftCell="B1" zoomScale="85" zoomScaleNormal="85" workbookViewId="0">
      <pane ySplit="2" topLeftCell="A3" activePane="bottomLeft" state="frozen"/>
      <selection pane="bottomLeft" activeCell="R32" sqref="R32"/>
    </sheetView>
  </sheetViews>
  <sheetFormatPr defaultColWidth="12.54296875" defaultRowHeight="15" customHeight="1" x14ac:dyDescent="0.25"/>
  <cols>
    <col min="1" max="1" width="50.1796875" customWidth="1"/>
    <col min="2" max="2" width="34" customWidth="1"/>
    <col min="3" max="3" width="49.26953125" customWidth="1"/>
    <col min="4" max="4" width="28.453125" customWidth="1"/>
    <col min="5" max="5" width="17.81640625" customWidth="1"/>
    <col min="6" max="6" width="21.453125" customWidth="1"/>
    <col min="7" max="7" width="17.81640625" customWidth="1"/>
    <col min="8" max="8" width="18.6328125" customWidth="1"/>
    <col min="9" max="9" width="15.7265625" customWidth="1"/>
    <col min="10" max="10" width="13" customWidth="1"/>
    <col min="11" max="11" width="9" customWidth="1"/>
  </cols>
  <sheetData>
    <row r="1" spans="1:22" ht="17.5" x14ac:dyDescent="0.35">
      <c r="B1" s="32" t="s">
        <v>509</v>
      </c>
      <c r="C1" s="32"/>
      <c r="D1" s="32"/>
      <c r="E1" s="32"/>
    </row>
    <row r="2" spans="1:22" ht="52" x14ac:dyDescent="0.25">
      <c r="A2" s="28" t="s">
        <v>494</v>
      </c>
      <c r="B2" s="28" t="s">
        <v>493</v>
      </c>
      <c r="C2" s="28" t="s">
        <v>492</v>
      </c>
      <c r="D2" s="18" t="s">
        <v>501</v>
      </c>
      <c r="E2" s="18" t="s">
        <v>502</v>
      </c>
      <c r="F2" s="28" t="s">
        <v>503</v>
      </c>
      <c r="G2" s="18" t="s">
        <v>496</v>
      </c>
      <c r="H2" s="18" t="s">
        <v>504</v>
      </c>
      <c r="I2" s="18" t="s">
        <v>505</v>
      </c>
      <c r="J2" s="18" t="s">
        <v>506</v>
      </c>
      <c r="K2" s="18" t="s">
        <v>507</v>
      </c>
      <c r="L2" s="18" t="s">
        <v>495</v>
      </c>
      <c r="M2" s="18" t="s">
        <v>477</v>
      </c>
      <c r="N2" s="18" t="s">
        <v>478</v>
      </c>
      <c r="O2" s="18" t="s">
        <v>479</v>
      </c>
      <c r="P2" s="18" t="s">
        <v>480</v>
      </c>
      <c r="Q2" s="18" t="s">
        <v>508</v>
      </c>
      <c r="R2" s="18" t="s">
        <v>517</v>
      </c>
      <c r="S2" s="18" t="s">
        <v>8</v>
      </c>
      <c r="T2" s="18" t="s">
        <v>9</v>
      </c>
      <c r="U2" s="19" t="s">
        <v>10</v>
      </c>
      <c r="V2" s="18" t="s">
        <v>473</v>
      </c>
    </row>
    <row r="3" spans="1:22" ht="32.25" customHeight="1" x14ac:dyDescent="0.25">
      <c r="A3" s="28">
        <f>COLUMN()-1</f>
        <v>0</v>
      </c>
      <c r="B3" s="28">
        <f t="shared" ref="B3:V3" si="0">COLUMN()-1</f>
        <v>1</v>
      </c>
      <c r="C3" s="28">
        <f t="shared" si="0"/>
        <v>2</v>
      </c>
      <c r="D3" s="28">
        <f t="shared" si="0"/>
        <v>3</v>
      </c>
      <c r="E3" s="28">
        <f t="shared" si="0"/>
        <v>4</v>
      </c>
      <c r="F3" s="28">
        <f t="shared" si="0"/>
        <v>5</v>
      </c>
      <c r="G3" s="28">
        <f t="shared" si="0"/>
        <v>6</v>
      </c>
      <c r="H3" s="28">
        <f t="shared" si="0"/>
        <v>7</v>
      </c>
      <c r="I3" s="28">
        <f t="shared" si="0"/>
        <v>8</v>
      </c>
      <c r="J3" s="28">
        <f t="shared" si="0"/>
        <v>9</v>
      </c>
      <c r="K3" s="28">
        <f t="shared" si="0"/>
        <v>10</v>
      </c>
      <c r="L3" s="28">
        <f t="shared" si="0"/>
        <v>11</v>
      </c>
      <c r="M3" s="28">
        <f t="shared" si="0"/>
        <v>12</v>
      </c>
      <c r="N3" s="28">
        <f t="shared" si="0"/>
        <v>13</v>
      </c>
      <c r="O3" s="28">
        <f t="shared" si="0"/>
        <v>14</v>
      </c>
      <c r="P3" s="28">
        <f t="shared" si="0"/>
        <v>15</v>
      </c>
      <c r="Q3" s="28">
        <f t="shared" si="0"/>
        <v>16</v>
      </c>
      <c r="R3" s="28">
        <f t="shared" si="0"/>
        <v>17</v>
      </c>
      <c r="S3" s="28">
        <f t="shared" si="0"/>
        <v>18</v>
      </c>
      <c r="T3" s="28">
        <f t="shared" si="0"/>
        <v>19</v>
      </c>
      <c r="U3" s="28">
        <f t="shared" si="0"/>
        <v>20</v>
      </c>
      <c r="V3" s="28">
        <f t="shared" si="0"/>
        <v>21</v>
      </c>
    </row>
    <row r="4" spans="1:22" ht="15.75" customHeight="1" x14ac:dyDescent="0.25">
      <c r="A4" s="24" t="s">
        <v>371</v>
      </c>
      <c r="B4" s="24" t="s">
        <v>491</v>
      </c>
      <c r="C4" s="24" t="s">
        <v>371</v>
      </c>
      <c r="D4" s="25" t="s">
        <v>475</v>
      </c>
      <c r="E4" s="1" t="s">
        <v>15</v>
      </c>
      <c r="F4" s="1"/>
      <c r="G4" s="1" t="b">
        <v>0</v>
      </c>
      <c r="H4" s="1" t="b">
        <v>0</v>
      </c>
      <c r="I4" s="23" t="s">
        <v>455</v>
      </c>
      <c r="J4" s="23" t="s">
        <v>456</v>
      </c>
      <c r="K4" s="23" t="s">
        <v>454</v>
      </c>
      <c r="L4" s="23"/>
      <c r="M4" s="23"/>
      <c r="N4" s="23"/>
      <c r="O4" s="23"/>
      <c r="P4" s="23"/>
      <c r="Q4" s="23"/>
      <c r="R4" s="23"/>
      <c r="S4" s="3"/>
      <c r="T4" s="2"/>
      <c r="U4" s="1" t="b">
        <v>0</v>
      </c>
      <c r="V4" s="26">
        <v>140</v>
      </c>
    </row>
    <row r="5" spans="1:22" ht="15.75" customHeight="1" x14ac:dyDescent="0.25">
      <c r="A5" s="24" t="s">
        <v>369</v>
      </c>
      <c r="B5" s="24" t="s">
        <v>400</v>
      </c>
      <c r="C5" s="24" t="s">
        <v>369</v>
      </c>
      <c r="D5" s="25" t="s">
        <v>475</v>
      </c>
      <c r="E5" s="1" t="s">
        <v>15</v>
      </c>
      <c r="F5" s="1"/>
      <c r="G5" s="1" t="b">
        <v>0</v>
      </c>
      <c r="H5" s="1" t="b">
        <v>1</v>
      </c>
      <c r="I5" s="23" t="s">
        <v>455</v>
      </c>
      <c r="J5" s="23" t="s">
        <v>456</v>
      </c>
      <c r="K5" s="23" t="s">
        <v>454</v>
      </c>
      <c r="L5" s="23"/>
      <c r="M5" s="23"/>
      <c r="N5" s="23"/>
      <c r="O5" s="23"/>
      <c r="P5" s="23"/>
      <c r="Q5" s="23"/>
      <c r="R5" s="23"/>
      <c r="S5" s="3"/>
      <c r="T5" s="2"/>
      <c r="U5" s="1" t="b">
        <v>0</v>
      </c>
      <c r="V5" s="3">
        <v>150</v>
      </c>
    </row>
    <row r="6" spans="1:22" ht="15.75" customHeight="1" x14ac:dyDescent="0.25">
      <c r="A6" s="24" t="s">
        <v>370</v>
      </c>
      <c r="B6" s="24" t="s">
        <v>401</v>
      </c>
      <c r="C6" s="24" t="s">
        <v>370</v>
      </c>
      <c r="D6" s="25" t="s">
        <v>475</v>
      </c>
      <c r="E6" s="1" t="s">
        <v>15</v>
      </c>
      <c r="F6" s="1"/>
      <c r="G6" s="1" t="b">
        <v>0</v>
      </c>
      <c r="H6" s="1" t="b">
        <v>1</v>
      </c>
      <c r="I6" s="23" t="s">
        <v>455</v>
      </c>
      <c r="J6" s="23" t="s">
        <v>456</v>
      </c>
      <c r="K6" s="23" t="s">
        <v>454</v>
      </c>
      <c r="L6" s="23"/>
      <c r="M6" s="23"/>
      <c r="N6" s="23"/>
      <c r="O6" s="23"/>
      <c r="P6" s="23"/>
      <c r="Q6" s="23"/>
      <c r="R6" s="23"/>
      <c r="S6" s="1"/>
      <c r="T6" s="2"/>
      <c r="U6" s="1" t="b">
        <v>0</v>
      </c>
      <c r="V6" s="26">
        <v>160</v>
      </c>
    </row>
    <row r="7" spans="1:22" ht="15.75" customHeight="1" x14ac:dyDescent="0.25">
      <c r="A7" s="24" t="s">
        <v>481</v>
      </c>
      <c r="B7" s="24" t="s">
        <v>411</v>
      </c>
      <c r="C7" s="24" t="s">
        <v>381</v>
      </c>
      <c r="D7" s="24" t="s">
        <v>474</v>
      </c>
      <c r="E7" s="1" t="s">
        <v>15</v>
      </c>
      <c r="F7" s="1" t="s">
        <v>489</v>
      </c>
      <c r="G7" s="1" t="b">
        <v>0</v>
      </c>
      <c r="H7" s="1" t="b">
        <v>0</v>
      </c>
      <c r="I7" s="23" t="s">
        <v>455</v>
      </c>
      <c r="J7" s="23" t="s">
        <v>456</v>
      </c>
      <c r="K7" s="23" t="s">
        <v>454</v>
      </c>
      <c r="L7" s="23"/>
      <c r="M7" s="23"/>
      <c r="N7" s="23"/>
      <c r="O7" s="23"/>
      <c r="P7" s="23"/>
      <c r="Q7" s="23"/>
      <c r="R7" s="23"/>
      <c r="S7" s="1"/>
      <c r="T7" s="2"/>
      <c r="U7" s="1" t="b">
        <v>0</v>
      </c>
      <c r="V7" s="3">
        <v>190</v>
      </c>
    </row>
    <row r="8" spans="1:22" ht="15.75" customHeight="1" x14ac:dyDescent="0.25">
      <c r="A8" s="24" t="s">
        <v>482</v>
      </c>
      <c r="B8" s="24" t="s">
        <v>418</v>
      </c>
      <c r="C8" s="24" t="s">
        <v>388</v>
      </c>
      <c r="D8" s="24" t="s">
        <v>474</v>
      </c>
      <c r="E8" s="1" t="s">
        <v>15</v>
      </c>
      <c r="F8" s="1" t="s">
        <v>489</v>
      </c>
      <c r="G8" s="1" t="b">
        <v>0</v>
      </c>
      <c r="H8" s="1" t="b">
        <v>0</v>
      </c>
      <c r="I8" s="23" t="s">
        <v>455</v>
      </c>
      <c r="J8" s="23" t="s">
        <v>456</v>
      </c>
      <c r="K8" s="23" t="s">
        <v>454</v>
      </c>
      <c r="L8" s="23"/>
      <c r="M8" s="23"/>
      <c r="N8" s="23"/>
      <c r="O8" s="23"/>
      <c r="P8" s="23"/>
      <c r="Q8" s="23"/>
      <c r="R8" s="23"/>
      <c r="S8" s="1"/>
      <c r="T8" s="2"/>
      <c r="U8" s="1" t="b">
        <v>0</v>
      </c>
      <c r="V8" s="26">
        <v>200</v>
      </c>
    </row>
    <row r="9" spans="1:22" ht="15.75" customHeight="1" x14ac:dyDescent="0.25">
      <c r="A9" s="24" t="s">
        <v>476</v>
      </c>
      <c r="B9" s="24" t="s">
        <v>405</v>
      </c>
      <c r="C9" s="24" t="s">
        <v>375</v>
      </c>
      <c r="D9" s="24" t="s">
        <v>421</v>
      </c>
      <c r="E9" s="1" t="s">
        <v>15</v>
      </c>
      <c r="F9" s="24" t="s">
        <v>448</v>
      </c>
      <c r="G9" s="1" t="b">
        <v>0</v>
      </c>
      <c r="H9" s="1" t="b">
        <v>0</v>
      </c>
      <c r="I9" s="23" t="s">
        <v>455</v>
      </c>
      <c r="J9" s="23" t="s">
        <v>456</v>
      </c>
      <c r="K9" s="23" t="s">
        <v>454</v>
      </c>
      <c r="L9" s="23"/>
      <c r="M9" s="23"/>
      <c r="N9" s="23"/>
      <c r="O9" s="23"/>
      <c r="P9" s="23"/>
      <c r="Q9" s="23"/>
      <c r="R9" s="23"/>
      <c r="S9" s="3"/>
      <c r="T9" s="2"/>
      <c r="U9" s="1" t="b">
        <v>0</v>
      </c>
      <c r="V9" s="3">
        <v>170</v>
      </c>
    </row>
    <row r="10" spans="1:22" ht="15.75" customHeight="1" x14ac:dyDescent="0.25">
      <c r="A10" s="24" t="s">
        <v>483</v>
      </c>
      <c r="B10" s="24" t="s">
        <v>406</v>
      </c>
      <c r="C10" s="24" t="s">
        <v>376</v>
      </c>
      <c r="D10" s="24" t="s">
        <v>421</v>
      </c>
      <c r="E10" s="1" t="s">
        <v>15</v>
      </c>
      <c r="F10" s="24" t="s">
        <v>448</v>
      </c>
      <c r="G10" s="1" t="b">
        <v>0</v>
      </c>
      <c r="H10" s="1" t="b">
        <v>0</v>
      </c>
      <c r="I10" s="23" t="s">
        <v>455</v>
      </c>
      <c r="J10" s="23" t="s">
        <v>456</v>
      </c>
      <c r="K10" s="23" t="s">
        <v>454</v>
      </c>
      <c r="L10" s="23"/>
      <c r="M10" s="23"/>
      <c r="N10" s="23"/>
      <c r="O10" s="23"/>
      <c r="P10" s="23"/>
      <c r="Q10" s="23"/>
      <c r="R10" s="23"/>
      <c r="S10" s="3"/>
      <c r="T10" s="2"/>
      <c r="U10" s="1" t="b">
        <v>0</v>
      </c>
      <c r="V10" s="26">
        <v>180</v>
      </c>
    </row>
    <row r="11" spans="1:22" ht="15.75" customHeight="1" x14ac:dyDescent="0.25">
      <c r="A11" s="24" t="s">
        <v>484</v>
      </c>
      <c r="B11" s="24" t="s">
        <v>407</v>
      </c>
      <c r="C11" s="24" t="s">
        <v>377</v>
      </c>
      <c r="D11" s="24" t="s">
        <v>421</v>
      </c>
      <c r="E11" s="1" t="s">
        <v>15</v>
      </c>
      <c r="F11" s="24" t="s">
        <v>451</v>
      </c>
      <c r="G11" s="1" t="b">
        <v>0</v>
      </c>
      <c r="H11" s="1" t="b">
        <v>0</v>
      </c>
      <c r="I11" s="23" t="s">
        <v>455</v>
      </c>
      <c r="J11" s="23" t="s">
        <v>456</v>
      </c>
      <c r="K11" s="23" t="s">
        <v>454</v>
      </c>
      <c r="L11" s="23"/>
      <c r="M11" s="23"/>
      <c r="N11" s="23"/>
      <c r="O11" s="23"/>
      <c r="P11" s="23"/>
      <c r="Q11" s="23"/>
      <c r="R11" s="23"/>
      <c r="S11" s="1"/>
      <c r="T11" s="2"/>
      <c r="U11" s="1" t="b">
        <v>0</v>
      </c>
      <c r="V11" s="3">
        <v>270</v>
      </c>
    </row>
    <row r="12" spans="1:22" ht="15.75" customHeight="1" x14ac:dyDescent="0.25">
      <c r="A12" s="24" t="s">
        <v>485</v>
      </c>
      <c r="B12" s="24" t="s">
        <v>408</v>
      </c>
      <c r="C12" s="24" t="s">
        <v>378</v>
      </c>
      <c r="D12" s="24" t="s">
        <v>421</v>
      </c>
      <c r="E12" s="1" t="s">
        <v>15</v>
      </c>
      <c r="F12" s="25" t="s">
        <v>451</v>
      </c>
      <c r="G12" s="1" t="b">
        <v>0</v>
      </c>
      <c r="H12" s="1" t="b">
        <v>0</v>
      </c>
      <c r="I12" s="23" t="s">
        <v>455</v>
      </c>
      <c r="J12" s="23" t="s">
        <v>456</v>
      </c>
      <c r="K12" s="23" t="s">
        <v>454</v>
      </c>
      <c r="L12" s="23"/>
      <c r="M12" s="23"/>
      <c r="N12" s="23"/>
      <c r="O12" s="23"/>
      <c r="P12" s="23"/>
      <c r="Q12" s="23"/>
      <c r="R12" s="23"/>
      <c r="S12" s="1"/>
      <c r="T12" s="2"/>
      <c r="U12" s="1" t="b">
        <v>0</v>
      </c>
      <c r="V12" s="26">
        <v>280</v>
      </c>
    </row>
    <row r="13" spans="1:22" ht="15.75" customHeight="1" x14ac:dyDescent="0.25">
      <c r="A13" s="24" t="s">
        <v>373</v>
      </c>
      <c r="B13" s="24" t="s">
        <v>403</v>
      </c>
      <c r="C13" s="24" t="s">
        <v>373</v>
      </c>
      <c r="D13" s="24" t="s">
        <v>449</v>
      </c>
      <c r="E13" s="1" t="s">
        <v>15</v>
      </c>
      <c r="F13" s="1" t="s">
        <v>490</v>
      </c>
      <c r="G13" s="1" t="b">
        <v>0</v>
      </c>
      <c r="H13" s="1" t="b">
        <v>0</v>
      </c>
      <c r="I13" s="23" t="s">
        <v>455</v>
      </c>
      <c r="J13" s="23" t="s">
        <v>456</v>
      </c>
      <c r="K13" s="23" t="s">
        <v>454</v>
      </c>
      <c r="L13" s="23"/>
      <c r="M13" s="23"/>
      <c r="N13" s="23"/>
      <c r="O13" s="23"/>
      <c r="P13" s="23"/>
      <c r="Q13" s="23"/>
      <c r="R13" s="23"/>
      <c r="S13" s="1"/>
      <c r="T13" s="2"/>
      <c r="U13" s="1" t="b">
        <v>0</v>
      </c>
      <c r="V13" s="3">
        <v>100</v>
      </c>
    </row>
    <row r="14" spans="1:22" ht="15.75" customHeight="1" x14ac:dyDescent="0.25">
      <c r="A14" s="24" t="s">
        <v>374</v>
      </c>
      <c r="B14" s="24" t="s">
        <v>404</v>
      </c>
      <c r="C14" s="24" t="s">
        <v>374</v>
      </c>
      <c r="D14" s="24" t="s">
        <v>449</v>
      </c>
      <c r="E14" s="1" t="s">
        <v>15</v>
      </c>
      <c r="F14" s="1" t="s">
        <v>490</v>
      </c>
      <c r="G14" s="1" t="b">
        <v>0</v>
      </c>
      <c r="H14" s="1" t="b">
        <v>0</v>
      </c>
      <c r="I14" s="23" t="s">
        <v>455</v>
      </c>
      <c r="J14" s="23" t="s">
        <v>456</v>
      </c>
      <c r="K14" s="23" t="s">
        <v>454</v>
      </c>
      <c r="L14" s="23"/>
      <c r="M14" s="23"/>
      <c r="N14" s="23"/>
      <c r="O14" s="23"/>
      <c r="P14" s="23"/>
      <c r="Q14" s="23"/>
      <c r="R14" s="23"/>
      <c r="S14" s="1"/>
      <c r="T14" s="2"/>
      <c r="U14" s="1" t="b">
        <v>0</v>
      </c>
      <c r="V14" s="26">
        <v>110</v>
      </c>
    </row>
    <row r="15" spans="1:22" ht="15.75" customHeight="1" x14ac:dyDescent="0.25">
      <c r="A15" s="24" t="s">
        <v>471</v>
      </c>
      <c r="B15" s="24" t="s">
        <v>409</v>
      </c>
      <c r="C15" s="24" t="s">
        <v>379</v>
      </c>
      <c r="D15" s="24" t="s">
        <v>449</v>
      </c>
      <c r="E15" s="1" t="s">
        <v>17</v>
      </c>
      <c r="F15" s="1"/>
      <c r="G15" s="1" t="b">
        <v>0</v>
      </c>
      <c r="H15" s="1" t="b">
        <v>0</v>
      </c>
      <c r="I15" s="23" t="s">
        <v>455</v>
      </c>
      <c r="J15" s="23" t="s">
        <v>456</v>
      </c>
      <c r="K15" s="23" t="s">
        <v>454</v>
      </c>
      <c r="L15" s="23"/>
      <c r="M15" s="23"/>
      <c r="N15" s="23"/>
      <c r="O15" s="23"/>
      <c r="P15" s="23"/>
      <c r="Q15" s="23"/>
      <c r="R15" s="23"/>
      <c r="S15" s="3"/>
      <c r="T15" s="2"/>
      <c r="U15" s="1" t="b">
        <v>0</v>
      </c>
      <c r="V15" s="3">
        <v>120</v>
      </c>
    </row>
    <row r="16" spans="1:22" ht="15.75" customHeight="1" x14ac:dyDescent="0.25">
      <c r="A16" s="24" t="s">
        <v>472</v>
      </c>
      <c r="B16" s="24" t="s">
        <v>410</v>
      </c>
      <c r="C16" s="24" t="s">
        <v>380</v>
      </c>
      <c r="D16" s="24" t="s">
        <v>449</v>
      </c>
      <c r="E16" s="1" t="s">
        <v>17</v>
      </c>
      <c r="F16" s="1"/>
      <c r="G16" s="1" t="b">
        <v>0</v>
      </c>
      <c r="H16" s="1" t="b">
        <v>0</v>
      </c>
      <c r="I16" s="23" t="s">
        <v>455</v>
      </c>
      <c r="J16" s="23" t="s">
        <v>456</v>
      </c>
      <c r="K16" s="23" t="s">
        <v>454</v>
      </c>
      <c r="L16" s="23"/>
      <c r="M16" s="23"/>
      <c r="N16" s="23"/>
      <c r="O16" s="23"/>
      <c r="P16" s="23"/>
      <c r="Q16" s="23"/>
      <c r="R16" s="23"/>
      <c r="S16" s="1"/>
      <c r="T16" s="2"/>
      <c r="U16" s="1" t="b">
        <v>0</v>
      </c>
      <c r="V16" s="26">
        <v>130</v>
      </c>
    </row>
    <row r="17" spans="1:22" ht="15.75" customHeight="1" x14ac:dyDescent="0.25">
      <c r="A17" s="24" t="s">
        <v>382</v>
      </c>
      <c r="B17" s="24" t="s">
        <v>412</v>
      </c>
      <c r="C17" s="24" t="s">
        <v>382</v>
      </c>
      <c r="D17" s="24" t="s">
        <v>449</v>
      </c>
      <c r="E17" s="1" t="s">
        <v>17</v>
      </c>
      <c r="F17" s="1"/>
      <c r="G17" s="1" t="b">
        <v>0</v>
      </c>
      <c r="H17" s="1" t="b">
        <v>0</v>
      </c>
      <c r="I17" s="23" t="s">
        <v>455</v>
      </c>
      <c r="J17" s="23" t="s">
        <v>456</v>
      </c>
      <c r="K17" s="23" t="s">
        <v>454</v>
      </c>
      <c r="L17" s="23"/>
      <c r="M17" s="23"/>
      <c r="N17" s="23"/>
      <c r="O17" s="23"/>
      <c r="P17" s="23"/>
      <c r="Q17" s="23"/>
      <c r="R17" s="23"/>
      <c r="S17" s="1"/>
      <c r="T17" s="2"/>
      <c r="U17" s="1" t="b">
        <v>0</v>
      </c>
      <c r="V17" s="3">
        <v>210</v>
      </c>
    </row>
    <row r="18" spans="1:22" ht="15.75" customHeight="1" x14ac:dyDescent="0.25">
      <c r="A18" s="24" t="s">
        <v>486</v>
      </c>
      <c r="B18" s="24" t="s">
        <v>413</v>
      </c>
      <c r="C18" s="24" t="s">
        <v>383</v>
      </c>
      <c r="D18" s="25" t="s">
        <v>449</v>
      </c>
      <c r="E18" s="1" t="s">
        <v>17</v>
      </c>
      <c r="F18" s="1"/>
      <c r="G18" s="1" t="b">
        <v>0</v>
      </c>
      <c r="H18" s="1" t="b">
        <v>0</v>
      </c>
      <c r="I18" s="23" t="s">
        <v>455</v>
      </c>
      <c r="J18" s="23" t="s">
        <v>456</v>
      </c>
      <c r="K18" s="23" t="s">
        <v>454</v>
      </c>
      <c r="L18" s="23"/>
      <c r="M18" s="23"/>
      <c r="N18" s="23"/>
      <c r="O18" s="23"/>
      <c r="P18" s="23"/>
      <c r="Q18" s="23"/>
      <c r="R18" s="23"/>
      <c r="S18" s="1"/>
      <c r="T18" s="2"/>
      <c r="U18" s="1" t="b">
        <v>0</v>
      </c>
      <c r="V18" s="26">
        <v>220</v>
      </c>
    </row>
    <row r="19" spans="1:22" ht="15.75" customHeight="1" x14ac:dyDescent="0.25">
      <c r="A19" s="24" t="s">
        <v>384</v>
      </c>
      <c r="B19" s="24" t="s">
        <v>414</v>
      </c>
      <c r="C19" s="24" t="s">
        <v>384</v>
      </c>
      <c r="D19" s="25" t="s">
        <v>449</v>
      </c>
      <c r="E19" s="1" t="s">
        <v>17</v>
      </c>
      <c r="F19" s="1"/>
      <c r="G19" s="1" t="b">
        <v>0</v>
      </c>
      <c r="H19" s="1" t="b">
        <v>0</v>
      </c>
      <c r="I19" s="23" t="s">
        <v>455</v>
      </c>
      <c r="J19" s="23" t="s">
        <v>456</v>
      </c>
      <c r="K19" s="23" t="s">
        <v>454</v>
      </c>
      <c r="L19" s="23"/>
      <c r="M19" s="23"/>
      <c r="N19" s="23"/>
      <c r="O19" s="23"/>
      <c r="P19" s="23"/>
      <c r="Q19" s="23"/>
      <c r="R19" s="23"/>
      <c r="S19" s="3"/>
      <c r="T19" s="2"/>
      <c r="U19" s="1" t="b">
        <v>0</v>
      </c>
      <c r="V19" s="3">
        <v>230</v>
      </c>
    </row>
    <row r="20" spans="1:22" ht="15.75" customHeight="1" x14ac:dyDescent="0.25">
      <c r="A20" s="24" t="s">
        <v>487</v>
      </c>
      <c r="B20" s="24" t="s">
        <v>415</v>
      </c>
      <c r="C20" s="24" t="s">
        <v>385</v>
      </c>
      <c r="D20" s="25" t="s">
        <v>449</v>
      </c>
      <c r="E20" s="1" t="s">
        <v>17</v>
      </c>
      <c r="F20" s="1"/>
      <c r="G20" s="1" t="b">
        <v>0</v>
      </c>
      <c r="H20" s="1" t="b">
        <v>0</v>
      </c>
      <c r="I20" s="23" t="s">
        <v>455</v>
      </c>
      <c r="J20" s="23" t="s">
        <v>456</v>
      </c>
      <c r="K20" s="23" t="s">
        <v>454</v>
      </c>
      <c r="L20" s="23"/>
      <c r="M20" s="23"/>
      <c r="N20" s="23"/>
      <c r="O20" s="23"/>
      <c r="P20" s="23"/>
      <c r="Q20" s="23"/>
      <c r="R20" s="23"/>
      <c r="S20" s="3"/>
      <c r="T20" s="2"/>
      <c r="U20" s="1" t="b">
        <v>0</v>
      </c>
      <c r="V20" s="26">
        <v>240</v>
      </c>
    </row>
    <row r="21" spans="1:22" ht="15.75" customHeight="1" x14ac:dyDescent="0.25">
      <c r="A21" s="24" t="s">
        <v>488</v>
      </c>
      <c r="B21" s="24" t="s">
        <v>416</v>
      </c>
      <c r="C21" s="24" t="s">
        <v>386</v>
      </c>
      <c r="D21" s="25" t="s">
        <v>449</v>
      </c>
      <c r="E21" s="1" t="s">
        <v>17</v>
      </c>
      <c r="F21" s="1"/>
      <c r="G21" s="1" t="b">
        <v>0</v>
      </c>
      <c r="H21" s="1" t="b">
        <v>0</v>
      </c>
      <c r="I21" s="23" t="s">
        <v>455</v>
      </c>
      <c r="J21" s="23" t="s">
        <v>456</v>
      </c>
      <c r="K21" s="23" t="s">
        <v>454</v>
      </c>
      <c r="L21" s="23"/>
      <c r="M21" s="23"/>
      <c r="N21" s="23"/>
      <c r="O21" s="23"/>
      <c r="P21" s="23"/>
      <c r="Q21" s="23"/>
      <c r="R21" s="23"/>
      <c r="S21" s="1"/>
      <c r="T21" s="2"/>
      <c r="U21" s="1" t="b">
        <v>0</v>
      </c>
      <c r="V21" s="3">
        <v>250</v>
      </c>
    </row>
    <row r="22" spans="1:22" ht="15.75" customHeight="1" x14ac:dyDescent="0.25">
      <c r="A22" s="24" t="s">
        <v>450</v>
      </c>
      <c r="B22" s="24" t="s">
        <v>417</v>
      </c>
      <c r="C22" s="24" t="s">
        <v>450</v>
      </c>
      <c r="D22" s="25" t="s">
        <v>449</v>
      </c>
      <c r="E22" s="1" t="s">
        <v>17</v>
      </c>
      <c r="F22" s="2"/>
      <c r="G22" s="1" t="b">
        <v>0</v>
      </c>
      <c r="H22" s="1" t="b">
        <v>0</v>
      </c>
      <c r="I22" s="23" t="s">
        <v>455</v>
      </c>
      <c r="J22" s="23" t="s">
        <v>456</v>
      </c>
      <c r="K22" s="23" t="s">
        <v>454</v>
      </c>
      <c r="L22" s="23"/>
      <c r="M22" s="23"/>
      <c r="N22" s="23"/>
      <c r="O22" s="23"/>
      <c r="P22" s="23"/>
      <c r="Q22" s="23"/>
      <c r="R22" s="23"/>
      <c r="S22" s="2"/>
      <c r="T22" s="2"/>
      <c r="U22" s="1" t="b">
        <v>0</v>
      </c>
      <c r="V22" s="26">
        <v>260</v>
      </c>
    </row>
    <row r="23" spans="1:22" ht="15.75" customHeight="1" x14ac:dyDescent="0.25">
      <c r="A23" s="24" t="s">
        <v>372</v>
      </c>
      <c r="B23" s="24" t="s">
        <v>402</v>
      </c>
      <c r="C23" s="24" t="s">
        <v>372</v>
      </c>
      <c r="D23" s="25" t="s">
        <v>422</v>
      </c>
      <c r="E23" s="1" t="s">
        <v>17</v>
      </c>
      <c r="F23" s="1"/>
      <c r="G23" s="1" t="b">
        <v>0</v>
      </c>
      <c r="H23" s="1" t="b">
        <v>0</v>
      </c>
      <c r="I23" s="23" t="s">
        <v>455</v>
      </c>
      <c r="J23" s="23" t="s">
        <v>456</v>
      </c>
      <c r="K23" s="23" t="s">
        <v>454</v>
      </c>
      <c r="L23" s="23"/>
      <c r="M23" s="23"/>
      <c r="N23" s="23"/>
      <c r="O23" s="23"/>
      <c r="P23" s="23"/>
      <c r="Q23" s="23"/>
      <c r="R23" s="23"/>
      <c r="S23" s="3"/>
      <c r="T23" s="4"/>
      <c r="U23" s="1" t="b">
        <v>0</v>
      </c>
      <c r="V23" s="3">
        <v>290</v>
      </c>
    </row>
    <row r="24" spans="1:22" ht="15.75" customHeight="1" x14ac:dyDescent="0.25">
      <c r="A24" s="24" t="s">
        <v>389</v>
      </c>
      <c r="B24" s="24" t="s">
        <v>395</v>
      </c>
      <c r="C24" s="24" t="s">
        <v>389</v>
      </c>
      <c r="D24" s="24" t="s">
        <v>422</v>
      </c>
      <c r="E24" s="1" t="s">
        <v>17</v>
      </c>
      <c r="F24" s="1"/>
      <c r="G24" s="1" t="b">
        <v>0</v>
      </c>
      <c r="H24" s="1" t="b">
        <v>0</v>
      </c>
      <c r="I24" s="23" t="s">
        <v>455</v>
      </c>
      <c r="J24" s="23" t="s">
        <v>456</v>
      </c>
      <c r="K24" s="23" t="s">
        <v>454</v>
      </c>
      <c r="L24" s="23"/>
      <c r="M24" s="23"/>
      <c r="N24" s="23"/>
      <c r="O24" s="23"/>
      <c r="P24" s="23"/>
      <c r="Q24" s="23"/>
      <c r="R24" s="23"/>
      <c r="S24" s="1"/>
      <c r="T24" s="2"/>
      <c r="U24" s="1" t="b">
        <v>0</v>
      </c>
      <c r="V24" s="26">
        <v>300</v>
      </c>
    </row>
    <row r="25" spans="1:22" ht="15.75" customHeight="1" x14ac:dyDescent="0.25">
      <c r="A25" s="24" t="s">
        <v>390</v>
      </c>
      <c r="B25" s="24" t="s">
        <v>396</v>
      </c>
      <c r="C25" s="24" t="s">
        <v>390</v>
      </c>
      <c r="D25" s="24" t="s">
        <v>422</v>
      </c>
      <c r="E25" s="1" t="s">
        <v>17</v>
      </c>
      <c r="F25" s="1"/>
      <c r="G25" s="1" t="b">
        <v>0</v>
      </c>
      <c r="H25" s="1" t="b">
        <v>0</v>
      </c>
      <c r="I25" s="23" t="s">
        <v>455</v>
      </c>
      <c r="J25" s="23" t="s">
        <v>456</v>
      </c>
      <c r="K25" s="23" t="s">
        <v>454</v>
      </c>
      <c r="L25" s="23"/>
      <c r="M25" s="23"/>
      <c r="N25" s="23"/>
      <c r="O25" s="23"/>
      <c r="P25" s="23"/>
      <c r="Q25" s="23"/>
      <c r="R25" s="23"/>
      <c r="S25" s="1"/>
      <c r="T25" s="4"/>
      <c r="U25" s="1" t="b">
        <v>0</v>
      </c>
      <c r="V25" s="3">
        <v>310</v>
      </c>
    </row>
    <row r="26" spans="1:22" ht="15.75" customHeight="1" x14ac:dyDescent="0.25">
      <c r="A26" s="24" t="s">
        <v>391</v>
      </c>
      <c r="B26" s="24" t="s">
        <v>397</v>
      </c>
      <c r="C26" s="24" t="s">
        <v>391</v>
      </c>
      <c r="D26" s="24" t="s">
        <v>422</v>
      </c>
      <c r="E26" s="1" t="s">
        <v>15</v>
      </c>
      <c r="F26" s="1" t="s">
        <v>457</v>
      </c>
      <c r="G26" s="1" t="b">
        <v>0</v>
      </c>
      <c r="H26" s="1" t="b">
        <v>0</v>
      </c>
      <c r="I26" s="23" t="s">
        <v>455</v>
      </c>
      <c r="J26" s="23" t="s">
        <v>456</v>
      </c>
      <c r="K26" s="23" t="s">
        <v>454</v>
      </c>
      <c r="L26" s="23"/>
      <c r="M26" s="23"/>
      <c r="N26" s="23"/>
      <c r="O26" s="23"/>
      <c r="P26" s="23"/>
      <c r="Q26" s="23"/>
      <c r="R26" s="23"/>
      <c r="S26" s="1"/>
      <c r="T26" s="5"/>
      <c r="U26" s="1" t="b">
        <v>0</v>
      </c>
      <c r="V26" s="26">
        <v>320</v>
      </c>
    </row>
    <row r="27" spans="1:22" ht="15.75" customHeight="1" x14ac:dyDescent="0.25">
      <c r="A27" s="24" t="s">
        <v>392</v>
      </c>
      <c r="B27" s="24" t="s">
        <v>398</v>
      </c>
      <c r="C27" s="24" t="s">
        <v>392</v>
      </c>
      <c r="D27" s="24" t="s">
        <v>422</v>
      </c>
      <c r="E27" s="1" t="s">
        <v>15</v>
      </c>
      <c r="F27" s="1" t="s">
        <v>457</v>
      </c>
      <c r="G27" s="1" t="b">
        <v>0</v>
      </c>
      <c r="H27" s="1" t="b">
        <v>0</v>
      </c>
      <c r="I27" s="23" t="s">
        <v>455</v>
      </c>
      <c r="J27" s="23" t="s">
        <v>456</v>
      </c>
      <c r="K27" s="23" t="s">
        <v>454</v>
      </c>
      <c r="L27" s="23"/>
      <c r="M27" s="23"/>
      <c r="N27" s="23"/>
      <c r="O27" s="23"/>
      <c r="P27" s="23"/>
      <c r="Q27" s="23"/>
      <c r="R27" s="23"/>
      <c r="S27" s="1"/>
      <c r="T27" s="6"/>
      <c r="U27" s="1" t="b">
        <v>0</v>
      </c>
      <c r="V27" s="3">
        <v>330</v>
      </c>
    </row>
    <row r="28" spans="1:22" ht="15.75" customHeight="1" x14ac:dyDescent="0.25">
      <c r="A28" s="24" t="s">
        <v>393</v>
      </c>
      <c r="B28" s="24" t="s">
        <v>399</v>
      </c>
      <c r="C28" s="24" t="s">
        <v>393</v>
      </c>
      <c r="D28" s="24" t="s">
        <v>422</v>
      </c>
      <c r="E28" s="1" t="s">
        <v>17</v>
      </c>
      <c r="F28" s="1"/>
      <c r="G28" s="1" t="b">
        <v>0</v>
      </c>
      <c r="H28" s="1" t="b">
        <v>0</v>
      </c>
      <c r="I28" s="23" t="s">
        <v>455</v>
      </c>
      <c r="J28" s="23" t="s">
        <v>456</v>
      </c>
      <c r="K28" s="23" t="s">
        <v>454</v>
      </c>
      <c r="L28" s="23"/>
      <c r="M28" s="23"/>
      <c r="N28" s="23"/>
      <c r="O28" s="23"/>
      <c r="P28" s="23"/>
      <c r="Q28" s="23"/>
      <c r="R28" s="23"/>
      <c r="S28" s="3"/>
      <c r="T28" s="2"/>
      <c r="U28" s="1" t="b">
        <v>0</v>
      </c>
      <c r="V28" s="26">
        <v>340</v>
      </c>
    </row>
    <row r="29" spans="1:22" ht="15" customHeight="1" x14ac:dyDescent="0.25">
      <c r="A29" s="29" t="s">
        <v>515</v>
      </c>
      <c r="B29" s="29" t="s">
        <v>513</v>
      </c>
      <c r="C29" s="29" t="s">
        <v>512</v>
      </c>
      <c r="D29" s="29" t="s">
        <v>270</v>
      </c>
      <c r="E29" s="1" t="s">
        <v>15</v>
      </c>
      <c r="F29" s="29"/>
      <c r="G29" s="1" t="b">
        <v>0</v>
      </c>
      <c r="H29" s="1" t="b">
        <v>0</v>
      </c>
      <c r="I29" s="23" t="s">
        <v>455</v>
      </c>
      <c r="J29" s="23" t="s">
        <v>456</v>
      </c>
      <c r="K29" s="23" t="s">
        <v>454</v>
      </c>
      <c r="L29" s="30" t="s">
        <v>514</v>
      </c>
      <c r="M29" s="30" t="s">
        <v>511</v>
      </c>
      <c r="N29" s="30" t="s">
        <v>510</v>
      </c>
      <c r="O29" s="30"/>
      <c r="P29" s="30">
        <v>0</v>
      </c>
      <c r="Q29" s="30" t="s">
        <v>516</v>
      </c>
      <c r="R29" s="30" t="s">
        <v>518</v>
      </c>
      <c r="S29" s="29"/>
      <c r="T29" s="4"/>
      <c r="U29" s="29"/>
      <c r="V29" s="31"/>
    </row>
  </sheetData>
  <mergeCells count="1">
    <mergeCell ref="B1:E1"/>
  </mergeCell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Enum!$A$2:$A$6</xm:f>
          </x14:formula1>
          <xm:sqref>E4:E29</xm:sqref>
        </x14:dataValidation>
        <x14:dataValidation type="list" allowBlank="1" showInputMessage="1" showErrorMessage="1" xr:uid="{00000000-0002-0000-0000-000001000000}">
          <x14:formula1>
            <xm:f>Enum!$D$2:$D$3</xm:f>
          </x14:formula1>
          <xm:sqref>U4:U28 G4:H29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6"/>
  <sheetViews>
    <sheetView workbookViewId="0">
      <selection activeCell="J17" sqref="J17"/>
    </sheetView>
  </sheetViews>
  <sheetFormatPr defaultRowHeight="12.5" x14ac:dyDescent="0.25"/>
  <cols>
    <col min="1" max="1" width="18.54296875" customWidth="1"/>
  </cols>
  <sheetData>
    <row r="1" spans="1:4" x14ac:dyDescent="0.25">
      <c r="A1" t="s">
        <v>4</v>
      </c>
      <c r="D1" t="s">
        <v>497</v>
      </c>
    </row>
    <row r="2" spans="1:4" x14ac:dyDescent="0.25">
      <c r="A2" t="s">
        <v>498</v>
      </c>
      <c r="D2" s="27" t="b">
        <v>0</v>
      </c>
    </row>
    <row r="3" spans="1:4" x14ac:dyDescent="0.25">
      <c r="A3" t="s">
        <v>499</v>
      </c>
      <c r="D3" t="b">
        <v>1</v>
      </c>
    </row>
    <row r="4" spans="1:4" x14ac:dyDescent="0.25">
      <c r="A4" t="s">
        <v>15</v>
      </c>
    </row>
    <row r="5" spans="1:4" x14ac:dyDescent="0.25">
      <c r="A5" t="s">
        <v>17</v>
      </c>
    </row>
    <row r="6" spans="1:4" x14ac:dyDescent="0.25">
      <c r="A6" t="s">
        <v>500</v>
      </c>
    </row>
  </sheetData>
  <conditionalFormatting sqref="D2">
    <cfRule type="cellIs" dxfId="49" priority="1" operator="equal">
      <formula>"TRUE"</formula>
    </cfRule>
  </conditionalFormatting>
  <dataValidations count="1">
    <dataValidation type="list" allowBlank="1" showInputMessage="1" showErrorMessage="1" sqref="D2" xr:uid="{00000000-0002-0000-0100-000000000000}">
      <formula1>$D$2:$D$3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outlinePr summaryBelow="0" summaryRight="0"/>
    <pageSetUpPr fitToPage="1"/>
  </sheetPr>
  <dimension ref="A1:K73"/>
  <sheetViews>
    <sheetView zoomScale="85" zoomScaleNormal="85" workbookViewId="0">
      <pane ySplit="1" topLeftCell="A2" activePane="bottomLeft" state="frozen"/>
      <selection pane="bottomLeft" activeCell="B18" sqref="B18:B42"/>
    </sheetView>
  </sheetViews>
  <sheetFormatPr defaultColWidth="12.54296875" defaultRowHeight="15" customHeight="1" x14ac:dyDescent="0.25"/>
  <cols>
    <col min="1" max="1" width="24.453125" customWidth="1"/>
    <col min="2" max="2" width="34" customWidth="1"/>
    <col min="3" max="3" width="31.1796875" customWidth="1"/>
    <col min="4" max="4" width="28.453125" customWidth="1"/>
    <col min="5" max="5" width="17.81640625" customWidth="1"/>
    <col min="6" max="6" width="21.453125" customWidth="1"/>
    <col min="7" max="7" width="17.81640625" customWidth="1"/>
    <col min="8" max="8" width="45.7265625" customWidth="1"/>
    <col min="9" max="9" width="15.7265625" customWidth="1"/>
    <col min="10" max="10" width="26.54296875" customWidth="1"/>
    <col min="11" max="11" width="9" customWidth="1"/>
  </cols>
  <sheetData>
    <row r="1" spans="1:11" ht="15.75" customHeight="1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25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25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25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25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25"/>
    <row r="7" spans="1:11" ht="15.75" customHeight="1" x14ac:dyDescent="0.25"/>
    <row r="8" spans="1:11" ht="15.75" customHeight="1" x14ac:dyDescent="0.25"/>
    <row r="9" spans="1:11" ht="15.75" customHeight="1" x14ac:dyDescent="0.25"/>
    <row r="10" spans="1:11" ht="15.75" customHeight="1" x14ac:dyDescent="0.25"/>
    <row r="11" spans="1:11" ht="15.75" customHeight="1" x14ac:dyDescent="0.25"/>
    <row r="12" spans="1:11" ht="15.75" customHeight="1" x14ac:dyDescent="0.25"/>
    <row r="13" spans="1:11" ht="15.75" customHeight="1" x14ac:dyDescent="0.25"/>
    <row r="14" spans="1:11" ht="15.75" customHeight="1" x14ac:dyDescent="0.25"/>
    <row r="15" spans="1:11" ht="15.75" customHeight="1" x14ac:dyDescent="0.25"/>
    <row r="16" spans="1:11" ht="15.75" customHeight="1" x14ac:dyDescent="0.25"/>
    <row r="17" spans="1:8" ht="15.75" customHeight="1" x14ac:dyDescent="0.25"/>
    <row r="18" spans="1:8" ht="15.75" customHeight="1" x14ac:dyDescent="0.25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5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5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5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5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5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5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5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5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5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5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5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5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5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5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5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5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5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5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5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5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5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5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5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5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5"/>
    <row r="44" spans="1:8" ht="15.75" customHeight="1" x14ac:dyDescent="0.25"/>
    <row r="45" spans="1:8" ht="15.75" customHeight="1" x14ac:dyDescent="0.25"/>
    <row r="46" spans="1:8" ht="15.75" customHeight="1" x14ac:dyDescent="0.25"/>
    <row r="47" spans="1:8" ht="15.75" customHeight="1" x14ac:dyDescent="0.25"/>
    <row r="48" spans="1: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</sheetData>
  <sortState xmlns:xlrd2="http://schemas.microsoft.com/office/spreadsheetml/2017/richdata2" ref="F18:H42">
    <sortCondition ref="H18"/>
  </sortState>
  <conditionalFormatting sqref="G2:H84">
    <cfRule type="cellIs" dxfId="48" priority="1" operator="equal">
      <formula>"TRUE"</formula>
    </cfRule>
  </conditionalFormatting>
  <conditionalFormatting sqref="D1:D84">
    <cfRule type="cellIs" dxfId="47" priority="2" operator="equal">
      <formula>"Панели инструментов"</formula>
    </cfRule>
  </conditionalFormatting>
  <conditionalFormatting sqref="D1:D84">
    <cfRule type="cellIs" dxfId="46" priority="3" operator="equal">
      <formula>"Оформление"</formula>
    </cfRule>
  </conditionalFormatting>
  <conditionalFormatting sqref="D1:D84">
    <cfRule type="cellIs" dxfId="45" priority="4" operator="equal">
      <formula>"Преобразование"</formula>
    </cfRule>
  </conditionalFormatting>
  <conditionalFormatting sqref="D1:D84">
    <cfRule type="cellIs" dxfId="44" priority="5" operator="equal">
      <formula>"Работа с полилинией"</formula>
    </cfRule>
  </conditionalFormatting>
  <conditionalFormatting sqref="D1:D84">
    <cfRule type="cellIs" dxfId="43" priority="6" operator="equal">
      <formula>"Геодезия и маркшейдерия"</formula>
    </cfRule>
  </conditionalFormatting>
  <conditionalFormatting sqref="D1:D84">
    <cfRule type="cellIs" dxfId="42" priority="7" operator="equal">
      <formula>"Инфо"</formula>
    </cfRule>
  </conditionalFormatting>
  <conditionalFormatting sqref="D1:D84">
    <cfRule type="cellIs" dxfId="41" priority="8" operator="equal">
      <formula>"Скрытые команды"</formula>
    </cfRule>
  </conditionalFormatting>
  <conditionalFormatting sqref="D1:D84">
    <cfRule type="cellIs" dxfId="40" priority="9" operator="equal">
      <formula>"Точки и блоки"</formula>
    </cfRule>
  </conditionalFormatting>
  <conditionalFormatting sqref="D1:D84">
    <cfRule type="cellIs" dxfId="39" priority="10" operator="equal">
      <formula>"Текст и атрибуты"</formula>
    </cfRule>
  </conditionalFormatting>
  <conditionalFormatting sqref="D1:D84">
    <cfRule type="cellIs" dxfId="38" priority="12" operator="equal">
      <formula>"Выбор и очистка"</formula>
    </cfRule>
  </conditionalFormatting>
  <conditionalFormatting sqref="D1:D84">
    <cfRule type="cellIs" dxfId="37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127000</xdr:colOff>
                <xdr:row>0</xdr:row>
                <xdr:rowOff>152400</xdr:rowOff>
              </from>
              <to>
                <xdr:col>6</xdr:col>
                <xdr:colOff>1060450</xdr:colOff>
                <xdr:row>2</xdr:row>
                <xdr:rowOff>50800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outlinePr summaryBelow="0" summaryRight="0"/>
    <pageSetUpPr fitToPage="1"/>
  </sheetPr>
  <dimension ref="A1:O147"/>
  <sheetViews>
    <sheetView workbookViewId="0">
      <pane ySplit="1" topLeftCell="A2" activePane="bottomLeft" state="frozen"/>
      <selection pane="bottomLeft" activeCell="B23" sqref="B23"/>
    </sheetView>
  </sheetViews>
  <sheetFormatPr defaultColWidth="12.54296875" defaultRowHeight="15" customHeight="1" x14ac:dyDescent="0.25"/>
  <cols>
    <col min="1" max="1" width="42.81640625" customWidth="1"/>
    <col min="2" max="2" width="34" customWidth="1"/>
    <col min="3" max="3" width="49.26953125" customWidth="1"/>
    <col min="4" max="4" width="28.453125" customWidth="1"/>
    <col min="5" max="5" width="17.81640625" customWidth="1"/>
    <col min="6" max="6" width="21.453125" customWidth="1"/>
    <col min="7" max="7" width="17.81640625" customWidth="1"/>
    <col min="8" max="8" width="45.7265625" customWidth="1"/>
    <col min="9" max="9" width="15.7265625" customWidth="1"/>
    <col min="10" max="10" width="13" customWidth="1"/>
    <col min="11" max="11" width="9" customWidth="1"/>
  </cols>
  <sheetData>
    <row r="1" spans="1:15" ht="15.75" customHeight="1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25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25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25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25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25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25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25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25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25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25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25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25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25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25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25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25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25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25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25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25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25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25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25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25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25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25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25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25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25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25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25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25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25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25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25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25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25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25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25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25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25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25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25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25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25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25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25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25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25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25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25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25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25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25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25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25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25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25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25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25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25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25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25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25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25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25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25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25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25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25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25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25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25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25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25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25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25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25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25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25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25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25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25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25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25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25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25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25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25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25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25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25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25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25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25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25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25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25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25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25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25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25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25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25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25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25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25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25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25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25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25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25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25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25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25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25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25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25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25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25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25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25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25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25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25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25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25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25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25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25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25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25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25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25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25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25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25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25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25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25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25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25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25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25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25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25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 xr:uid="{C751E377-0A33-4650-B77C-8DC6F7A97EF5}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36" priority="25" operator="equal">
      <formula>"TRUE"</formula>
    </cfRule>
  </conditionalFormatting>
  <conditionalFormatting sqref="D1 D27:D145">
    <cfRule type="cellIs" dxfId="35" priority="26" operator="equal">
      <formula>"Панели инструментов"</formula>
    </cfRule>
  </conditionalFormatting>
  <conditionalFormatting sqref="D1 D27:D145">
    <cfRule type="cellIs" dxfId="34" priority="27" operator="equal">
      <formula>"Оформление"</formula>
    </cfRule>
  </conditionalFormatting>
  <conditionalFormatting sqref="D1 D27:D145">
    <cfRule type="cellIs" dxfId="33" priority="28" operator="equal">
      <formula>"Преобразование"</formula>
    </cfRule>
  </conditionalFormatting>
  <conditionalFormatting sqref="D1 D27:D145">
    <cfRule type="cellIs" dxfId="32" priority="29" operator="equal">
      <formula>"Работа с полилинией"</formula>
    </cfRule>
  </conditionalFormatting>
  <conditionalFormatting sqref="D1 D27:D145">
    <cfRule type="cellIs" dxfId="31" priority="30" operator="equal">
      <formula>"Геодезия и маркшейдерия"</formula>
    </cfRule>
  </conditionalFormatting>
  <conditionalFormatting sqref="D1 D27:D145">
    <cfRule type="cellIs" dxfId="30" priority="31" operator="equal">
      <formula>"Инфо"</formula>
    </cfRule>
  </conditionalFormatting>
  <conditionalFormatting sqref="D1 D27:D145">
    <cfRule type="cellIs" dxfId="29" priority="32" operator="equal">
      <formula>"Скрытые команды"</formula>
    </cfRule>
  </conditionalFormatting>
  <conditionalFormatting sqref="D1 D27:D145">
    <cfRule type="cellIs" dxfId="28" priority="33" operator="equal">
      <formula>"Точки и блоки"</formula>
    </cfRule>
  </conditionalFormatting>
  <conditionalFormatting sqref="D1 D27:D145">
    <cfRule type="cellIs" dxfId="27" priority="34" operator="equal">
      <formula>"Текст и атрибуты"</formula>
    </cfRule>
  </conditionalFormatting>
  <conditionalFormatting sqref="D1 D27:D145">
    <cfRule type="cellIs" dxfId="26" priority="36" operator="equal">
      <formula>"Выбор и очистка"</formula>
    </cfRule>
  </conditionalFormatting>
  <conditionalFormatting sqref="D1 D27:D145">
    <cfRule type="cellIs" dxfId="25" priority="37" operator="equal">
      <formula>"Растры"</formula>
    </cfRule>
  </conditionalFormatting>
  <conditionalFormatting sqref="G146:H146">
    <cfRule type="cellIs" dxfId="24" priority="13" operator="equal">
      <formula>"TRUE"</formula>
    </cfRule>
  </conditionalFormatting>
  <conditionalFormatting sqref="D146">
    <cfRule type="cellIs" dxfId="23" priority="14" operator="equal">
      <formula>"Панели инструментов"</formula>
    </cfRule>
  </conditionalFormatting>
  <conditionalFormatting sqref="D146">
    <cfRule type="cellIs" dxfId="22" priority="15" operator="equal">
      <formula>"Оформление"</formula>
    </cfRule>
  </conditionalFormatting>
  <conditionalFormatting sqref="D146">
    <cfRule type="cellIs" dxfId="21" priority="16" operator="equal">
      <formula>"Преобразование"</formula>
    </cfRule>
  </conditionalFormatting>
  <conditionalFormatting sqref="D146">
    <cfRule type="cellIs" dxfId="20" priority="17" operator="equal">
      <formula>"Работа с полилинией"</formula>
    </cfRule>
  </conditionalFormatting>
  <conditionalFormatting sqref="D146">
    <cfRule type="cellIs" dxfId="19" priority="18" operator="equal">
      <formula>"Геодезия и маркшейдерия"</formula>
    </cfRule>
  </conditionalFormatting>
  <conditionalFormatting sqref="D146">
    <cfRule type="cellIs" dxfId="18" priority="19" operator="equal">
      <formula>"Инфо"</formula>
    </cfRule>
  </conditionalFormatting>
  <conditionalFormatting sqref="D146">
    <cfRule type="cellIs" dxfId="17" priority="20" operator="equal">
      <formula>"Скрытые команды"</formula>
    </cfRule>
  </conditionalFormatting>
  <conditionalFormatting sqref="D146">
    <cfRule type="cellIs" dxfId="16" priority="21" operator="equal">
      <formula>"Точки и блоки"</formula>
    </cfRule>
  </conditionalFormatting>
  <conditionalFormatting sqref="D146">
    <cfRule type="cellIs" dxfId="15" priority="22" operator="equal">
      <formula>"Текст и атрибуты"</formula>
    </cfRule>
  </conditionalFormatting>
  <conditionalFormatting sqref="D146">
    <cfRule type="cellIs" dxfId="14" priority="23" operator="equal">
      <formula>"Выбор и очистка"</formula>
    </cfRule>
  </conditionalFormatting>
  <conditionalFormatting sqref="D146">
    <cfRule type="cellIs" dxfId="13" priority="24" operator="equal">
      <formula>"Растры"</formula>
    </cfRule>
  </conditionalFormatting>
  <conditionalFormatting sqref="G147:H147">
    <cfRule type="cellIs" dxfId="12" priority="1" operator="equal">
      <formula>"TRUE"</formula>
    </cfRule>
  </conditionalFormatting>
  <conditionalFormatting sqref="D147">
    <cfRule type="cellIs" dxfId="11" priority="2" operator="equal">
      <formula>"Панели инструментов"</formula>
    </cfRule>
  </conditionalFormatting>
  <conditionalFormatting sqref="D147">
    <cfRule type="cellIs" dxfId="10" priority="3" operator="equal">
      <formula>"Оформление"</formula>
    </cfRule>
  </conditionalFormatting>
  <conditionalFormatting sqref="D147">
    <cfRule type="cellIs" dxfId="9" priority="4" operator="equal">
      <formula>"Преобразование"</formula>
    </cfRule>
  </conditionalFormatting>
  <conditionalFormatting sqref="D147">
    <cfRule type="cellIs" dxfId="8" priority="5" operator="equal">
      <formula>"Работа с полилинией"</formula>
    </cfRule>
  </conditionalFormatting>
  <conditionalFormatting sqref="D147">
    <cfRule type="cellIs" dxfId="7" priority="6" operator="equal">
      <formula>"Геодезия и маркшейдерия"</formula>
    </cfRule>
  </conditionalFormatting>
  <conditionalFormatting sqref="D147">
    <cfRule type="cellIs" dxfId="6" priority="7" operator="equal">
      <formula>"Инфо"</formula>
    </cfRule>
  </conditionalFormatting>
  <conditionalFormatting sqref="D147">
    <cfRule type="cellIs" dxfId="5" priority="8" operator="equal">
      <formula>"Скрытые команды"</formula>
    </cfRule>
  </conditionalFormatting>
  <conditionalFormatting sqref="D147">
    <cfRule type="cellIs" dxfId="4" priority="9" operator="equal">
      <formula>"Точки и блоки"</formula>
    </cfRule>
  </conditionalFormatting>
  <conditionalFormatting sqref="D147">
    <cfRule type="cellIs" dxfId="3" priority="10" operator="equal">
      <formula>"Текст и атрибуты"</formula>
    </cfRule>
  </conditionalFormatting>
  <conditionalFormatting sqref="D147">
    <cfRule type="cellIs" dxfId="2" priority="11" operator="equal">
      <formula>"Выбор и очистка"</formula>
    </cfRule>
  </conditionalFormatting>
  <conditionalFormatting sqref="D147">
    <cfRule type="cellIs" dxfId="1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BlockFix</vt:lpstr>
      <vt:lpstr>Enum</vt:lpstr>
      <vt:lpstr>1</vt:lpstr>
      <vt:lpstr>drzTools_BlockFix_orig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</cp:lastModifiedBy>
  <dcterms:created xsi:type="dcterms:W3CDTF">2025-07-08T07:37:53Z</dcterms:created>
  <dcterms:modified xsi:type="dcterms:W3CDTF">2025-07-14T20:18:44Z</dcterms:modified>
</cp:coreProperties>
</file>