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<sst xmlns="http://schemas.openxmlformats.org/spreadsheetml/2006/main" count="235">
  <si>
    <t>球员</t>
  </si>
  <si>
    <t>球队</t>
  </si>
  <si>
    <t>出场</t>
  </si>
  <si>
    <t>时间</t>
  </si>
  <si>
    <t>三分</t>
  </si>
  <si>
    <t>命中</t>
  </si>
  <si>
    <t>出手</t>
  </si>
  <si>
    <t>每场命中</t>
  </si>
  <si>
    <t>每场出手</t>
  </si>
  <si>
    <t>每36分钟命中</t>
  </si>
  <si>
    <t>每36分钟出手</t>
  </si>
  <si>
    <t>球队场均三分命中率</t>
  </si>
  <si>
    <t>球队场均三分命中</t>
  </si>
  <si>
    <t>球队场均三分出手</t>
  </si>
  <si>
    <t>球队场均前场篮板</t>
  </si>
  <si>
    <t>球队场均助攻</t>
  </si>
  <si>
    <t>球队场均抢断</t>
  </si>
  <si>
    <t>球队场均得分</t>
  </si>
  <si>
    <t>球队每36min前场篮板</t>
  </si>
  <si>
    <t>球队每36min三分球出手</t>
  </si>
  <si>
    <t>球队每36min助攻</t>
  </si>
  <si>
    <t>球队每36min抢断</t>
  </si>
  <si>
    <t>球队每36分钟得分</t>
  </si>
  <si>
    <t>斯蒂芬-库里</t>
  </si>
  <si>
    <t>勇士</t>
  </si>
  <si>
    <t>马利斯-斯贝茨</t>
  </si>
  <si>
    <t>魔术</t>
  </si>
  <si>
    <t>C.J. Miles</t>
  </si>
  <si>
    <t>猛龙</t>
  </si>
  <si>
    <t>杰拉德-格林</t>
  </si>
  <si>
    <t>火箭</t>
  </si>
  <si>
    <t>特洛伊-丹尼尔斯</t>
  </si>
  <si>
    <t>太阳</t>
  </si>
  <si>
    <t>韦恩-艾灵顿</t>
  </si>
  <si>
    <t>热火</t>
  </si>
  <si>
    <t>凯尔-科沃尔</t>
  </si>
  <si>
    <t>骑士</t>
  </si>
  <si>
    <t>詹姆斯-哈登</t>
  </si>
  <si>
    <t>埃里克-戈登</t>
  </si>
  <si>
    <t>马利克-蒙克</t>
  </si>
  <si>
    <t>黄蜂</t>
  </si>
  <si>
    <t>凯尔-洛瑞</t>
  </si>
  <si>
    <t>克莱-汤普森</t>
  </si>
  <si>
    <t>阿伦-克拉布</t>
  </si>
  <si>
    <t>篮网</t>
  </si>
  <si>
    <t>J.J.雷迪克</t>
  </si>
  <si>
    <t>76人</t>
  </si>
  <si>
    <t>安东尼-托利弗</t>
  </si>
  <si>
    <t>活塞</t>
  </si>
  <si>
    <t>尼克-杨</t>
  </si>
  <si>
    <t>巴迪-希尔德</t>
  </si>
  <si>
    <t>国王</t>
  </si>
  <si>
    <t>兰斯顿-加洛韦</t>
  </si>
  <si>
    <t>戴维斯-贝尔坦斯</t>
  </si>
  <si>
    <t>马刺</t>
  </si>
  <si>
    <t>凯里-欧文</t>
  </si>
  <si>
    <t>凯尔特</t>
  </si>
  <si>
    <t>达米安-利拉德</t>
  </si>
  <si>
    <t>开拓者</t>
  </si>
  <si>
    <t>肯巴-沃克</t>
  </si>
  <si>
    <t>保罗-乔治</t>
  </si>
  <si>
    <t>雷霆</t>
  </si>
  <si>
    <t>凯文-乐福</t>
  </si>
  <si>
    <t>罗波特-考文顿</t>
  </si>
  <si>
    <t>乔-英格尔斯</t>
  </si>
  <si>
    <t>爵士</t>
  </si>
  <si>
    <t>德文-布克</t>
  </si>
  <si>
    <t>克里斯-保罗</t>
  </si>
  <si>
    <t>米洛斯-特奥多西奇</t>
  </si>
  <si>
    <t>快船</t>
  </si>
  <si>
    <t>马科-贝里内利</t>
  </si>
  <si>
    <t>老鹰</t>
  </si>
  <si>
    <t>乔-哈里斯</t>
  </si>
  <si>
    <t>莱恩-安德森</t>
  </si>
  <si>
    <t>达柳斯-米勒</t>
  </si>
  <si>
    <t>鹈鹕</t>
  </si>
  <si>
    <t>特雷沃-阿里扎</t>
  </si>
  <si>
    <t>昆西-阿希</t>
  </si>
  <si>
    <t>凯文-杜兰特</t>
  </si>
  <si>
    <t>阿莱克斯-阿布林斯</t>
  </si>
  <si>
    <t>特里-罗齐尔</t>
  </si>
  <si>
    <t>泰勒-多尔西</t>
  </si>
  <si>
    <t>帕特里克-米尔斯</t>
  </si>
  <si>
    <t>德安吉洛-拉塞尔</t>
  </si>
  <si>
    <t>德克-诺维茨基</t>
  </si>
  <si>
    <t>独行侠</t>
  </si>
  <si>
    <t>雷吉-巴洛克</t>
  </si>
  <si>
    <t>托比亚斯-哈里斯</t>
  </si>
  <si>
    <t>路易斯-威廉姆斯</t>
  </si>
  <si>
    <t>劳里-马尔卡宁</t>
  </si>
  <si>
    <t>公牛</t>
  </si>
  <si>
    <t>韦斯利-马修斯</t>
  </si>
  <si>
    <t>何塞-巴里亚</t>
  </si>
  <si>
    <t>陶林-普林斯</t>
  </si>
  <si>
    <t>弗雷德-范弗里特</t>
  </si>
  <si>
    <t>贾斯汀-霍勒迪</t>
  </si>
  <si>
    <t>多诺万-米切尔</t>
  </si>
  <si>
    <t>泰瑞克-埃文斯</t>
  </si>
  <si>
    <t>灰熊</t>
  </si>
  <si>
    <t>埃文-富尼耶</t>
  </si>
  <si>
    <t>蒂姆-哈达威二世</t>
  </si>
  <si>
    <t>尼克斯</t>
  </si>
  <si>
    <t>丹泽尔-瓦伦蒂内</t>
  </si>
  <si>
    <t>达里奥-萨里奇</t>
  </si>
  <si>
    <t>加里-哈里斯</t>
  </si>
  <si>
    <t>掘金</t>
  </si>
  <si>
    <t>卡梅罗-安东尼</t>
  </si>
  <si>
    <t>布拉德利-比尔</t>
  </si>
  <si>
    <t>奇才</t>
  </si>
  <si>
    <t>德马雷-卡罗尔</t>
  </si>
  <si>
    <t>凯尔-库兹马</t>
  </si>
  <si>
    <t>湖人</t>
  </si>
  <si>
    <t>奥斯汀-里弗斯</t>
  </si>
  <si>
    <t>蒂莫西-鲁瓦乌</t>
  </si>
  <si>
    <t>DJ-奥古斯丁</t>
  </si>
  <si>
    <t>肯塔维奥斯-卡德维尔-波普</t>
  </si>
  <si>
    <t>丹尼-格林</t>
  </si>
  <si>
    <t>C.J.迈克鲁姆</t>
  </si>
  <si>
    <t>布鲁克-洛佩斯</t>
  </si>
  <si>
    <t>约迪-米克斯</t>
  </si>
  <si>
    <t>贾马尔-穆雷</t>
  </si>
  <si>
    <t>J.R.史密斯</t>
  </si>
  <si>
    <t>维克多-奥拉迪波</t>
  </si>
  <si>
    <t>步行者</t>
  </si>
  <si>
    <t>博扬-博格达诺维奇</t>
  </si>
  <si>
    <t>马文-威廉姆斯</t>
  </si>
  <si>
    <t>贾马尔-克劳福德</t>
  </si>
  <si>
    <t>森林狼</t>
  </si>
  <si>
    <t>斯宾瑟-丁维迪</t>
  </si>
  <si>
    <t>艾尔-法鲁克-阿米奴</t>
  </si>
  <si>
    <t>肯特-贝兹莫尔</t>
  </si>
  <si>
    <t>阿隆-戈登</t>
  </si>
  <si>
    <t>德马库斯-考辛斯</t>
  </si>
  <si>
    <t>特雷-莱尔斯</t>
  </si>
  <si>
    <t>马库斯-莫里斯</t>
  </si>
  <si>
    <t>凯利-奥利尼克</t>
  </si>
  <si>
    <t>雷蒙德-费尔顿</t>
  </si>
  <si>
    <t>博格丹-博格达诺维奇</t>
  </si>
  <si>
    <t>约吉-费雷尔</t>
  </si>
  <si>
    <t>布林-福布斯</t>
  </si>
  <si>
    <t>艾弗里-布拉德利</t>
  </si>
  <si>
    <t>马克-穆斯卡拉</t>
  </si>
  <si>
    <t>威尔-巴顿</t>
  </si>
  <si>
    <t>泰勒-约翰逊</t>
  </si>
  <si>
    <t>克里斯塔普斯-波尔津吉斯</t>
  </si>
  <si>
    <t>约纳斯-杰雷布科</t>
  </si>
  <si>
    <t>德拉甘·本德尔</t>
  </si>
  <si>
    <t>奥托-波特</t>
  </si>
  <si>
    <t>弗兰克-卡明斯基</t>
  </si>
  <si>
    <t>凯利-奥伯尔</t>
  </si>
  <si>
    <t>杰伦-布朗</t>
  </si>
  <si>
    <t>文斯-卡特</t>
  </si>
  <si>
    <t>内曼加-别利卡</t>
  </si>
  <si>
    <t>卢克-肯纳德</t>
  </si>
  <si>
    <t>加内特-坦普尔</t>
  </si>
  <si>
    <t>马里奥-赫佐尼亚</t>
  </si>
  <si>
    <t>乔丹-克拉克森</t>
  </si>
  <si>
    <t>埃里克-布莱索</t>
  </si>
  <si>
    <t>雄鹿</t>
  </si>
  <si>
    <t>沙巴兹-内皮尔</t>
  </si>
  <si>
    <t>约什-哈特</t>
  </si>
  <si>
    <t>托尼-斯内尔</t>
  </si>
  <si>
    <t>帕特里克-帕特森</t>
  </si>
  <si>
    <t>艾森-伊利亚索瓦</t>
  </si>
  <si>
    <t>小丹尼斯-史密斯</t>
  </si>
  <si>
    <t>赛尔吉-伊巴卡</t>
  </si>
  <si>
    <t>乔治-希尔</t>
  </si>
  <si>
    <t>朗佐-鲍尔</t>
  </si>
  <si>
    <t>本-麦克莱默</t>
  </si>
  <si>
    <t>PJ-塔克</t>
  </si>
  <si>
    <t>诺曼-鲍威尔</t>
  </si>
  <si>
    <t>帕特-康诺顿</t>
  </si>
  <si>
    <t>伊托万-摩尔</t>
  </si>
  <si>
    <t>马努-吉诺比利</t>
  </si>
  <si>
    <t>OG-阿奴诺比</t>
  </si>
  <si>
    <t>勒布朗-詹姆斯</t>
  </si>
  <si>
    <t>克里斯-米德尔顿</t>
  </si>
  <si>
    <t>考特尼-李</t>
  </si>
  <si>
    <t>鲍比-波蒂斯</t>
  </si>
  <si>
    <t>杰里米-兰姆</t>
  </si>
  <si>
    <t>达伦-科里森</t>
  </si>
  <si>
    <t>约什-理查德森</t>
  </si>
  <si>
    <t>迈克-斯科特</t>
  </si>
  <si>
    <t>戈兰-德拉季奇</t>
  </si>
  <si>
    <t>马库斯-斯玛特</t>
  </si>
  <si>
    <t>尼古拉斯-巴通姆</t>
  </si>
  <si>
    <t>杰-克劳德</t>
  </si>
  <si>
    <t>卡里斯-勒夫特</t>
  </si>
  <si>
    <t>尼科拉-约季奇</t>
  </si>
  <si>
    <t>道格-迈克德莫特</t>
  </si>
  <si>
    <t>马克-加索尔</t>
  </si>
  <si>
    <t>哈里森-巴恩斯</t>
  </si>
  <si>
    <t>约翰-沃尔</t>
  </si>
  <si>
    <t>雷吉-杰克逊</t>
  </si>
  <si>
    <t>马尔科姆-布罗格登</t>
  </si>
  <si>
    <t>杰森-塔特姆</t>
  </si>
  <si>
    <t>里基-卢比奥</t>
  </si>
  <si>
    <t>艾尔-霍福德</t>
  </si>
  <si>
    <t>伊恩-克拉克</t>
  </si>
  <si>
    <t>卡尔-安东尼-唐斯</t>
  </si>
  <si>
    <t>朱-霍勒迪</t>
  </si>
  <si>
    <t>卢克-理查德-巴莫特</t>
  </si>
  <si>
    <t>韦斯利-约翰逊</t>
  </si>
  <si>
    <t>狄龙-布鲁克斯</t>
  </si>
  <si>
    <t>德隆-莱特</t>
  </si>
  <si>
    <t>马基夫-莫里斯</t>
  </si>
  <si>
    <t>尼古拉-武切维奇</t>
  </si>
  <si>
    <t>贾斯汀-杰克逊</t>
  </si>
  <si>
    <t>威尔森-钱德勒</t>
  </si>
  <si>
    <t>安德鲁-威金斯</t>
  </si>
  <si>
    <t>马里奥-钱莫斯</t>
  </si>
  <si>
    <t>兰斯-托马斯</t>
  </si>
  <si>
    <t>马基斯-克里斯</t>
  </si>
  <si>
    <t>丹尼斯-施罗德</t>
  </si>
  <si>
    <t>杰夫-蒂格</t>
  </si>
  <si>
    <t>兰斯-史蒂芬森</t>
  </si>
  <si>
    <t>杰里安-格兰特</t>
  </si>
  <si>
    <t>斯坦利-约翰逊</t>
  </si>
  <si>
    <t>乔尔-恩比德</t>
  </si>
  <si>
    <t>乔纳森-西蒙斯</t>
  </si>
  <si>
    <t>扎克-兰多夫</t>
  </si>
  <si>
    <t>德雷蒙德-格林</t>
  </si>
  <si>
    <t>拉塞尔-威斯布鲁克</t>
  </si>
  <si>
    <t>德玛尔-德罗赞</t>
  </si>
  <si>
    <t>德维恩-戴德蒙</t>
  </si>
  <si>
    <t>吉米-巴特勒</t>
  </si>
  <si>
    <t>迈尔斯-特纳</t>
  </si>
  <si>
    <t>科里-约瑟夫</t>
  </si>
  <si>
    <t>拉简-朗多</t>
  </si>
  <si>
    <t>弗兰克-尼利基纳</t>
  </si>
  <si>
    <t>詹姆斯-约翰逊</t>
  </si>
  <si>
    <t>约什-杰克逊</t>
  </si>
  <si>
    <t>杰夫-格林</t>
  </si>
  <si>
    <t>赛迪斯-杨</t>
  </si>
  <si>
    <t>安东尼-戴维斯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</si>
</sst>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4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3"/>
  <sheetViews>
    <sheetView tabSelected="1" topLeftCell="I1" workbookViewId="0">
      <selection activeCell="W2" sqref="W2:W31"/>
    </sheetView>
  </sheetViews>
  <sheetFormatPr defaultColWidth="9" defaultRowHeight="14.25"/>
  <cols>
    <col min="8" max="11" width="12.625"/>
    <col min="24" max="24" width="12.625"/>
  </cols>
  <sheetData>
    <row r="1" ht="42.75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ht="28.5" spans="1:23">
      <c r="A2" s="2" t="s">
        <v>23</v>
      </c>
      <c r="B2" s="2" t="s">
        <v>24</v>
      </c>
      <c r="C2" s="2">
        <v>51</v>
      </c>
      <c r="D2" s="2">
        <v>1630</v>
      </c>
      <c r="E2" s="3">
        <v>0.423</v>
      </c>
      <c r="F2" s="2">
        <v>212</v>
      </c>
      <c r="G2" s="2">
        <v>501</v>
      </c>
      <c r="H2" s="2">
        <v>4.156862745</v>
      </c>
      <c r="I2" s="2">
        <v>9.82352941</v>
      </c>
      <c r="J2" s="2">
        <v>4.682208589</v>
      </c>
      <c r="K2" s="2">
        <v>11.06503067</v>
      </c>
      <c r="L2" s="2">
        <v>0.391</v>
      </c>
      <c r="M2" s="2">
        <v>11.3</v>
      </c>
      <c r="N2" s="2">
        <v>28.9</v>
      </c>
      <c r="O2" s="2">
        <v>8.5</v>
      </c>
      <c r="P2" s="2">
        <v>29.3</v>
      </c>
      <c r="Q2" s="2">
        <v>8</v>
      </c>
      <c r="R2" s="2">
        <v>113.5</v>
      </c>
      <c r="S2" s="2">
        <v>6.375</v>
      </c>
      <c r="T2" s="2">
        <v>21.675</v>
      </c>
      <c r="U2" s="2">
        <v>21.975</v>
      </c>
      <c r="V2" s="2">
        <v>6</v>
      </c>
      <c r="W2" s="2">
        <f>0.75*R2</f>
        <v>85.125</v>
      </c>
    </row>
    <row r="3" ht="28.5" spans="1:23">
      <c r="A3" s="2" t="s">
        <v>25</v>
      </c>
      <c r="B3" s="2" t="s">
        <v>26</v>
      </c>
      <c r="C3" s="2">
        <v>52</v>
      </c>
      <c r="D3" s="2">
        <v>674</v>
      </c>
      <c r="E3" s="3">
        <v>0.369</v>
      </c>
      <c r="F3" s="2">
        <v>86</v>
      </c>
      <c r="G3" s="2">
        <v>233</v>
      </c>
      <c r="H3" s="2">
        <v>1.653846154</v>
      </c>
      <c r="I3" s="2">
        <v>4.480769231</v>
      </c>
      <c r="J3" s="2">
        <v>4.59347181</v>
      </c>
      <c r="K3" s="2">
        <v>12.44510386</v>
      </c>
      <c r="L3" s="2">
        <v>0.351</v>
      </c>
      <c r="M3" s="2">
        <v>10.3</v>
      </c>
      <c r="N3" s="2">
        <v>29.3</v>
      </c>
      <c r="O3" s="2">
        <v>8.8</v>
      </c>
      <c r="P3" s="2">
        <v>23.4</v>
      </c>
      <c r="Q3" s="2">
        <v>7.5</v>
      </c>
      <c r="R3" s="2">
        <v>103.4</v>
      </c>
      <c r="S3" s="2">
        <v>6.6</v>
      </c>
      <c r="T3" s="2">
        <v>21.975</v>
      </c>
      <c r="U3" s="2">
        <v>17.55</v>
      </c>
      <c r="V3" s="2">
        <v>5.625</v>
      </c>
      <c r="W3" s="2">
        <f>0.75*R3</f>
        <v>77.55</v>
      </c>
    </row>
    <row r="4" spans="1:23">
      <c r="A4" s="2" t="s">
        <v>27</v>
      </c>
      <c r="B4" s="2" t="s">
        <v>28</v>
      </c>
      <c r="C4" s="2">
        <v>70</v>
      </c>
      <c r="D4" s="2">
        <v>1335</v>
      </c>
      <c r="E4" s="3">
        <v>0.361</v>
      </c>
      <c r="F4" s="2">
        <v>164</v>
      </c>
      <c r="G4" s="2">
        <v>454</v>
      </c>
      <c r="H4" s="2">
        <v>2.342857143</v>
      </c>
      <c r="I4" s="2">
        <v>6.485714286</v>
      </c>
      <c r="J4" s="2">
        <v>4.42247191</v>
      </c>
      <c r="K4" s="2">
        <v>12.24269663</v>
      </c>
      <c r="L4" s="2">
        <v>0.358</v>
      </c>
      <c r="M4" s="2">
        <v>11.8</v>
      </c>
      <c r="N4" s="2">
        <v>33</v>
      </c>
      <c r="O4" s="2">
        <v>9.8</v>
      </c>
      <c r="P4" s="2">
        <v>24.3</v>
      </c>
      <c r="Q4" s="2">
        <v>7.6</v>
      </c>
      <c r="R4" s="2">
        <v>111.7</v>
      </c>
      <c r="S4" s="2">
        <v>7.35</v>
      </c>
      <c r="T4" s="2">
        <v>24.75</v>
      </c>
      <c r="U4" s="2">
        <v>18.225</v>
      </c>
      <c r="V4" s="2">
        <v>5.7</v>
      </c>
      <c r="W4" s="2">
        <f>0.75*R4</f>
        <v>83.775</v>
      </c>
    </row>
    <row r="5" ht="28.5" spans="1:23">
      <c r="A5" s="2" t="s">
        <v>29</v>
      </c>
      <c r="B5" s="2" t="s">
        <v>30</v>
      </c>
      <c r="C5" s="2">
        <v>41</v>
      </c>
      <c r="D5" s="2">
        <v>929</v>
      </c>
      <c r="E5" s="3">
        <v>0.369</v>
      </c>
      <c r="F5" s="2">
        <v>110</v>
      </c>
      <c r="G5" s="2">
        <v>298</v>
      </c>
      <c r="H5" s="2">
        <v>2.682926829</v>
      </c>
      <c r="I5" s="2">
        <v>7.268292683</v>
      </c>
      <c r="J5" s="2">
        <v>4.262648009</v>
      </c>
      <c r="K5" s="2">
        <v>11.54790097</v>
      </c>
      <c r="L5" s="2">
        <v>0.362</v>
      </c>
      <c r="M5" s="2">
        <v>15.3</v>
      </c>
      <c r="N5" s="2">
        <v>42.3</v>
      </c>
      <c r="O5" s="2">
        <v>9</v>
      </c>
      <c r="P5" s="2">
        <v>21.5</v>
      </c>
      <c r="Q5" s="2">
        <v>8.5</v>
      </c>
      <c r="R5" s="2">
        <v>112.4</v>
      </c>
      <c r="S5" s="2">
        <v>6.75</v>
      </c>
      <c r="T5" s="2">
        <v>31.725</v>
      </c>
      <c r="U5" s="2">
        <v>16.125</v>
      </c>
      <c r="V5" s="2">
        <v>6.375</v>
      </c>
      <c r="W5" s="2">
        <f>0.75*R5</f>
        <v>84.3</v>
      </c>
    </row>
    <row r="6" ht="28.5" spans="1:23">
      <c r="A6" s="2" t="s">
        <v>31</v>
      </c>
      <c r="B6" s="2" t="s">
        <v>32</v>
      </c>
      <c r="C6" s="2">
        <v>79</v>
      </c>
      <c r="D6" s="2">
        <v>1620</v>
      </c>
      <c r="E6" s="3">
        <v>0.4</v>
      </c>
      <c r="F6" s="2">
        <v>183</v>
      </c>
      <c r="G6" s="2">
        <v>458</v>
      </c>
      <c r="H6" s="2">
        <v>2.316455696</v>
      </c>
      <c r="I6" s="2">
        <v>5.797468354</v>
      </c>
      <c r="J6" s="2">
        <v>4.066666667</v>
      </c>
      <c r="K6" s="2">
        <v>10.17777778</v>
      </c>
      <c r="L6" s="2">
        <v>0.334</v>
      </c>
      <c r="M6" s="2">
        <v>9.3</v>
      </c>
      <c r="N6" s="2">
        <v>27.9</v>
      </c>
      <c r="O6" s="2">
        <v>10.3</v>
      </c>
      <c r="P6" s="2">
        <v>21.2</v>
      </c>
      <c r="Q6" s="2">
        <v>7</v>
      </c>
      <c r="R6" s="2">
        <v>103.9</v>
      </c>
      <c r="S6" s="2">
        <v>7.725</v>
      </c>
      <c r="T6" s="2">
        <v>20.925</v>
      </c>
      <c r="U6" s="2">
        <v>15.9</v>
      </c>
      <c r="V6" s="2">
        <v>5.25</v>
      </c>
      <c r="W6" s="2">
        <f>0.75*R6</f>
        <v>77.925</v>
      </c>
    </row>
    <row r="7" ht="28.5" spans="1:23">
      <c r="A7" s="2" t="s">
        <v>33</v>
      </c>
      <c r="B7" s="2" t="s">
        <v>34</v>
      </c>
      <c r="C7" s="2">
        <v>77</v>
      </c>
      <c r="D7" s="2">
        <v>2038</v>
      </c>
      <c r="E7" s="3">
        <v>0.392</v>
      </c>
      <c r="F7" s="2">
        <v>227</v>
      </c>
      <c r="G7" s="2">
        <v>579</v>
      </c>
      <c r="H7" s="2">
        <v>2.948051948</v>
      </c>
      <c r="I7" s="2">
        <v>7.519480519</v>
      </c>
      <c r="J7" s="2">
        <v>4.009813543</v>
      </c>
      <c r="K7" s="2">
        <v>10.22767419</v>
      </c>
      <c r="L7" s="2">
        <v>0.36</v>
      </c>
      <c r="M7" s="2">
        <v>11</v>
      </c>
      <c r="N7" s="2">
        <v>30.6</v>
      </c>
      <c r="O7" s="2">
        <v>9.3</v>
      </c>
      <c r="P7" s="2">
        <v>22.7</v>
      </c>
      <c r="Q7" s="2">
        <v>7.6</v>
      </c>
      <c r="R7" s="2">
        <v>103.4</v>
      </c>
      <c r="S7" s="2">
        <v>6.975</v>
      </c>
      <c r="T7" s="2">
        <v>22.95</v>
      </c>
      <c r="U7" s="2">
        <v>17.025</v>
      </c>
      <c r="V7" s="2">
        <v>5.7</v>
      </c>
      <c r="W7" s="2">
        <f>0.75*R7</f>
        <v>77.55</v>
      </c>
    </row>
    <row r="8" ht="28.5" spans="1:23">
      <c r="A8" s="2" t="s">
        <v>35</v>
      </c>
      <c r="B8" s="2" t="s">
        <v>36</v>
      </c>
      <c r="C8" s="2">
        <v>73</v>
      </c>
      <c r="D8" s="2">
        <v>1573</v>
      </c>
      <c r="E8" s="3">
        <v>0.436</v>
      </c>
      <c r="F8" s="2">
        <v>164</v>
      </c>
      <c r="G8" s="2">
        <v>376</v>
      </c>
      <c r="H8" s="2">
        <v>2.246575342</v>
      </c>
      <c r="I8" s="2">
        <v>5.150684932</v>
      </c>
      <c r="J8" s="2">
        <v>3.753337572</v>
      </c>
      <c r="K8" s="2">
        <v>8.605212969</v>
      </c>
      <c r="L8" s="2">
        <v>0.372</v>
      </c>
      <c r="M8" s="2">
        <v>12</v>
      </c>
      <c r="N8" s="2">
        <v>32.1</v>
      </c>
      <c r="O8" s="2">
        <v>8.5</v>
      </c>
      <c r="P8" s="2">
        <v>23.4</v>
      </c>
      <c r="Q8" s="2">
        <v>7.1</v>
      </c>
      <c r="R8" s="2">
        <v>110.9</v>
      </c>
      <c r="S8" s="2">
        <v>6.375</v>
      </c>
      <c r="T8" s="2">
        <v>24.075</v>
      </c>
      <c r="U8" s="2">
        <v>17.55</v>
      </c>
      <c r="V8" s="2">
        <v>5.325</v>
      </c>
      <c r="W8" s="2">
        <f>0.75*R8</f>
        <v>83.175</v>
      </c>
    </row>
    <row r="9" ht="28.5" spans="1:23">
      <c r="A9" s="2" t="s">
        <v>37</v>
      </c>
      <c r="B9" s="2" t="s">
        <v>30</v>
      </c>
      <c r="C9" s="2">
        <v>72</v>
      </c>
      <c r="D9" s="2">
        <v>2549</v>
      </c>
      <c r="E9" s="3">
        <v>0.367</v>
      </c>
      <c r="F9" s="2">
        <v>265</v>
      </c>
      <c r="G9" s="2">
        <v>722</v>
      </c>
      <c r="H9" s="2">
        <v>3.680555556</v>
      </c>
      <c r="I9" s="2">
        <v>10.02777778</v>
      </c>
      <c r="J9" s="2">
        <v>3.742644174</v>
      </c>
      <c r="K9" s="2">
        <v>10.19693998</v>
      </c>
      <c r="L9" s="2">
        <v>0.362</v>
      </c>
      <c r="M9" s="2">
        <v>15.3</v>
      </c>
      <c r="N9" s="2">
        <v>42.3</v>
      </c>
      <c r="O9" s="2">
        <v>9</v>
      </c>
      <c r="P9" s="2">
        <v>21.5</v>
      </c>
      <c r="Q9" s="2">
        <v>8.5</v>
      </c>
      <c r="R9" s="2">
        <v>112.4</v>
      </c>
      <c r="S9" s="2">
        <v>6.75</v>
      </c>
      <c r="T9" s="2">
        <v>31.725</v>
      </c>
      <c r="U9" s="2">
        <v>16.125</v>
      </c>
      <c r="V9" s="2">
        <v>6.375</v>
      </c>
      <c r="W9" s="2">
        <f>0.75*R9</f>
        <v>84.3</v>
      </c>
    </row>
    <row r="10" ht="28.5" spans="1:23">
      <c r="A10" s="2" t="s">
        <v>38</v>
      </c>
      <c r="B10" s="2" t="s">
        <v>30</v>
      </c>
      <c r="C10" s="2">
        <v>69</v>
      </c>
      <c r="D10" s="2">
        <v>2153</v>
      </c>
      <c r="E10" s="3">
        <v>0.359</v>
      </c>
      <c r="F10" s="2">
        <v>218</v>
      </c>
      <c r="G10" s="2">
        <v>608</v>
      </c>
      <c r="H10" s="2">
        <v>3.15942029</v>
      </c>
      <c r="I10" s="2">
        <v>8.811594203</v>
      </c>
      <c r="J10" s="2">
        <v>3.645146307</v>
      </c>
      <c r="K10" s="2">
        <v>10.16627961</v>
      </c>
      <c r="L10" s="2">
        <v>0.362</v>
      </c>
      <c r="M10" s="2">
        <v>15.3</v>
      </c>
      <c r="N10" s="2">
        <v>42.3</v>
      </c>
      <c r="O10" s="2">
        <v>9</v>
      </c>
      <c r="P10" s="2">
        <v>21.5</v>
      </c>
      <c r="Q10" s="2">
        <v>8.5</v>
      </c>
      <c r="R10" s="2">
        <v>112.4</v>
      </c>
      <c r="S10" s="2">
        <v>6.75</v>
      </c>
      <c r="T10" s="2">
        <v>31.725</v>
      </c>
      <c r="U10" s="2">
        <v>16.125</v>
      </c>
      <c r="V10" s="2">
        <v>6.375</v>
      </c>
      <c r="W10" s="2">
        <f>0.75*R10</f>
        <v>84.3</v>
      </c>
    </row>
    <row r="11" ht="28.5" spans="1:23">
      <c r="A11" s="2" t="s">
        <v>39</v>
      </c>
      <c r="B11" s="2" t="s">
        <v>40</v>
      </c>
      <c r="C11" s="2">
        <v>63</v>
      </c>
      <c r="D11" s="2">
        <v>853</v>
      </c>
      <c r="E11" s="3">
        <v>0.342</v>
      </c>
      <c r="F11" s="2">
        <v>83</v>
      </c>
      <c r="G11" s="2">
        <v>243</v>
      </c>
      <c r="H11" s="2">
        <v>1.317460317</v>
      </c>
      <c r="I11" s="2">
        <v>3.857142857</v>
      </c>
      <c r="J11" s="2">
        <v>3.502930832</v>
      </c>
      <c r="K11" s="2">
        <v>10.25556858</v>
      </c>
      <c r="L11" s="2">
        <v>0.369</v>
      </c>
      <c r="M11" s="2">
        <v>10</v>
      </c>
      <c r="N11" s="2">
        <v>27.2</v>
      </c>
      <c r="O11" s="2">
        <v>10</v>
      </c>
      <c r="P11" s="2">
        <v>21.6</v>
      </c>
      <c r="Q11" s="2">
        <v>6.8</v>
      </c>
      <c r="R11" s="2">
        <v>108.2</v>
      </c>
      <c r="S11" s="2">
        <v>7.5</v>
      </c>
      <c r="T11" s="2">
        <v>20.4</v>
      </c>
      <c r="U11" s="2">
        <v>16.2</v>
      </c>
      <c r="V11" s="2">
        <v>5.1</v>
      </c>
      <c r="W11" s="2">
        <f>0.75*R11</f>
        <v>81.15</v>
      </c>
    </row>
    <row r="12" ht="28.5" spans="1:23">
      <c r="A12" s="2" t="s">
        <v>41</v>
      </c>
      <c r="B12" s="2" t="s">
        <v>28</v>
      </c>
      <c r="C12" s="2">
        <v>78</v>
      </c>
      <c r="D12" s="2">
        <v>2510</v>
      </c>
      <c r="E12" s="3">
        <v>0.399</v>
      </c>
      <c r="F12" s="2">
        <v>238</v>
      </c>
      <c r="G12" s="2">
        <v>596</v>
      </c>
      <c r="H12" s="2">
        <v>3.051282051</v>
      </c>
      <c r="I12" s="2">
        <v>7.641025641</v>
      </c>
      <c r="J12" s="2">
        <v>3.413545817</v>
      </c>
      <c r="K12" s="2">
        <v>8.548207171</v>
      </c>
      <c r="L12" s="2">
        <v>0.358</v>
      </c>
      <c r="M12" s="2">
        <v>11.8</v>
      </c>
      <c r="N12" s="2">
        <v>33</v>
      </c>
      <c r="O12" s="2">
        <v>9.8</v>
      </c>
      <c r="P12" s="2">
        <v>24.3</v>
      </c>
      <c r="Q12" s="2">
        <v>7.6</v>
      </c>
      <c r="R12" s="2">
        <v>111.7</v>
      </c>
      <c r="S12" s="2">
        <v>7.35</v>
      </c>
      <c r="T12" s="2">
        <v>24.75</v>
      </c>
      <c r="U12" s="2">
        <v>18.225</v>
      </c>
      <c r="V12" s="2">
        <v>5.7</v>
      </c>
      <c r="W12" s="2">
        <f>0.75*R12</f>
        <v>83.775</v>
      </c>
    </row>
    <row r="13" ht="28.5" spans="1:23">
      <c r="A13" s="2" t="s">
        <v>42</v>
      </c>
      <c r="B13" s="2" t="s">
        <v>24</v>
      </c>
      <c r="C13" s="2">
        <v>73</v>
      </c>
      <c r="D13" s="2">
        <v>2501</v>
      </c>
      <c r="E13" s="3">
        <v>0.44</v>
      </c>
      <c r="F13" s="2">
        <v>229</v>
      </c>
      <c r="G13" s="2">
        <v>521</v>
      </c>
      <c r="H13" s="2">
        <v>3.136986301</v>
      </c>
      <c r="I13" s="2">
        <v>7.136986301</v>
      </c>
      <c r="J13" s="2">
        <v>3.296281487</v>
      </c>
      <c r="K13" s="2">
        <v>7.49940024</v>
      </c>
      <c r="L13" s="2">
        <v>0.391</v>
      </c>
      <c r="M13" s="2">
        <v>11.3</v>
      </c>
      <c r="N13" s="2">
        <v>28.9</v>
      </c>
      <c r="O13" s="2">
        <v>8.5</v>
      </c>
      <c r="P13" s="2">
        <v>29.3</v>
      </c>
      <c r="Q13" s="2">
        <v>8</v>
      </c>
      <c r="R13" s="2">
        <v>113.5</v>
      </c>
      <c r="S13" s="2">
        <v>6.375</v>
      </c>
      <c r="T13" s="2">
        <v>21.675</v>
      </c>
      <c r="U13" s="2">
        <v>21.975</v>
      </c>
      <c r="V13" s="2">
        <v>6</v>
      </c>
      <c r="W13" s="2">
        <f>0.75*R13</f>
        <v>85.125</v>
      </c>
    </row>
    <row r="14" ht="28.5" spans="1:23">
      <c r="A14" s="2" t="s">
        <v>43</v>
      </c>
      <c r="B14" s="2" t="s">
        <v>44</v>
      </c>
      <c r="C14" s="2">
        <v>75</v>
      </c>
      <c r="D14" s="2">
        <v>2197</v>
      </c>
      <c r="E14" s="3">
        <v>0.378</v>
      </c>
      <c r="F14" s="2">
        <v>201</v>
      </c>
      <c r="G14" s="2">
        <v>532</v>
      </c>
      <c r="H14" s="2">
        <v>2.68</v>
      </c>
      <c r="I14" s="2">
        <v>7.093333333</v>
      </c>
      <c r="J14" s="2">
        <v>3.293582157</v>
      </c>
      <c r="K14" s="2">
        <v>8.71734183</v>
      </c>
      <c r="L14" s="2">
        <v>0.356</v>
      </c>
      <c r="M14" s="2">
        <v>12.7</v>
      </c>
      <c r="N14" s="2">
        <v>35.7</v>
      </c>
      <c r="O14" s="2">
        <v>9.6</v>
      </c>
      <c r="P14" s="2">
        <v>23.7</v>
      </c>
      <c r="Q14" s="2">
        <v>6.3</v>
      </c>
      <c r="R14" s="2">
        <v>106.6</v>
      </c>
      <c r="S14" s="2">
        <v>7.2</v>
      </c>
      <c r="T14" s="2">
        <v>26.775</v>
      </c>
      <c r="U14" s="2">
        <v>17.775</v>
      </c>
      <c r="V14" s="2">
        <v>4.725</v>
      </c>
      <c r="W14" s="2">
        <f>0.75*R14</f>
        <v>79.95</v>
      </c>
    </row>
    <row r="15" spans="1:23">
      <c r="A15" s="2" t="s">
        <v>45</v>
      </c>
      <c r="B15" s="2" t="s">
        <v>46</v>
      </c>
      <c r="C15" s="2">
        <v>70</v>
      </c>
      <c r="D15" s="2">
        <v>2114</v>
      </c>
      <c r="E15" s="3">
        <v>0.42</v>
      </c>
      <c r="F15" s="2">
        <v>193</v>
      </c>
      <c r="G15" s="2">
        <v>460</v>
      </c>
      <c r="H15" s="2">
        <v>2.757142857</v>
      </c>
      <c r="I15" s="2">
        <v>6.571428571</v>
      </c>
      <c r="J15" s="2">
        <v>3.28666036</v>
      </c>
      <c r="K15" s="2">
        <v>7.833491012</v>
      </c>
      <c r="L15" s="2">
        <v>0.369</v>
      </c>
      <c r="M15" s="2">
        <v>11</v>
      </c>
      <c r="N15" s="2">
        <v>29.8</v>
      </c>
      <c r="O15" s="2">
        <v>10.9</v>
      </c>
      <c r="P15" s="2">
        <v>27.1</v>
      </c>
      <c r="Q15" s="2">
        <v>8.3</v>
      </c>
      <c r="R15" s="2">
        <v>109.8</v>
      </c>
      <c r="S15" s="2">
        <v>8.175</v>
      </c>
      <c r="T15" s="2">
        <v>22.35</v>
      </c>
      <c r="U15" s="2">
        <v>20.325</v>
      </c>
      <c r="V15" s="2">
        <v>6.225</v>
      </c>
      <c r="W15" s="2">
        <f>0.75*R15</f>
        <v>82.35</v>
      </c>
    </row>
    <row r="16" ht="28.5" spans="1:23">
      <c r="A16" s="2" t="s">
        <v>47</v>
      </c>
      <c r="B16" s="2" t="s">
        <v>48</v>
      </c>
      <c r="C16" s="2">
        <v>79</v>
      </c>
      <c r="D16" s="2">
        <v>1759</v>
      </c>
      <c r="E16" s="3">
        <v>0.436</v>
      </c>
      <c r="F16" s="2">
        <v>159</v>
      </c>
      <c r="G16" s="2">
        <v>365</v>
      </c>
      <c r="H16" s="2">
        <v>2.012658228</v>
      </c>
      <c r="I16" s="2">
        <v>4.620253165</v>
      </c>
      <c r="J16" s="2">
        <v>3.25412166</v>
      </c>
      <c r="K16" s="2">
        <v>7.470153496</v>
      </c>
      <c r="L16" s="2">
        <v>0.373</v>
      </c>
      <c r="M16" s="2">
        <v>10.8</v>
      </c>
      <c r="N16" s="2">
        <v>28.9</v>
      </c>
      <c r="O16" s="2">
        <v>10.1</v>
      </c>
      <c r="P16" s="2">
        <v>22.8</v>
      </c>
      <c r="Q16" s="2">
        <v>7.7</v>
      </c>
      <c r="R16" s="2">
        <v>103.8</v>
      </c>
      <c r="S16" s="2">
        <v>7.575</v>
      </c>
      <c r="T16" s="2">
        <v>21.675</v>
      </c>
      <c r="U16" s="2">
        <v>17.1</v>
      </c>
      <c r="V16" s="2">
        <v>5.775</v>
      </c>
      <c r="W16" s="2">
        <f>0.75*R16</f>
        <v>77.85</v>
      </c>
    </row>
    <row r="17" spans="1:23">
      <c r="A17" s="2" t="s">
        <v>49</v>
      </c>
      <c r="B17" s="2" t="s">
        <v>24</v>
      </c>
      <c r="C17" s="2">
        <v>80</v>
      </c>
      <c r="D17" s="2">
        <v>1390</v>
      </c>
      <c r="E17" s="3">
        <v>0.377</v>
      </c>
      <c r="F17" s="2">
        <v>123</v>
      </c>
      <c r="G17" s="2">
        <v>326</v>
      </c>
      <c r="H17" s="2">
        <v>1.5375</v>
      </c>
      <c r="I17" s="2">
        <v>4.075</v>
      </c>
      <c r="J17" s="2">
        <v>3.185611511</v>
      </c>
      <c r="K17" s="2">
        <v>8.443165468</v>
      </c>
      <c r="L17" s="2">
        <v>0.391</v>
      </c>
      <c r="M17" s="2">
        <v>11.3</v>
      </c>
      <c r="N17" s="2">
        <v>28.9</v>
      </c>
      <c r="O17" s="2">
        <v>8.5</v>
      </c>
      <c r="P17" s="2">
        <v>29.3</v>
      </c>
      <c r="Q17" s="2">
        <v>8</v>
      </c>
      <c r="R17" s="2">
        <v>113.5</v>
      </c>
      <c r="S17" s="2">
        <v>6.375</v>
      </c>
      <c r="T17" s="2">
        <v>21.675</v>
      </c>
      <c r="U17" s="2">
        <v>21.975</v>
      </c>
      <c r="V17" s="2">
        <v>6</v>
      </c>
      <c r="W17" s="2">
        <f>0.75*R17</f>
        <v>85.125</v>
      </c>
    </row>
    <row r="18" ht="28.5" spans="1:23">
      <c r="A18" s="2" t="s">
        <v>50</v>
      </c>
      <c r="B18" s="2" t="s">
        <v>51</v>
      </c>
      <c r="C18" s="2">
        <v>80</v>
      </c>
      <c r="D18" s="2">
        <v>2027</v>
      </c>
      <c r="E18" s="3">
        <v>0.431</v>
      </c>
      <c r="F18" s="2">
        <v>176</v>
      </c>
      <c r="G18" s="2">
        <v>408</v>
      </c>
      <c r="H18" s="2">
        <v>2.2</v>
      </c>
      <c r="I18" s="2">
        <v>5.1</v>
      </c>
      <c r="J18" s="2">
        <v>3.125801677</v>
      </c>
      <c r="K18" s="2">
        <v>7.246176616</v>
      </c>
      <c r="L18" s="2">
        <v>0.375</v>
      </c>
      <c r="M18" s="2">
        <v>9</v>
      </c>
      <c r="N18" s="2">
        <v>24</v>
      </c>
      <c r="O18" s="2">
        <v>9.5</v>
      </c>
      <c r="P18" s="2">
        <v>21.6</v>
      </c>
      <c r="Q18" s="2">
        <v>7.9</v>
      </c>
      <c r="R18" s="2">
        <v>98.8</v>
      </c>
      <c r="S18" s="2">
        <v>7.125</v>
      </c>
      <c r="T18" s="2">
        <v>18</v>
      </c>
      <c r="U18" s="2">
        <v>16.2</v>
      </c>
      <c r="V18" s="2">
        <v>5.925</v>
      </c>
      <c r="W18" s="2">
        <f>0.75*R18</f>
        <v>74.1</v>
      </c>
    </row>
    <row r="19" ht="28.5" spans="1:23">
      <c r="A19" s="2" t="s">
        <v>52</v>
      </c>
      <c r="B19" s="2" t="s">
        <v>48</v>
      </c>
      <c r="C19" s="2">
        <v>58</v>
      </c>
      <c r="D19" s="2">
        <v>865</v>
      </c>
      <c r="E19" s="3">
        <v>0.344</v>
      </c>
      <c r="F19" s="2">
        <v>75</v>
      </c>
      <c r="G19" s="2">
        <v>218</v>
      </c>
      <c r="H19" s="2">
        <v>1.293103448</v>
      </c>
      <c r="I19" s="2">
        <v>3.75862069</v>
      </c>
      <c r="J19" s="2">
        <v>3.121387283</v>
      </c>
      <c r="K19" s="2">
        <v>9.07283237</v>
      </c>
      <c r="L19" s="2">
        <v>0.373</v>
      </c>
      <c r="M19" s="2">
        <v>10.8</v>
      </c>
      <c r="N19" s="2">
        <v>28.9</v>
      </c>
      <c r="O19" s="2">
        <v>10.1</v>
      </c>
      <c r="P19" s="2">
        <v>22.8</v>
      </c>
      <c r="Q19" s="2">
        <v>7.7</v>
      </c>
      <c r="R19" s="2">
        <v>103.8</v>
      </c>
      <c r="S19" s="2">
        <v>7.575</v>
      </c>
      <c r="T19" s="2">
        <v>21.675</v>
      </c>
      <c r="U19" s="2">
        <v>17.1</v>
      </c>
      <c r="V19" s="2">
        <v>5.775</v>
      </c>
      <c r="W19" s="2">
        <f>0.75*R19</f>
        <v>77.85</v>
      </c>
    </row>
    <row r="20" ht="28.5" spans="1:23">
      <c r="A20" s="2" t="s">
        <v>53</v>
      </c>
      <c r="B20" s="2" t="s">
        <v>54</v>
      </c>
      <c r="C20" s="2">
        <v>77</v>
      </c>
      <c r="D20" s="2">
        <v>1085</v>
      </c>
      <c r="E20" s="3">
        <v>0.373</v>
      </c>
      <c r="F20" s="2">
        <v>94</v>
      </c>
      <c r="G20" s="2">
        <v>252</v>
      </c>
      <c r="H20" s="2">
        <v>1.220779221</v>
      </c>
      <c r="I20" s="2">
        <v>3.272727273</v>
      </c>
      <c r="J20" s="2">
        <v>3.118894009</v>
      </c>
      <c r="K20" s="2">
        <v>8.361290323</v>
      </c>
      <c r="L20" s="2">
        <v>0.352</v>
      </c>
      <c r="M20" s="2">
        <v>8.5</v>
      </c>
      <c r="N20" s="2">
        <v>24.1</v>
      </c>
      <c r="O20" s="2">
        <v>10.3</v>
      </c>
      <c r="P20" s="2">
        <v>22.8</v>
      </c>
      <c r="Q20" s="2">
        <v>7.7</v>
      </c>
      <c r="R20" s="2">
        <v>102.7</v>
      </c>
      <c r="S20" s="2">
        <v>7.725</v>
      </c>
      <c r="T20" s="2">
        <v>18.075</v>
      </c>
      <c r="U20" s="2">
        <v>17.1</v>
      </c>
      <c r="V20" s="2">
        <v>5.775</v>
      </c>
      <c r="W20" s="2">
        <f>0.75*R20</f>
        <v>77.025</v>
      </c>
    </row>
    <row r="21" ht="28.5" spans="1:23">
      <c r="A21" s="2" t="s">
        <v>55</v>
      </c>
      <c r="B21" s="2" t="s">
        <v>56</v>
      </c>
      <c r="C21" s="2">
        <v>60</v>
      </c>
      <c r="D21" s="2">
        <v>1932</v>
      </c>
      <c r="E21" s="3">
        <v>0.408</v>
      </c>
      <c r="F21" s="2">
        <v>166</v>
      </c>
      <c r="G21" s="2">
        <v>407</v>
      </c>
      <c r="H21" s="2">
        <v>2.766666667</v>
      </c>
      <c r="I21" s="2">
        <v>6.783333333</v>
      </c>
      <c r="J21" s="2">
        <v>3.093167702</v>
      </c>
      <c r="K21" s="2">
        <v>7.583850932</v>
      </c>
      <c r="L21" s="2">
        <v>0.377</v>
      </c>
      <c r="M21" s="2">
        <v>11.5</v>
      </c>
      <c r="N21" s="2">
        <v>30.4</v>
      </c>
      <c r="O21" s="2">
        <v>9.4</v>
      </c>
      <c r="P21" s="2">
        <v>22.5</v>
      </c>
      <c r="Q21" s="2">
        <v>7.4</v>
      </c>
      <c r="R21" s="2">
        <v>104</v>
      </c>
      <c r="S21" s="2">
        <v>7.05</v>
      </c>
      <c r="T21" s="2">
        <v>22.8</v>
      </c>
      <c r="U21" s="2">
        <v>16.875</v>
      </c>
      <c r="V21" s="2">
        <v>5.55</v>
      </c>
      <c r="W21" s="2">
        <f>0.75*R21</f>
        <v>78</v>
      </c>
    </row>
    <row r="22" ht="28.5" spans="1:23">
      <c r="A22" s="2" t="s">
        <v>57</v>
      </c>
      <c r="B22" s="2" t="s">
        <v>58</v>
      </c>
      <c r="C22" s="2">
        <v>73</v>
      </c>
      <c r="D22" s="2">
        <v>2672</v>
      </c>
      <c r="E22" s="3">
        <v>0.361</v>
      </c>
      <c r="F22" s="2">
        <v>227</v>
      </c>
      <c r="G22" s="2">
        <v>629</v>
      </c>
      <c r="H22" s="2">
        <v>3.109589041</v>
      </c>
      <c r="I22" s="2">
        <v>8.616438356</v>
      </c>
      <c r="J22" s="2">
        <v>3.058383234</v>
      </c>
      <c r="K22" s="2">
        <v>8.474550898</v>
      </c>
      <c r="L22" s="2">
        <v>0.366</v>
      </c>
      <c r="M22" s="2">
        <v>10.3</v>
      </c>
      <c r="N22" s="2">
        <v>28.1</v>
      </c>
      <c r="O22" s="2">
        <v>10.2</v>
      </c>
      <c r="P22" s="2">
        <v>19.5</v>
      </c>
      <c r="Q22" s="2">
        <v>7</v>
      </c>
      <c r="R22" s="2">
        <v>105.6</v>
      </c>
      <c r="S22" s="2">
        <v>7.65</v>
      </c>
      <c r="T22" s="2">
        <v>21.075</v>
      </c>
      <c r="U22" s="2">
        <v>14.625</v>
      </c>
      <c r="V22" s="2">
        <v>5.25</v>
      </c>
      <c r="W22" s="2">
        <f>0.75*R22</f>
        <v>79.2</v>
      </c>
    </row>
    <row r="23" ht="28.5" spans="1:23">
      <c r="A23" s="2" t="s">
        <v>59</v>
      </c>
      <c r="B23" s="2" t="s">
        <v>40</v>
      </c>
      <c r="C23" s="2">
        <v>80</v>
      </c>
      <c r="D23" s="2">
        <v>2739</v>
      </c>
      <c r="E23" s="3">
        <v>0.384</v>
      </c>
      <c r="F23" s="2">
        <v>231</v>
      </c>
      <c r="G23" s="2">
        <v>601</v>
      </c>
      <c r="H23" s="2">
        <v>2.8875</v>
      </c>
      <c r="I23" s="2">
        <v>7.5125</v>
      </c>
      <c r="J23" s="2">
        <v>3.036144578</v>
      </c>
      <c r="K23" s="2">
        <v>7.899233297</v>
      </c>
      <c r="L23" s="2">
        <v>0.369</v>
      </c>
      <c r="M23" s="2">
        <v>10</v>
      </c>
      <c r="N23" s="2">
        <v>27.2</v>
      </c>
      <c r="O23" s="2">
        <v>10</v>
      </c>
      <c r="P23" s="2">
        <v>21.6</v>
      </c>
      <c r="Q23" s="2">
        <v>6.8</v>
      </c>
      <c r="R23" s="2">
        <v>108.2</v>
      </c>
      <c r="S23" s="2">
        <v>7.5</v>
      </c>
      <c r="T23" s="2">
        <v>20.4</v>
      </c>
      <c r="U23" s="2">
        <v>16.2</v>
      </c>
      <c r="V23" s="2">
        <v>5.1</v>
      </c>
      <c r="W23" s="2">
        <f>0.75*R23</f>
        <v>81.15</v>
      </c>
    </row>
    <row r="24" ht="28.5" spans="1:23">
      <c r="A24" s="2" t="s">
        <v>60</v>
      </c>
      <c r="B24" s="2" t="s">
        <v>61</v>
      </c>
      <c r="C24" s="2">
        <v>79</v>
      </c>
      <c r="D24" s="2">
        <v>2894</v>
      </c>
      <c r="E24" s="3">
        <v>0.401</v>
      </c>
      <c r="F24" s="2">
        <v>244</v>
      </c>
      <c r="G24" s="2">
        <v>609</v>
      </c>
      <c r="H24" s="2">
        <v>3.088607595</v>
      </c>
      <c r="I24" s="2">
        <v>7.708860759</v>
      </c>
      <c r="J24" s="2">
        <v>3.035245335</v>
      </c>
      <c r="K24" s="2">
        <v>7.575673808</v>
      </c>
      <c r="L24" s="2">
        <v>0.354</v>
      </c>
      <c r="M24" s="2">
        <v>10.7</v>
      </c>
      <c r="N24" s="2">
        <v>30.4</v>
      </c>
      <c r="O24" s="2">
        <v>12.5</v>
      </c>
      <c r="P24" s="2">
        <v>21.3</v>
      </c>
      <c r="Q24" s="2">
        <v>9.1</v>
      </c>
      <c r="R24" s="2">
        <v>107.8</v>
      </c>
      <c r="S24" s="2">
        <v>9.375</v>
      </c>
      <c r="T24" s="2">
        <v>22.8</v>
      </c>
      <c r="U24" s="2">
        <v>15.975</v>
      </c>
      <c r="V24" s="2">
        <v>6.825</v>
      </c>
      <c r="W24" s="2">
        <f>0.75*R24</f>
        <v>80.85</v>
      </c>
    </row>
    <row r="25" ht="28.5" spans="1:23">
      <c r="A25" s="2" t="s">
        <v>62</v>
      </c>
      <c r="B25" s="2" t="s">
        <v>36</v>
      </c>
      <c r="C25" s="2">
        <v>59</v>
      </c>
      <c r="D25" s="2">
        <v>1654</v>
      </c>
      <c r="E25" s="3">
        <v>0.415</v>
      </c>
      <c r="F25" s="2">
        <v>137</v>
      </c>
      <c r="G25" s="2">
        <v>330</v>
      </c>
      <c r="H25" s="2">
        <v>2.322033898</v>
      </c>
      <c r="I25" s="2">
        <v>5.593220339</v>
      </c>
      <c r="J25" s="2">
        <v>2.981862152</v>
      </c>
      <c r="K25" s="2">
        <v>7.182587666</v>
      </c>
      <c r="L25" s="2">
        <v>0.372</v>
      </c>
      <c r="M25" s="2">
        <v>12</v>
      </c>
      <c r="N25" s="2">
        <v>32.1</v>
      </c>
      <c r="O25" s="2">
        <v>8.5</v>
      </c>
      <c r="P25" s="2">
        <v>23.4</v>
      </c>
      <c r="Q25" s="2">
        <v>7.1</v>
      </c>
      <c r="R25" s="2">
        <v>110.9</v>
      </c>
      <c r="S25" s="2">
        <v>6.375</v>
      </c>
      <c r="T25" s="2">
        <v>24.075</v>
      </c>
      <c r="U25" s="2">
        <v>17.55</v>
      </c>
      <c r="V25" s="2">
        <v>5.325</v>
      </c>
      <c r="W25" s="2">
        <f>0.75*R25</f>
        <v>83.175</v>
      </c>
    </row>
    <row r="26" ht="28.5" spans="1:23">
      <c r="A26" s="2" t="s">
        <v>63</v>
      </c>
      <c r="B26" s="2" t="s">
        <v>46</v>
      </c>
      <c r="C26" s="2">
        <v>80</v>
      </c>
      <c r="D26" s="2">
        <v>2529</v>
      </c>
      <c r="E26" s="3">
        <v>0.369</v>
      </c>
      <c r="F26" s="2">
        <v>203</v>
      </c>
      <c r="G26" s="2">
        <v>550</v>
      </c>
      <c r="H26" s="2">
        <v>2.5375</v>
      </c>
      <c r="I26" s="2">
        <v>6.875</v>
      </c>
      <c r="J26" s="2">
        <v>2.889679715</v>
      </c>
      <c r="K26" s="2">
        <v>7.829181495</v>
      </c>
      <c r="L26" s="2">
        <v>0.369</v>
      </c>
      <c r="M26" s="2">
        <v>11</v>
      </c>
      <c r="N26" s="2">
        <v>29.8</v>
      </c>
      <c r="O26" s="2">
        <v>10.9</v>
      </c>
      <c r="P26" s="2">
        <v>27.1</v>
      </c>
      <c r="Q26" s="2">
        <v>8.3</v>
      </c>
      <c r="R26" s="2">
        <v>109.8</v>
      </c>
      <c r="S26" s="2">
        <v>8.175</v>
      </c>
      <c r="T26" s="2">
        <v>22.35</v>
      </c>
      <c r="U26" s="2">
        <v>20.325</v>
      </c>
      <c r="V26" s="2">
        <v>6.225</v>
      </c>
      <c r="W26" s="2">
        <f>0.75*R26</f>
        <v>82.35</v>
      </c>
    </row>
    <row r="27" ht="28.5" spans="1:23">
      <c r="A27" s="2" t="s">
        <v>64</v>
      </c>
      <c r="B27" s="2" t="s">
        <v>65</v>
      </c>
      <c r="C27" s="2">
        <v>82</v>
      </c>
      <c r="D27" s="2">
        <v>2579</v>
      </c>
      <c r="E27" s="3">
        <v>0.44</v>
      </c>
      <c r="F27" s="2">
        <v>204</v>
      </c>
      <c r="G27" s="2">
        <v>464</v>
      </c>
      <c r="H27" s="2">
        <v>2.487804878</v>
      </c>
      <c r="I27" s="2">
        <v>5.658536585</v>
      </c>
      <c r="J27" s="2">
        <v>2.847615355</v>
      </c>
      <c r="K27" s="2">
        <v>6.476929042</v>
      </c>
      <c r="L27" s="2">
        <v>0.366</v>
      </c>
      <c r="M27" s="2">
        <v>10.8</v>
      </c>
      <c r="N27" s="2">
        <v>29.6</v>
      </c>
      <c r="O27" s="2">
        <v>9</v>
      </c>
      <c r="P27" s="2">
        <v>22.4</v>
      </c>
      <c r="Q27" s="2">
        <v>8.6</v>
      </c>
      <c r="R27" s="2">
        <v>104.1</v>
      </c>
      <c r="S27" s="2">
        <v>6.75</v>
      </c>
      <c r="T27" s="2">
        <v>22.2</v>
      </c>
      <c r="U27" s="2">
        <v>16.8</v>
      </c>
      <c r="V27" s="2">
        <v>6.45</v>
      </c>
      <c r="W27" s="2">
        <f>0.75*R27</f>
        <v>78.075</v>
      </c>
    </row>
    <row r="28" ht="28.5" spans="1:23">
      <c r="A28" s="2" t="s">
        <v>66</v>
      </c>
      <c r="B28" s="2" t="s">
        <v>32</v>
      </c>
      <c r="C28" s="2">
        <v>54</v>
      </c>
      <c r="D28" s="2">
        <v>1864</v>
      </c>
      <c r="E28" s="3">
        <v>0.383</v>
      </c>
      <c r="F28" s="2">
        <v>147</v>
      </c>
      <c r="G28" s="2">
        <v>384</v>
      </c>
      <c r="H28" s="2">
        <v>2.722222222</v>
      </c>
      <c r="I28" s="2">
        <v>7.111111111</v>
      </c>
      <c r="J28" s="2">
        <v>2.839055794</v>
      </c>
      <c r="K28" s="2">
        <v>7.416309013</v>
      </c>
      <c r="L28" s="2">
        <v>0.334</v>
      </c>
      <c r="M28" s="2">
        <v>9.3</v>
      </c>
      <c r="N28" s="2">
        <v>27.9</v>
      </c>
      <c r="O28" s="2">
        <v>10.3</v>
      </c>
      <c r="P28" s="2">
        <v>21.2</v>
      </c>
      <c r="Q28" s="2">
        <v>7</v>
      </c>
      <c r="R28" s="2">
        <v>103.9</v>
      </c>
      <c r="S28" s="2">
        <v>7.725</v>
      </c>
      <c r="T28" s="2">
        <v>20.925</v>
      </c>
      <c r="U28" s="2">
        <v>15.9</v>
      </c>
      <c r="V28" s="2">
        <v>5.25</v>
      </c>
      <c r="W28" s="2">
        <f>0.75*R28</f>
        <v>77.925</v>
      </c>
    </row>
    <row r="29" ht="28.5" spans="1:23">
      <c r="A29" s="2" t="s">
        <v>67</v>
      </c>
      <c r="B29" s="2" t="s">
        <v>30</v>
      </c>
      <c r="C29" s="2">
        <v>58</v>
      </c>
      <c r="D29" s="2">
        <v>1849</v>
      </c>
      <c r="E29" s="3">
        <v>0.38</v>
      </c>
      <c r="F29" s="2">
        <v>144</v>
      </c>
      <c r="G29" s="2">
        <v>379</v>
      </c>
      <c r="H29" s="2">
        <v>2.482758621</v>
      </c>
      <c r="I29" s="2">
        <v>6.534482759</v>
      </c>
      <c r="J29" s="2">
        <v>2.803677664</v>
      </c>
      <c r="K29" s="2">
        <v>7.379123851</v>
      </c>
      <c r="L29" s="2">
        <v>0.362</v>
      </c>
      <c r="M29" s="2">
        <v>15.3</v>
      </c>
      <c r="N29" s="2">
        <v>42.3</v>
      </c>
      <c r="O29" s="2">
        <v>9</v>
      </c>
      <c r="P29" s="2">
        <v>21.5</v>
      </c>
      <c r="Q29" s="2">
        <v>8.5</v>
      </c>
      <c r="R29" s="2">
        <v>112.4</v>
      </c>
      <c r="S29" s="2">
        <v>6.75</v>
      </c>
      <c r="T29" s="2">
        <v>31.725</v>
      </c>
      <c r="U29" s="2">
        <v>16.125</v>
      </c>
      <c r="V29" s="2">
        <v>6.375</v>
      </c>
      <c r="W29" s="2">
        <f>0.75*R29</f>
        <v>84.3</v>
      </c>
    </row>
    <row r="30" ht="42.75" spans="1:23">
      <c r="A30" s="2" t="s">
        <v>68</v>
      </c>
      <c r="B30" s="2" t="s">
        <v>69</v>
      </c>
      <c r="C30" s="2">
        <v>45</v>
      </c>
      <c r="D30" s="2">
        <v>1136</v>
      </c>
      <c r="E30" s="3">
        <v>0.379</v>
      </c>
      <c r="F30" s="2">
        <v>88</v>
      </c>
      <c r="G30" s="2">
        <v>232</v>
      </c>
      <c r="H30" s="2">
        <v>1.955555556</v>
      </c>
      <c r="I30" s="2">
        <v>5.155555556</v>
      </c>
      <c r="J30" s="2">
        <v>2.788732394</v>
      </c>
      <c r="K30" s="2">
        <v>7.352112676</v>
      </c>
      <c r="L30" s="2">
        <v>0.354</v>
      </c>
      <c r="M30" s="2">
        <v>9.5</v>
      </c>
      <c r="N30" s="2">
        <v>26.8</v>
      </c>
      <c r="O30" s="2">
        <v>10.1</v>
      </c>
      <c r="P30" s="2">
        <v>22.3</v>
      </c>
      <c r="Q30" s="2">
        <v>7.7</v>
      </c>
      <c r="R30" s="2">
        <v>109</v>
      </c>
      <c r="S30" s="2">
        <v>7.575</v>
      </c>
      <c r="T30" s="2">
        <v>20.1</v>
      </c>
      <c r="U30" s="2">
        <v>16.725</v>
      </c>
      <c r="V30" s="2">
        <v>5.775</v>
      </c>
      <c r="W30" s="2">
        <f>0.75*R30</f>
        <v>81.75</v>
      </c>
    </row>
    <row r="31" ht="28.5" spans="1:23">
      <c r="A31" s="2" t="s">
        <v>70</v>
      </c>
      <c r="B31" s="2" t="s">
        <v>71</v>
      </c>
      <c r="C31" s="2">
        <v>52</v>
      </c>
      <c r="D31" s="2">
        <v>1209</v>
      </c>
      <c r="E31" s="3">
        <v>0.372</v>
      </c>
      <c r="F31" s="2">
        <v>92</v>
      </c>
      <c r="G31" s="2">
        <v>247</v>
      </c>
      <c r="H31" s="2">
        <v>1.769230769</v>
      </c>
      <c r="I31" s="2">
        <v>4.75</v>
      </c>
      <c r="J31" s="2">
        <v>2.739454094</v>
      </c>
      <c r="K31" s="2">
        <v>7.35483871</v>
      </c>
      <c r="L31" s="2">
        <v>0.36</v>
      </c>
      <c r="M31" s="2">
        <v>11.2</v>
      </c>
      <c r="N31" s="2">
        <v>31</v>
      </c>
      <c r="O31" s="2">
        <v>9</v>
      </c>
      <c r="P31" s="2">
        <v>23.7</v>
      </c>
      <c r="Q31" s="2">
        <v>7.8</v>
      </c>
      <c r="R31" s="2">
        <v>103.4</v>
      </c>
      <c r="S31" s="2">
        <v>6.75</v>
      </c>
      <c r="T31" s="2">
        <v>23.25</v>
      </c>
      <c r="U31" s="2">
        <v>17.775</v>
      </c>
      <c r="V31" s="2">
        <v>5.85</v>
      </c>
      <c r="W31" s="2">
        <f>0.75*R31</f>
        <v>77.55</v>
      </c>
    </row>
    <row r="32" ht="28.5" spans="1:23">
      <c r="A32" s="2" t="s">
        <v>72</v>
      </c>
      <c r="B32" s="2" t="s">
        <v>44</v>
      </c>
      <c r="C32" s="2">
        <v>78</v>
      </c>
      <c r="D32" s="2">
        <v>1973</v>
      </c>
      <c r="E32" s="3">
        <v>0.419</v>
      </c>
      <c r="F32" s="2">
        <v>150</v>
      </c>
      <c r="G32" s="2">
        <v>358</v>
      </c>
      <c r="H32" s="2">
        <v>1.923076923</v>
      </c>
      <c r="I32" s="2">
        <v>4.58974359</v>
      </c>
      <c r="J32" s="2">
        <v>2.736948809</v>
      </c>
      <c r="K32" s="2">
        <v>6.532184491</v>
      </c>
      <c r="L32" s="2">
        <v>0.356</v>
      </c>
      <c r="M32" s="2">
        <v>12.7</v>
      </c>
      <c r="N32" s="2">
        <v>35.7</v>
      </c>
      <c r="O32" s="2">
        <v>9.6</v>
      </c>
      <c r="P32" s="2">
        <v>23.7</v>
      </c>
      <c r="Q32" s="2">
        <v>6.3</v>
      </c>
      <c r="R32" s="2">
        <v>106.6</v>
      </c>
      <c r="S32" s="2">
        <v>7.2</v>
      </c>
      <c r="T32" s="2">
        <v>26.775</v>
      </c>
      <c r="U32" s="2">
        <v>17.775</v>
      </c>
      <c r="V32" s="2">
        <v>4.725</v>
      </c>
      <c r="W32" s="2">
        <f>0.75*R32</f>
        <v>79.95</v>
      </c>
    </row>
    <row r="33" ht="28.5" spans="1:23">
      <c r="A33" s="2" t="s">
        <v>73</v>
      </c>
      <c r="B33" s="2" t="s">
        <v>30</v>
      </c>
      <c r="C33" s="2">
        <v>66</v>
      </c>
      <c r="D33" s="2">
        <v>1725</v>
      </c>
      <c r="E33" s="3">
        <v>0.386</v>
      </c>
      <c r="F33" s="2">
        <v>131</v>
      </c>
      <c r="G33" s="2">
        <v>339</v>
      </c>
      <c r="H33" s="2">
        <v>1.984848485</v>
      </c>
      <c r="I33" s="2">
        <v>5.136363636</v>
      </c>
      <c r="J33" s="2">
        <v>2.733913043</v>
      </c>
      <c r="K33" s="2">
        <v>7.074782609</v>
      </c>
      <c r="L33" s="2">
        <v>0.362</v>
      </c>
      <c r="M33" s="2">
        <v>15.3</v>
      </c>
      <c r="N33" s="2">
        <v>42.3</v>
      </c>
      <c r="O33" s="2">
        <v>9</v>
      </c>
      <c r="P33" s="2">
        <v>21.5</v>
      </c>
      <c r="Q33" s="2">
        <v>8.5</v>
      </c>
      <c r="R33" s="2">
        <v>112.4</v>
      </c>
      <c r="S33" s="2">
        <v>6.75</v>
      </c>
      <c r="T33" s="2">
        <v>31.725</v>
      </c>
      <c r="U33" s="2">
        <v>16.125</v>
      </c>
      <c r="V33" s="2">
        <v>6.375</v>
      </c>
      <c r="W33" s="2">
        <f>0.75*R33</f>
        <v>84.3</v>
      </c>
    </row>
    <row r="34" ht="28.5" spans="1:23">
      <c r="A34" s="2" t="s">
        <v>74</v>
      </c>
      <c r="B34" s="2" t="s">
        <v>75</v>
      </c>
      <c r="C34" s="2">
        <v>82</v>
      </c>
      <c r="D34" s="2">
        <v>1945</v>
      </c>
      <c r="E34" s="3">
        <v>0.411</v>
      </c>
      <c r="F34" s="2">
        <v>147</v>
      </c>
      <c r="G34" s="2">
        <v>358</v>
      </c>
      <c r="H34" s="2">
        <v>1.792682927</v>
      </c>
      <c r="I34" s="2">
        <v>4.365853659</v>
      </c>
      <c r="J34" s="2">
        <v>2.720822622</v>
      </c>
      <c r="K34" s="2">
        <v>6.62622108</v>
      </c>
      <c r="L34" s="2">
        <v>0.362</v>
      </c>
      <c r="M34" s="2">
        <v>10.2</v>
      </c>
      <c r="N34" s="2">
        <v>28.2</v>
      </c>
      <c r="O34" s="2">
        <v>8.6</v>
      </c>
      <c r="P34" s="2">
        <v>26.8</v>
      </c>
      <c r="Q34" s="2">
        <v>8</v>
      </c>
      <c r="R34" s="2">
        <v>111.7</v>
      </c>
      <c r="S34" s="2">
        <v>6.45</v>
      </c>
      <c r="T34" s="2">
        <v>21.15</v>
      </c>
      <c r="U34" s="2">
        <v>20.1</v>
      </c>
      <c r="V34" s="2">
        <v>6</v>
      </c>
      <c r="W34" s="2">
        <f>0.75*R34</f>
        <v>83.775</v>
      </c>
    </row>
    <row r="35" ht="28.5" spans="1:23">
      <c r="A35" s="2" t="s">
        <v>76</v>
      </c>
      <c r="B35" s="2" t="s">
        <v>30</v>
      </c>
      <c r="C35" s="2">
        <v>67</v>
      </c>
      <c r="D35" s="2">
        <v>2270</v>
      </c>
      <c r="E35" s="3">
        <v>0.368</v>
      </c>
      <c r="F35" s="2">
        <v>170</v>
      </c>
      <c r="G35" s="2">
        <v>462</v>
      </c>
      <c r="H35" s="2">
        <v>2.537313433</v>
      </c>
      <c r="I35" s="2">
        <v>6.895522388</v>
      </c>
      <c r="J35" s="2">
        <v>2.696035242</v>
      </c>
      <c r="K35" s="2">
        <v>7.326872247</v>
      </c>
      <c r="L35" s="2">
        <v>0.362</v>
      </c>
      <c r="M35" s="2">
        <v>15.3</v>
      </c>
      <c r="N35" s="2">
        <v>42.3</v>
      </c>
      <c r="O35" s="2">
        <v>9</v>
      </c>
      <c r="P35" s="2">
        <v>21.5</v>
      </c>
      <c r="Q35" s="2">
        <v>8.5</v>
      </c>
      <c r="R35" s="2">
        <v>112.4</v>
      </c>
      <c r="S35" s="2">
        <v>6.75</v>
      </c>
      <c r="T35" s="2">
        <v>31.725</v>
      </c>
      <c r="U35" s="2">
        <v>16.125</v>
      </c>
      <c r="V35" s="2">
        <v>6.375</v>
      </c>
      <c r="W35" s="2">
        <f>0.75*R35</f>
        <v>84.3</v>
      </c>
    </row>
    <row r="36" ht="28.5" spans="1:23">
      <c r="A36" s="2" t="s">
        <v>77</v>
      </c>
      <c r="B36" s="2" t="s">
        <v>44</v>
      </c>
      <c r="C36" s="2">
        <v>70</v>
      </c>
      <c r="D36" s="2">
        <v>1362</v>
      </c>
      <c r="E36" s="3">
        <v>0.349</v>
      </c>
      <c r="F36" s="2">
        <v>102</v>
      </c>
      <c r="G36" s="2">
        <v>292</v>
      </c>
      <c r="H36" s="2">
        <v>1.457142857</v>
      </c>
      <c r="I36" s="2">
        <v>4.171428571</v>
      </c>
      <c r="J36" s="2">
        <v>2.696035242</v>
      </c>
      <c r="K36" s="2">
        <v>7.718061674</v>
      </c>
      <c r="L36" s="2">
        <v>0.356</v>
      </c>
      <c r="M36" s="2">
        <v>12.7</v>
      </c>
      <c r="N36" s="2">
        <v>35.7</v>
      </c>
      <c r="O36" s="2">
        <v>9.6</v>
      </c>
      <c r="P36" s="2">
        <v>23.7</v>
      </c>
      <c r="Q36" s="2">
        <v>6.3</v>
      </c>
      <c r="R36" s="2">
        <v>106.6</v>
      </c>
      <c r="S36" s="2">
        <v>7.2</v>
      </c>
      <c r="T36" s="2">
        <v>26.775</v>
      </c>
      <c r="U36" s="2">
        <v>17.775</v>
      </c>
      <c r="V36" s="2">
        <v>4.725</v>
      </c>
      <c r="W36" s="2">
        <f>0.75*R36</f>
        <v>79.95</v>
      </c>
    </row>
    <row r="37" ht="28.5" spans="1:23">
      <c r="A37" s="2" t="s">
        <v>78</v>
      </c>
      <c r="B37" s="2" t="s">
        <v>24</v>
      </c>
      <c r="C37" s="2">
        <v>68</v>
      </c>
      <c r="D37" s="2">
        <v>2329</v>
      </c>
      <c r="E37" s="3">
        <v>0.419</v>
      </c>
      <c r="F37" s="2">
        <v>173</v>
      </c>
      <c r="G37" s="2">
        <v>413</v>
      </c>
      <c r="H37" s="2">
        <v>2.544117647</v>
      </c>
      <c r="I37" s="2">
        <v>6.073529412</v>
      </c>
      <c r="J37" s="2">
        <v>2.67410906</v>
      </c>
      <c r="K37" s="2">
        <v>6.383855732</v>
      </c>
      <c r="L37" s="2">
        <v>0.391</v>
      </c>
      <c r="M37" s="2">
        <v>11.3</v>
      </c>
      <c r="N37" s="2">
        <v>28.9</v>
      </c>
      <c r="O37" s="2">
        <v>8.5</v>
      </c>
      <c r="P37" s="2">
        <v>29.3</v>
      </c>
      <c r="Q37" s="2">
        <v>8</v>
      </c>
      <c r="R37" s="2">
        <v>113.5</v>
      </c>
      <c r="S37" s="2">
        <v>6.375</v>
      </c>
      <c r="T37" s="2">
        <v>21.675</v>
      </c>
      <c r="U37" s="2">
        <v>21.975</v>
      </c>
      <c r="V37" s="2">
        <v>6</v>
      </c>
      <c r="W37" s="2">
        <f>0.75*R37</f>
        <v>85.125</v>
      </c>
    </row>
    <row r="38" ht="42.75" spans="1:23">
      <c r="A38" s="2" t="s">
        <v>79</v>
      </c>
      <c r="B38" s="2" t="s">
        <v>61</v>
      </c>
      <c r="C38" s="2">
        <v>75</v>
      </c>
      <c r="D38" s="2">
        <v>1134</v>
      </c>
      <c r="E38" s="3">
        <v>0.38</v>
      </c>
      <c r="F38" s="2">
        <v>84</v>
      </c>
      <c r="G38" s="2">
        <v>221</v>
      </c>
      <c r="H38" s="2">
        <v>1.12</v>
      </c>
      <c r="I38" s="2">
        <v>2.946666667</v>
      </c>
      <c r="J38" s="2">
        <v>2.666666667</v>
      </c>
      <c r="K38" s="2">
        <v>7.015873016</v>
      </c>
      <c r="L38" s="2">
        <v>0.354</v>
      </c>
      <c r="M38" s="2">
        <v>10.7</v>
      </c>
      <c r="N38" s="2">
        <v>30.4</v>
      </c>
      <c r="O38" s="2">
        <v>12.5</v>
      </c>
      <c r="P38" s="2">
        <v>21.3</v>
      </c>
      <c r="Q38" s="2">
        <v>9.1</v>
      </c>
      <c r="R38" s="2">
        <v>107.8</v>
      </c>
      <c r="S38" s="2">
        <v>9.375</v>
      </c>
      <c r="T38" s="2">
        <v>22.8</v>
      </c>
      <c r="U38" s="2">
        <v>15.975</v>
      </c>
      <c r="V38" s="2">
        <v>6.825</v>
      </c>
      <c r="W38" s="2">
        <f>0.75*R38</f>
        <v>80.85</v>
      </c>
    </row>
    <row r="39" ht="28.5" spans="1:23">
      <c r="A39" s="2" t="s">
        <v>80</v>
      </c>
      <c r="B39" s="2" t="s">
        <v>56</v>
      </c>
      <c r="C39" s="2">
        <v>80</v>
      </c>
      <c r="D39" s="2">
        <v>2067</v>
      </c>
      <c r="E39" s="3">
        <v>0.381</v>
      </c>
      <c r="F39" s="2">
        <v>153</v>
      </c>
      <c r="G39" s="2">
        <v>402</v>
      </c>
      <c r="H39" s="2">
        <v>1.9125</v>
      </c>
      <c r="I39" s="2">
        <v>5.025</v>
      </c>
      <c r="J39" s="2">
        <v>2.664731495</v>
      </c>
      <c r="K39" s="2">
        <v>7.001451379</v>
      </c>
      <c r="L39" s="2">
        <v>0.377</v>
      </c>
      <c r="M39" s="2">
        <v>11.5</v>
      </c>
      <c r="N39" s="2">
        <v>30.4</v>
      </c>
      <c r="O39" s="2">
        <v>9.4</v>
      </c>
      <c r="P39" s="2">
        <v>22.5</v>
      </c>
      <c r="Q39" s="2">
        <v>7.4</v>
      </c>
      <c r="R39" s="2">
        <v>104</v>
      </c>
      <c r="S39" s="2">
        <v>7.05</v>
      </c>
      <c r="T39" s="2">
        <v>22.8</v>
      </c>
      <c r="U39" s="2">
        <v>16.875</v>
      </c>
      <c r="V39" s="2">
        <v>5.55</v>
      </c>
      <c r="W39" s="2">
        <f>0.75*R39</f>
        <v>78</v>
      </c>
    </row>
    <row r="40" ht="28.5" spans="1:23">
      <c r="A40" s="2" t="s">
        <v>81</v>
      </c>
      <c r="B40" s="2" t="s">
        <v>71</v>
      </c>
      <c r="C40" s="2">
        <v>56</v>
      </c>
      <c r="D40" s="2">
        <v>978</v>
      </c>
      <c r="E40" s="3">
        <v>0.362</v>
      </c>
      <c r="F40" s="2">
        <v>72</v>
      </c>
      <c r="G40" s="2">
        <v>199</v>
      </c>
      <c r="H40" s="2">
        <v>1.285714286</v>
      </c>
      <c r="I40" s="2">
        <v>3.553571429</v>
      </c>
      <c r="J40" s="2">
        <v>2.650306748</v>
      </c>
      <c r="K40" s="2">
        <v>7.325153374</v>
      </c>
      <c r="L40" s="2">
        <v>0.36</v>
      </c>
      <c r="M40" s="2">
        <v>11.2</v>
      </c>
      <c r="N40" s="2">
        <v>31</v>
      </c>
      <c r="O40" s="2">
        <v>9</v>
      </c>
      <c r="P40" s="2">
        <v>23.7</v>
      </c>
      <c r="Q40" s="2">
        <v>7.8</v>
      </c>
      <c r="R40" s="2">
        <v>103.4</v>
      </c>
      <c r="S40" s="2">
        <v>6.75</v>
      </c>
      <c r="T40" s="2">
        <v>23.25</v>
      </c>
      <c r="U40" s="2">
        <v>17.775</v>
      </c>
      <c r="V40" s="2">
        <v>5.85</v>
      </c>
      <c r="W40" s="2">
        <f>0.75*R40</f>
        <v>77.55</v>
      </c>
    </row>
    <row r="41" ht="28.5" spans="1:23">
      <c r="A41" s="2" t="s">
        <v>82</v>
      </c>
      <c r="B41" s="2" t="s">
        <v>54</v>
      </c>
      <c r="C41" s="2">
        <v>82</v>
      </c>
      <c r="D41" s="2">
        <v>2109</v>
      </c>
      <c r="E41" s="3">
        <v>0.372</v>
      </c>
      <c r="F41" s="2">
        <v>154</v>
      </c>
      <c r="G41" s="2">
        <v>414</v>
      </c>
      <c r="H41" s="2">
        <v>1.87804878</v>
      </c>
      <c r="I41" s="2">
        <v>5.048780488</v>
      </c>
      <c r="J41" s="2">
        <v>2.628733997</v>
      </c>
      <c r="K41" s="2">
        <v>7.06685633</v>
      </c>
      <c r="L41" s="2">
        <v>0.352</v>
      </c>
      <c r="M41" s="2">
        <v>8.5</v>
      </c>
      <c r="N41" s="2">
        <v>24.1</v>
      </c>
      <c r="O41" s="2">
        <v>10.3</v>
      </c>
      <c r="P41" s="2">
        <v>22.8</v>
      </c>
      <c r="Q41" s="2">
        <v>7.7</v>
      </c>
      <c r="R41" s="2">
        <v>102.7</v>
      </c>
      <c r="S41" s="2">
        <v>7.725</v>
      </c>
      <c r="T41" s="2">
        <v>18.075</v>
      </c>
      <c r="U41" s="2">
        <v>17.1</v>
      </c>
      <c r="V41" s="2">
        <v>5.775</v>
      </c>
      <c r="W41" s="2">
        <f>0.75*R41</f>
        <v>77.025</v>
      </c>
    </row>
    <row r="42" ht="28.5" spans="1:23">
      <c r="A42" s="2" t="s">
        <v>83</v>
      </c>
      <c r="B42" s="2" t="s">
        <v>44</v>
      </c>
      <c r="C42" s="2">
        <v>48</v>
      </c>
      <c r="D42" s="2">
        <v>1233</v>
      </c>
      <c r="E42" s="3">
        <v>0.324</v>
      </c>
      <c r="F42" s="2">
        <v>90</v>
      </c>
      <c r="G42" s="2">
        <v>278</v>
      </c>
      <c r="H42" s="2">
        <v>1.875</v>
      </c>
      <c r="I42" s="2">
        <v>5.791666667</v>
      </c>
      <c r="J42" s="2">
        <v>2.627737226</v>
      </c>
      <c r="K42" s="2">
        <v>8.116788321</v>
      </c>
      <c r="L42" s="2">
        <v>0.356</v>
      </c>
      <c r="M42" s="2">
        <v>12.7</v>
      </c>
      <c r="N42" s="2">
        <v>35.7</v>
      </c>
      <c r="O42" s="2">
        <v>9.6</v>
      </c>
      <c r="P42" s="2">
        <v>23.7</v>
      </c>
      <c r="Q42" s="2">
        <v>6.3</v>
      </c>
      <c r="R42" s="2">
        <v>106.6</v>
      </c>
      <c r="S42" s="2">
        <v>7.2</v>
      </c>
      <c r="T42" s="2">
        <v>26.775</v>
      </c>
      <c r="U42" s="2">
        <v>17.775</v>
      </c>
      <c r="V42" s="2">
        <v>4.725</v>
      </c>
      <c r="W42" s="2">
        <f>0.75*R42</f>
        <v>79.95</v>
      </c>
    </row>
    <row r="43" ht="28.5" spans="1:23">
      <c r="A43" s="2" t="s">
        <v>84</v>
      </c>
      <c r="B43" s="2" t="s">
        <v>85</v>
      </c>
      <c r="C43" s="2">
        <v>77</v>
      </c>
      <c r="D43" s="2">
        <v>1900</v>
      </c>
      <c r="E43" s="3">
        <v>0.409</v>
      </c>
      <c r="F43" s="2">
        <v>138</v>
      </c>
      <c r="G43" s="2">
        <v>337</v>
      </c>
      <c r="H43" s="2">
        <v>1.792207792</v>
      </c>
      <c r="I43" s="2">
        <v>4.376623377</v>
      </c>
      <c r="J43" s="2">
        <v>2.614736842</v>
      </c>
      <c r="K43" s="2">
        <v>6.385263158</v>
      </c>
      <c r="L43" s="2">
        <v>0.36</v>
      </c>
      <c r="M43" s="2">
        <v>11.8</v>
      </c>
      <c r="N43" s="2">
        <v>32.8</v>
      </c>
      <c r="O43" s="2">
        <v>8.1</v>
      </c>
      <c r="P43" s="2">
        <v>22.7</v>
      </c>
      <c r="Q43" s="2">
        <v>7</v>
      </c>
      <c r="R43" s="2">
        <v>102.3</v>
      </c>
      <c r="S43" s="2">
        <v>6.075</v>
      </c>
      <c r="T43" s="2">
        <v>24.6</v>
      </c>
      <c r="U43" s="2">
        <v>17.025</v>
      </c>
      <c r="V43" s="2">
        <v>5.25</v>
      </c>
      <c r="W43" s="2">
        <f>0.75*R43</f>
        <v>76.725</v>
      </c>
    </row>
    <row r="44" ht="28.5" spans="1:23">
      <c r="A44" s="2" t="s">
        <v>86</v>
      </c>
      <c r="B44" s="2" t="s">
        <v>48</v>
      </c>
      <c r="C44" s="2">
        <v>62</v>
      </c>
      <c r="D44" s="2">
        <v>1731</v>
      </c>
      <c r="E44" s="3">
        <v>0.445</v>
      </c>
      <c r="F44" s="2">
        <v>125</v>
      </c>
      <c r="G44" s="2">
        <v>281</v>
      </c>
      <c r="H44" s="2">
        <v>2.016129032</v>
      </c>
      <c r="I44" s="2">
        <v>4.532258065</v>
      </c>
      <c r="J44" s="2">
        <v>2.59965338</v>
      </c>
      <c r="K44" s="2">
        <v>5.844020797</v>
      </c>
      <c r="L44" s="2">
        <v>0.373</v>
      </c>
      <c r="M44" s="2">
        <v>10.8</v>
      </c>
      <c r="N44" s="2">
        <v>28.9</v>
      </c>
      <c r="O44" s="2">
        <v>10.1</v>
      </c>
      <c r="P44" s="2">
        <v>22.8</v>
      </c>
      <c r="Q44" s="2">
        <v>7.7</v>
      </c>
      <c r="R44" s="2">
        <v>103.8</v>
      </c>
      <c r="S44" s="2">
        <v>7.575</v>
      </c>
      <c r="T44" s="2">
        <v>21.675</v>
      </c>
      <c r="U44" s="2">
        <v>17.1</v>
      </c>
      <c r="V44" s="2">
        <v>5.775</v>
      </c>
      <c r="W44" s="2">
        <f>0.75*R44</f>
        <v>77.85</v>
      </c>
    </row>
    <row r="45" ht="28.5" spans="1:23">
      <c r="A45" s="2" t="s">
        <v>87</v>
      </c>
      <c r="B45" s="2" t="s">
        <v>48</v>
      </c>
      <c r="C45" s="2">
        <v>48</v>
      </c>
      <c r="D45" s="2">
        <v>1565</v>
      </c>
      <c r="E45" s="3">
        <v>0.409</v>
      </c>
      <c r="F45" s="2">
        <v>113</v>
      </c>
      <c r="G45" s="2">
        <v>276</v>
      </c>
      <c r="H45" s="2">
        <v>2.354166667</v>
      </c>
      <c r="I45" s="2">
        <v>5.75</v>
      </c>
      <c r="J45" s="2">
        <v>2.599361022</v>
      </c>
      <c r="K45" s="2">
        <v>6.348881789</v>
      </c>
      <c r="L45" s="2">
        <v>0.373</v>
      </c>
      <c r="M45" s="2">
        <v>10.8</v>
      </c>
      <c r="N45" s="2">
        <v>28.9</v>
      </c>
      <c r="O45" s="2">
        <v>10.1</v>
      </c>
      <c r="P45" s="2">
        <v>22.8</v>
      </c>
      <c r="Q45" s="2">
        <v>7.7</v>
      </c>
      <c r="R45" s="2">
        <v>103.8</v>
      </c>
      <c r="S45" s="2">
        <v>7.575</v>
      </c>
      <c r="T45" s="2">
        <v>21.675</v>
      </c>
      <c r="U45" s="2">
        <v>17.1</v>
      </c>
      <c r="V45" s="2">
        <v>5.775</v>
      </c>
      <c r="W45" s="2">
        <f>0.75*R45</f>
        <v>77.85</v>
      </c>
    </row>
    <row r="46" ht="28.5" spans="1:23">
      <c r="A46" s="2" t="s">
        <v>88</v>
      </c>
      <c r="B46" s="2" t="s">
        <v>69</v>
      </c>
      <c r="C46" s="2">
        <v>79</v>
      </c>
      <c r="D46" s="2">
        <v>2591</v>
      </c>
      <c r="E46" s="3">
        <v>0.359</v>
      </c>
      <c r="F46" s="2">
        <v>186</v>
      </c>
      <c r="G46" s="2">
        <v>518</v>
      </c>
      <c r="H46" s="2">
        <v>2.35443038</v>
      </c>
      <c r="I46" s="2">
        <v>6.556962025</v>
      </c>
      <c r="J46" s="2">
        <v>2.584330374</v>
      </c>
      <c r="K46" s="2">
        <v>7.19722115</v>
      </c>
      <c r="L46" s="2">
        <v>0.354</v>
      </c>
      <c r="M46" s="2">
        <v>9.5</v>
      </c>
      <c r="N46" s="2">
        <v>26.8</v>
      </c>
      <c r="O46" s="2">
        <v>10.1</v>
      </c>
      <c r="P46" s="2">
        <v>22.3</v>
      </c>
      <c r="Q46" s="2">
        <v>7.7</v>
      </c>
      <c r="R46" s="2">
        <v>109</v>
      </c>
      <c r="S46" s="2">
        <v>7.575</v>
      </c>
      <c r="T46" s="2">
        <v>20.1</v>
      </c>
      <c r="U46" s="2">
        <v>16.725</v>
      </c>
      <c r="V46" s="2">
        <v>5.775</v>
      </c>
      <c r="W46" s="2">
        <f>0.75*R46</f>
        <v>81.75</v>
      </c>
    </row>
    <row r="47" ht="28.5" spans="1:23">
      <c r="A47" s="2" t="s">
        <v>89</v>
      </c>
      <c r="B47" s="2" t="s">
        <v>90</v>
      </c>
      <c r="C47" s="2">
        <v>68</v>
      </c>
      <c r="D47" s="2">
        <v>2022</v>
      </c>
      <c r="E47" s="3">
        <v>0.362</v>
      </c>
      <c r="F47" s="2">
        <v>145</v>
      </c>
      <c r="G47" s="2">
        <v>401</v>
      </c>
      <c r="H47" s="2">
        <v>2.132352941</v>
      </c>
      <c r="I47" s="2">
        <v>5.897058824</v>
      </c>
      <c r="J47" s="2">
        <v>2.581602374</v>
      </c>
      <c r="K47" s="2">
        <v>7.139465875</v>
      </c>
      <c r="L47" s="2">
        <v>0.356</v>
      </c>
      <c r="M47" s="2">
        <v>11.1</v>
      </c>
      <c r="N47" s="2">
        <v>31.1</v>
      </c>
      <c r="O47" s="2">
        <v>9.6</v>
      </c>
      <c r="P47" s="2">
        <v>23.5</v>
      </c>
      <c r="Q47" s="2">
        <v>7.6</v>
      </c>
      <c r="R47" s="2">
        <v>102.9</v>
      </c>
      <c r="S47" s="2">
        <v>7.2</v>
      </c>
      <c r="T47" s="2">
        <v>23.325</v>
      </c>
      <c r="U47" s="2">
        <v>17.625</v>
      </c>
      <c r="V47" s="2">
        <v>5.7</v>
      </c>
      <c r="W47" s="2">
        <f>0.75*R47</f>
        <v>77.175</v>
      </c>
    </row>
    <row r="48" ht="28.5" spans="1:23">
      <c r="A48" s="2" t="s">
        <v>91</v>
      </c>
      <c r="B48" s="2" t="s">
        <v>85</v>
      </c>
      <c r="C48" s="2">
        <v>63</v>
      </c>
      <c r="D48" s="2">
        <v>2134</v>
      </c>
      <c r="E48" s="3">
        <v>0.381</v>
      </c>
      <c r="F48" s="2">
        <v>153</v>
      </c>
      <c r="G48" s="2">
        <v>402</v>
      </c>
      <c r="H48" s="2">
        <v>2.428571429</v>
      </c>
      <c r="I48" s="2">
        <v>6.380952381</v>
      </c>
      <c r="J48" s="2">
        <v>2.581068416</v>
      </c>
      <c r="K48" s="2">
        <v>6.78163074</v>
      </c>
      <c r="L48" s="2">
        <v>0.36</v>
      </c>
      <c r="M48" s="2">
        <v>11.8</v>
      </c>
      <c r="N48" s="2">
        <v>32.8</v>
      </c>
      <c r="O48" s="2">
        <v>8.1</v>
      </c>
      <c r="P48" s="2">
        <v>22.7</v>
      </c>
      <c r="Q48" s="2">
        <v>7</v>
      </c>
      <c r="R48" s="2">
        <v>102.3</v>
      </c>
      <c r="S48" s="2">
        <v>6.075</v>
      </c>
      <c r="T48" s="2">
        <v>24.6</v>
      </c>
      <c r="U48" s="2">
        <v>17.025</v>
      </c>
      <c r="V48" s="2">
        <v>5.25</v>
      </c>
      <c r="W48" s="2">
        <f>0.75*R48</f>
        <v>76.725</v>
      </c>
    </row>
    <row r="49" ht="28.5" spans="1:23">
      <c r="A49" s="2" t="s">
        <v>92</v>
      </c>
      <c r="B49" s="2" t="s">
        <v>85</v>
      </c>
      <c r="C49" s="2">
        <v>69</v>
      </c>
      <c r="D49" s="2">
        <v>1608</v>
      </c>
      <c r="E49" s="3">
        <v>0.367</v>
      </c>
      <c r="F49" s="2">
        <v>115</v>
      </c>
      <c r="G49" s="2">
        <v>313</v>
      </c>
      <c r="H49" s="2">
        <v>1.666666667</v>
      </c>
      <c r="I49" s="2">
        <v>4.536231884</v>
      </c>
      <c r="J49" s="2">
        <v>2.574626866</v>
      </c>
      <c r="K49" s="2">
        <v>7.007462687</v>
      </c>
      <c r="L49" s="2">
        <v>0.36</v>
      </c>
      <c r="M49" s="2">
        <v>11.8</v>
      </c>
      <c r="N49" s="2">
        <v>32.8</v>
      </c>
      <c r="O49" s="2">
        <v>8.1</v>
      </c>
      <c r="P49" s="2">
        <v>22.7</v>
      </c>
      <c r="Q49" s="2">
        <v>7</v>
      </c>
      <c r="R49" s="2">
        <v>102.3</v>
      </c>
      <c r="S49" s="2">
        <v>6.075</v>
      </c>
      <c r="T49" s="2">
        <v>24.6</v>
      </c>
      <c r="U49" s="2">
        <v>17.025</v>
      </c>
      <c r="V49" s="2">
        <v>5.25</v>
      </c>
      <c r="W49" s="2">
        <f>0.75*R49</f>
        <v>76.725</v>
      </c>
    </row>
    <row r="50" ht="28.5" spans="1:23">
      <c r="A50" s="2" t="s">
        <v>93</v>
      </c>
      <c r="B50" s="2" t="s">
        <v>71</v>
      </c>
      <c r="C50" s="2">
        <v>82</v>
      </c>
      <c r="D50" s="2">
        <v>2466</v>
      </c>
      <c r="E50" s="3">
        <v>0.385</v>
      </c>
      <c r="F50" s="2">
        <v>176</v>
      </c>
      <c r="G50" s="2">
        <v>457</v>
      </c>
      <c r="H50" s="2">
        <v>2.146341463</v>
      </c>
      <c r="I50" s="2">
        <v>5.573170732</v>
      </c>
      <c r="J50" s="2">
        <v>2.569343066</v>
      </c>
      <c r="K50" s="2">
        <v>6.671532847</v>
      </c>
      <c r="L50" s="2">
        <v>0.36</v>
      </c>
      <c r="M50" s="2">
        <v>11.2</v>
      </c>
      <c r="N50" s="2">
        <v>31</v>
      </c>
      <c r="O50" s="2">
        <v>9</v>
      </c>
      <c r="P50" s="2">
        <v>23.7</v>
      </c>
      <c r="Q50" s="2">
        <v>7.8</v>
      </c>
      <c r="R50" s="2">
        <v>103.4</v>
      </c>
      <c r="S50" s="2">
        <v>6.75</v>
      </c>
      <c r="T50" s="2">
        <v>23.25</v>
      </c>
      <c r="U50" s="2">
        <v>17.775</v>
      </c>
      <c r="V50" s="2">
        <v>5.85</v>
      </c>
      <c r="W50" s="2">
        <f>0.75*R50</f>
        <v>77.55</v>
      </c>
    </row>
    <row r="51" ht="28.5" spans="1:23">
      <c r="A51" s="2" t="s">
        <v>94</v>
      </c>
      <c r="B51" s="2" t="s">
        <v>28</v>
      </c>
      <c r="C51" s="2">
        <v>76</v>
      </c>
      <c r="D51" s="2">
        <v>1520</v>
      </c>
      <c r="E51" s="3">
        <v>0.414</v>
      </c>
      <c r="F51" s="2">
        <v>108</v>
      </c>
      <c r="G51" s="2">
        <v>261</v>
      </c>
      <c r="H51" s="2">
        <v>1.421052632</v>
      </c>
      <c r="I51" s="2">
        <v>3.434210526</v>
      </c>
      <c r="J51" s="2">
        <v>2.557894737</v>
      </c>
      <c r="K51" s="2">
        <v>6.181578947</v>
      </c>
      <c r="L51" s="2">
        <v>0.358</v>
      </c>
      <c r="M51" s="2">
        <v>11.8</v>
      </c>
      <c r="N51" s="2">
        <v>33</v>
      </c>
      <c r="O51" s="2">
        <v>9.8</v>
      </c>
      <c r="P51" s="2">
        <v>24.3</v>
      </c>
      <c r="Q51" s="2">
        <v>7.6</v>
      </c>
      <c r="R51" s="2">
        <v>111.7</v>
      </c>
      <c r="S51" s="2">
        <v>7.35</v>
      </c>
      <c r="T51" s="2">
        <v>24.75</v>
      </c>
      <c r="U51" s="2">
        <v>18.225</v>
      </c>
      <c r="V51" s="2">
        <v>5.7</v>
      </c>
      <c r="W51" s="2">
        <f>0.75*R51</f>
        <v>83.775</v>
      </c>
    </row>
    <row r="52" ht="28.5" spans="1:23">
      <c r="A52" s="2" t="s">
        <v>95</v>
      </c>
      <c r="B52" s="2" t="s">
        <v>90</v>
      </c>
      <c r="C52" s="2">
        <v>72</v>
      </c>
      <c r="D52" s="2">
        <v>2269</v>
      </c>
      <c r="E52" s="3">
        <v>0.359</v>
      </c>
      <c r="F52" s="2">
        <v>161</v>
      </c>
      <c r="G52" s="2">
        <v>449</v>
      </c>
      <c r="H52" s="2">
        <v>2.236111111</v>
      </c>
      <c r="I52" s="2">
        <v>6.236111111</v>
      </c>
      <c r="J52" s="2">
        <v>2.554429264</v>
      </c>
      <c r="K52" s="2">
        <v>7.123843103</v>
      </c>
      <c r="L52" s="2">
        <v>0.356</v>
      </c>
      <c r="M52" s="2">
        <v>11.1</v>
      </c>
      <c r="N52" s="2">
        <v>31.1</v>
      </c>
      <c r="O52" s="2">
        <v>9.6</v>
      </c>
      <c r="P52" s="2">
        <v>23.5</v>
      </c>
      <c r="Q52" s="2">
        <v>7.6</v>
      </c>
      <c r="R52" s="2">
        <v>102.9</v>
      </c>
      <c r="S52" s="2">
        <v>7.2</v>
      </c>
      <c r="T52" s="2">
        <v>23.325</v>
      </c>
      <c r="U52" s="2">
        <v>17.625</v>
      </c>
      <c r="V52" s="2">
        <v>5.7</v>
      </c>
      <c r="W52" s="2">
        <f>0.75*R52</f>
        <v>77.175</v>
      </c>
    </row>
    <row r="53" ht="28.5" spans="1:23">
      <c r="A53" s="2" t="s">
        <v>96</v>
      </c>
      <c r="B53" s="2" t="s">
        <v>65</v>
      </c>
      <c r="C53" s="2">
        <v>79</v>
      </c>
      <c r="D53" s="2">
        <v>2639</v>
      </c>
      <c r="E53" s="3">
        <v>0.34</v>
      </c>
      <c r="F53" s="2">
        <v>187</v>
      </c>
      <c r="G53" s="2">
        <v>550</v>
      </c>
      <c r="H53" s="2">
        <v>2.367088608</v>
      </c>
      <c r="I53" s="2">
        <v>6.962025316</v>
      </c>
      <c r="J53" s="2">
        <v>2.550966275</v>
      </c>
      <c r="K53" s="2">
        <v>7.502841986</v>
      </c>
      <c r="L53" s="2">
        <v>0.366</v>
      </c>
      <c r="M53" s="2">
        <v>10.8</v>
      </c>
      <c r="N53" s="2">
        <v>29.6</v>
      </c>
      <c r="O53" s="2">
        <v>9</v>
      </c>
      <c r="P53" s="2">
        <v>22.4</v>
      </c>
      <c r="Q53" s="2">
        <v>8.6</v>
      </c>
      <c r="R53" s="2">
        <v>104.1</v>
      </c>
      <c r="S53" s="2">
        <v>6.75</v>
      </c>
      <c r="T53" s="2">
        <v>22.2</v>
      </c>
      <c r="U53" s="2">
        <v>16.8</v>
      </c>
      <c r="V53" s="2">
        <v>6.45</v>
      </c>
      <c r="W53" s="2">
        <f>0.75*R53</f>
        <v>78.075</v>
      </c>
    </row>
    <row r="54" ht="28.5" spans="1:23">
      <c r="A54" s="2" t="s">
        <v>97</v>
      </c>
      <c r="B54" s="2" t="s">
        <v>98</v>
      </c>
      <c r="C54" s="2">
        <v>52</v>
      </c>
      <c r="D54" s="2">
        <v>1609</v>
      </c>
      <c r="E54" s="3">
        <v>0.399</v>
      </c>
      <c r="F54" s="2">
        <v>114</v>
      </c>
      <c r="G54" s="2">
        <v>286</v>
      </c>
      <c r="H54" s="2">
        <v>2.192307692</v>
      </c>
      <c r="I54" s="2">
        <v>5.5</v>
      </c>
      <c r="J54" s="2">
        <v>2.550652579</v>
      </c>
      <c r="K54" s="2">
        <v>6.399005594</v>
      </c>
      <c r="L54" s="2">
        <v>0.352</v>
      </c>
      <c r="M54" s="2">
        <v>9.2</v>
      </c>
      <c r="N54" s="2">
        <v>26.2</v>
      </c>
      <c r="O54" s="2">
        <v>9.5</v>
      </c>
      <c r="P54" s="2">
        <v>21.5</v>
      </c>
      <c r="Q54" s="2">
        <v>7.5</v>
      </c>
      <c r="R54" s="2">
        <v>99.3</v>
      </c>
      <c r="S54" s="2">
        <v>7.125</v>
      </c>
      <c r="T54" s="2">
        <v>19.65</v>
      </c>
      <c r="U54" s="2">
        <v>16.125</v>
      </c>
      <c r="V54" s="2">
        <v>5.625</v>
      </c>
      <c r="W54" s="2">
        <f>0.75*R54</f>
        <v>74.475</v>
      </c>
    </row>
    <row r="55" ht="28.5" spans="1:23">
      <c r="A55" s="2" t="s">
        <v>99</v>
      </c>
      <c r="B55" s="2" t="s">
        <v>26</v>
      </c>
      <c r="C55" s="2">
        <v>57</v>
      </c>
      <c r="D55" s="2">
        <v>1837</v>
      </c>
      <c r="E55" s="3">
        <v>0.379</v>
      </c>
      <c r="F55" s="2">
        <v>127</v>
      </c>
      <c r="G55" s="2">
        <v>335</v>
      </c>
      <c r="H55" s="2">
        <v>2.228070175</v>
      </c>
      <c r="I55" s="2">
        <v>5.877192982</v>
      </c>
      <c r="J55" s="2">
        <v>2.488840501</v>
      </c>
      <c r="K55" s="2">
        <v>6.565051715</v>
      </c>
      <c r="L55" s="2">
        <v>0.351</v>
      </c>
      <c r="M55" s="2">
        <v>10.3</v>
      </c>
      <c r="N55" s="2">
        <v>29.3</v>
      </c>
      <c r="O55" s="2">
        <v>8.8</v>
      </c>
      <c r="P55" s="2">
        <v>23.4</v>
      </c>
      <c r="Q55" s="2">
        <v>7.5</v>
      </c>
      <c r="R55" s="2">
        <v>103.4</v>
      </c>
      <c r="S55" s="2">
        <v>6.6</v>
      </c>
      <c r="T55" s="2">
        <v>21.975</v>
      </c>
      <c r="U55" s="2">
        <v>17.55</v>
      </c>
      <c r="V55" s="2">
        <v>5.625</v>
      </c>
      <c r="W55" s="2">
        <f>0.75*R55</f>
        <v>77.55</v>
      </c>
    </row>
    <row r="56" ht="28.5" spans="1:23">
      <c r="A56" s="2" t="s">
        <v>100</v>
      </c>
      <c r="B56" s="2" t="s">
        <v>101</v>
      </c>
      <c r="C56" s="2">
        <v>57</v>
      </c>
      <c r="D56" s="2">
        <v>1885</v>
      </c>
      <c r="E56" s="3">
        <v>0.317</v>
      </c>
      <c r="F56" s="2">
        <v>130</v>
      </c>
      <c r="G56" s="2">
        <v>410</v>
      </c>
      <c r="H56" s="2">
        <v>2.280701754</v>
      </c>
      <c r="I56" s="2">
        <v>7.192982456</v>
      </c>
      <c r="J56" s="2">
        <v>2.482758621</v>
      </c>
      <c r="K56" s="2">
        <v>7.830238727</v>
      </c>
      <c r="L56" s="2">
        <v>0.351</v>
      </c>
      <c r="M56" s="2">
        <v>8.2</v>
      </c>
      <c r="N56" s="2">
        <v>23.4</v>
      </c>
      <c r="O56" s="2">
        <v>10.5</v>
      </c>
      <c r="P56" s="2">
        <v>23.3</v>
      </c>
      <c r="Q56" s="2">
        <v>6.7</v>
      </c>
      <c r="R56" s="2">
        <v>104.5</v>
      </c>
      <c r="S56" s="2">
        <v>7.875</v>
      </c>
      <c r="T56" s="2">
        <v>17.55</v>
      </c>
      <c r="U56" s="2">
        <v>17.475</v>
      </c>
      <c r="V56" s="2">
        <v>5.025</v>
      </c>
      <c r="W56" s="2">
        <f>0.75*R56</f>
        <v>78.375</v>
      </c>
    </row>
    <row r="57" ht="28.5" spans="1:23">
      <c r="A57" s="2" t="s">
        <v>102</v>
      </c>
      <c r="B57" s="2" t="s">
        <v>90</v>
      </c>
      <c r="C57" s="2">
        <v>77</v>
      </c>
      <c r="D57" s="2">
        <v>2098</v>
      </c>
      <c r="E57" s="3">
        <v>0.386</v>
      </c>
      <c r="F57" s="2">
        <v>143</v>
      </c>
      <c r="G57" s="2">
        <v>370</v>
      </c>
      <c r="H57" s="2">
        <v>1.857142857</v>
      </c>
      <c r="I57" s="2">
        <v>4.805194805</v>
      </c>
      <c r="J57" s="2">
        <v>2.453765491</v>
      </c>
      <c r="K57" s="2">
        <v>6.348903718</v>
      </c>
      <c r="L57" s="2">
        <v>0.356</v>
      </c>
      <c r="M57" s="2">
        <v>11.1</v>
      </c>
      <c r="N57" s="2">
        <v>31.1</v>
      </c>
      <c r="O57" s="2">
        <v>9.6</v>
      </c>
      <c r="P57" s="2">
        <v>23.5</v>
      </c>
      <c r="Q57" s="2">
        <v>7.6</v>
      </c>
      <c r="R57" s="2">
        <v>102.9</v>
      </c>
      <c r="S57" s="2">
        <v>7.2</v>
      </c>
      <c r="T57" s="2">
        <v>23.325</v>
      </c>
      <c r="U57" s="2">
        <v>17.625</v>
      </c>
      <c r="V57" s="2">
        <v>5.7</v>
      </c>
      <c r="W57" s="2">
        <f>0.75*R57</f>
        <v>77.175</v>
      </c>
    </row>
    <row r="58" ht="28.5" spans="1:23">
      <c r="A58" s="2" t="s">
        <v>103</v>
      </c>
      <c r="B58" s="2" t="s">
        <v>46</v>
      </c>
      <c r="C58" s="2">
        <v>78</v>
      </c>
      <c r="D58" s="2">
        <v>2311</v>
      </c>
      <c r="E58" s="3">
        <v>0.393</v>
      </c>
      <c r="F58" s="2">
        <v>157</v>
      </c>
      <c r="G58" s="2">
        <v>399</v>
      </c>
      <c r="H58" s="2">
        <v>2.012820513</v>
      </c>
      <c r="I58" s="2">
        <v>5.115384615</v>
      </c>
      <c r="J58" s="2">
        <v>2.445694505</v>
      </c>
      <c r="K58" s="2">
        <v>6.215491129</v>
      </c>
      <c r="L58" s="2">
        <v>0.369</v>
      </c>
      <c r="M58" s="2">
        <v>11</v>
      </c>
      <c r="N58" s="2">
        <v>29.8</v>
      </c>
      <c r="O58" s="2">
        <v>10.9</v>
      </c>
      <c r="P58" s="2">
        <v>27.1</v>
      </c>
      <c r="Q58" s="2">
        <v>8.3</v>
      </c>
      <c r="R58" s="2">
        <v>109.8</v>
      </c>
      <c r="S58" s="2">
        <v>8.175</v>
      </c>
      <c r="T58" s="2">
        <v>22.35</v>
      </c>
      <c r="U58" s="2">
        <v>20.325</v>
      </c>
      <c r="V58" s="2">
        <v>6.225</v>
      </c>
      <c r="W58" s="2">
        <f>0.75*R58</f>
        <v>82.35</v>
      </c>
    </row>
    <row r="59" ht="28.5" spans="1:23">
      <c r="A59" s="2" t="s">
        <v>104</v>
      </c>
      <c r="B59" s="2" t="s">
        <v>105</v>
      </c>
      <c r="C59" s="2">
        <v>67</v>
      </c>
      <c r="D59" s="2">
        <v>2309</v>
      </c>
      <c r="E59" s="3">
        <v>0.396</v>
      </c>
      <c r="F59" s="2">
        <v>156</v>
      </c>
      <c r="G59" s="2">
        <v>394</v>
      </c>
      <c r="H59" s="2">
        <v>2.328358209</v>
      </c>
      <c r="I59" s="2">
        <v>5.880597015</v>
      </c>
      <c r="J59" s="2">
        <v>2.432221741</v>
      </c>
      <c r="K59" s="2">
        <v>6.142919013</v>
      </c>
      <c r="L59" s="2">
        <v>0.371</v>
      </c>
      <c r="M59" s="2">
        <v>11.5</v>
      </c>
      <c r="N59" s="2">
        <v>30.9</v>
      </c>
      <c r="O59" s="2">
        <v>11</v>
      </c>
      <c r="P59" s="2">
        <v>25.1</v>
      </c>
      <c r="Q59" s="2">
        <v>7.7</v>
      </c>
      <c r="R59" s="2">
        <v>110</v>
      </c>
      <c r="S59" s="2">
        <v>8.25</v>
      </c>
      <c r="T59" s="2">
        <v>23.175</v>
      </c>
      <c r="U59" s="2">
        <v>18.825</v>
      </c>
      <c r="V59" s="2">
        <v>5.775</v>
      </c>
      <c r="W59" s="2">
        <f>0.75*R59</f>
        <v>82.5</v>
      </c>
    </row>
    <row r="60" ht="28.5" spans="1:23">
      <c r="A60" s="2" t="s">
        <v>106</v>
      </c>
      <c r="B60" s="2" t="s">
        <v>61</v>
      </c>
      <c r="C60" s="2">
        <v>78</v>
      </c>
      <c r="D60" s="2">
        <v>2503</v>
      </c>
      <c r="E60" s="3">
        <v>0.357</v>
      </c>
      <c r="F60" s="2">
        <v>169</v>
      </c>
      <c r="G60" s="2">
        <v>474</v>
      </c>
      <c r="H60" s="2">
        <v>2.166666667</v>
      </c>
      <c r="I60" s="2">
        <v>6.076923077</v>
      </c>
      <c r="J60" s="2">
        <v>2.43068318</v>
      </c>
      <c r="K60" s="2">
        <v>6.817419097</v>
      </c>
      <c r="L60" s="2">
        <v>0.354</v>
      </c>
      <c r="M60" s="2">
        <v>10.7</v>
      </c>
      <c r="N60" s="2">
        <v>30.4</v>
      </c>
      <c r="O60" s="2">
        <v>12.5</v>
      </c>
      <c r="P60" s="2">
        <v>21.3</v>
      </c>
      <c r="Q60" s="2">
        <v>9.1</v>
      </c>
      <c r="R60" s="2">
        <v>107.8</v>
      </c>
      <c r="S60" s="2">
        <v>9.375</v>
      </c>
      <c r="T60" s="2">
        <v>22.8</v>
      </c>
      <c r="U60" s="2">
        <v>15.975</v>
      </c>
      <c r="V60" s="2">
        <v>6.825</v>
      </c>
      <c r="W60" s="2">
        <f>0.75*R60</f>
        <v>80.85</v>
      </c>
    </row>
    <row r="61" ht="28.5" spans="1:23">
      <c r="A61" s="2" t="s">
        <v>107</v>
      </c>
      <c r="B61" s="2" t="s">
        <v>108</v>
      </c>
      <c r="C61" s="2">
        <v>82</v>
      </c>
      <c r="D61" s="2">
        <v>2978</v>
      </c>
      <c r="E61" s="3">
        <v>0.375</v>
      </c>
      <c r="F61" s="2">
        <v>199</v>
      </c>
      <c r="G61" s="2">
        <v>530</v>
      </c>
      <c r="H61" s="2">
        <v>2.426829268</v>
      </c>
      <c r="I61" s="2">
        <v>6.463414634</v>
      </c>
      <c r="J61" s="2">
        <v>2.40564137</v>
      </c>
      <c r="K61" s="2">
        <v>6.406984553</v>
      </c>
      <c r="L61" s="2">
        <v>0.375</v>
      </c>
      <c r="M61" s="2">
        <v>9.9</v>
      </c>
      <c r="N61" s="2">
        <v>26.5</v>
      </c>
      <c r="O61" s="2">
        <v>10</v>
      </c>
      <c r="P61" s="2">
        <v>25.2</v>
      </c>
      <c r="Q61" s="2">
        <v>7.9</v>
      </c>
      <c r="R61" s="2">
        <v>106.6</v>
      </c>
      <c r="S61" s="2">
        <v>7.5</v>
      </c>
      <c r="T61" s="2">
        <v>19.875</v>
      </c>
      <c r="U61" s="2">
        <v>18.9</v>
      </c>
      <c r="V61" s="2">
        <v>5.925</v>
      </c>
      <c r="W61" s="2">
        <f>0.75*R61</f>
        <v>79.95</v>
      </c>
    </row>
    <row r="62" ht="28.5" spans="1:23">
      <c r="A62" s="2" t="s">
        <v>109</v>
      </c>
      <c r="B62" s="2" t="s">
        <v>44</v>
      </c>
      <c r="C62" s="2">
        <v>73</v>
      </c>
      <c r="D62" s="2">
        <v>2182</v>
      </c>
      <c r="E62" s="3">
        <v>0.371</v>
      </c>
      <c r="F62" s="2">
        <v>145</v>
      </c>
      <c r="G62" s="2">
        <v>391</v>
      </c>
      <c r="H62" s="2">
        <v>1.98630137</v>
      </c>
      <c r="I62" s="2">
        <v>5.356164384</v>
      </c>
      <c r="J62" s="2">
        <v>2.392300642</v>
      </c>
      <c r="K62" s="2">
        <v>6.45096242</v>
      </c>
      <c r="L62" s="2">
        <v>0.356</v>
      </c>
      <c r="M62" s="2">
        <v>12.7</v>
      </c>
      <c r="N62" s="2">
        <v>35.7</v>
      </c>
      <c r="O62" s="2">
        <v>9.6</v>
      </c>
      <c r="P62" s="2">
        <v>23.7</v>
      </c>
      <c r="Q62" s="2">
        <v>6.3</v>
      </c>
      <c r="R62" s="2">
        <v>106.6</v>
      </c>
      <c r="S62" s="2">
        <v>7.2</v>
      </c>
      <c r="T62" s="2">
        <v>26.775</v>
      </c>
      <c r="U62" s="2">
        <v>17.775</v>
      </c>
      <c r="V62" s="2">
        <v>4.725</v>
      </c>
      <c r="W62" s="2">
        <f>0.75*R62</f>
        <v>79.95</v>
      </c>
    </row>
    <row r="63" ht="28.5" spans="1:23">
      <c r="A63" s="2" t="s">
        <v>110</v>
      </c>
      <c r="B63" s="2" t="s">
        <v>111</v>
      </c>
      <c r="C63" s="2">
        <v>77</v>
      </c>
      <c r="D63" s="2">
        <v>2402</v>
      </c>
      <c r="E63" s="3">
        <v>0.366</v>
      </c>
      <c r="F63" s="2">
        <v>159</v>
      </c>
      <c r="G63" s="2">
        <v>434</v>
      </c>
      <c r="H63" s="2">
        <v>2.064935065</v>
      </c>
      <c r="I63" s="2">
        <v>5.636363636</v>
      </c>
      <c r="J63" s="2">
        <v>2.383014155</v>
      </c>
      <c r="K63" s="2">
        <v>6.504579517</v>
      </c>
      <c r="L63" s="2">
        <v>0.345</v>
      </c>
      <c r="M63" s="2">
        <v>10</v>
      </c>
      <c r="N63" s="2">
        <v>29.1</v>
      </c>
      <c r="O63" s="2">
        <v>10.7</v>
      </c>
      <c r="P63" s="2">
        <v>23.8</v>
      </c>
      <c r="Q63" s="2">
        <v>7.7</v>
      </c>
      <c r="R63" s="2">
        <v>108.1</v>
      </c>
      <c r="S63" s="2">
        <v>8.025</v>
      </c>
      <c r="T63" s="2">
        <v>21.825</v>
      </c>
      <c r="U63" s="2">
        <v>17.85</v>
      </c>
      <c r="V63" s="2">
        <v>5.775</v>
      </c>
      <c r="W63" s="2">
        <f>0.75*R63</f>
        <v>81.075</v>
      </c>
    </row>
    <row r="64" ht="28.5" spans="1:23">
      <c r="A64" s="2" t="s">
        <v>112</v>
      </c>
      <c r="B64" s="2" t="s">
        <v>69</v>
      </c>
      <c r="C64" s="2">
        <v>61</v>
      </c>
      <c r="D64" s="2">
        <v>2060</v>
      </c>
      <c r="E64" s="3">
        <v>0.378</v>
      </c>
      <c r="F64" s="2">
        <v>136</v>
      </c>
      <c r="G64" s="2">
        <v>360</v>
      </c>
      <c r="H64" s="2">
        <v>2.229508197</v>
      </c>
      <c r="I64" s="2">
        <v>5.901639344</v>
      </c>
      <c r="J64" s="2">
        <v>2.376699029</v>
      </c>
      <c r="K64" s="2">
        <v>6.291262136</v>
      </c>
      <c r="L64" s="2">
        <v>0.354</v>
      </c>
      <c r="M64" s="2">
        <v>9.5</v>
      </c>
      <c r="N64" s="2">
        <v>26.8</v>
      </c>
      <c r="O64" s="2">
        <v>10.1</v>
      </c>
      <c r="P64" s="2">
        <v>22.3</v>
      </c>
      <c r="Q64" s="2">
        <v>7.7</v>
      </c>
      <c r="R64" s="2">
        <v>109</v>
      </c>
      <c r="S64" s="2">
        <v>7.575</v>
      </c>
      <c r="T64" s="2">
        <v>20.1</v>
      </c>
      <c r="U64" s="2">
        <v>16.725</v>
      </c>
      <c r="V64" s="2">
        <v>5.775</v>
      </c>
      <c r="W64" s="2">
        <f>0.75*R64</f>
        <v>81.75</v>
      </c>
    </row>
    <row r="65" ht="28.5" spans="1:23">
      <c r="A65" s="2" t="s">
        <v>113</v>
      </c>
      <c r="B65" s="2" t="s">
        <v>46</v>
      </c>
      <c r="C65" s="2">
        <v>52</v>
      </c>
      <c r="D65" s="2">
        <v>808</v>
      </c>
      <c r="E65" s="3">
        <v>0.335</v>
      </c>
      <c r="F65" s="2">
        <v>53</v>
      </c>
      <c r="G65" s="2">
        <v>158</v>
      </c>
      <c r="H65" s="2">
        <v>1.019230769</v>
      </c>
      <c r="I65" s="2">
        <v>3.038461538</v>
      </c>
      <c r="J65" s="2">
        <v>2.361386139</v>
      </c>
      <c r="K65" s="2">
        <v>7.03960396</v>
      </c>
      <c r="L65" s="2">
        <v>0.369</v>
      </c>
      <c r="M65" s="2">
        <v>11</v>
      </c>
      <c r="N65" s="2">
        <v>29.8</v>
      </c>
      <c r="O65" s="2">
        <v>10.9</v>
      </c>
      <c r="P65" s="2">
        <v>27.1</v>
      </c>
      <c r="Q65" s="2">
        <v>8.3</v>
      </c>
      <c r="R65" s="2">
        <v>109.8</v>
      </c>
      <c r="S65" s="2">
        <v>8.175</v>
      </c>
      <c r="T65" s="2">
        <v>22.35</v>
      </c>
      <c r="U65" s="2">
        <v>20.325</v>
      </c>
      <c r="V65" s="2">
        <v>6.225</v>
      </c>
      <c r="W65" s="2">
        <f>0.75*R65</f>
        <v>82.35</v>
      </c>
    </row>
    <row r="66" ht="28.5" spans="1:23">
      <c r="A66" s="2" t="s">
        <v>114</v>
      </c>
      <c r="B66" s="2" t="s">
        <v>26</v>
      </c>
      <c r="C66" s="2">
        <v>75</v>
      </c>
      <c r="D66" s="2">
        <v>1759</v>
      </c>
      <c r="E66" s="3">
        <v>0.419</v>
      </c>
      <c r="F66" s="2">
        <v>114</v>
      </c>
      <c r="G66" s="2">
        <v>272</v>
      </c>
      <c r="H66" s="2">
        <v>1.52</v>
      </c>
      <c r="I66" s="2">
        <v>3.626666667</v>
      </c>
      <c r="J66" s="2">
        <v>2.333143832</v>
      </c>
      <c r="K66" s="2">
        <v>5.566799318</v>
      </c>
      <c r="L66" s="2">
        <v>0.351</v>
      </c>
      <c r="M66" s="2">
        <v>10.3</v>
      </c>
      <c r="N66" s="2">
        <v>29.3</v>
      </c>
      <c r="O66" s="2">
        <v>8.8</v>
      </c>
      <c r="P66" s="2">
        <v>23.4</v>
      </c>
      <c r="Q66" s="2">
        <v>7.5</v>
      </c>
      <c r="R66" s="2">
        <v>103.4</v>
      </c>
      <c r="S66" s="2">
        <v>6.6</v>
      </c>
      <c r="T66" s="2">
        <v>21.975</v>
      </c>
      <c r="U66" s="2">
        <v>17.55</v>
      </c>
      <c r="V66" s="2">
        <v>5.625</v>
      </c>
      <c r="W66" s="2">
        <f>0.75*R66</f>
        <v>77.55</v>
      </c>
    </row>
    <row r="67" ht="57" spans="1:23">
      <c r="A67" s="2" t="s">
        <v>115</v>
      </c>
      <c r="B67" s="2" t="s">
        <v>111</v>
      </c>
      <c r="C67" s="2">
        <v>74</v>
      </c>
      <c r="D67" s="2">
        <v>2456</v>
      </c>
      <c r="E67" s="3">
        <v>0.383</v>
      </c>
      <c r="F67" s="2">
        <v>159</v>
      </c>
      <c r="G67" s="2">
        <v>415</v>
      </c>
      <c r="H67" s="2">
        <v>2.148648649</v>
      </c>
      <c r="I67" s="2">
        <v>5.608108108</v>
      </c>
      <c r="J67" s="2">
        <v>2.330618893</v>
      </c>
      <c r="K67" s="2">
        <v>6.083061889</v>
      </c>
      <c r="L67" s="2">
        <v>0.345</v>
      </c>
      <c r="M67" s="2">
        <v>10</v>
      </c>
      <c r="N67" s="2">
        <v>29.1</v>
      </c>
      <c r="O67" s="2">
        <v>10.7</v>
      </c>
      <c r="P67" s="2">
        <v>23.8</v>
      </c>
      <c r="Q67" s="2">
        <v>7.7</v>
      </c>
      <c r="R67" s="2">
        <v>108.1</v>
      </c>
      <c r="S67" s="2">
        <v>8.025</v>
      </c>
      <c r="T67" s="2">
        <v>21.825</v>
      </c>
      <c r="U67" s="2">
        <v>17.85</v>
      </c>
      <c r="V67" s="2">
        <v>5.775</v>
      </c>
      <c r="W67" s="2">
        <f>0.75*R67</f>
        <v>81.075</v>
      </c>
    </row>
    <row r="68" ht="28.5" spans="1:23">
      <c r="A68" s="2" t="s">
        <v>116</v>
      </c>
      <c r="B68" s="2" t="s">
        <v>54</v>
      </c>
      <c r="C68" s="2">
        <v>70</v>
      </c>
      <c r="D68" s="2">
        <v>1793</v>
      </c>
      <c r="E68" s="3">
        <v>0.363</v>
      </c>
      <c r="F68" s="2">
        <v>116</v>
      </c>
      <c r="G68" s="2">
        <v>320</v>
      </c>
      <c r="H68" s="2">
        <v>1.657142857</v>
      </c>
      <c r="I68" s="2">
        <v>4.571428571</v>
      </c>
      <c r="J68" s="2">
        <v>2.329057446</v>
      </c>
      <c r="K68" s="2">
        <v>6.424986057</v>
      </c>
      <c r="L68" s="2">
        <v>0.352</v>
      </c>
      <c r="M68" s="2">
        <v>8.5</v>
      </c>
      <c r="N68" s="2">
        <v>24.1</v>
      </c>
      <c r="O68" s="2">
        <v>10.3</v>
      </c>
      <c r="P68" s="2">
        <v>22.8</v>
      </c>
      <c r="Q68" s="2">
        <v>7.7</v>
      </c>
      <c r="R68" s="2">
        <v>102.7</v>
      </c>
      <c r="S68" s="2">
        <v>7.725</v>
      </c>
      <c r="T68" s="2">
        <v>18.075</v>
      </c>
      <c r="U68" s="2">
        <v>17.1</v>
      </c>
      <c r="V68" s="2">
        <v>5.775</v>
      </c>
      <c r="W68" s="2">
        <f>0.75*R68</f>
        <v>77.025</v>
      </c>
    </row>
    <row r="69" ht="28.5" spans="1:23">
      <c r="A69" s="2" t="s">
        <v>117</v>
      </c>
      <c r="B69" s="2" t="s">
        <v>58</v>
      </c>
      <c r="C69" s="2">
        <v>81</v>
      </c>
      <c r="D69" s="2">
        <v>2925</v>
      </c>
      <c r="E69" s="3">
        <v>0.397</v>
      </c>
      <c r="F69" s="2">
        <v>189</v>
      </c>
      <c r="G69" s="2">
        <v>476</v>
      </c>
      <c r="H69" s="2">
        <v>2.333333333</v>
      </c>
      <c r="I69" s="2">
        <v>5.87654321</v>
      </c>
      <c r="J69" s="2">
        <v>2.326153846</v>
      </c>
      <c r="K69" s="2">
        <v>5.858461538</v>
      </c>
      <c r="L69" s="2">
        <v>0.366</v>
      </c>
      <c r="M69" s="2">
        <v>10.3</v>
      </c>
      <c r="N69" s="2">
        <v>28.1</v>
      </c>
      <c r="O69" s="2">
        <v>10.2</v>
      </c>
      <c r="P69" s="2">
        <v>19.5</v>
      </c>
      <c r="Q69" s="2">
        <v>7</v>
      </c>
      <c r="R69" s="2">
        <v>105.6</v>
      </c>
      <c r="S69" s="2">
        <v>7.65</v>
      </c>
      <c r="T69" s="2">
        <v>21.075</v>
      </c>
      <c r="U69" s="2">
        <v>14.625</v>
      </c>
      <c r="V69" s="2">
        <v>5.25</v>
      </c>
      <c r="W69" s="2">
        <f>0.75*R69</f>
        <v>79.2</v>
      </c>
    </row>
    <row r="70" ht="28.5" spans="1:23">
      <c r="A70" s="2" t="s">
        <v>118</v>
      </c>
      <c r="B70" s="2" t="s">
        <v>111</v>
      </c>
      <c r="C70" s="2">
        <v>74</v>
      </c>
      <c r="D70" s="2">
        <v>1737</v>
      </c>
      <c r="E70" s="3">
        <v>0.345</v>
      </c>
      <c r="F70" s="2">
        <v>112</v>
      </c>
      <c r="G70" s="2">
        <v>325</v>
      </c>
      <c r="H70" s="2">
        <v>1.513513514</v>
      </c>
      <c r="I70" s="2">
        <v>4.391891892</v>
      </c>
      <c r="J70" s="2">
        <v>2.321243523</v>
      </c>
      <c r="K70" s="2">
        <v>6.735751295</v>
      </c>
      <c r="L70" s="2">
        <v>0.345</v>
      </c>
      <c r="M70" s="2">
        <v>10</v>
      </c>
      <c r="N70" s="2">
        <v>29.1</v>
      </c>
      <c r="O70" s="2">
        <v>10.7</v>
      </c>
      <c r="P70" s="2">
        <v>23.8</v>
      </c>
      <c r="Q70" s="2">
        <v>7.7</v>
      </c>
      <c r="R70" s="2">
        <v>108.1</v>
      </c>
      <c r="S70" s="2">
        <v>8.025</v>
      </c>
      <c r="T70" s="2">
        <v>21.825</v>
      </c>
      <c r="U70" s="2">
        <v>17.85</v>
      </c>
      <c r="V70" s="2">
        <v>5.775</v>
      </c>
      <c r="W70" s="2">
        <f>0.75*R70</f>
        <v>81.075</v>
      </c>
    </row>
    <row r="71" ht="28.5" spans="1:23">
      <c r="A71" s="2" t="s">
        <v>119</v>
      </c>
      <c r="B71" s="2" t="s">
        <v>108</v>
      </c>
      <c r="C71" s="2">
        <v>77</v>
      </c>
      <c r="D71" s="2">
        <v>1118</v>
      </c>
      <c r="E71" s="3">
        <v>0.343</v>
      </c>
      <c r="F71" s="2">
        <v>72</v>
      </c>
      <c r="G71" s="2">
        <v>210</v>
      </c>
      <c r="H71" s="2">
        <v>0.935064935</v>
      </c>
      <c r="I71" s="2">
        <v>2.727272727</v>
      </c>
      <c r="J71" s="2">
        <v>2.31842576</v>
      </c>
      <c r="K71" s="2">
        <v>6.762075134</v>
      </c>
      <c r="L71" s="2">
        <v>0.375</v>
      </c>
      <c r="M71" s="2">
        <v>9.9</v>
      </c>
      <c r="N71" s="2">
        <v>26.5</v>
      </c>
      <c r="O71" s="2">
        <v>10</v>
      </c>
      <c r="P71" s="2">
        <v>25.2</v>
      </c>
      <c r="Q71" s="2">
        <v>7.9</v>
      </c>
      <c r="R71" s="2">
        <v>106.6</v>
      </c>
      <c r="S71" s="2">
        <v>7.5</v>
      </c>
      <c r="T71" s="2">
        <v>19.875</v>
      </c>
      <c r="U71" s="2">
        <v>18.9</v>
      </c>
      <c r="V71" s="2">
        <v>5.925</v>
      </c>
      <c r="W71" s="2">
        <f>0.75*R71</f>
        <v>79.95</v>
      </c>
    </row>
    <row r="72" ht="28.5" spans="1:23">
      <c r="A72" s="2" t="s">
        <v>120</v>
      </c>
      <c r="B72" s="2" t="s">
        <v>105</v>
      </c>
      <c r="C72" s="2">
        <v>81</v>
      </c>
      <c r="D72" s="2">
        <v>2564</v>
      </c>
      <c r="E72" s="3">
        <v>0.378</v>
      </c>
      <c r="F72" s="2">
        <v>165</v>
      </c>
      <c r="G72" s="2">
        <v>436</v>
      </c>
      <c r="H72" s="2">
        <v>2.037037037</v>
      </c>
      <c r="I72" s="2">
        <v>5.382716049</v>
      </c>
      <c r="J72" s="2">
        <v>2.316692668</v>
      </c>
      <c r="K72" s="2">
        <v>6.121684867</v>
      </c>
      <c r="L72" s="2">
        <v>0.371</v>
      </c>
      <c r="M72" s="2">
        <v>11.5</v>
      </c>
      <c r="N72" s="2">
        <v>30.9</v>
      </c>
      <c r="O72" s="2">
        <v>11</v>
      </c>
      <c r="P72" s="2">
        <v>25.1</v>
      </c>
      <c r="Q72" s="2">
        <v>7.7</v>
      </c>
      <c r="R72" s="2">
        <v>110</v>
      </c>
      <c r="S72" s="2">
        <v>8.25</v>
      </c>
      <c r="T72" s="2">
        <v>23.175</v>
      </c>
      <c r="U72" s="2">
        <v>18.825</v>
      </c>
      <c r="V72" s="2">
        <v>5.775</v>
      </c>
      <c r="W72" s="2">
        <f>0.75*R72</f>
        <v>82.5</v>
      </c>
    </row>
    <row r="73" spans="1:23">
      <c r="A73" s="2" t="s">
        <v>121</v>
      </c>
      <c r="B73" s="2" t="s">
        <v>36</v>
      </c>
      <c r="C73" s="2">
        <v>80</v>
      </c>
      <c r="D73" s="2">
        <v>2249</v>
      </c>
      <c r="E73" s="3">
        <v>0.375</v>
      </c>
      <c r="F73" s="2">
        <v>143</v>
      </c>
      <c r="G73" s="2">
        <v>381</v>
      </c>
      <c r="H73" s="2">
        <v>1.7875</v>
      </c>
      <c r="I73" s="2">
        <v>4.7625</v>
      </c>
      <c r="J73" s="2">
        <v>2.289017341</v>
      </c>
      <c r="K73" s="2">
        <v>6.098710538</v>
      </c>
      <c r="L73" s="2">
        <v>0.372</v>
      </c>
      <c r="M73" s="2">
        <v>12</v>
      </c>
      <c r="N73" s="2">
        <v>32.1</v>
      </c>
      <c r="O73" s="2">
        <v>8.5</v>
      </c>
      <c r="P73" s="2">
        <v>23.4</v>
      </c>
      <c r="Q73" s="2">
        <v>7.1</v>
      </c>
      <c r="R73" s="2">
        <v>110.9</v>
      </c>
      <c r="S73" s="2">
        <v>6.375</v>
      </c>
      <c r="T73" s="2">
        <v>24.075</v>
      </c>
      <c r="U73" s="2">
        <v>17.55</v>
      </c>
      <c r="V73" s="2">
        <v>5.325</v>
      </c>
      <c r="W73" s="2">
        <f>0.75*R73</f>
        <v>83.175</v>
      </c>
    </row>
    <row r="74" ht="28.5" spans="1:23">
      <c r="A74" s="2" t="s">
        <v>122</v>
      </c>
      <c r="B74" s="2" t="s">
        <v>123</v>
      </c>
      <c r="C74" s="2">
        <v>75</v>
      </c>
      <c r="D74" s="2">
        <v>2556</v>
      </c>
      <c r="E74" s="3">
        <v>0.371</v>
      </c>
      <c r="F74" s="2">
        <v>161</v>
      </c>
      <c r="G74" s="2">
        <v>434</v>
      </c>
      <c r="H74" s="2">
        <v>2.146666667</v>
      </c>
      <c r="I74" s="2">
        <v>5.786666667</v>
      </c>
      <c r="J74" s="2">
        <v>2.267605634</v>
      </c>
      <c r="K74" s="2">
        <v>6.112676056</v>
      </c>
      <c r="L74" s="2">
        <v>0.369</v>
      </c>
      <c r="M74" s="2">
        <v>9</v>
      </c>
      <c r="N74" s="2">
        <v>24.5</v>
      </c>
      <c r="O74" s="2">
        <v>9.6</v>
      </c>
      <c r="P74" s="2">
        <v>22.2</v>
      </c>
      <c r="Q74" s="2">
        <v>8.8</v>
      </c>
      <c r="R74" s="2">
        <v>105.6</v>
      </c>
      <c r="S74" s="2">
        <v>7.2</v>
      </c>
      <c r="T74" s="2">
        <v>18.375</v>
      </c>
      <c r="U74" s="2">
        <v>16.65</v>
      </c>
      <c r="V74" s="2">
        <v>6.6</v>
      </c>
      <c r="W74" s="2">
        <f>0.75*R74</f>
        <v>79.2</v>
      </c>
    </row>
    <row r="75" ht="42.75" spans="1:23">
      <c r="A75" s="2" t="s">
        <v>124</v>
      </c>
      <c r="B75" s="2" t="s">
        <v>123</v>
      </c>
      <c r="C75" s="2">
        <v>80</v>
      </c>
      <c r="D75" s="2">
        <v>2463</v>
      </c>
      <c r="E75" s="3">
        <v>0.402</v>
      </c>
      <c r="F75" s="2">
        <v>155</v>
      </c>
      <c r="G75" s="2">
        <v>386</v>
      </c>
      <c r="H75" s="2">
        <v>1.9375</v>
      </c>
      <c r="I75" s="2">
        <v>4.825</v>
      </c>
      <c r="J75" s="2">
        <v>2.265529842</v>
      </c>
      <c r="K75" s="2">
        <v>5.641900122</v>
      </c>
      <c r="L75" s="2">
        <v>0.369</v>
      </c>
      <c r="M75" s="2">
        <v>9</v>
      </c>
      <c r="N75" s="2">
        <v>24.5</v>
      </c>
      <c r="O75" s="2">
        <v>9.6</v>
      </c>
      <c r="P75" s="2">
        <v>22.2</v>
      </c>
      <c r="Q75" s="2">
        <v>8.8</v>
      </c>
      <c r="R75" s="2">
        <v>105.6</v>
      </c>
      <c r="S75" s="2">
        <v>7.2</v>
      </c>
      <c r="T75" s="2">
        <v>18.375</v>
      </c>
      <c r="U75" s="2">
        <v>16.65</v>
      </c>
      <c r="V75" s="2">
        <v>6.6</v>
      </c>
      <c r="W75" s="2">
        <f>0.75*R75</f>
        <v>79.2</v>
      </c>
    </row>
    <row r="76" ht="28.5" spans="1:23">
      <c r="A76" s="2" t="s">
        <v>125</v>
      </c>
      <c r="B76" s="2" t="s">
        <v>40</v>
      </c>
      <c r="C76" s="2">
        <v>78</v>
      </c>
      <c r="D76" s="2">
        <v>2008</v>
      </c>
      <c r="E76" s="3">
        <v>0.413</v>
      </c>
      <c r="F76" s="2">
        <v>126</v>
      </c>
      <c r="G76" s="2">
        <v>305</v>
      </c>
      <c r="H76" s="2">
        <v>1.615384615</v>
      </c>
      <c r="I76" s="2">
        <v>3.91025641</v>
      </c>
      <c r="J76" s="2">
        <v>2.258964143</v>
      </c>
      <c r="K76" s="2">
        <v>5.46812749</v>
      </c>
      <c r="L76" s="2">
        <v>0.369</v>
      </c>
      <c r="M76" s="2">
        <v>10</v>
      </c>
      <c r="N76" s="2">
        <v>27.2</v>
      </c>
      <c r="O76" s="2">
        <v>10</v>
      </c>
      <c r="P76" s="2">
        <v>21.6</v>
      </c>
      <c r="Q76" s="2">
        <v>6.8</v>
      </c>
      <c r="R76" s="2">
        <v>108.2</v>
      </c>
      <c r="S76" s="2">
        <v>7.5</v>
      </c>
      <c r="T76" s="2">
        <v>20.4</v>
      </c>
      <c r="U76" s="2">
        <v>16.2</v>
      </c>
      <c r="V76" s="2">
        <v>5.1</v>
      </c>
      <c r="W76" s="2">
        <f>0.75*R76</f>
        <v>81.15</v>
      </c>
    </row>
    <row r="77" ht="28.5" spans="1:23">
      <c r="A77" s="2" t="s">
        <v>126</v>
      </c>
      <c r="B77" s="2" t="s">
        <v>127</v>
      </c>
      <c r="C77" s="2">
        <v>80</v>
      </c>
      <c r="D77" s="2">
        <v>1658</v>
      </c>
      <c r="E77" s="3">
        <v>0.331</v>
      </c>
      <c r="F77" s="2">
        <v>104</v>
      </c>
      <c r="G77" s="2">
        <v>314</v>
      </c>
      <c r="H77" s="2">
        <v>1.3</v>
      </c>
      <c r="I77" s="2">
        <v>3.925</v>
      </c>
      <c r="J77" s="2">
        <v>2.25814234</v>
      </c>
      <c r="K77" s="2">
        <v>6.817852835</v>
      </c>
      <c r="L77" s="2">
        <v>0.357</v>
      </c>
      <c r="M77" s="2">
        <v>8</v>
      </c>
      <c r="N77" s="2">
        <v>22.5</v>
      </c>
      <c r="O77" s="2">
        <v>10.3</v>
      </c>
      <c r="P77" s="2">
        <v>22.7</v>
      </c>
      <c r="Q77" s="2">
        <v>8.4</v>
      </c>
      <c r="R77" s="2">
        <v>109.5</v>
      </c>
      <c r="S77" s="2">
        <v>7.725</v>
      </c>
      <c r="T77" s="2">
        <v>16.875</v>
      </c>
      <c r="U77" s="2">
        <v>17.025</v>
      </c>
      <c r="V77" s="2">
        <v>6.3</v>
      </c>
      <c r="W77" s="2">
        <f>0.75*R77</f>
        <v>82.125</v>
      </c>
    </row>
    <row r="78" ht="28.5" spans="1:23">
      <c r="A78" s="2" t="s">
        <v>128</v>
      </c>
      <c r="B78" s="2" t="s">
        <v>44</v>
      </c>
      <c r="C78" s="2">
        <v>80</v>
      </c>
      <c r="D78" s="2">
        <v>2306</v>
      </c>
      <c r="E78" s="3">
        <v>0.326</v>
      </c>
      <c r="F78" s="2">
        <v>141</v>
      </c>
      <c r="G78" s="2">
        <v>433</v>
      </c>
      <c r="H78" s="2">
        <v>1.7625</v>
      </c>
      <c r="I78" s="2">
        <v>5.4125</v>
      </c>
      <c r="J78" s="2">
        <v>2.201214224</v>
      </c>
      <c r="K78" s="2">
        <v>6.759757155</v>
      </c>
      <c r="L78" s="2">
        <v>0.356</v>
      </c>
      <c r="M78" s="2">
        <v>12.7</v>
      </c>
      <c r="N78" s="2">
        <v>35.7</v>
      </c>
      <c r="O78" s="2">
        <v>9.6</v>
      </c>
      <c r="P78" s="2">
        <v>23.7</v>
      </c>
      <c r="Q78" s="2">
        <v>6.3</v>
      </c>
      <c r="R78" s="2">
        <v>106.6</v>
      </c>
      <c r="S78" s="2">
        <v>7.2</v>
      </c>
      <c r="T78" s="2">
        <v>26.775</v>
      </c>
      <c r="U78" s="2">
        <v>17.775</v>
      </c>
      <c r="V78" s="2">
        <v>4.725</v>
      </c>
      <c r="W78" s="2">
        <f>0.75*R78</f>
        <v>79.95</v>
      </c>
    </row>
    <row r="79" ht="42.75" spans="1:23">
      <c r="A79" s="2" t="s">
        <v>129</v>
      </c>
      <c r="B79" s="2" t="s">
        <v>58</v>
      </c>
      <c r="C79" s="2">
        <v>69</v>
      </c>
      <c r="D79" s="2">
        <v>2071</v>
      </c>
      <c r="E79" s="3">
        <v>0.369</v>
      </c>
      <c r="F79" s="2">
        <v>125</v>
      </c>
      <c r="G79" s="2">
        <v>339</v>
      </c>
      <c r="H79" s="2">
        <v>1.811594203</v>
      </c>
      <c r="I79" s="2">
        <v>4.913043478</v>
      </c>
      <c r="J79" s="2">
        <v>2.172863351</v>
      </c>
      <c r="K79" s="2">
        <v>5.892805408</v>
      </c>
      <c r="L79" s="2">
        <v>0.366</v>
      </c>
      <c r="M79" s="2">
        <v>10.3</v>
      </c>
      <c r="N79" s="2">
        <v>28.1</v>
      </c>
      <c r="O79" s="2">
        <v>10.2</v>
      </c>
      <c r="P79" s="2">
        <v>19.5</v>
      </c>
      <c r="Q79" s="2">
        <v>7</v>
      </c>
      <c r="R79" s="2">
        <v>105.6</v>
      </c>
      <c r="S79" s="2">
        <v>7.65</v>
      </c>
      <c r="T79" s="2">
        <v>21.075</v>
      </c>
      <c r="U79" s="2">
        <v>14.625</v>
      </c>
      <c r="V79" s="2">
        <v>5.25</v>
      </c>
      <c r="W79" s="2">
        <f>0.75*R79</f>
        <v>79.2</v>
      </c>
    </row>
    <row r="80" ht="28.5" spans="1:23">
      <c r="A80" s="2" t="s">
        <v>130</v>
      </c>
      <c r="B80" s="2" t="s">
        <v>71</v>
      </c>
      <c r="C80" s="2">
        <v>65</v>
      </c>
      <c r="D80" s="2">
        <v>1790</v>
      </c>
      <c r="E80" s="3">
        <v>0.394</v>
      </c>
      <c r="F80" s="2">
        <v>108</v>
      </c>
      <c r="G80" s="2">
        <v>274</v>
      </c>
      <c r="H80" s="2">
        <v>1.661538462</v>
      </c>
      <c r="I80" s="2">
        <v>4.215384615</v>
      </c>
      <c r="J80" s="2">
        <v>2.172067039</v>
      </c>
      <c r="K80" s="2">
        <v>5.510614525</v>
      </c>
      <c r="L80" s="2">
        <v>0.36</v>
      </c>
      <c r="M80" s="2">
        <v>11.2</v>
      </c>
      <c r="N80" s="2">
        <v>31</v>
      </c>
      <c r="O80" s="2">
        <v>9</v>
      </c>
      <c r="P80" s="2">
        <v>23.7</v>
      </c>
      <c r="Q80" s="2">
        <v>7.8</v>
      </c>
      <c r="R80" s="2">
        <v>103.4</v>
      </c>
      <c r="S80" s="2">
        <v>6.75</v>
      </c>
      <c r="T80" s="2">
        <v>23.25</v>
      </c>
      <c r="U80" s="2">
        <v>17.775</v>
      </c>
      <c r="V80" s="2">
        <v>5.85</v>
      </c>
      <c r="W80" s="2">
        <f>0.75*R80</f>
        <v>77.55</v>
      </c>
    </row>
    <row r="81" ht="28.5" spans="1:23">
      <c r="A81" s="2" t="s">
        <v>131</v>
      </c>
      <c r="B81" s="2" t="s">
        <v>26</v>
      </c>
      <c r="C81" s="2">
        <v>58</v>
      </c>
      <c r="D81" s="2">
        <v>1915</v>
      </c>
      <c r="E81" s="3">
        <v>0.336</v>
      </c>
      <c r="F81" s="2">
        <v>115</v>
      </c>
      <c r="G81" s="2">
        <v>342</v>
      </c>
      <c r="H81" s="2">
        <v>1.982758621</v>
      </c>
      <c r="I81" s="2">
        <v>5.896551724</v>
      </c>
      <c r="J81" s="2">
        <v>2.161879896</v>
      </c>
      <c r="K81" s="2">
        <v>6.42924282</v>
      </c>
      <c r="L81" s="2">
        <v>0.351</v>
      </c>
      <c r="M81" s="2">
        <v>10.3</v>
      </c>
      <c r="N81" s="2">
        <v>29.3</v>
      </c>
      <c r="O81" s="2">
        <v>8.8</v>
      </c>
      <c r="P81" s="2">
        <v>23.4</v>
      </c>
      <c r="Q81" s="2">
        <v>7.5</v>
      </c>
      <c r="R81" s="2">
        <v>103.4</v>
      </c>
      <c r="S81" s="2">
        <v>6.6</v>
      </c>
      <c r="T81" s="2">
        <v>21.975</v>
      </c>
      <c r="U81" s="2">
        <v>17.55</v>
      </c>
      <c r="V81" s="2">
        <v>5.625</v>
      </c>
      <c r="W81" s="2">
        <f>0.75*R81</f>
        <v>77.55</v>
      </c>
    </row>
    <row r="82" ht="28.5" spans="1:23">
      <c r="A82" s="2" t="s">
        <v>132</v>
      </c>
      <c r="B82" s="2" t="s">
        <v>75</v>
      </c>
      <c r="C82" s="2">
        <v>48</v>
      </c>
      <c r="D82" s="2">
        <v>1739</v>
      </c>
      <c r="E82" s="3">
        <v>0.354</v>
      </c>
      <c r="F82" s="2">
        <v>104</v>
      </c>
      <c r="G82" s="2">
        <v>294</v>
      </c>
      <c r="H82" s="2">
        <v>2.166666667</v>
      </c>
      <c r="I82" s="2">
        <v>6.125</v>
      </c>
      <c r="J82" s="2">
        <v>2.152961472</v>
      </c>
      <c r="K82" s="2">
        <v>6.086256469</v>
      </c>
      <c r="L82" s="2">
        <v>0.362</v>
      </c>
      <c r="M82" s="2">
        <v>10.2</v>
      </c>
      <c r="N82" s="2">
        <v>28.2</v>
      </c>
      <c r="O82" s="2">
        <v>8.6</v>
      </c>
      <c r="P82" s="2">
        <v>26.8</v>
      </c>
      <c r="Q82" s="2">
        <v>8</v>
      </c>
      <c r="R82" s="2">
        <v>111.7</v>
      </c>
      <c r="S82" s="2">
        <v>6.45</v>
      </c>
      <c r="T82" s="2">
        <v>21.15</v>
      </c>
      <c r="U82" s="2">
        <v>20.1</v>
      </c>
      <c r="V82" s="2">
        <v>6</v>
      </c>
      <c r="W82" s="2">
        <f>0.75*R82</f>
        <v>83.775</v>
      </c>
    </row>
    <row r="83" ht="28.5" spans="1:23">
      <c r="A83" s="2" t="s">
        <v>133</v>
      </c>
      <c r="B83" s="2" t="s">
        <v>105</v>
      </c>
      <c r="C83" s="2">
        <v>73</v>
      </c>
      <c r="D83" s="2">
        <v>1389</v>
      </c>
      <c r="E83" s="3">
        <v>0.381</v>
      </c>
      <c r="F83" s="2">
        <v>83</v>
      </c>
      <c r="G83" s="2">
        <v>218</v>
      </c>
      <c r="H83" s="2">
        <v>1.136986301</v>
      </c>
      <c r="I83" s="2">
        <v>2.98630137</v>
      </c>
      <c r="J83" s="2">
        <v>2.151187905</v>
      </c>
      <c r="K83" s="2">
        <v>5.650107991</v>
      </c>
      <c r="L83" s="2">
        <v>0.371</v>
      </c>
      <c r="M83" s="2">
        <v>11.5</v>
      </c>
      <c r="N83" s="2">
        <v>30.9</v>
      </c>
      <c r="O83" s="2">
        <v>11</v>
      </c>
      <c r="P83" s="2">
        <v>25.1</v>
      </c>
      <c r="Q83" s="2">
        <v>7.7</v>
      </c>
      <c r="R83" s="2">
        <v>110</v>
      </c>
      <c r="S83" s="2">
        <v>8.25</v>
      </c>
      <c r="T83" s="2">
        <v>23.175</v>
      </c>
      <c r="U83" s="2">
        <v>18.825</v>
      </c>
      <c r="V83" s="2">
        <v>5.775</v>
      </c>
      <c r="W83" s="2">
        <f>0.75*R83</f>
        <v>82.5</v>
      </c>
    </row>
    <row r="84" ht="28.5" spans="1:23">
      <c r="A84" s="2" t="s">
        <v>134</v>
      </c>
      <c r="B84" s="2" t="s">
        <v>56</v>
      </c>
      <c r="C84" s="2">
        <v>54</v>
      </c>
      <c r="D84" s="2">
        <v>1441</v>
      </c>
      <c r="E84" s="3">
        <v>0.368</v>
      </c>
      <c r="F84" s="2">
        <v>86</v>
      </c>
      <c r="G84" s="2">
        <v>234</v>
      </c>
      <c r="H84" s="2">
        <v>1.592592593</v>
      </c>
      <c r="I84" s="2">
        <v>4.333333333</v>
      </c>
      <c r="J84" s="2">
        <v>2.148507981</v>
      </c>
      <c r="K84" s="2">
        <v>5.845940319</v>
      </c>
      <c r="L84" s="2">
        <v>0.377</v>
      </c>
      <c r="M84" s="2">
        <v>11.5</v>
      </c>
      <c r="N84" s="2">
        <v>30.4</v>
      </c>
      <c r="O84" s="2">
        <v>9.4</v>
      </c>
      <c r="P84" s="2">
        <v>22.5</v>
      </c>
      <c r="Q84" s="2">
        <v>7.4</v>
      </c>
      <c r="R84" s="2">
        <v>104</v>
      </c>
      <c r="S84" s="2">
        <v>7.05</v>
      </c>
      <c r="T84" s="2">
        <v>22.8</v>
      </c>
      <c r="U84" s="2">
        <v>16.875</v>
      </c>
      <c r="V84" s="2">
        <v>5.55</v>
      </c>
      <c r="W84" s="2">
        <f>0.75*R84</f>
        <v>78</v>
      </c>
    </row>
    <row r="85" ht="28.5" spans="1:23">
      <c r="A85" s="2" t="s">
        <v>135</v>
      </c>
      <c r="B85" s="2" t="s">
        <v>34</v>
      </c>
      <c r="C85" s="2">
        <v>76</v>
      </c>
      <c r="D85" s="2">
        <v>1779</v>
      </c>
      <c r="E85" s="3">
        <v>0.379</v>
      </c>
      <c r="F85" s="2">
        <v>106</v>
      </c>
      <c r="G85" s="2">
        <v>280</v>
      </c>
      <c r="H85" s="2">
        <v>1.394736842</v>
      </c>
      <c r="I85" s="2">
        <v>3.684210526</v>
      </c>
      <c r="J85" s="2">
        <v>2.145025295</v>
      </c>
      <c r="K85" s="2">
        <v>5.666104553</v>
      </c>
      <c r="L85" s="2">
        <v>0.36</v>
      </c>
      <c r="M85" s="2">
        <v>11</v>
      </c>
      <c r="N85" s="2">
        <v>30.6</v>
      </c>
      <c r="O85" s="2">
        <v>9.3</v>
      </c>
      <c r="P85" s="2">
        <v>22.7</v>
      </c>
      <c r="Q85" s="2">
        <v>7.6</v>
      </c>
      <c r="R85" s="2">
        <v>103.4</v>
      </c>
      <c r="S85" s="2">
        <v>6.975</v>
      </c>
      <c r="T85" s="2">
        <v>22.95</v>
      </c>
      <c r="U85" s="2">
        <v>17.025</v>
      </c>
      <c r="V85" s="2">
        <v>5.7</v>
      </c>
      <c r="W85" s="2">
        <f>0.75*R85</f>
        <v>77.55</v>
      </c>
    </row>
    <row r="86" ht="28.5" spans="1:23">
      <c r="A86" s="2" t="s">
        <v>136</v>
      </c>
      <c r="B86" s="2" t="s">
        <v>61</v>
      </c>
      <c r="C86" s="2">
        <v>82</v>
      </c>
      <c r="D86" s="2">
        <v>1364</v>
      </c>
      <c r="E86" s="3">
        <v>0.352</v>
      </c>
      <c r="F86" s="2">
        <v>81</v>
      </c>
      <c r="G86" s="2">
        <v>230</v>
      </c>
      <c r="H86" s="2">
        <v>0.987804878</v>
      </c>
      <c r="I86" s="2">
        <v>2.804878049</v>
      </c>
      <c r="J86" s="2">
        <v>2.137829912</v>
      </c>
      <c r="K86" s="2">
        <v>6.070381232</v>
      </c>
      <c r="L86" s="2">
        <v>0.354</v>
      </c>
      <c r="M86" s="2">
        <v>10.7</v>
      </c>
      <c r="N86" s="2">
        <v>30.4</v>
      </c>
      <c r="O86" s="2">
        <v>12.5</v>
      </c>
      <c r="P86" s="2">
        <v>21.3</v>
      </c>
      <c r="Q86" s="2">
        <v>9.1</v>
      </c>
      <c r="R86" s="2">
        <v>107.8</v>
      </c>
      <c r="S86" s="2">
        <v>9.375</v>
      </c>
      <c r="T86" s="2">
        <v>22.8</v>
      </c>
      <c r="U86" s="2">
        <v>15.975</v>
      </c>
      <c r="V86" s="2">
        <v>6.825</v>
      </c>
      <c r="W86" s="2">
        <f>0.75*R86</f>
        <v>80.85</v>
      </c>
    </row>
    <row r="87" ht="42.75" spans="1:23">
      <c r="A87" s="2" t="s">
        <v>137</v>
      </c>
      <c r="B87" s="2" t="s">
        <v>51</v>
      </c>
      <c r="C87" s="2">
        <v>78</v>
      </c>
      <c r="D87" s="2">
        <v>2176</v>
      </c>
      <c r="E87" s="3">
        <v>0.392</v>
      </c>
      <c r="F87" s="2">
        <v>129</v>
      </c>
      <c r="G87" s="2">
        <v>329</v>
      </c>
      <c r="H87" s="2">
        <v>1.653846154</v>
      </c>
      <c r="I87" s="2">
        <v>4.217948718</v>
      </c>
      <c r="J87" s="2">
        <v>2.134191176</v>
      </c>
      <c r="K87" s="2">
        <v>5.443014706</v>
      </c>
      <c r="L87" s="2">
        <v>0.375</v>
      </c>
      <c r="M87" s="2">
        <v>9</v>
      </c>
      <c r="N87" s="2">
        <v>24</v>
      </c>
      <c r="O87" s="2">
        <v>9.5</v>
      </c>
      <c r="P87" s="2">
        <v>21.6</v>
      </c>
      <c r="Q87" s="2">
        <v>7.9</v>
      </c>
      <c r="R87" s="2">
        <v>98.8</v>
      </c>
      <c r="S87" s="2">
        <v>7.125</v>
      </c>
      <c r="T87" s="2">
        <v>18</v>
      </c>
      <c r="U87" s="2">
        <v>16.2</v>
      </c>
      <c r="V87" s="2">
        <v>5.925</v>
      </c>
      <c r="W87" s="2">
        <f>0.75*R87</f>
        <v>74.1</v>
      </c>
    </row>
    <row r="88" ht="28.5" spans="1:23">
      <c r="A88" s="2" t="s">
        <v>138</v>
      </c>
      <c r="B88" s="2" t="s">
        <v>85</v>
      </c>
      <c r="C88" s="2">
        <v>82</v>
      </c>
      <c r="D88" s="2">
        <v>2282</v>
      </c>
      <c r="E88" s="3">
        <v>0.373</v>
      </c>
      <c r="F88" s="2">
        <v>134</v>
      </c>
      <c r="G88" s="2">
        <v>359</v>
      </c>
      <c r="H88" s="2">
        <v>1.634146341</v>
      </c>
      <c r="I88" s="2">
        <v>4.37804878</v>
      </c>
      <c r="J88" s="2">
        <v>2.113935145</v>
      </c>
      <c r="K88" s="2">
        <v>5.663453111</v>
      </c>
      <c r="L88" s="2">
        <v>0.36</v>
      </c>
      <c r="M88" s="2">
        <v>11.8</v>
      </c>
      <c r="N88" s="2">
        <v>32.8</v>
      </c>
      <c r="O88" s="2">
        <v>8.1</v>
      </c>
      <c r="P88" s="2">
        <v>22.7</v>
      </c>
      <c r="Q88" s="2">
        <v>7</v>
      </c>
      <c r="R88" s="2">
        <v>102.3</v>
      </c>
      <c r="S88" s="2">
        <v>6.075</v>
      </c>
      <c r="T88" s="2">
        <v>24.6</v>
      </c>
      <c r="U88" s="2">
        <v>17.025</v>
      </c>
      <c r="V88" s="2">
        <v>5.25</v>
      </c>
      <c r="W88" s="2">
        <f>0.75*R88</f>
        <v>76.725</v>
      </c>
    </row>
    <row r="89" ht="28.5" spans="1:23">
      <c r="A89" s="2" t="s">
        <v>139</v>
      </c>
      <c r="B89" s="2" t="s">
        <v>54</v>
      </c>
      <c r="C89" s="2">
        <v>80</v>
      </c>
      <c r="D89" s="2">
        <v>1519</v>
      </c>
      <c r="E89" s="3">
        <v>0.39</v>
      </c>
      <c r="F89" s="2">
        <v>89</v>
      </c>
      <c r="G89" s="2">
        <v>228</v>
      </c>
      <c r="H89" s="2">
        <v>1.1125</v>
      </c>
      <c r="I89" s="2">
        <v>2.85</v>
      </c>
      <c r="J89" s="2">
        <v>2.109282423</v>
      </c>
      <c r="K89" s="2">
        <v>5.40355497</v>
      </c>
      <c r="L89" s="2">
        <v>0.352</v>
      </c>
      <c r="M89" s="2">
        <v>8.5</v>
      </c>
      <c r="N89" s="2">
        <v>24.1</v>
      </c>
      <c r="O89" s="2">
        <v>10.3</v>
      </c>
      <c r="P89" s="2">
        <v>22.8</v>
      </c>
      <c r="Q89" s="2">
        <v>7.7</v>
      </c>
      <c r="R89" s="2">
        <v>102.7</v>
      </c>
      <c r="S89" s="2">
        <v>7.725</v>
      </c>
      <c r="T89" s="2">
        <v>18.075</v>
      </c>
      <c r="U89" s="2">
        <v>17.1</v>
      </c>
      <c r="V89" s="2">
        <v>5.775</v>
      </c>
      <c r="W89" s="2">
        <f>0.75*R89</f>
        <v>77.025</v>
      </c>
    </row>
    <row r="90" ht="28.5" spans="1:23">
      <c r="A90" s="2" t="s">
        <v>140</v>
      </c>
      <c r="B90" s="2" t="s">
        <v>48</v>
      </c>
      <c r="C90" s="2">
        <v>40</v>
      </c>
      <c r="D90" s="2">
        <v>1266</v>
      </c>
      <c r="E90" s="3">
        <v>0.381</v>
      </c>
      <c r="F90" s="2">
        <v>74</v>
      </c>
      <c r="G90" s="2">
        <v>194</v>
      </c>
      <c r="H90" s="2">
        <v>1.85</v>
      </c>
      <c r="I90" s="2">
        <v>4.85</v>
      </c>
      <c r="J90" s="2">
        <v>2.104265403</v>
      </c>
      <c r="K90" s="2">
        <v>5.516587678</v>
      </c>
      <c r="L90" s="2">
        <v>0.373</v>
      </c>
      <c r="M90" s="2">
        <v>10.8</v>
      </c>
      <c r="N90" s="2">
        <v>28.9</v>
      </c>
      <c r="O90" s="2">
        <v>10.1</v>
      </c>
      <c r="P90" s="2">
        <v>22.8</v>
      </c>
      <c r="Q90" s="2">
        <v>7.7</v>
      </c>
      <c r="R90" s="2">
        <v>103.8</v>
      </c>
      <c r="S90" s="2">
        <v>7.575</v>
      </c>
      <c r="T90" s="2">
        <v>21.675</v>
      </c>
      <c r="U90" s="2">
        <v>17.1</v>
      </c>
      <c r="V90" s="2">
        <v>5.775</v>
      </c>
      <c r="W90" s="2">
        <f>0.75*R90</f>
        <v>77.85</v>
      </c>
    </row>
    <row r="91" ht="28.5" spans="1:23">
      <c r="A91" s="2" t="s">
        <v>141</v>
      </c>
      <c r="B91" s="2" t="s">
        <v>71</v>
      </c>
      <c r="C91" s="2">
        <v>53</v>
      </c>
      <c r="D91" s="2">
        <v>1062</v>
      </c>
      <c r="E91" s="3">
        <v>0.371</v>
      </c>
      <c r="F91" s="2">
        <v>62</v>
      </c>
      <c r="G91" s="2">
        <v>167</v>
      </c>
      <c r="H91" s="2">
        <v>1.169811321</v>
      </c>
      <c r="I91" s="2">
        <v>3.150943396</v>
      </c>
      <c r="J91" s="2">
        <v>2.101694915</v>
      </c>
      <c r="K91" s="2">
        <v>5.661016949</v>
      </c>
      <c r="L91" s="2">
        <v>0.36</v>
      </c>
      <c r="M91" s="2">
        <v>11.2</v>
      </c>
      <c r="N91" s="2">
        <v>31</v>
      </c>
      <c r="O91" s="2">
        <v>9</v>
      </c>
      <c r="P91" s="2">
        <v>23.7</v>
      </c>
      <c r="Q91" s="2">
        <v>7.8</v>
      </c>
      <c r="R91" s="2">
        <v>103.4</v>
      </c>
      <c r="S91" s="2">
        <v>6.75</v>
      </c>
      <c r="T91" s="2">
        <v>23.25</v>
      </c>
      <c r="U91" s="2">
        <v>17.775</v>
      </c>
      <c r="V91" s="2">
        <v>5.85</v>
      </c>
      <c r="W91" s="2">
        <f>0.75*R91</f>
        <v>77.55</v>
      </c>
    </row>
    <row r="92" ht="28.5" spans="1:23">
      <c r="A92" s="2" t="s">
        <v>142</v>
      </c>
      <c r="B92" s="2" t="s">
        <v>105</v>
      </c>
      <c r="C92" s="2">
        <v>81</v>
      </c>
      <c r="D92" s="2">
        <v>2681</v>
      </c>
      <c r="E92" s="3">
        <v>0.37</v>
      </c>
      <c r="F92" s="2">
        <v>156</v>
      </c>
      <c r="G92" s="2">
        <v>422</v>
      </c>
      <c r="H92" s="2">
        <v>1.925925926</v>
      </c>
      <c r="I92" s="2">
        <v>5.209876543</v>
      </c>
      <c r="J92" s="2">
        <v>2.094740768</v>
      </c>
      <c r="K92" s="2">
        <v>5.666542335</v>
      </c>
      <c r="L92" s="2">
        <v>0.371</v>
      </c>
      <c r="M92" s="2">
        <v>11.5</v>
      </c>
      <c r="N92" s="2">
        <v>30.9</v>
      </c>
      <c r="O92" s="2">
        <v>11</v>
      </c>
      <c r="P92" s="2">
        <v>25.1</v>
      </c>
      <c r="Q92" s="2">
        <v>7.7</v>
      </c>
      <c r="R92" s="2">
        <v>110</v>
      </c>
      <c r="S92" s="2">
        <v>8.25</v>
      </c>
      <c r="T92" s="2">
        <v>23.175</v>
      </c>
      <c r="U92" s="2">
        <v>18.825</v>
      </c>
      <c r="V92" s="2">
        <v>5.775</v>
      </c>
      <c r="W92" s="2">
        <f>0.75*R92</f>
        <v>82.5</v>
      </c>
    </row>
    <row r="93" ht="28.5" spans="1:23">
      <c r="A93" s="2" t="s">
        <v>143</v>
      </c>
      <c r="B93" s="2" t="s">
        <v>34</v>
      </c>
      <c r="C93" s="2">
        <v>72</v>
      </c>
      <c r="D93" s="2">
        <v>2052</v>
      </c>
      <c r="E93" s="3">
        <v>0.367</v>
      </c>
      <c r="F93" s="2">
        <v>119</v>
      </c>
      <c r="G93" s="2">
        <v>324</v>
      </c>
      <c r="H93" s="2">
        <v>1.652777778</v>
      </c>
      <c r="I93" s="2">
        <v>4.5</v>
      </c>
      <c r="J93" s="2">
        <v>2.087719298</v>
      </c>
      <c r="K93" s="2">
        <v>5.684210526</v>
      </c>
      <c r="L93" s="2">
        <v>0.36</v>
      </c>
      <c r="M93" s="2">
        <v>11</v>
      </c>
      <c r="N93" s="2">
        <v>30.6</v>
      </c>
      <c r="O93" s="2">
        <v>9.3</v>
      </c>
      <c r="P93" s="2">
        <v>22.7</v>
      </c>
      <c r="Q93" s="2">
        <v>7.6</v>
      </c>
      <c r="R93" s="2">
        <v>103.4</v>
      </c>
      <c r="S93" s="2">
        <v>6.975</v>
      </c>
      <c r="T93" s="2">
        <v>22.95</v>
      </c>
      <c r="U93" s="2">
        <v>17.025</v>
      </c>
      <c r="V93" s="2">
        <v>5.7</v>
      </c>
      <c r="W93" s="2">
        <f>0.75*R93</f>
        <v>77.55</v>
      </c>
    </row>
    <row r="94" ht="42.75" spans="1:23">
      <c r="A94" s="2" t="s">
        <v>144</v>
      </c>
      <c r="B94" s="2" t="s">
        <v>101</v>
      </c>
      <c r="C94" s="2">
        <v>48</v>
      </c>
      <c r="D94" s="2">
        <v>1552</v>
      </c>
      <c r="E94" s="3">
        <v>0.395</v>
      </c>
      <c r="F94" s="2">
        <v>90</v>
      </c>
      <c r="G94" s="2">
        <v>228</v>
      </c>
      <c r="H94" s="2">
        <v>1.875</v>
      </c>
      <c r="I94" s="2">
        <v>4.75</v>
      </c>
      <c r="J94" s="2">
        <v>2.087628866</v>
      </c>
      <c r="K94" s="2">
        <v>5.288659794</v>
      </c>
      <c r="L94" s="2">
        <v>0.351</v>
      </c>
      <c r="M94" s="2">
        <v>8.2</v>
      </c>
      <c r="N94" s="2">
        <v>23.4</v>
      </c>
      <c r="O94" s="2">
        <v>10.5</v>
      </c>
      <c r="P94" s="2">
        <v>23.3</v>
      </c>
      <c r="Q94" s="2">
        <v>6.7</v>
      </c>
      <c r="R94" s="2">
        <v>104.5</v>
      </c>
      <c r="S94" s="2">
        <v>7.875</v>
      </c>
      <c r="T94" s="2">
        <v>17.55</v>
      </c>
      <c r="U94" s="2">
        <v>17.475</v>
      </c>
      <c r="V94" s="2">
        <v>5.025</v>
      </c>
      <c r="W94" s="2">
        <f>0.75*R94</f>
        <v>78.375</v>
      </c>
    </row>
    <row r="95" ht="28.5" spans="1:23">
      <c r="A95" s="2" t="s">
        <v>145</v>
      </c>
      <c r="B95" s="2" t="s">
        <v>65</v>
      </c>
      <c r="C95" s="2">
        <v>74</v>
      </c>
      <c r="D95" s="2">
        <v>1131</v>
      </c>
      <c r="E95" s="3">
        <v>0.414</v>
      </c>
      <c r="F95" s="2">
        <v>65</v>
      </c>
      <c r="G95" s="2">
        <v>157</v>
      </c>
      <c r="H95" s="2">
        <v>0.878378378</v>
      </c>
      <c r="I95" s="2">
        <v>2.121621622</v>
      </c>
      <c r="J95" s="2">
        <v>2.068965517</v>
      </c>
      <c r="K95" s="2">
        <v>4.99734748</v>
      </c>
      <c r="L95" s="2">
        <v>0.366</v>
      </c>
      <c r="M95" s="2">
        <v>10.8</v>
      </c>
      <c r="N95" s="2">
        <v>29.6</v>
      </c>
      <c r="O95" s="2">
        <v>9</v>
      </c>
      <c r="P95" s="2">
        <v>22.4</v>
      </c>
      <c r="Q95" s="2">
        <v>8.6</v>
      </c>
      <c r="R95" s="2">
        <v>104.1</v>
      </c>
      <c r="S95" s="2">
        <v>6.75</v>
      </c>
      <c r="T95" s="2">
        <v>22.2</v>
      </c>
      <c r="U95" s="2">
        <v>16.8</v>
      </c>
      <c r="V95" s="2">
        <v>6.45</v>
      </c>
      <c r="W95" s="2">
        <f>0.75*R95</f>
        <v>78.075</v>
      </c>
    </row>
    <row r="96" ht="28.5" spans="1:23">
      <c r="A96" s="2" t="s">
        <v>146</v>
      </c>
      <c r="B96" s="2" t="s">
        <v>32</v>
      </c>
      <c r="C96" s="2">
        <v>82</v>
      </c>
      <c r="D96" s="2">
        <v>2072</v>
      </c>
      <c r="E96" s="3">
        <v>0.366</v>
      </c>
      <c r="F96" s="2">
        <v>118</v>
      </c>
      <c r="G96" s="2">
        <v>322</v>
      </c>
      <c r="H96" s="2">
        <v>1.43902439</v>
      </c>
      <c r="I96" s="2">
        <v>3.926829268</v>
      </c>
      <c r="J96" s="2">
        <v>2.05019305</v>
      </c>
      <c r="K96" s="2">
        <v>5.594594595</v>
      </c>
      <c r="L96" s="2">
        <v>0.334</v>
      </c>
      <c r="M96" s="2">
        <v>9.3</v>
      </c>
      <c r="N96" s="2">
        <v>27.9</v>
      </c>
      <c r="O96" s="2">
        <v>10.3</v>
      </c>
      <c r="P96" s="2">
        <v>21.2</v>
      </c>
      <c r="Q96" s="2">
        <v>7</v>
      </c>
      <c r="R96" s="2">
        <v>103.9</v>
      </c>
      <c r="S96" s="2">
        <v>7.725</v>
      </c>
      <c r="T96" s="2">
        <v>20.925</v>
      </c>
      <c r="U96" s="2">
        <v>15.9</v>
      </c>
      <c r="V96" s="2">
        <v>5.25</v>
      </c>
      <c r="W96" s="2">
        <f>0.75*R96</f>
        <v>77.925</v>
      </c>
    </row>
    <row r="97" ht="28.5" spans="1:23">
      <c r="A97" s="2" t="s">
        <v>147</v>
      </c>
      <c r="B97" s="2" t="s">
        <v>108</v>
      </c>
      <c r="C97" s="2">
        <v>77</v>
      </c>
      <c r="D97" s="2">
        <v>2431</v>
      </c>
      <c r="E97" s="3">
        <v>0.441</v>
      </c>
      <c r="F97" s="2">
        <v>138</v>
      </c>
      <c r="G97" s="2">
        <v>313</v>
      </c>
      <c r="H97" s="2">
        <v>1.792207792</v>
      </c>
      <c r="I97" s="2">
        <v>4.064935065</v>
      </c>
      <c r="J97" s="2">
        <v>2.043603455</v>
      </c>
      <c r="K97" s="2">
        <v>4.635129576</v>
      </c>
      <c r="L97" s="2">
        <v>0.375</v>
      </c>
      <c r="M97" s="2">
        <v>9.9</v>
      </c>
      <c r="N97" s="2">
        <v>26.5</v>
      </c>
      <c r="O97" s="2">
        <v>10</v>
      </c>
      <c r="P97" s="2">
        <v>25.2</v>
      </c>
      <c r="Q97" s="2">
        <v>7.9</v>
      </c>
      <c r="R97" s="2">
        <v>106.6</v>
      </c>
      <c r="S97" s="2">
        <v>7.5</v>
      </c>
      <c r="T97" s="2">
        <v>19.875</v>
      </c>
      <c r="U97" s="2">
        <v>18.9</v>
      </c>
      <c r="V97" s="2">
        <v>5.925</v>
      </c>
      <c r="W97" s="2">
        <f>0.75*R97</f>
        <v>79.95</v>
      </c>
    </row>
    <row r="98" ht="28.5" spans="1:23">
      <c r="A98" s="2" t="s">
        <v>148</v>
      </c>
      <c r="B98" s="2" t="s">
        <v>40</v>
      </c>
      <c r="C98" s="2">
        <v>79</v>
      </c>
      <c r="D98" s="2">
        <v>1838</v>
      </c>
      <c r="E98" s="3">
        <v>0.38</v>
      </c>
      <c r="F98" s="2">
        <v>104</v>
      </c>
      <c r="G98" s="2">
        <v>274</v>
      </c>
      <c r="H98" s="2">
        <v>1.316455696</v>
      </c>
      <c r="I98" s="2">
        <v>3.46835443</v>
      </c>
      <c r="J98" s="2">
        <v>2.036996736</v>
      </c>
      <c r="K98" s="2">
        <v>5.366702938</v>
      </c>
      <c r="L98" s="2">
        <v>0.369</v>
      </c>
      <c r="M98" s="2">
        <v>10</v>
      </c>
      <c r="N98" s="2">
        <v>27.2</v>
      </c>
      <c r="O98" s="2">
        <v>10</v>
      </c>
      <c r="P98" s="2">
        <v>21.6</v>
      </c>
      <c r="Q98" s="2">
        <v>6.8</v>
      </c>
      <c r="R98" s="2">
        <v>108.2</v>
      </c>
      <c r="S98" s="2">
        <v>7.5</v>
      </c>
      <c r="T98" s="2">
        <v>20.4</v>
      </c>
      <c r="U98" s="2">
        <v>16.2</v>
      </c>
      <c r="V98" s="2">
        <v>5.1</v>
      </c>
      <c r="W98" s="2">
        <f>0.75*R98</f>
        <v>81.15</v>
      </c>
    </row>
    <row r="99" ht="28.5" spans="1:23">
      <c r="A99" s="2" t="s">
        <v>149</v>
      </c>
      <c r="B99" s="2" t="s">
        <v>108</v>
      </c>
      <c r="C99" s="2">
        <v>81</v>
      </c>
      <c r="D99" s="2">
        <v>2233</v>
      </c>
      <c r="E99" s="3">
        <v>0.341</v>
      </c>
      <c r="F99" s="2">
        <v>126</v>
      </c>
      <c r="G99" s="2">
        <v>369</v>
      </c>
      <c r="H99" s="2">
        <v>1.555555556</v>
      </c>
      <c r="I99" s="2">
        <v>4.555555556</v>
      </c>
      <c r="J99" s="2">
        <v>2.031347962</v>
      </c>
      <c r="K99" s="2">
        <v>5.948947604</v>
      </c>
      <c r="L99" s="2">
        <v>0.375</v>
      </c>
      <c r="M99" s="2">
        <v>9.9</v>
      </c>
      <c r="N99" s="2">
        <v>26.5</v>
      </c>
      <c r="O99" s="2">
        <v>10</v>
      </c>
      <c r="P99" s="2">
        <v>25.2</v>
      </c>
      <c r="Q99" s="2">
        <v>7.9</v>
      </c>
      <c r="R99" s="2">
        <v>106.6</v>
      </c>
      <c r="S99" s="2">
        <v>7.5</v>
      </c>
      <c r="T99" s="2">
        <v>19.875</v>
      </c>
      <c r="U99" s="2">
        <v>18.9</v>
      </c>
      <c r="V99" s="2">
        <v>5.925</v>
      </c>
      <c r="W99" s="2">
        <f>0.75*R99</f>
        <v>79.95</v>
      </c>
    </row>
    <row r="100" ht="28.5" spans="1:23">
      <c r="A100" s="2" t="s">
        <v>150</v>
      </c>
      <c r="B100" s="2" t="s">
        <v>56</v>
      </c>
      <c r="C100" s="2">
        <v>70</v>
      </c>
      <c r="D100" s="2">
        <v>2155</v>
      </c>
      <c r="E100" s="3">
        <v>0.395</v>
      </c>
      <c r="F100" s="2">
        <v>121</v>
      </c>
      <c r="G100" s="2">
        <v>306</v>
      </c>
      <c r="H100" s="2">
        <v>1.728571429</v>
      </c>
      <c r="I100" s="2">
        <v>4.371428571</v>
      </c>
      <c r="J100" s="2">
        <v>2.021345708</v>
      </c>
      <c r="K100" s="2">
        <v>5.111832947</v>
      </c>
      <c r="L100" s="2">
        <v>0.377</v>
      </c>
      <c r="M100" s="2">
        <v>11.5</v>
      </c>
      <c r="N100" s="2">
        <v>30.4</v>
      </c>
      <c r="O100" s="2">
        <v>9.4</v>
      </c>
      <c r="P100" s="2">
        <v>22.5</v>
      </c>
      <c r="Q100" s="2">
        <v>7.4</v>
      </c>
      <c r="R100" s="2">
        <v>104</v>
      </c>
      <c r="S100" s="2">
        <v>7.05</v>
      </c>
      <c r="T100" s="2">
        <v>22.8</v>
      </c>
      <c r="U100" s="2">
        <v>16.875</v>
      </c>
      <c r="V100" s="2">
        <v>5.55</v>
      </c>
      <c r="W100" s="2">
        <f>0.75*R100</f>
        <v>78</v>
      </c>
    </row>
    <row r="101" ht="28.5" spans="1:23">
      <c r="A101" s="2" t="s">
        <v>151</v>
      </c>
      <c r="B101" s="2" t="s">
        <v>51</v>
      </c>
      <c r="C101" s="2">
        <v>58</v>
      </c>
      <c r="D101" s="2">
        <v>1028</v>
      </c>
      <c r="E101" s="3">
        <v>0.345</v>
      </c>
      <c r="F101" s="2">
        <v>57</v>
      </c>
      <c r="G101" s="2">
        <v>165</v>
      </c>
      <c r="H101" s="2">
        <v>0.982758621</v>
      </c>
      <c r="I101" s="2">
        <v>2.844827586</v>
      </c>
      <c r="J101" s="2">
        <v>1.996108949</v>
      </c>
      <c r="K101" s="2">
        <v>5.778210117</v>
      </c>
      <c r="L101" s="2">
        <v>0.375</v>
      </c>
      <c r="M101" s="2">
        <v>9</v>
      </c>
      <c r="N101" s="2">
        <v>24</v>
      </c>
      <c r="O101" s="2">
        <v>9.5</v>
      </c>
      <c r="P101" s="2">
        <v>21.6</v>
      </c>
      <c r="Q101" s="2">
        <v>7.9</v>
      </c>
      <c r="R101" s="2">
        <v>98.8</v>
      </c>
      <c r="S101" s="2">
        <v>7.125</v>
      </c>
      <c r="T101" s="2">
        <v>18</v>
      </c>
      <c r="U101" s="2">
        <v>16.2</v>
      </c>
      <c r="V101" s="2">
        <v>5.925</v>
      </c>
      <c r="W101" s="2">
        <f>0.75*R101</f>
        <v>74.1</v>
      </c>
    </row>
    <row r="102" ht="28.5" spans="1:23">
      <c r="A102" s="2" t="s">
        <v>152</v>
      </c>
      <c r="B102" s="2" t="s">
        <v>127</v>
      </c>
      <c r="C102" s="2">
        <v>67</v>
      </c>
      <c r="D102" s="2">
        <v>1372</v>
      </c>
      <c r="E102" s="3">
        <v>0.415</v>
      </c>
      <c r="F102" s="2">
        <v>76</v>
      </c>
      <c r="G102" s="2">
        <v>183</v>
      </c>
      <c r="H102" s="2">
        <v>1.134328358</v>
      </c>
      <c r="I102" s="2">
        <v>2.731343284</v>
      </c>
      <c r="J102" s="2">
        <v>1.994169096</v>
      </c>
      <c r="K102" s="2">
        <v>4.801749271</v>
      </c>
      <c r="L102" s="2">
        <v>0.357</v>
      </c>
      <c r="M102" s="2">
        <v>8</v>
      </c>
      <c r="N102" s="2">
        <v>22.5</v>
      </c>
      <c r="O102" s="2">
        <v>10.3</v>
      </c>
      <c r="P102" s="2">
        <v>22.7</v>
      </c>
      <c r="Q102" s="2">
        <v>8.4</v>
      </c>
      <c r="R102" s="2">
        <v>109.5</v>
      </c>
      <c r="S102" s="2">
        <v>7.725</v>
      </c>
      <c r="T102" s="2">
        <v>16.875</v>
      </c>
      <c r="U102" s="2">
        <v>17.025</v>
      </c>
      <c r="V102" s="2">
        <v>6.3</v>
      </c>
      <c r="W102" s="2">
        <f>0.75*R102</f>
        <v>82.125</v>
      </c>
    </row>
    <row r="103" ht="28.5" spans="1:23">
      <c r="A103" s="2" t="s">
        <v>153</v>
      </c>
      <c r="B103" s="2" t="s">
        <v>48</v>
      </c>
      <c r="C103" s="2">
        <v>73</v>
      </c>
      <c r="D103" s="2">
        <v>1469</v>
      </c>
      <c r="E103" s="3">
        <v>0.415</v>
      </c>
      <c r="F103" s="2">
        <v>81</v>
      </c>
      <c r="G103" s="2">
        <v>195</v>
      </c>
      <c r="H103" s="2">
        <v>1.109589041</v>
      </c>
      <c r="I103" s="2">
        <v>2.671232877</v>
      </c>
      <c r="J103" s="2">
        <v>1.985023826</v>
      </c>
      <c r="K103" s="2">
        <v>4.778761062</v>
      </c>
      <c r="L103" s="2">
        <v>0.373</v>
      </c>
      <c r="M103" s="2">
        <v>10.8</v>
      </c>
      <c r="N103" s="2">
        <v>28.9</v>
      </c>
      <c r="O103" s="2">
        <v>10.1</v>
      </c>
      <c r="P103" s="2">
        <v>22.8</v>
      </c>
      <c r="Q103" s="2">
        <v>7.7</v>
      </c>
      <c r="R103" s="2">
        <v>103.8</v>
      </c>
      <c r="S103" s="2">
        <v>7.575</v>
      </c>
      <c r="T103" s="2">
        <v>21.675</v>
      </c>
      <c r="U103" s="2">
        <v>17.1</v>
      </c>
      <c r="V103" s="2">
        <v>5.775</v>
      </c>
      <c r="W103" s="2">
        <f>0.75*R103</f>
        <v>77.85</v>
      </c>
    </row>
    <row r="104" ht="28.5" spans="1:23">
      <c r="A104" s="2" t="s">
        <v>154</v>
      </c>
      <c r="B104" s="2" t="s">
        <v>51</v>
      </c>
      <c r="C104" s="2">
        <v>65</v>
      </c>
      <c r="D104" s="2">
        <v>1615</v>
      </c>
      <c r="E104" s="3">
        <v>0.392</v>
      </c>
      <c r="F104" s="2">
        <v>89</v>
      </c>
      <c r="G104" s="2">
        <v>227</v>
      </c>
      <c r="H104" s="2">
        <v>1.369230769</v>
      </c>
      <c r="I104" s="2">
        <v>3.492307692</v>
      </c>
      <c r="J104" s="2">
        <v>1.983900929</v>
      </c>
      <c r="K104" s="2">
        <v>5.06006192</v>
      </c>
      <c r="L104" s="2">
        <v>0.375</v>
      </c>
      <c r="M104" s="2">
        <v>9</v>
      </c>
      <c r="N104" s="2">
        <v>24</v>
      </c>
      <c r="O104" s="2">
        <v>9.5</v>
      </c>
      <c r="P104" s="2">
        <v>21.6</v>
      </c>
      <c r="Q104" s="2">
        <v>7.9</v>
      </c>
      <c r="R104" s="2">
        <v>98.8</v>
      </c>
      <c r="S104" s="2">
        <v>7.125</v>
      </c>
      <c r="T104" s="2">
        <v>18</v>
      </c>
      <c r="U104" s="2">
        <v>16.2</v>
      </c>
      <c r="V104" s="2">
        <v>5.925</v>
      </c>
      <c r="W104" s="2">
        <f>0.75*R104</f>
        <v>74.1</v>
      </c>
    </row>
    <row r="105" ht="28.5" spans="1:23">
      <c r="A105" s="2" t="s">
        <v>155</v>
      </c>
      <c r="B105" s="2" t="s">
        <v>26</v>
      </c>
      <c r="C105" s="2">
        <v>75</v>
      </c>
      <c r="D105" s="2">
        <v>1655</v>
      </c>
      <c r="E105" s="3">
        <v>0.337</v>
      </c>
      <c r="F105" s="2">
        <v>90</v>
      </c>
      <c r="G105" s="2">
        <v>267</v>
      </c>
      <c r="H105" s="2">
        <v>1.2</v>
      </c>
      <c r="I105" s="2">
        <v>3.56</v>
      </c>
      <c r="J105" s="2">
        <v>1.957703927</v>
      </c>
      <c r="K105" s="2">
        <v>5.807854985</v>
      </c>
      <c r="L105" s="2">
        <v>0.351</v>
      </c>
      <c r="M105" s="2">
        <v>10.3</v>
      </c>
      <c r="N105" s="2">
        <v>29.3</v>
      </c>
      <c r="O105" s="2">
        <v>8.8</v>
      </c>
      <c r="P105" s="2">
        <v>23.4</v>
      </c>
      <c r="Q105" s="2">
        <v>7.5</v>
      </c>
      <c r="R105" s="2">
        <v>103.4</v>
      </c>
      <c r="S105" s="2">
        <v>6.6</v>
      </c>
      <c r="T105" s="2">
        <v>21.975</v>
      </c>
      <c r="U105" s="2">
        <v>17.55</v>
      </c>
      <c r="V105" s="2">
        <v>5.625</v>
      </c>
      <c r="W105" s="2">
        <f>0.75*R105</f>
        <v>77.55</v>
      </c>
    </row>
    <row r="106" ht="28.5" spans="1:23">
      <c r="A106" s="2" t="s">
        <v>156</v>
      </c>
      <c r="B106" s="2" t="s">
        <v>111</v>
      </c>
      <c r="C106" s="2">
        <v>53</v>
      </c>
      <c r="D106" s="2">
        <v>1253</v>
      </c>
      <c r="E106" s="3">
        <v>0.324</v>
      </c>
      <c r="F106" s="2">
        <v>68</v>
      </c>
      <c r="G106" s="2">
        <v>210</v>
      </c>
      <c r="H106" s="2">
        <v>1.283018868</v>
      </c>
      <c r="I106" s="2">
        <v>3.962264151</v>
      </c>
      <c r="J106" s="2">
        <v>1.953711093</v>
      </c>
      <c r="K106" s="2">
        <v>6.033519553</v>
      </c>
      <c r="L106" s="2">
        <v>0.345</v>
      </c>
      <c r="M106" s="2">
        <v>10</v>
      </c>
      <c r="N106" s="2">
        <v>29.1</v>
      </c>
      <c r="O106" s="2">
        <v>10.7</v>
      </c>
      <c r="P106" s="2">
        <v>23.8</v>
      </c>
      <c r="Q106" s="2">
        <v>7.7</v>
      </c>
      <c r="R106" s="2">
        <v>108.1</v>
      </c>
      <c r="S106" s="2">
        <v>8.025</v>
      </c>
      <c r="T106" s="2">
        <v>21.825</v>
      </c>
      <c r="U106" s="2">
        <v>17.85</v>
      </c>
      <c r="V106" s="2">
        <v>5.775</v>
      </c>
      <c r="W106" s="2">
        <f>0.75*R106</f>
        <v>81.075</v>
      </c>
    </row>
    <row r="107" ht="28.5" spans="1:23">
      <c r="A107" s="2" t="s">
        <v>157</v>
      </c>
      <c r="B107" s="2" t="s">
        <v>158</v>
      </c>
      <c r="C107" s="2">
        <v>71</v>
      </c>
      <c r="D107" s="2">
        <v>2239</v>
      </c>
      <c r="E107" s="3">
        <v>0.349</v>
      </c>
      <c r="F107" s="2">
        <v>121</v>
      </c>
      <c r="G107" s="2">
        <v>347</v>
      </c>
      <c r="H107" s="2">
        <v>1.704225352</v>
      </c>
      <c r="I107" s="2">
        <v>4.887323944</v>
      </c>
      <c r="J107" s="2">
        <v>1.945511389</v>
      </c>
      <c r="K107" s="2">
        <v>5.579276463</v>
      </c>
      <c r="L107" s="2">
        <v>0.355</v>
      </c>
      <c r="M107" s="2">
        <v>8.8</v>
      </c>
      <c r="N107" s="2">
        <v>24.7</v>
      </c>
      <c r="O107" s="2">
        <v>8.4</v>
      </c>
      <c r="P107" s="2">
        <v>23.2</v>
      </c>
      <c r="Q107" s="2">
        <v>8.7</v>
      </c>
      <c r="R107" s="2">
        <v>106.5</v>
      </c>
      <c r="S107" s="2">
        <v>6.3</v>
      </c>
      <c r="T107" s="2">
        <v>18.525</v>
      </c>
      <c r="U107" s="2">
        <v>17.4</v>
      </c>
      <c r="V107" s="2">
        <v>6.525</v>
      </c>
      <c r="W107" s="2">
        <f>0.75*R107</f>
        <v>79.875</v>
      </c>
    </row>
    <row r="108" ht="28.5" spans="1:23">
      <c r="A108" s="2" t="s">
        <v>159</v>
      </c>
      <c r="B108" s="2" t="s">
        <v>58</v>
      </c>
      <c r="C108" s="2">
        <v>74</v>
      </c>
      <c r="D108" s="2">
        <v>1534</v>
      </c>
      <c r="E108" s="3">
        <v>0.376</v>
      </c>
      <c r="F108" s="2">
        <v>82</v>
      </c>
      <c r="G108" s="2">
        <v>218</v>
      </c>
      <c r="H108" s="2">
        <v>1.108108108</v>
      </c>
      <c r="I108" s="2">
        <v>2.945945946</v>
      </c>
      <c r="J108" s="2">
        <v>1.924380704</v>
      </c>
      <c r="K108" s="2">
        <v>5.116036506</v>
      </c>
      <c r="L108" s="2">
        <v>0.366</v>
      </c>
      <c r="M108" s="2">
        <v>10.3</v>
      </c>
      <c r="N108" s="2">
        <v>28.1</v>
      </c>
      <c r="O108" s="2">
        <v>10.2</v>
      </c>
      <c r="P108" s="2">
        <v>19.5</v>
      </c>
      <c r="Q108" s="2">
        <v>7</v>
      </c>
      <c r="R108" s="2">
        <v>105.6</v>
      </c>
      <c r="S108" s="2">
        <v>7.65</v>
      </c>
      <c r="T108" s="2">
        <v>21.075</v>
      </c>
      <c r="U108" s="2">
        <v>14.625</v>
      </c>
      <c r="V108" s="2">
        <v>5.25</v>
      </c>
      <c r="W108" s="2">
        <f>0.75*R108</f>
        <v>79.2</v>
      </c>
    </row>
    <row r="109" ht="28.5" spans="1:23">
      <c r="A109" s="2" t="s">
        <v>160</v>
      </c>
      <c r="B109" s="2" t="s">
        <v>111</v>
      </c>
      <c r="C109" s="2">
        <v>63</v>
      </c>
      <c r="D109" s="2">
        <v>1461</v>
      </c>
      <c r="E109" s="3">
        <v>0.396</v>
      </c>
      <c r="F109" s="2">
        <v>78</v>
      </c>
      <c r="G109" s="2">
        <v>197</v>
      </c>
      <c r="H109" s="2">
        <v>1.238095238</v>
      </c>
      <c r="I109" s="2">
        <v>3.126984127</v>
      </c>
      <c r="J109" s="2">
        <v>1.921971253</v>
      </c>
      <c r="K109" s="2">
        <v>4.854209446</v>
      </c>
      <c r="L109" s="2">
        <v>0.345</v>
      </c>
      <c r="M109" s="2">
        <v>10</v>
      </c>
      <c r="N109" s="2">
        <v>29.1</v>
      </c>
      <c r="O109" s="2">
        <v>10.7</v>
      </c>
      <c r="P109" s="2">
        <v>23.8</v>
      </c>
      <c r="Q109" s="2">
        <v>7.7</v>
      </c>
      <c r="R109" s="2">
        <v>108.1</v>
      </c>
      <c r="S109" s="2">
        <v>8.025</v>
      </c>
      <c r="T109" s="2">
        <v>21.825</v>
      </c>
      <c r="U109" s="2">
        <v>17.85</v>
      </c>
      <c r="V109" s="2">
        <v>5.775</v>
      </c>
      <c r="W109" s="2">
        <f>0.75*R109</f>
        <v>81.075</v>
      </c>
    </row>
    <row r="110" ht="28.5" spans="1:23">
      <c r="A110" s="2" t="s">
        <v>161</v>
      </c>
      <c r="B110" s="2" t="s">
        <v>158</v>
      </c>
      <c r="C110" s="2">
        <v>75</v>
      </c>
      <c r="D110" s="2">
        <v>2051</v>
      </c>
      <c r="E110" s="3">
        <v>0.403</v>
      </c>
      <c r="F110" s="2">
        <v>108</v>
      </c>
      <c r="G110" s="2">
        <v>268</v>
      </c>
      <c r="H110" s="2">
        <v>1.44</v>
      </c>
      <c r="I110" s="2">
        <v>3.573333333</v>
      </c>
      <c r="J110" s="2">
        <v>1.895660653</v>
      </c>
      <c r="K110" s="2">
        <v>4.704046806</v>
      </c>
      <c r="L110" s="2">
        <v>0.355</v>
      </c>
      <c r="M110" s="2">
        <v>8.8</v>
      </c>
      <c r="N110" s="2">
        <v>24.7</v>
      </c>
      <c r="O110" s="2">
        <v>8.4</v>
      </c>
      <c r="P110" s="2">
        <v>23.2</v>
      </c>
      <c r="Q110" s="2">
        <v>8.7</v>
      </c>
      <c r="R110" s="2">
        <v>106.5</v>
      </c>
      <c r="S110" s="2">
        <v>6.3</v>
      </c>
      <c r="T110" s="2">
        <v>18.525</v>
      </c>
      <c r="U110" s="2">
        <v>17.4</v>
      </c>
      <c r="V110" s="2">
        <v>6.525</v>
      </c>
      <c r="W110" s="2">
        <f>0.75*R110</f>
        <v>79.875</v>
      </c>
    </row>
    <row r="111" ht="28.5" spans="1:23">
      <c r="A111" s="2" t="s">
        <v>162</v>
      </c>
      <c r="B111" s="2" t="s">
        <v>61</v>
      </c>
      <c r="C111" s="2">
        <v>82</v>
      </c>
      <c r="D111" s="2">
        <v>1271</v>
      </c>
      <c r="E111" s="3">
        <v>0.386</v>
      </c>
      <c r="F111" s="2">
        <v>66</v>
      </c>
      <c r="G111" s="2">
        <v>171</v>
      </c>
      <c r="H111" s="2">
        <v>0.804878049</v>
      </c>
      <c r="I111" s="2">
        <v>2.085365854</v>
      </c>
      <c r="J111" s="2">
        <v>1.869394178</v>
      </c>
      <c r="K111" s="2">
        <v>4.84343037</v>
      </c>
      <c r="L111" s="2">
        <v>0.354</v>
      </c>
      <c r="M111" s="2">
        <v>10.7</v>
      </c>
      <c r="N111" s="2">
        <v>30.4</v>
      </c>
      <c r="O111" s="2">
        <v>12.5</v>
      </c>
      <c r="P111" s="2">
        <v>21.3</v>
      </c>
      <c r="Q111" s="2">
        <v>9.1</v>
      </c>
      <c r="R111" s="2">
        <v>107.8</v>
      </c>
      <c r="S111" s="2">
        <v>9.375</v>
      </c>
      <c r="T111" s="2">
        <v>22.8</v>
      </c>
      <c r="U111" s="2">
        <v>15.975</v>
      </c>
      <c r="V111" s="2">
        <v>6.825</v>
      </c>
      <c r="W111" s="2">
        <f>0.75*R111</f>
        <v>80.85</v>
      </c>
    </row>
    <row r="112" ht="28.5" spans="1:23">
      <c r="A112" s="2" t="s">
        <v>163</v>
      </c>
      <c r="B112" s="2" t="s">
        <v>71</v>
      </c>
      <c r="C112" s="2">
        <v>46</v>
      </c>
      <c r="D112" s="2">
        <v>1176</v>
      </c>
      <c r="E112" s="3">
        <v>0.359</v>
      </c>
      <c r="F112" s="2">
        <v>61</v>
      </c>
      <c r="G112" s="2">
        <v>170</v>
      </c>
      <c r="H112" s="2">
        <v>1.326086957</v>
      </c>
      <c r="I112" s="2">
        <v>3.695652174</v>
      </c>
      <c r="J112" s="2">
        <v>1.867346939</v>
      </c>
      <c r="K112" s="2">
        <v>5.204081633</v>
      </c>
      <c r="L112" s="2">
        <v>0.36</v>
      </c>
      <c r="M112" s="2">
        <v>11.2</v>
      </c>
      <c r="N112" s="2">
        <v>31</v>
      </c>
      <c r="O112" s="2">
        <v>9</v>
      </c>
      <c r="P112" s="2">
        <v>23.7</v>
      </c>
      <c r="Q112" s="2">
        <v>7.8</v>
      </c>
      <c r="R112" s="2">
        <v>103.4</v>
      </c>
      <c r="S112" s="2">
        <v>6.75</v>
      </c>
      <c r="T112" s="2">
        <v>23.25</v>
      </c>
      <c r="U112" s="2">
        <v>17.775</v>
      </c>
      <c r="V112" s="2">
        <v>5.85</v>
      </c>
      <c r="W112" s="2">
        <f>0.75*R112</f>
        <v>77.55</v>
      </c>
    </row>
    <row r="113" ht="28.5" spans="1:23">
      <c r="A113" s="2" t="s">
        <v>164</v>
      </c>
      <c r="B113" s="2" t="s">
        <v>85</v>
      </c>
      <c r="C113" s="2">
        <v>69</v>
      </c>
      <c r="D113" s="2">
        <v>2052</v>
      </c>
      <c r="E113" s="3">
        <v>0.313</v>
      </c>
      <c r="F113" s="2">
        <v>106</v>
      </c>
      <c r="G113" s="2">
        <v>339</v>
      </c>
      <c r="H113" s="2">
        <v>1.536231884</v>
      </c>
      <c r="I113" s="2">
        <v>4.913043478</v>
      </c>
      <c r="J113" s="2">
        <v>1.859649123</v>
      </c>
      <c r="K113" s="2">
        <v>5.947368421</v>
      </c>
      <c r="L113" s="2">
        <v>0.36</v>
      </c>
      <c r="M113" s="2">
        <v>11.8</v>
      </c>
      <c r="N113" s="2">
        <v>32.8</v>
      </c>
      <c r="O113" s="2">
        <v>8.1</v>
      </c>
      <c r="P113" s="2">
        <v>22.7</v>
      </c>
      <c r="Q113" s="2">
        <v>7</v>
      </c>
      <c r="R113" s="2">
        <v>102.3</v>
      </c>
      <c r="S113" s="2">
        <v>6.075</v>
      </c>
      <c r="T113" s="2">
        <v>24.6</v>
      </c>
      <c r="U113" s="2">
        <v>17.025</v>
      </c>
      <c r="V113" s="2">
        <v>5.25</v>
      </c>
      <c r="W113" s="2">
        <f>0.75*R113</f>
        <v>76.725</v>
      </c>
    </row>
    <row r="114" ht="28.5" spans="1:23">
      <c r="A114" s="2" t="s">
        <v>165</v>
      </c>
      <c r="B114" s="2" t="s">
        <v>28</v>
      </c>
      <c r="C114" s="2">
        <v>76</v>
      </c>
      <c r="D114" s="2">
        <v>2094</v>
      </c>
      <c r="E114" s="3">
        <v>0.36</v>
      </c>
      <c r="F114" s="2">
        <v>107</v>
      </c>
      <c r="G114" s="2">
        <v>297</v>
      </c>
      <c r="H114" s="2">
        <v>1.407894737</v>
      </c>
      <c r="I114" s="2">
        <v>3.907894737</v>
      </c>
      <c r="J114" s="2">
        <v>1.839541547</v>
      </c>
      <c r="K114" s="2">
        <v>5.106017192</v>
      </c>
      <c r="L114" s="2">
        <v>0.358</v>
      </c>
      <c r="M114" s="2">
        <v>11.8</v>
      </c>
      <c r="N114" s="2">
        <v>33</v>
      </c>
      <c r="O114" s="2">
        <v>9.8</v>
      </c>
      <c r="P114" s="2">
        <v>24.3</v>
      </c>
      <c r="Q114" s="2">
        <v>7.6</v>
      </c>
      <c r="R114" s="2">
        <v>111.7</v>
      </c>
      <c r="S114" s="2">
        <v>7.35</v>
      </c>
      <c r="T114" s="2">
        <v>24.75</v>
      </c>
      <c r="U114" s="2">
        <v>18.225</v>
      </c>
      <c r="V114" s="2">
        <v>5.7</v>
      </c>
      <c r="W114" s="2">
        <f>0.75*R114</f>
        <v>83.775</v>
      </c>
    </row>
    <row r="115" ht="28.5" spans="1:23">
      <c r="A115" s="2" t="s">
        <v>166</v>
      </c>
      <c r="B115" s="2" t="s">
        <v>51</v>
      </c>
      <c r="C115" s="2">
        <v>43</v>
      </c>
      <c r="D115" s="2">
        <v>1142</v>
      </c>
      <c r="E115" s="3">
        <v>0.453</v>
      </c>
      <c r="F115" s="2">
        <v>58</v>
      </c>
      <c r="G115" s="2">
        <v>128</v>
      </c>
      <c r="H115" s="2">
        <v>1.348837209</v>
      </c>
      <c r="I115" s="2">
        <v>2.976744186</v>
      </c>
      <c r="J115" s="2">
        <v>1.828371278</v>
      </c>
      <c r="K115" s="2">
        <v>4.03502627</v>
      </c>
      <c r="L115" s="2">
        <v>0.375</v>
      </c>
      <c r="M115" s="2">
        <v>9</v>
      </c>
      <c r="N115" s="2">
        <v>24</v>
      </c>
      <c r="O115" s="2">
        <v>9.5</v>
      </c>
      <c r="P115" s="2">
        <v>21.6</v>
      </c>
      <c r="Q115" s="2">
        <v>7.9</v>
      </c>
      <c r="R115" s="2">
        <v>98.8</v>
      </c>
      <c r="S115" s="2">
        <v>7.125</v>
      </c>
      <c r="T115" s="2">
        <v>18</v>
      </c>
      <c r="U115" s="2">
        <v>16.2</v>
      </c>
      <c r="V115" s="2">
        <v>5.925</v>
      </c>
      <c r="W115" s="2">
        <f>0.75*R115</f>
        <v>74.1</v>
      </c>
    </row>
    <row r="116" ht="28.5" spans="1:23">
      <c r="A116" s="2" t="s">
        <v>167</v>
      </c>
      <c r="B116" s="2" t="s">
        <v>111</v>
      </c>
      <c r="C116" s="2">
        <v>52</v>
      </c>
      <c r="D116" s="2">
        <v>1782</v>
      </c>
      <c r="E116" s="3">
        <v>0.305</v>
      </c>
      <c r="F116" s="2">
        <v>90</v>
      </c>
      <c r="G116" s="2">
        <v>295</v>
      </c>
      <c r="H116" s="2">
        <v>1.730769231</v>
      </c>
      <c r="I116" s="2">
        <v>5.673076923</v>
      </c>
      <c r="J116" s="2">
        <v>1.818181818</v>
      </c>
      <c r="K116" s="2">
        <v>5.95959596</v>
      </c>
      <c r="L116" s="2">
        <v>0.345</v>
      </c>
      <c r="M116" s="2">
        <v>10</v>
      </c>
      <c r="N116" s="2">
        <v>29.1</v>
      </c>
      <c r="O116" s="2">
        <v>10.7</v>
      </c>
      <c r="P116" s="2">
        <v>23.8</v>
      </c>
      <c r="Q116" s="2">
        <v>7.7</v>
      </c>
      <c r="R116" s="2">
        <v>108.1</v>
      </c>
      <c r="S116" s="2">
        <v>8.025</v>
      </c>
      <c r="T116" s="2">
        <v>21.825</v>
      </c>
      <c r="U116" s="2">
        <v>17.85</v>
      </c>
      <c r="V116" s="2">
        <v>5.775</v>
      </c>
      <c r="W116" s="2">
        <f>0.75*R116</f>
        <v>81.075</v>
      </c>
    </row>
    <row r="117" ht="28.5" spans="1:23">
      <c r="A117" s="2" t="s">
        <v>168</v>
      </c>
      <c r="B117" s="2" t="s">
        <v>98</v>
      </c>
      <c r="C117" s="2">
        <v>56</v>
      </c>
      <c r="D117" s="2">
        <v>1090</v>
      </c>
      <c r="E117" s="3">
        <v>0.346</v>
      </c>
      <c r="F117" s="2">
        <v>55</v>
      </c>
      <c r="G117" s="2">
        <v>159</v>
      </c>
      <c r="H117" s="2">
        <v>0.982142857</v>
      </c>
      <c r="I117" s="2">
        <v>2.839285714</v>
      </c>
      <c r="J117" s="2">
        <v>1.816513761</v>
      </c>
      <c r="K117" s="2">
        <v>5.251376147</v>
      </c>
      <c r="L117" s="2">
        <v>0.352</v>
      </c>
      <c r="M117" s="2">
        <v>9.2</v>
      </c>
      <c r="N117" s="2">
        <v>26.2</v>
      </c>
      <c r="O117" s="2">
        <v>9.5</v>
      </c>
      <c r="P117" s="2">
        <v>21.5</v>
      </c>
      <c r="Q117" s="2">
        <v>7.5</v>
      </c>
      <c r="R117" s="2">
        <v>99.3</v>
      </c>
      <c r="S117" s="2">
        <v>7.125</v>
      </c>
      <c r="T117" s="2">
        <v>19.65</v>
      </c>
      <c r="U117" s="2">
        <v>16.125</v>
      </c>
      <c r="V117" s="2">
        <v>5.625</v>
      </c>
      <c r="W117" s="2">
        <f>0.75*R117</f>
        <v>74.475</v>
      </c>
    </row>
    <row r="118" spans="1:23">
      <c r="A118" s="2" t="s">
        <v>169</v>
      </c>
      <c r="B118" s="2" t="s">
        <v>30</v>
      </c>
      <c r="C118" s="2">
        <v>82</v>
      </c>
      <c r="D118" s="2">
        <v>2283</v>
      </c>
      <c r="E118" s="3">
        <v>0.371</v>
      </c>
      <c r="F118" s="2">
        <v>115</v>
      </c>
      <c r="G118" s="2">
        <v>310</v>
      </c>
      <c r="H118" s="2">
        <v>1.402439024</v>
      </c>
      <c r="I118" s="2">
        <v>3.780487805</v>
      </c>
      <c r="J118" s="2">
        <v>1.813403417</v>
      </c>
      <c r="K118" s="2">
        <v>4.888304862</v>
      </c>
      <c r="L118" s="2">
        <v>0.362</v>
      </c>
      <c r="M118" s="2">
        <v>15.3</v>
      </c>
      <c r="N118" s="2">
        <v>42.3</v>
      </c>
      <c r="O118" s="2">
        <v>9</v>
      </c>
      <c r="P118" s="2">
        <v>21.5</v>
      </c>
      <c r="Q118" s="2">
        <v>8.5</v>
      </c>
      <c r="R118" s="2">
        <v>112.4</v>
      </c>
      <c r="S118" s="2">
        <v>6.75</v>
      </c>
      <c r="T118" s="2">
        <v>31.725</v>
      </c>
      <c r="U118" s="2">
        <v>16.125</v>
      </c>
      <c r="V118" s="2">
        <v>6.375</v>
      </c>
      <c r="W118" s="2">
        <f>0.75*R118</f>
        <v>84.3</v>
      </c>
    </row>
    <row r="119" ht="28.5" spans="1:23">
      <c r="A119" s="2" t="s">
        <v>170</v>
      </c>
      <c r="B119" s="2" t="s">
        <v>28</v>
      </c>
      <c r="C119" s="2">
        <v>70</v>
      </c>
      <c r="D119" s="2">
        <v>1061</v>
      </c>
      <c r="E119" s="3">
        <v>0.285</v>
      </c>
      <c r="F119" s="2">
        <v>53</v>
      </c>
      <c r="G119" s="2">
        <v>186</v>
      </c>
      <c r="H119" s="2">
        <v>0.757142857</v>
      </c>
      <c r="I119" s="2">
        <v>2.657142857</v>
      </c>
      <c r="J119" s="2">
        <v>1.798303487</v>
      </c>
      <c r="K119" s="2">
        <v>6.311027333</v>
      </c>
      <c r="L119" s="2">
        <v>0.358</v>
      </c>
      <c r="M119" s="2">
        <v>11.8</v>
      </c>
      <c r="N119" s="2">
        <v>33</v>
      </c>
      <c r="O119" s="2">
        <v>9.8</v>
      </c>
      <c r="P119" s="2">
        <v>24.3</v>
      </c>
      <c r="Q119" s="2">
        <v>7.6</v>
      </c>
      <c r="R119" s="2">
        <v>111.7</v>
      </c>
      <c r="S119" s="2">
        <v>7.35</v>
      </c>
      <c r="T119" s="2">
        <v>24.75</v>
      </c>
      <c r="U119" s="2">
        <v>18.225</v>
      </c>
      <c r="V119" s="2">
        <v>5.7</v>
      </c>
      <c r="W119" s="2">
        <f>0.75*R119</f>
        <v>83.775</v>
      </c>
    </row>
    <row r="120" ht="28.5" spans="1:23">
      <c r="A120" s="2" t="s">
        <v>171</v>
      </c>
      <c r="B120" s="2" t="s">
        <v>58</v>
      </c>
      <c r="C120" s="2">
        <v>82</v>
      </c>
      <c r="D120" s="2">
        <v>1494</v>
      </c>
      <c r="E120" s="3">
        <v>0.352</v>
      </c>
      <c r="F120" s="2">
        <v>74</v>
      </c>
      <c r="G120" s="2">
        <v>210</v>
      </c>
      <c r="H120" s="2">
        <v>0.902439024</v>
      </c>
      <c r="I120" s="2">
        <v>2.56097561</v>
      </c>
      <c r="J120" s="2">
        <v>1.78313253</v>
      </c>
      <c r="K120" s="2">
        <v>5.060240964</v>
      </c>
      <c r="L120" s="2">
        <v>0.366</v>
      </c>
      <c r="M120" s="2">
        <v>10.3</v>
      </c>
      <c r="N120" s="2">
        <v>28.1</v>
      </c>
      <c r="O120" s="2">
        <v>10.2</v>
      </c>
      <c r="P120" s="2">
        <v>19.5</v>
      </c>
      <c r="Q120" s="2">
        <v>7</v>
      </c>
      <c r="R120" s="2">
        <v>105.6</v>
      </c>
      <c r="S120" s="2">
        <v>7.65</v>
      </c>
      <c r="T120" s="2">
        <v>21.075</v>
      </c>
      <c r="U120" s="2">
        <v>14.625</v>
      </c>
      <c r="V120" s="2">
        <v>5.25</v>
      </c>
      <c r="W120" s="2">
        <f>0.75*R120</f>
        <v>79.2</v>
      </c>
    </row>
    <row r="121" ht="28.5" spans="1:23">
      <c r="A121" s="2" t="s">
        <v>172</v>
      </c>
      <c r="B121" s="2" t="s">
        <v>75</v>
      </c>
      <c r="C121" s="2">
        <v>82</v>
      </c>
      <c r="D121" s="2">
        <v>2585</v>
      </c>
      <c r="E121" s="3">
        <v>0.425</v>
      </c>
      <c r="F121" s="2">
        <v>128</v>
      </c>
      <c r="G121" s="2">
        <v>301</v>
      </c>
      <c r="H121" s="2">
        <v>1.56097561</v>
      </c>
      <c r="I121" s="2">
        <v>3.670731707</v>
      </c>
      <c r="J121" s="2">
        <v>1.782591876</v>
      </c>
      <c r="K121" s="2">
        <v>4.191876209</v>
      </c>
      <c r="L121" s="2">
        <v>0.362</v>
      </c>
      <c r="M121" s="2">
        <v>10.2</v>
      </c>
      <c r="N121" s="2">
        <v>28.2</v>
      </c>
      <c r="O121" s="2">
        <v>8.6</v>
      </c>
      <c r="P121" s="2">
        <v>26.8</v>
      </c>
      <c r="Q121" s="2">
        <v>8</v>
      </c>
      <c r="R121" s="2">
        <v>111.7</v>
      </c>
      <c r="S121" s="2">
        <v>6.45</v>
      </c>
      <c r="T121" s="2">
        <v>21.15</v>
      </c>
      <c r="U121" s="2">
        <v>20.1</v>
      </c>
      <c r="V121" s="2">
        <v>6</v>
      </c>
      <c r="W121" s="2">
        <f>0.75*R121</f>
        <v>83.775</v>
      </c>
    </row>
    <row r="122" ht="28.5" spans="1:23">
      <c r="A122" s="2" t="s">
        <v>173</v>
      </c>
      <c r="B122" s="2" t="s">
        <v>54</v>
      </c>
      <c r="C122" s="2">
        <v>65</v>
      </c>
      <c r="D122" s="2">
        <v>1296</v>
      </c>
      <c r="E122" s="3">
        <v>0.333</v>
      </c>
      <c r="F122" s="2">
        <v>64</v>
      </c>
      <c r="G122" s="2">
        <v>192</v>
      </c>
      <c r="H122" s="2">
        <v>0.984615385</v>
      </c>
      <c r="I122" s="2">
        <v>2.953846154</v>
      </c>
      <c r="J122" s="2">
        <v>1.777777778</v>
      </c>
      <c r="K122" s="2">
        <v>5.333333333</v>
      </c>
      <c r="L122" s="2">
        <v>0.352</v>
      </c>
      <c r="M122" s="2">
        <v>8.5</v>
      </c>
      <c r="N122" s="2">
        <v>24.1</v>
      </c>
      <c r="O122" s="2">
        <v>10.3</v>
      </c>
      <c r="P122" s="2">
        <v>22.8</v>
      </c>
      <c r="Q122" s="2">
        <v>7.7</v>
      </c>
      <c r="R122" s="2">
        <v>102.7</v>
      </c>
      <c r="S122" s="2">
        <v>7.725</v>
      </c>
      <c r="T122" s="2">
        <v>18.075</v>
      </c>
      <c r="U122" s="2">
        <v>17.1</v>
      </c>
      <c r="V122" s="2">
        <v>5.775</v>
      </c>
      <c r="W122" s="2">
        <f>0.75*R122</f>
        <v>77.025</v>
      </c>
    </row>
    <row r="123" ht="28.5" spans="1:23">
      <c r="A123" s="2" t="s">
        <v>174</v>
      </c>
      <c r="B123" s="2" t="s">
        <v>28</v>
      </c>
      <c r="C123" s="2">
        <v>74</v>
      </c>
      <c r="D123" s="2">
        <v>1481</v>
      </c>
      <c r="E123" s="3">
        <v>0.371</v>
      </c>
      <c r="F123" s="2">
        <v>73</v>
      </c>
      <c r="G123" s="2">
        <v>197</v>
      </c>
      <c r="H123" s="2">
        <v>0.986486486</v>
      </c>
      <c r="I123" s="2">
        <v>2.662162162</v>
      </c>
      <c r="J123" s="2">
        <v>1.774476705</v>
      </c>
      <c r="K123" s="2">
        <v>4.788656313</v>
      </c>
      <c r="L123" s="2">
        <v>0.358</v>
      </c>
      <c r="M123" s="2">
        <v>11.8</v>
      </c>
      <c r="N123" s="2">
        <v>33</v>
      </c>
      <c r="O123" s="2">
        <v>9.8</v>
      </c>
      <c r="P123" s="2">
        <v>24.3</v>
      </c>
      <c r="Q123" s="2">
        <v>7.6</v>
      </c>
      <c r="R123" s="2">
        <v>111.7</v>
      </c>
      <c r="S123" s="2">
        <v>7.35</v>
      </c>
      <c r="T123" s="2">
        <v>24.75</v>
      </c>
      <c r="U123" s="2">
        <v>18.225</v>
      </c>
      <c r="V123" s="2">
        <v>5.7</v>
      </c>
      <c r="W123" s="2">
        <f>0.75*R123</f>
        <v>83.775</v>
      </c>
    </row>
    <row r="124" ht="28.5" spans="1:23">
      <c r="A124" s="2" t="s">
        <v>175</v>
      </c>
      <c r="B124" s="2" t="s">
        <v>36</v>
      </c>
      <c r="C124" s="2">
        <v>82</v>
      </c>
      <c r="D124" s="2">
        <v>3024</v>
      </c>
      <c r="E124" s="3">
        <v>0.367</v>
      </c>
      <c r="F124" s="2">
        <v>149</v>
      </c>
      <c r="G124" s="2">
        <v>406</v>
      </c>
      <c r="H124" s="2">
        <v>1.817073171</v>
      </c>
      <c r="I124" s="2">
        <v>4.951219512</v>
      </c>
      <c r="J124" s="2">
        <v>1.773809524</v>
      </c>
      <c r="K124" s="2">
        <v>4.833333333</v>
      </c>
      <c r="L124" s="2">
        <v>0.372</v>
      </c>
      <c r="M124" s="2">
        <v>12</v>
      </c>
      <c r="N124" s="2">
        <v>32.1</v>
      </c>
      <c r="O124" s="2">
        <v>8.5</v>
      </c>
      <c r="P124" s="2">
        <v>23.4</v>
      </c>
      <c r="Q124" s="2">
        <v>7.1</v>
      </c>
      <c r="R124" s="2">
        <v>110.9</v>
      </c>
      <c r="S124" s="2">
        <v>6.375</v>
      </c>
      <c r="T124" s="2">
        <v>24.075</v>
      </c>
      <c r="U124" s="2">
        <v>17.55</v>
      </c>
      <c r="V124" s="2">
        <v>5.325</v>
      </c>
      <c r="W124" s="2">
        <f>0.75*R124</f>
        <v>83.175</v>
      </c>
    </row>
    <row r="125" ht="28.5" spans="1:23">
      <c r="A125" s="2" t="s">
        <v>176</v>
      </c>
      <c r="B125" s="2" t="s">
        <v>158</v>
      </c>
      <c r="C125" s="2">
        <v>82</v>
      </c>
      <c r="D125" s="2">
        <v>2980</v>
      </c>
      <c r="E125" s="3">
        <v>0.359</v>
      </c>
      <c r="F125" s="2">
        <v>146</v>
      </c>
      <c r="G125" s="2">
        <v>407</v>
      </c>
      <c r="H125" s="2">
        <v>1.780487805</v>
      </c>
      <c r="I125" s="2">
        <v>4.963414634</v>
      </c>
      <c r="J125" s="2">
        <v>1.763758389</v>
      </c>
      <c r="K125" s="2">
        <v>4.916778523</v>
      </c>
      <c r="L125" s="2">
        <v>0.355</v>
      </c>
      <c r="M125" s="2">
        <v>8.8</v>
      </c>
      <c r="N125" s="2">
        <v>24.7</v>
      </c>
      <c r="O125" s="2">
        <v>8.4</v>
      </c>
      <c r="P125" s="2">
        <v>23.2</v>
      </c>
      <c r="Q125" s="2">
        <v>8.7</v>
      </c>
      <c r="R125" s="2">
        <v>106.5</v>
      </c>
      <c r="S125" s="2">
        <v>6.3</v>
      </c>
      <c r="T125" s="2">
        <v>18.525</v>
      </c>
      <c r="U125" s="2">
        <v>17.4</v>
      </c>
      <c r="V125" s="2">
        <v>6.525</v>
      </c>
      <c r="W125" s="2">
        <f>0.75*R125</f>
        <v>79.875</v>
      </c>
    </row>
    <row r="126" ht="28.5" spans="1:23">
      <c r="A126" s="2" t="s">
        <v>177</v>
      </c>
      <c r="B126" s="2" t="s">
        <v>101</v>
      </c>
      <c r="C126" s="2">
        <v>76</v>
      </c>
      <c r="D126" s="2">
        <v>2311</v>
      </c>
      <c r="E126" s="3">
        <v>0.406</v>
      </c>
      <c r="F126" s="2">
        <v>113</v>
      </c>
      <c r="G126" s="2">
        <v>278</v>
      </c>
      <c r="H126" s="2">
        <v>1.486842105</v>
      </c>
      <c r="I126" s="2">
        <v>3.657894737</v>
      </c>
      <c r="J126" s="2">
        <v>1.760276936</v>
      </c>
      <c r="K126" s="2">
        <v>4.330592817</v>
      </c>
      <c r="L126" s="2">
        <v>0.351</v>
      </c>
      <c r="M126" s="2">
        <v>8.2</v>
      </c>
      <c r="N126" s="2">
        <v>23.4</v>
      </c>
      <c r="O126" s="2">
        <v>10.5</v>
      </c>
      <c r="P126" s="2">
        <v>23.3</v>
      </c>
      <c r="Q126" s="2">
        <v>6.7</v>
      </c>
      <c r="R126" s="2">
        <v>104.5</v>
      </c>
      <c r="S126" s="2">
        <v>7.875</v>
      </c>
      <c r="T126" s="2">
        <v>17.55</v>
      </c>
      <c r="U126" s="2">
        <v>17.475</v>
      </c>
      <c r="V126" s="2">
        <v>5.025</v>
      </c>
      <c r="W126" s="2">
        <f>0.75*R126</f>
        <v>78.375</v>
      </c>
    </row>
    <row r="127" ht="28.5" spans="1:23">
      <c r="A127" s="2" t="s">
        <v>178</v>
      </c>
      <c r="B127" s="2" t="s">
        <v>90</v>
      </c>
      <c r="C127" s="2">
        <v>73</v>
      </c>
      <c r="D127" s="2">
        <v>1641</v>
      </c>
      <c r="E127" s="3">
        <v>0.359</v>
      </c>
      <c r="F127" s="2">
        <v>80</v>
      </c>
      <c r="G127" s="2">
        <v>223</v>
      </c>
      <c r="H127" s="2">
        <v>1.095890411</v>
      </c>
      <c r="I127" s="2">
        <v>3.054794521</v>
      </c>
      <c r="J127" s="2">
        <v>1.755027422</v>
      </c>
      <c r="K127" s="2">
        <v>4.89213894</v>
      </c>
      <c r="L127" s="2">
        <v>0.356</v>
      </c>
      <c r="M127" s="2">
        <v>11.1</v>
      </c>
      <c r="N127" s="2">
        <v>31.1</v>
      </c>
      <c r="O127" s="2">
        <v>9.6</v>
      </c>
      <c r="P127" s="2">
        <v>23.5</v>
      </c>
      <c r="Q127" s="2">
        <v>7.6</v>
      </c>
      <c r="R127" s="2">
        <v>102.9</v>
      </c>
      <c r="S127" s="2">
        <v>7.2</v>
      </c>
      <c r="T127" s="2">
        <v>23.325</v>
      </c>
      <c r="U127" s="2">
        <v>17.625</v>
      </c>
      <c r="V127" s="2">
        <v>5.7</v>
      </c>
      <c r="W127" s="2">
        <f>0.75*R127</f>
        <v>77.175</v>
      </c>
    </row>
    <row r="128" ht="28.5" spans="1:23">
      <c r="A128" s="2" t="s">
        <v>179</v>
      </c>
      <c r="B128" s="2" t="s">
        <v>40</v>
      </c>
      <c r="C128" s="2">
        <v>80</v>
      </c>
      <c r="D128" s="2">
        <v>1964</v>
      </c>
      <c r="E128" s="3">
        <v>0.37</v>
      </c>
      <c r="F128" s="2">
        <v>94</v>
      </c>
      <c r="G128" s="2">
        <v>254</v>
      </c>
      <c r="H128" s="2">
        <v>1.175</v>
      </c>
      <c r="I128" s="2">
        <v>3.175</v>
      </c>
      <c r="J128" s="2">
        <v>1.723014257</v>
      </c>
      <c r="K128" s="2">
        <v>4.655804481</v>
      </c>
      <c r="L128" s="2">
        <v>0.369</v>
      </c>
      <c r="M128" s="2">
        <v>10</v>
      </c>
      <c r="N128" s="2">
        <v>27.2</v>
      </c>
      <c r="O128" s="2">
        <v>10</v>
      </c>
      <c r="P128" s="2">
        <v>21.6</v>
      </c>
      <c r="Q128" s="2">
        <v>6.8</v>
      </c>
      <c r="R128" s="2">
        <v>108.2</v>
      </c>
      <c r="S128" s="2">
        <v>7.5</v>
      </c>
      <c r="T128" s="2">
        <v>20.4</v>
      </c>
      <c r="U128" s="2">
        <v>16.2</v>
      </c>
      <c r="V128" s="2">
        <v>5.1</v>
      </c>
      <c r="W128" s="2">
        <f>0.75*R128</f>
        <v>81.15</v>
      </c>
    </row>
    <row r="129" ht="28.5" spans="1:23">
      <c r="A129" s="2" t="s">
        <v>180</v>
      </c>
      <c r="B129" s="2" t="s">
        <v>123</v>
      </c>
      <c r="C129" s="2">
        <v>69</v>
      </c>
      <c r="D129" s="2">
        <v>2020</v>
      </c>
      <c r="E129" s="3">
        <v>0.468</v>
      </c>
      <c r="F129" s="2">
        <v>96</v>
      </c>
      <c r="G129" s="2">
        <v>205</v>
      </c>
      <c r="H129" s="2">
        <v>1.391304348</v>
      </c>
      <c r="I129" s="2">
        <v>2.971014493</v>
      </c>
      <c r="J129" s="2">
        <v>1.710891089</v>
      </c>
      <c r="K129" s="2">
        <v>3.653465347</v>
      </c>
      <c r="L129" s="2">
        <v>0.369</v>
      </c>
      <c r="M129" s="2">
        <v>9</v>
      </c>
      <c r="N129" s="2">
        <v>24.5</v>
      </c>
      <c r="O129" s="2">
        <v>9.6</v>
      </c>
      <c r="P129" s="2">
        <v>22.2</v>
      </c>
      <c r="Q129" s="2">
        <v>8.8</v>
      </c>
      <c r="R129" s="2">
        <v>105.6</v>
      </c>
      <c r="S129" s="2">
        <v>7.2</v>
      </c>
      <c r="T129" s="2">
        <v>18.375</v>
      </c>
      <c r="U129" s="2">
        <v>16.65</v>
      </c>
      <c r="V129" s="2">
        <v>6.6</v>
      </c>
      <c r="W129" s="2">
        <f>0.75*R129</f>
        <v>79.2</v>
      </c>
    </row>
    <row r="130" ht="28.5" spans="1:23">
      <c r="A130" s="2" t="s">
        <v>181</v>
      </c>
      <c r="B130" s="2" t="s">
        <v>34</v>
      </c>
      <c r="C130" s="2">
        <v>81</v>
      </c>
      <c r="D130" s="2">
        <v>2690</v>
      </c>
      <c r="E130" s="3">
        <v>0.378</v>
      </c>
      <c r="F130" s="2">
        <v>127</v>
      </c>
      <c r="G130" s="2">
        <v>336</v>
      </c>
      <c r="H130" s="2">
        <v>1.567901235</v>
      </c>
      <c r="I130" s="2">
        <v>4.148148148</v>
      </c>
      <c r="J130" s="2">
        <v>1.699628253</v>
      </c>
      <c r="K130" s="2">
        <v>4.496654275</v>
      </c>
      <c r="L130" s="2">
        <v>0.36</v>
      </c>
      <c r="M130" s="2">
        <v>11</v>
      </c>
      <c r="N130" s="2">
        <v>30.6</v>
      </c>
      <c r="O130" s="2">
        <v>9.3</v>
      </c>
      <c r="P130" s="2">
        <v>22.7</v>
      </c>
      <c r="Q130" s="2">
        <v>7.6</v>
      </c>
      <c r="R130" s="2">
        <v>103.4</v>
      </c>
      <c r="S130" s="2">
        <v>6.975</v>
      </c>
      <c r="T130" s="2">
        <v>22.95</v>
      </c>
      <c r="U130" s="2">
        <v>17.025</v>
      </c>
      <c r="V130" s="2">
        <v>5.7</v>
      </c>
      <c r="W130" s="2">
        <f>0.75*R130</f>
        <v>77.55</v>
      </c>
    </row>
    <row r="131" ht="28.5" spans="1:23">
      <c r="A131" s="2" t="s">
        <v>182</v>
      </c>
      <c r="B131" s="2" t="s">
        <v>108</v>
      </c>
      <c r="C131" s="2">
        <v>76</v>
      </c>
      <c r="D131" s="2">
        <v>1404</v>
      </c>
      <c r="E131" s="3">
        <v>0.405</v>
      </c>
      <c r="F131" s="2">
        <v>66</v>
      </c>
      <c r="G131" s="2">
        <v>163</v>
      </c>
      <c r="H131" s="2">
        <v>0.868421053</v>
      </c>
      <c r="I131" s="2">
        <v>2.144736842</v>
      </c>
      <c r="J131" s="2">
        <v>1.692307692</v>
      </c>
      <c r="K131" s="2">
        <v>4.179487179</v>
      </c>
      <c r="L131" s="2">
        <v>0.375</v>
      </c>
      <c r="M131" s="2">
        <v>9.9</v>
      </c>
      <c r="N131" s="2">
        <v>26.5</v>
      </c>
      <c r="O131" s="2">
        <v>10</v>
      </c>
      <c r="P131" s="2">
        <v>25.2</v>
      </c>
      <c r="Q131" s="2">
        <v>7.9</v>
      </c>
      <c r="R131" s="2">
        <v>106.6</v>
      </c>
      <c r="S131" s="2">
        <v>7.5</v>
      </c>
      <c r="T131" s="2">
        <v>19.875</v>
      </c>
      <c r="U131" s="2">
        <v>18.9</v>
      </c>
      <c r="V131" s="2">
        <v>5.925</v>
      </c>
      <c r="W131" s="2">
        <f>0.75*R131</f>
        <v>79.95</v>
      </c>
    </row>
    <row r="132" ht="28.5" spans="1:23">
      <c r="A132" s="2" t="s">
        <v>183</v>
      </c>
      <c r="B132" s="2" t="s">
        <v>34</v>
      </c>
      <c r="C132" s="2">
        <v>75</v>
      </c>
      <c r="D132" s="2">
        <v>2376</v>
      </c>
      <c r="E132" s="3">
        <v>0.37</v>
      </c>
      <c r="F132" s="2">
        <v>111</v>
      </c>
      <c r="G132" s="2">
        <v>300</v>
      </c>
      <c r="H132" s="2">
        <v>1.48</v>
      </c>
      <c r="I132" s="2">
        <v>4</v>
      </c>
      <c r="J132" s="2">
        <v>1.681818182</v>
      </c>
      <c r="K132" s="2">
        <v>4.545454545</v>
      </c>
      <c r="L132" s="2">
        <v>0.36</v>
      </c>
      <c r="M132" s="2">
        <v>11</v>
      </c>
      <c r="N132" s="2">
        <v>30.6</v>
      </c>
      <c r="O132" s="2">
        <v>9.3</v>
      </c>
      <c r="P132" s="2">
        <v>22.7</v>
      </c>
      <c r="Q132" s="2">
        <v>7.6</v>
      </c>
      <c r="R132" s="2">
        <v>103.4</v>
      </c>
      <c r="S132" s="2">
        <v>6.975</v>
      </c>
      <c r="T132" s="2">
        <v>22.95</v>
      </c>
      <c r="U132" s="2">
        <v>17.025</v>
      </c>
      <c r="V132" s="2">
        <v>5.7</v>
      </c>
      <c r="W132" s="2">
        <f>0.75*R132</f>
        <v>77.55</v>
      </c>
    </row>
    <row r="133" ht="28.5" spans="1:23">
      <c r="A133" s="2" t="s">
        <v>184</v>
      </c>
      <c r="B133" s="2" t="s">
        <v>56</v>
      </c>
      <c r="C133" s="2">
        <v>54</v>
      </c>
      <c r="D133" s="2">
        <v>1615</v>
      </c>
      <c r="E133" s="3">
        <v>0.301</v>
      </c>
      <c r="F133" s="2">
        <v>75</v>
      </c>
      <c r="G133" s="2">
        <v>249</v>
      </c>
      <c r="H133" s="2">
        <v>1.388888889</v>
      </c>
      <c r="I133" s="2">
        <v>4.611111111</v>
      </c>
      <c r="J133" s="2">
        <v>1.671826625</v>
      </c>
      <c r="K133" s="2">
        <v>5.550464396</v>
      </c>
      <c r="L133" s="2">
        <v>0.377</v>
      </c>
      <c r="M133" s="2">
        <v>11.5</v>
      </c>
      <c r="N133" s="2">
        <v>30.4</v>
      </c>
      <c r="O133" s="2">
        <v>9.4</v>
      </c>
      <c r="P133" s="2">
        <v>22.5</v>
      </c>
      <c r="Q133" s="2">
        <v>7.4</v>
      </c>
      <c r="R133" s="2">
        <v>104</v>
      </c>
      <c r="S133" s="2">
        <v>7.05</v>
      </c>
      <c r="T133" s="2">
        <v>22.8</v>
      </c>
      <c r="U133" s="2">
        <v>16.875</v>
      </c>
      <c r="V133" s="2">
        <v>5.55</v>
      </c>
      <c r="W133" s="2">
        <f>0.75*R133</f>
        <v>78</v>
      </c>
    </row>
    <row r="134" ht="28.5" spans="1:23">
      <c r="A134" s="2" t="s">
        <v>185</v>
      </c>
      <c r="B134" s="2" t="s">
        <v>40</v>
      </c>
      <c r="C134" s="2">
        <v>64</v>
      </c>
      <c r="D134" s="2">
        <v>1984</v>
      </c>
      <c r="E134" s="3">
        <v>0.336</v>
      </c>
      <c r="F134" s="2">
        <v>92</v>
      </c>
      <c r="G134" s="2">
        <v>274</v>
      </c>
      <c r="H134" s="2">
        <v>1.4375</v>
      </c>
      <c r="I134" s="2">
        <v>4.28125</v>
      </c>
      <c r="J134" s="2">
        <v>1.669354839</v>
      </c>
      <c r="K134" s="2">
        <v>4.971774194</v>
      </c>
      <c r="L134" s="2">
        <v>0.369</v>
      </c>
      <c r="M134" s="2">
        <v>10</v>
      </c>
      <c r="N134" s="2">
        <v>27.2</v>
      </c>
      <c r="O134" s="2">
        <v>10</v>
      </c>
      <c r="P134" s="2">
        <v>21.6</v>
      </c>
      <c r="Q134" s="2">
        <v>6.8</v>
      </c>
      <c r="R134" s="2">
        <v>108.2</v>
      </c>
      <c r="S134" s="2">
        <v>7.5</v>
      </c>
      <c r="T134" s="2">
        <v>20.4</v>
      </c>
      <c r="U134" s="2">
        <v>16.2</v>
      </c>
      <c r="V134" s="2">
        <v>5.1</v>
      </c>
      <c r="W134" s="2">
        <f>0.75*R134</f>
        <v>81.15</v>
      </c>
    </row>
    <row r="135" ht="28.5" spans="1:23">
      <c r="A135" s="2" t="s">
        <v>186</v>
      </c>
      <c r="B135" s="2" t="s">
        <v>36</v>
      </c>
      <c r="C135" s="2">
        <v>53</v>
      </c>
      <c r="D135" s="2">
        <v>1350</v>
      </c>
      <c r="E135" s="3">
        <v>0.328</v>
      </c>
      <c r="F135" s="2">
        <v>62</v>
      </c>
      <c r="G135" s="2">
        <v>189</v>
      </c>
      <c r="H135" s="2">
        <v>1.169811321</v>
      </c>
      <c r="I135" s="2">
        <v>3.566037736</v>
      </c>
      <c r="J135" s="2">
        <v>1.653333333</v>
      </c>
      <c r="K135" s="2">
        <v>5.04</v>
      </c>
      <c r="L135" s="2">
        <v>0.372</v>
      </c>
      <c r="M135" s="2">
        <v>12</v>
      </c>
      <c r="N135" s="2">
        <v>32.1</v>
      </c>
      <c r="O135" s="2">
        <v>8.5</v>
      </c>
      <c r="P135" s="2">
        <v>23.4</v>
      </c>
      <c r="Q135" s="2">
        <v>7.1</v>
      </c>
      <c r="R135" s="2">
        <v>110.9</v>
      </c>
      <c r="S135" s="2">
        <v>6.375</v>
      </c>
      <c r="T135" s="2">
        <v>24.075</v>
      </c>
      <c r="U135" s="2">
        <v>17.55</v>
      </c>
      <c r="V135" s="2">
        <v>5.325</v>
      </c>
      <c r="W135" s="2">
        <f>0.75*R135</f>
        <v>83.175</v>
      </c>
    </row>
    <row r="136" ht="28.5" spans="1:23">
      <c r="A136" s="2" t="s">
        <v>187</v>
      </c>
      <c r="B136" s="2" t="s">
        <v>44</v>
      </c>
      <c r="C136" s="2">
        <v>71</v>
      </c>
      <c r="D136" s="2">
        <v>1865</v>
      </c>
      <c r="E136" s="3">
        <v>0.347</v>
      </c>
      <c r="F136" s="2">
        <v>85</v>
      </c>
      <c r="G136" s="2">
        <v>245</v>
      </c>
      <c r="H136" s="2">
        <v>1.197183099</v>
      </c>
      <c r="I136" s="2">
        <v>3.450704225</v>
      </c>
      <c r="J136" s="2">
        <v>1.64075067</v>
      </c>
      <c r="K136" s="2">
        <v>4.72922252</v>
      </c>
      <c r="L136" s="2">
        <v>0.356</v>
      </c>
      <c r="M136" s="2">
        <v>12.7</v>
      </c>
      <c r="N136" s="2">
        <v>35.7</v>
      </c>
      <c r="O136" s="2">
        <v>9.6</v>
      </c>
      <c r="P136" s="2">
        <v>23.7</v>
      </c>
      <c r="Q136" s="2">
        <v>6.3</v>
      </c>
      <c r="R136" s="2">
        <v>106.6</v>
      </c>
      <c r="S136" s="2">
        <v>7.2</v>
      </c>
      <c r="T136" s="2">
        <v>26.775</v>
      </c>
      <c r="U136" s="2">
        <v>17.775</v>
      </c>
      <c r="V136" s="2">
        <v>4.725</v>
      </c>
      <c r="W136" s="2">
        <f>0.75*R136</f>
        <v>79.95</v>
      </c>
    </row>
    <row r="137" ht="28.5" spans="1:23">
      <c r="A137" s="2" t="s">
        <v>188</v>
      </c>
      <c r="B137" s="2" t="s">
        <v>105</v>
      </c>
      <c r="C137" s="2">
        <v>75</v>
      </c>
      <c r="D137" s="2">
        <v>2445</v>
      </c>
      <c r="E137" s="3">
        <v>0.396</v>
      </c>
      <c r="F137" s="2">
        <v>111</v>
      </c>
      <c r="G137" s="2">
        <v>280</v>
      </c>
      <c r="H137" s="2">
        <v>1.48</v>
      </c>
      <c r="I137" s="2">
        <v>3.733333333</v>
      </c>
      <c r="J137" s="2">
        <v>1.634355828</v>
      </c>
      <c r="K137" s="2">
        <v>4.122699387</v>
      </c>
      <c r="L137" s="2">
        <v>0.371</v>
      </c>
      <c r="M137" s="2">
        <v>11.5</v>
      </c>
      <c r="N137" s="2">
        <v>30.9</v>
      </c>
      <c r="O137" s="2">
        <v>11</v>
      </c>
      <c r="P137" s="2">
        <v>25.1</v>
      </c>
      <c r="Q137" s="2">
        <v>7.7</v>
      </c>
      <c r="R137" s="2">
        <v>110</v>
      </c>
      <c r="S137" s="2">
        <v>8.25</v>
      </c>
      <c r="T137" s="2">
        <v>23.175</v>
      </c>
      <c r="U137" s="2">
        <v>18.825</v>
      </c>
      <c r="V137" s="2">
        <v>5.775</v>
      </c>
      <c r="W137" s="2">
        <f>0.75*R137</f>
        <v>82.5</v>
      </c>
    </row>
    <row r="138" ht="28.5" spans="1:23">
      <c r="A138" s="2" t="s">
        <v>189</v>
      </c>
      <c r="B138" s="2" t="s">
        <v>101</v>
      </c>
      <c r="C138" s="2">
        <v>55</v>
      </c>
      <c r="D138" s="2">
        <v>1171</v>
      </c>
      <c r="E138" s="3">
        <v>0.387</v>
      </c>
      <c r="F138" s="2">
        <v>53</v>
      </c>
      <c r="G138" s="2">
        <v>137</v>
      </c>
      <c r="H138" s="2">
        <v>0.963636364</v>
      </c>
      <c r="I138" s="2">
        <v>2.490909091</v>
      </c>
      <c r="J138" s="2">
        <v>1.629376601</v>
      </c>
      <c r="K138" s="2">
        <v>4.211784799</v>
      </c>
      <c r="L138" s="2">
        <v>0.351</v>
      </c>
      <c r="M138" s="2">
        <v>8.2</v>
      </c>
      <c r="N138" s="2">
        <v>23.4</v>
      </c>
      <c r="O138" s="2">
        <v>10.5</v>
      </c>
      <c r="P138" s="2">
        <v>23.3</v>
      </c>
      <c r="Q138" s="2">
        <v>6.7</v>
      </c>
      <c r="R138" s="2">
        <v>104.5</v>
      </c>
      <c r="S138" s="2">
        <v>7.875</v>
      </c>
      <c r="T138" s="2">
        <v>17.55</v>
      </c>
      <c r="U138" s="2">
        <v>17.475</v>
      </c>
      <c r="V138" s="2">
        <v>5.025</v>
      </c>
      <c r="W138" s="2">
        <f>0.75*R138</f>
        <v>78.375</v>
      </c>
    </row>
    <row r="139" ht="28.5" spans="1:23">
      <c r="A139" s="2" t="s">
        <v>190</v>
      </c>
      <c r="B139" s="2" t="s">
        <v>98</v>
      </c>
      <c r="C139" s="2">
        <v>73</v>
      </c>
      <c r="D139" s="2">
        <v>2409</v>
      </c>
      <c r="E139" s="3">
        <v>0.341</v>
      </c>
      <c r="F139" s="2">
        <v>109</v>
      </c>
      <c r="G139" s="2">
        <v>320</v>
      </c>
      <c r="H139" s="2">
        <v>1.493150685</v>
      </c>
      <c r="I139" s="2">
        <v>4.383561644</v>
      </c>
      <c r="J139" s="2">
        <v>1.628891656</v>
      </c>
      <c r="K139" s="2">
        <v>4.782067248</v>
      </c>
      <c r="L139" s="2">
        <v>0.352</v>
      </c>
      <c r="M139" s="2">
        <v>9.2</v>
      </c>
      <c r="N139" s="2">
        <v>26.2</v>
      </c>
      <c r="O139" s="2">
        <v>9.5</v>
      </c>
      <c r="P139" s="2">
        <v>21.5</v>
      </c>
      <c r="Q139" s="2">
        <v>7.5</v>
      </c>
      <c r="R139" s="2">
        <v>99.3</v>
      </c>
      <c r="S139" s="2">
        <v>7.125</v>
      </c>
      <c r="T139" s="2">
        <v>19.65</v>
      </c>
      <c r="U139" s="2">
        <v>16.125</v>
      </c>
      <c r="V139" s="2">
        <v>5.625</v>
      </c>
      <c r="W139" s="2">
        <f>0.75*R139</f>
        <v>74.475</v>
      </c>
    </row>
    <row r="140" ht="28.5" spans="1:23">
      <c r="A140" s="2" t="s">
        <v>191</v>
      </c>
      <c r="B140" s="2" t="s">
        <v>85</v>
      </c>
      <c r="C140" s="2">
        <v>77</v>
      </c>
      <c r="D140" s="2">
        <v>2638</v>
      </c>
      <c r="E140" s="3">
        <v>0.357</v>
      </c>
      <c r="F140" s="2">
        <v>119</v>
      </c>
      <c r="G140" s="2">
        <v>333</v>
      </c>
      <c r="H140" s="2">
        <v>1.545454545</v>
      </c>
      <c r="I140" s="2">
        <v>4.324675325</v>
      </c>
      <c r="J140" s="2">
        <v>1.623957544</v>
      </c>
      <c r="K140" s="2">
        <v>4.544351782</v>
      </c>
      <c r="L140" s="2">
        <v>0.36</v>
      </c>
      <c r="M140" s="2">
        <v>11.8</v>
      </c>
      <c r="N140" s="2">
        <v>32.8</v>
      </c>
      <c r="O140" s="2">
        <v>8.1</v>
      </c>
      <c r="P140" s="2">
        <v>22.7</v>
      </c>
      <c r="Q140" s="2">
        <v>7</v>
      </c>
      <c r="R140" s="2">
        <v>102.3</v>
      </c>
      <c r="S140" s="2">
        <v>6.075</v>
      </c>
      <c r="T140" s="2">
        <v>24.6</v>
      </c>
      <c r="U140" s="2">
        <v>17.025</v>
      </c>
      <c r="V140" s="2">
        <v>5.25</v>
      </c>
      <c r="W140" s="2">
        <f>0.75*R140</f>
        <v>76.725</v>
      </c>
    </row>
    <row r="141" ht="28.5" spans="1:23">
      <c r="A141" s="2" t="s">
        <v>192</v>
      </c>
      <c r="B141" s="2" t="s">
        <v>108</v>
      </c>
      <c r="C141" s="2">
        <v>41</v>
      </c>
      <c r="D141" s="2">
        <v>1408</v>
      </c>
      <c r="E141" s="3">
        <v>0.371</v>
      </c>
      <c r="F141" s="2">
        <v>62</v>
      </c>
      <c r="G141" s="2">
        <v>167</v>
      </c>
      <c r="H141" s="2">
        <v>1.512195122</v>
      </c>
      <c r="I141" s="2">
        <v>4.073170732</v>
      </c>
      <c r="J141" s="2">
        <v>1.585227273</v>
      </c>
      <c r="K141" s="2">
        <v>4.269886364</v>
      </c>
      <c r="L141" s="2">
        <v>0.375</v>
      </c>
      <c r="M141" s="2">
        <v>9.9</v>
      </c>
      <c r="N141" s="2">
        <v>26.5</v>
      </c>
      <c r="O141" s="2">
        <v>10</v>
      </c>
      <c r="P141" s="2">
        <v>25.2</v>
      </c>
      <c r="Q141" s="2">
        <v>7.9</v>
      </c>
      <c r="R141" s="2">
        <v>106.6</v>
      </c>
      <c r="S141" s="2">
        <v>7.5</v>
      </c>
      <c r="T141" s="2">
        <v>19.875</v>
      </c>
      <c r="U141" s="2">
        <v>18.9</v>
      </c>
      <c r="V141" s="2">
        <v>5.925</v>
      </c>
      <c r="W141" s="2">
        <f>0.75*R141</f>
        <v>79.95</v>
      </c>
    </row>
    <row r="142" ht="28.5" spans="1:23">
      <c r="A142" s="2" t="s">
        <v>193</v>
      </c>
      <c r="B142" s="2" t="s">
        <v>48</v>
      </c>
      <c r="C142" s="2">
        <v>45</v>
      </c>
      <c r="D142" s="2">
        <v>1201</v>
      </c>
      <c r="E142" s="3">
        <v>0.308</v>
      </c>
      <c r="F142" s="2">
        <v>52</v>
      </c>
      <c r="G142" s="2">
        <v>169</v>
      </c>
      <c r="H142" s="2">
        <v>1.155555556</v>
      </c>
      <c r="I142" s="2">
        <v>3.755555556</v>
      </c>
      <c r="J142" s="2">
        <v>1.558701082</v>
      </c>
      <c r="K142" s="2">
        <v>5.065778518</v>
      </c>
      <c r="L142" s="2">
        <v>0.373</v>
      </c>
      <c r="M142" s="2">
        <v>10.8</v>
      </c>
      <c r="N142" s="2">
        <v>28.9</v>
      </c>
      <c r="O142" s="2">
        <v>10.1</v>
      </c>
      <c r="P142" s="2">
        <v>22.8</v>
      </c>
      <c r="Q142" s="2">
        <v>7.7</v>
      </c>
      <c r="R142" s="2">
        <v>103.8</v>
      </c>
      <c r="S142" s="2">
        <v>7.575</v>
      </c>
      <c r="T142" s="2">
        <v>21.675</v>
      </c>
      <c r="U142" s="2">
        <v>17.1</v>
      </c>
      <c r="V142" s="2">
        <v>5.775</v>
      </c>
      <c r="W142" s="2">
        <f>0.75*R142</f>
        <v>77.85</v>
      </c>
    </row>
    <row r="143" ht="42.75" spans="1:23">
      <c r="A143" s="2" t="s">
        <v>194</v>
      </c>
      <c r="B143" s="2" t="s">
        <v>158</v>
      </c>
      <c r="C143" s="2">
        <v>48</v>
      </c>
      <c r="D143" s="2">
        <v>1440</v>
      </c>
      <c r="E143" s="3">
        <v>0.385</v>
      </c>
      <c r="F143" s="2">
        <v>62</v>
      </c>
      <c r="G143" s="2">
        <v>161</v>
      </c>
      <c r="H143" s="2">
        <v>1.291666667</v>
      </c>
      <c r="I143" s="2">
        <v>3.354166667</v>
      </c>
      <c r="J143" s="2">
        <v>1.55</v>
      </c>
      <c r="K143" s="2">
        <v>4.025</v>
      </c>
      <c r="L143" s="2">
        <v>0.355</v>
      </c>
      <c r="M143" s="2">
        <v>8.8</v>
      </c>
      <c r="N143" s="2">
        <v>24.7</v>
      </c>
      <c r="O143" s="2">
        <v>8.4</v>
      </c>
      <c r="P143" s="2">
        <v>23.2</v>
      </c>
      <c r="Q143" s="2">
        <v>8.7</v>
      </c>
      <c r="R143" s="2">
        <v>106.5</v>
      </c>
      <c r="S143" s="2">
        <v>6.3</v>
      </c>
      <c r="T143" s="2">
        <v>18.525</v>
      </c>
      <c r="U143" s="2">
        <v>17.4</v>
      </c>
      <c r="V143" s="2">
        <v>6.525</v>
      </c>
      <c r="W143" s="2">
        <f>0.75*R143</f>
        <v>79.875</v>
      </c>
    </row>
    <row r="144" ht="28.5" spans="1:23">
      <c r="A144" s="2" t="s">
        <v>195</v>
      </c>
      <c r="B144" s="2" t="s">
        <v>56</v>
      </c>
      <c r="C144" s="2">
        <v>80</v>
      </c>
      <c r="D144" s="2">
        <v>2446</v>
      </c>
      <c r="E144" s="3">
        <v>0.434</v>
      </c>
      <c r="F144" s="2">
        <v>105</v>
      </c>
      <c r="G144" s="2">
        <v>242</v>
      </c>
      <c r="H144" s="2">
        <v>1.3125</v>
      </c>
      <c r="I144" s="2">
        <v>3.025</v>
      </c>
      <c r="J144" s="2">
        <v>1.545380213</v>
      </c>
      <c r="K144" s="2">
        <v>3.561733442</v>
      </c>
      <c r="L144" s="2">
        <v>0.377</v>
      </c>
      <c r="M144" s="2">
        <v>11.5</v>
      </c>
      <c r="N144" s="2">
        <v>30.4</v>
      </c>
      <c r="O144" s="2">
        <v>9.4</v>
      </c>
      <c r="P144" s="2">
        <v>22.5</v>
      </c>
      <c r="Q144" s="2">
        <v>7.4</v>
      </c>
      <c r="R144" s="2">
        <v>104</v>
      </c>
      <c r="S144" s="2">
        <v>7.05</v>
      </c>
      <c r="T144" s="2">
        <v>22.8</v>
      </c>
      <c r="U144" s="2">
        <v>16.875</v>
      </c>
      <c r="V144" s="2">
        <v>5.55</v>
      </c>
      <c r="W144" s="2">
        <f>0.75*R144</f>
        <v>78</v>
      </c>
    </row>
    <row r="145" ht="28.5" spans="1:23">
      <c r="A145" s="2" t="s">
        <v>196</v>
      </c>
      <c r="B145" s="2" t="s">
        <v>65</v>
      </c>
      <c r="C145" s="2">
        <v>77</v>
      </c>
      <c r="D145" s="2">
        <v>2251</v>
      </c>
      <c r="E145" s="3">
        <v>0.352</v>
      </c>
      <c r="F145" s="2">
        <v>96</v>
      </c>
      <c r="G145" s="2">
        <v>273</v>
      </c>
      <c r="H145" s="2">
        <v>1.246753247</v>
      </c>
      <c r="I145" s="2">
        <v>3.545454545</v>
      </c>
      <c r="J145" s="2">
        <v>1.535317637</v>
      </c>
      <c r="K145" s="2">
        <v>4.366059529</v>
      </c>
      <c r="L145" s="2">
        <v>0.366</v>
      </c>
      <c r="M145" s="2">
        <v>10.8</v>
      </c>
      <c r="N145" s="2">
        <v>29.6</v>
      </c>
      <c r="O145" s="2">
        <v>9</v>
      </c>
      <c r="P145" s="2">
        <v>22.4</v>
      </c>
      <c r="Q145" s="2">
        <v>8.6</v>
      </c>
      <c r="R145" s="2">
        <v>104.1</v>
      </c>
      <c r="S145" s="2">
        <v>6.75</v>
      </c>
      <c r="T145" s="2">
        <v>22.2</v>
      </c>
      <c r="U145" s="2">
        <v>16.8</v>
      </c>
      <c r="V145" s="2">
        <v>6.45</v>
      </c>
      <c r="W145" s="2">
        <f>0.75*R145</f>
        <v>78.075</v>
      </c>
    </row>
    <row r="146" ht="28.5" spans="1:23">
      <c r="A146" s="2" t="s">
        <v>197</v>
      </c>
      <c r="B146" s="2" t="s">
        <v>56</v>
      </c>
      <c r="C146" s="2">
        <v>72</v>
      </c>
      <c r="D146" s="2">
        <v>2276</v>
      </c>
      <c r="E146" s="3">
        <v>0.429</v>
      </c>
      <c r="F146" s="2">
        <v>97</v>
      </c>
      <c r="G146" s="2">
        <v>226</v>
      </c>
      <c r="H146" s="2">
        <v>1.347222222</v>
      </c>
      <c r="I146" s="2">
        <v>3.138888889</v>
      </c>
      <c r="J146" s="2">
        <v>1.53427065</v>
      </c>
      <c r="K146" s="2">
        <v>3.574692443</v>
      </c>
      <c r="L146" s="2">
        <v>0.377</v>
      </c>
      <c r="M146" s="2">
        <v>11.5</v>
      </c>
      <c r="N146" s="2">
        <v>30.4</v>
      </c>
      <c r="O146" s="2">
        <v>9.4</v>
      </c>
      <c r="P146" s="2">
        <v>22.5</v>
      </c>
      <c r="Q146" s="2">
        <v>7.4</v>
      </c>
      <c r="R146" s="2">
        <v>104</v>
      </c>
      <c r="S146" s="2">
        <v>7.05</v>
      </c>
      <c r="T146" s="2">
        <v>22.8</v>
      </c>
      <c r="U146" s="2">
        <v>16.875</v>
      </c>
      <c r="V146" s="2">
        <v>5.55</v>
      </c>
      <c r="W146" s="2">
        <f>0.75*R146</f>
        <v>78</v>
      </c>
    </row>
    <row r="147" ht="28.5" spans="1:23">
      <c r="A147" s="2" t="s">
        <v>198</v>
      </c>
      <c r="B147" s="2" t="s">
        <v>75</v>
      </c>
      <c r="C147" s="2">
        <v>74</v>
      </c>
      <c r="D147" s="2">
        <v>1456</v>
      </c>
      <c r="E147" s="3">
        <v>0.318</v>
      </c>
      <c r="F147" s="2">
        <v>62</v>
      </c>
      <c r="G147" s="2">
        <v>195</v>
      </c>
      <c r="H147" s="2">
        <v>0.837837838</v>
      </c>
      <c r="I147" s="2">
        <v>2.635135135</v>
      </c>
      <c r="J147" s="2">
        <v>1.532967033</v>
      </c>
      <c r="K147" s="2">
        <v>4.821428571</v>
      </c>
      <c r="L147" s="2">
        <v>0.362</v>
      </c>
      <c r="M147" s="2">
        <v>10.2</v>
      </c>
      <c r="N147" s="2">
        <v>28.2</v>
      </c>
      <c r="O147" s="2">
        <v>8.6</v>
      </c>
      <c r="P147" s="2">
        <v>26.8</v>
      </c>
      <c r="Q147" s="2">
        <v>8</v>
      </c>
      <c r="R147" s="2">
        <v>111.7</v>
      </c>
      <c r="S147" s="2">
        <v>6.45</v>
      </c>
      <c r="T147" s="2">
        <v>21.15</v>
      </c>
      <c r="U147" s="2">
        <v>20.1</v>
      </c>
      <c r="V147" s="2">
        <v>6</v>
      </c>
      <c r="W147" s="2">
        <f>0.75*R147</f>
        <v>83.775</v>
      </c>
    </row>
    <row r="148" ht="42.75" spans="1:23">
      <c r="A148" s="2" t="s">
        <v>199</v>
      </c>
      <c r="B148" s="2" t="s">
        <v>127</v>
      </c>
      <c r="C148" s="2">
        <v>82</v>
      </c>
      <c r="D148" s="2">
        <v>2922</v>
      </c>
      <c r="E148" s="3">
        <v>0.421</v>
      </c>
      <c r="F148" s="2">
        <v>120</v>
      </c>
      <c r="G148" s="2">
        <v>285</v>
      </c>
      <c r="H148" s="2">
        <v>1.463414634</v>
      </c>
      <c r="I148" s="2">
        <v>3.475609756</v>
      </c>
      <c r="J148" s="2">
        <v>1.478439425</v>
      </c>
      <c r="K148" s="2">
        <v>3.511293634</v>
      </c>
      <c r="L148" s="2">
        <v>0.357</v>
      </c>
      <c r="M148" s="2">
        <v>8</v>
      </c>
      <c r="N148" s="2">
        <v>22.5</v>
      </c>
      <c r="O148" s="2">
        <v>10.3</v>
      </c>
      <c r="P148" s="2">
        <v>22.7</v>
      </c>
      <c r="Q148" s="2">
        <v>8.4</v>
      </c>
      <c r="R148" s="2">
        <v>109.5</v>
      </c>
      <c r="S148" s="2">
        <v>7.725</v>
      </c>
      <c r="T148" s="2">
        <v>16.875</v>
      </c>
      <c r="U148" s="2">
        <v>17.025</v>
      </c>
      <c r="V148" s="2">
        <v>6.3</v>
      </c>
      <c r="W148" s="2">
        <f>0.75*R148</f>
        <v>82.125</v>
      </c>
    </row>
    <row r="149" ht="28.5" spans="1:23">
      <c r="A149" s="2" t="s">
        <v>200</v>
      </c>
      <c r="B149" s="2" t="s">
        <v>75</v>
      </c>
      <c r="C149" s="2">
        <v>81</v>
      </c>
      <c r="D149" s="2">
        <v>2926</v>
      </c>
      <c r="E149" s="3">
        <v>0.337</v>
      </c>
      <c r="F149" s="2">
        <v>120</v>
      </c>
      <c r="G149" s="2">
        <v>356</v>
      </c>
      <c r="H149" s="2">
        <v>1.481481481</v>
      </c>
      <c r="I149" s="2">
        <v>4.395061728</v>
      </c>
      <c r="J149" s="2">
        <v>1.476418319</v>
      </c>
      <c r="K149" s="2">
        <v>4.380041012</v>
      </c>
      <c r="L149" s="2">
        <v>0.362</v>
      </c>
      <c r="M149" s="2">
        <v>10.2</v>
      </c>
      <c r="N149" s="2">
        <v>28.2</v>
      </c>
      <c r="O149" s="2">
        <v>8.6</v>
      </c>
      <c r="P149" s="2">
        <v>26.8</v>
      </c>
      <c r="Q149" s="2">
        <v>8</v>
      </c>
      <c r="R149" s="2">
        <v>111.7</v>
      </c>
      <c r="S149" s="2">
        <v>6.45</v>
      </c>
      <c r="T149" s="2">
        <v>21.15</v>
      </c>
      <c r="U149" s="2">
        <v>20.1</v>
      </c>
      <c r="V149" s="2">
        <v>6</v>
      </c>
      <c r="W149" s="2">
        <f>0.75*R149</f>
        <v>83.775</v>
      </c>
    </row>
    <row r="150" ht="42.75" spans="1:23">
      <c r="A150" s="2" t="s">
        <v>201</v>
      </c>
      <c r="B150" s="2" t="s">
        <v>30</v>
      </c>
      <c r="C150" s="2">
        <v>61</v>
      </c>
      <c r="D150" s="2">
        <v>1563</v>
      </c>
      <c r="E150" s="3">
        <v>0.364</v>
      </c>
      <c r="F150" s="2">
        <v>63</v>
      </c>
      <c r="G150" s="2">
        <v>173</v>
      </c>
      <c r="H150" s="2">
        <v>1.032786885</v>
      </c>
      <c r="I150" s="2">
        <v>2.836065574</v>
      </c>
      <c r="J150" s="2">
        <v>1.451055662</v>
      </c>
      <c r="K150" s="2">
        <v>3.984644914</v>
      </c>
      <c r="L150" s="2">
        <v>0.362</v>
      </c>
      <c r="M150" s="2">
        <v>15.3</v>
      </c>
      <c r="N150" s="2">
        <v>42.3</v>
      </c>
      <c r="O150" s="2">
        <v>9</v>
      </c>
      <c r="P150" s="2">
        <v>21.5</v>
      </c>
      <c r="Q150" s="2">
        <v>8.5</v>
      </c>
      <c r="R150" s="2">
        <v>112.4</v>
      </c>
      <c r="S150" s="2">
        <v>6.75</v>
      </c>
      <c r="T150" s="2">
        <v>31.725</v>
      </c>
      <c r="U150" s="2">
        <v>16.125</v>
      </c>
      <c r="V150" s="2">
        <v>6.375</v>
      </c>
      <c r="W150" s="2">
        <f>0.75*R150</f>
        <v>84.3</v>
      </c>
    </row>
    <row r="151" ht="28.5" spans="1:23">
      <c r="A151" s="2" t="s">
        <v>202</v>
      </c>
      <c r="B151" s="2" t="s">
        <v>69</v>
      </c>
      <c r="C151" s="2">
        <v>74</v>
      </c>
      <c r="D151" s="2">
        <v>1491</v>
      </c>
      <c r="E151" s="3">
        <v>0.339</v>
      </c>
      <c r="F151" s="2">
        <v>60</v>
      </c>
      <c r="G151" s="2">
        <v>177</v>
      </c>
      <c r="H151" s="2">
        <v>0.810810811</v>
      </c>
      <c r="I151" s="2">
        <v>2.391891892</v>
      </c>
      <c r="J151" s="2">
        <v>1.448692153</v>
      </c>
      <c r="K151" s="2">
        <v>4.273641851</v>
      </c>
      <c r="L151" s="2">
        <v>0.354</v>
      </c>
      <c r="M151" s="2">
        <v>9.5</v>
      </c>
      <c r="N151" s="2">
        <v>26.8</v>
      </c>
      <c r="O151" s="2">
        <v>10.1</v>
      </c>
      <c r="P151" s="2">
        <v>22.3</v>
      </c>
      <c r="Q151" s="2">
        <v>7.7</v>
      </c>
      <c r="R151" s="2">
        <v>109</v>
      </c>
      <c r="S151" s="2">
        <v>7.575</v>
      </c>
      <c r="T151" s="2">
        <v>20.1</v>
      </c>
      <c r="U151" s="2">
        <v>16.725</v>
      </c>
      <c r="V151" s="2">
        <v>5.775</v>
      </c>
      <c r="W151" s="2">
        <f>0.75*R151</f>
        <v>81.75</v>
      </c>
    </row>
    <row r="152" ht="28.5" spans="1:23">
      <c r="A152" s="2" t="s">
        <v>203</v>
      </c>
      <c r="B152" s="2" t="s">
        <v>98</v>
      </c>
      <c r="C152" s="2">
        <v>82</v>
      </c>
      <c r="D152" s="2">
        <v>2352</v>
      </c>
      <c r="E152" s="3">
        <v>0.356</v>
      </c>
      <c r="F152" s="2">
        <v>94</v>
      </c>
      <c r="G152" s="2">
        <v>264</v>
      </c>
      <c r="H152" s="2">
        <v>1.146341463</v>
      </c>
      <c r="I152" s="2">
        <v>3.219512195</v>
      </c>
      <c r="J152" s="2">
        <v>1.43877551</v>
      </c>
      <c r="K152" s="2">
        <v>4.040816327</v>
      </c>
      <c r="L152" s="2">
        <v>0.352</v>
      </c>
      <c r="M152" s="2">
        <v>9.2</v>
      </c>
      <c r="N152" s="2">
        <v>26.2</v>
      </c>
      <c r="O152" s="2">
        <v>9.5</v>
      </c>
      <c r="P152" s="2">
        <v>21.5</v>
      </c>
      <c r="Q152" s="2">
        <v>7.5</v>
      </c>
      <c r="R152" s="2">
        <v>99.3</v>
      </c>
      <c r="S152" s="2">
        <v>7.125</v>
      </c>
      <c r="T152" s="2">
        <v>19.65</v>
      </c>
      <c r="U152" s="2">
        <v>16.125</v>
      </c>
      <c r="V152" s="2">
        <v>5.625</v>
      </c>
      <c r="W152" s="2">
        <f>0.75*R152</f>
        <v>74.475</v>
      </c>
    </row>
    <row r="153" ht="28.5" spans="1:23">
      <c r="A153" s="2" t="s">
        <v>204</v>
      </c>
      <c r="B153" s="2" t="s">
        <v>28</v>
      </c>
      <c r="C153" s="2">
        <v>69</v>
      </c>
      <c r="D153" s="2">
        <v>1436</v>
      </c>
      <c r="E153" s="3">
        <v>0.366</v>
      </c>
      <c r="F153" s="2">
        <v>56</v>
      </c>
      <c r="G153" s="2">
        <v>153</v>
      </c>
      <c r="H153" s="2">
        <v>0.811594203</v>
      </c>
      <c r="I153" s="2">
        <v>2.217391304</v>
      </c>
      <c r="J153" s="2">
        <v>1.403899721</v>
      </c>
      <c r="K153" s="2">
        <v>3.835654596</v>
      </c>
      <c r="L153" s="2">
        <v>0.358</v>
      </c>
      <c r="M153" s="2">
        <v>11.8</v>
      </c>
      <c r="N153" s="2">
        <v>33</v>
      </c>
      <c r="O153" s="2">
        <v>9.8</v>
      </c>
      <c r="P153" s="2">
        <v>24.3</v>
      </c>
      <c r="Q153" s="2">
        <v>7.6</v>
      </c>
      <c r="R153" s="2">
        <v>111.7</v>
      </c>
      <c r="S153" s="2">
        <v>7.35</v>
      </c>
      <c r="T153" s="2">
        <v>24.75</v>
      </c>
      <c r="U153" s="2">
        <v>18.225</v>
      </c>
      <c r="V153" s="2">
        <v>5.7</v>
      </c>
      <c r="W153" s="2">
        <f>0.75*R153</f>
        <v>83.775</v>
      </c>
    </row>
    <row r="154" ht="28.5" spans="1:23">
      <c r="A154" s="2" t="s">
        <v>205</v>
      </c>
      <c r="B154" s="2" t="s">
        <v>108</v>
      </c>
      <c r="C154" s="2">
        <v>73</v>
      </c>
      <c r="D154" s="2">
        <v>1967</v>
      </c>
      <c r="E154" s="3">
        <v>0.367</v>
      </c>
      <c r="F154" s="2">
        <v>76</v>
      </c>
      <c r="G154" s="2">
        <v>207</v>
      </c>
      <c r="H154" s="2">
        <v>1.04109589</v>
      </c>
      <c r="I154" s="2">
        <v>2.835616438</v>
      </c>
      <c r="J154" s="2">
        <v>1.390950686</v>
      </c>
      <c r="K154" s="2">
        <v>3.788510422</v>
      </c>
      <c r="L154" s="2">
        <v>0.375</v>
      </c>
      <c r="M154" s="2">
        <v>9.9</v>
      </c>
      <c r="N154" s="2">
        <v>26.5</v>
      </c>
      <c r="O154" s="2">
        <v>10</v>
      </c>
      <c r="P154" s="2">
        <v>25.2</v>
      </c>
      <c r="Q154" s="2">
        <v>7.9</v>
      </c>
      <c r="R154" s="2">
        <v>106.6</v>
      </c>
      <c r="S154" s="2">
        <v>7.5</v>
      </c>
      <c r="T154" s="2">
        <v>19.875</v>
      </c>
      <c r="U154" s="2">
        <v>18.9</v>
      </c>
      <c r="V154" s="2">
        <v>5.925</v>
      </c>
      <c r="W154" s="2">
        <f>0.75*R154</f>
        <v>79.95</v>
      </c>
    </row>
    <row r="155" ht="28.5" spans="1:23">
      <c r="A155" s="2" t="s">
        <v>206</v>
      </c>
      <c r="B155" s="2" t="s">
        <v>26</v>
      </c>
      <c r="C155" s="2">
        <v>57</v>
      </c>
      <c r="D155" s="2">
        <v>1687</v>
      </c>
      <c r="E155" s="3">
        <v>0.314</v>
      </c>
      <c r="F155" s="2">
        <v>64</v>
      </c>
      <c r="G155" s="2">
        <v>204</v>
      </c>
      <c r="H155" s="2">
        <v>1.122807018</v>
      </c>
      <c r="I155" s="2">
        <v>3.578947368</v>
      </c>
      <c r="J155" s="2">
        <v>1.365737996</v>
      </c>
      <c r="K155" s="2">
        <v>4.353289864</v>
      </c>
      <c r="L155" s="2">
        <v>0.351</v>
      </c>
      <c r="M155" s="2">
        <v>10.3</v>
      </c>
      <c r="N155" s="2">
        <v>29.3</v>
      </c>
      <c r="O155" s="2">
        <v>8.8</v>
      </c>
      <c r="P155" s="2">
        <v>23.4</v>
      </c>
      <c r="Q155" s="2">
        <v>7.5</v>
      </c>
      <c r="R155" s="2">
        <v>103.4</v>
      </c>
      <c r="S155" s="2">
        <v>6.6</v>
      </c>
      <c r="T155" s="2">
        <v>21.975</v>
      </c>
      <c r="U155" s="2">
        <v>17.55</v>
      </c>
      <c r="V155" s="2">
        <v>5.625</v>
      </c>
      <c r="W155" s="2">
        <f>0.75*R155</f>
        <v>77.55</v>
      </c>
    </row>
    <row r="156" ht="28.5" spans="1:23">
      <c r="A156" s="2" t="s">
        <v>207</v>
      </c>
      <c r="B156" s="2" t="s">
        <v>51</v>
      </c>
      <c r="C156" s="2">
        <v>68</v>
      </c>
      <c r="D156" s="2">
        <v>1507</v>
      </c>
      <c r="E156" s="3">
        <v>0.308</v>
      </c>
      <c r="F156" s="2">
        <v>57</v>
      </c>
      <c r="G156" s="2">
        <v>185</v>
      </c>
      <c r="H156" s="2">
        <v>0.838235294</v>
      </c>
      <c r="I156" s="2">
        <v>2.720588235</v>
      </c>
      <c r="J156" s="2">
        <v>1.361645654</v>
      </c>
      <c r="K156" s="2">
        <v>4.419376244</v>
      </c>
      <c r="L156" s="2">
        <v>0.375</v>
      </c>
      <c r="M156" s="2">
        <v>9</v>
      </c>
      <c r="N156" s="2">
        <v>24</v>
      </c>
      <c r="O156" s="2">
        <v>9.5</v>
      </c>
      <c r="P156" s="2">
        <v>21.6</v>
      </c>
      <c r="Q156" s="2">
        <v>7.9</v>
      </c>
      <c r="R156" s="2">
        <v>98.8</v>
      </c>
      <c r="S156" s="2">
        <v>7.125</v>
      </c>
      <c r="T156" s="2">
        <v>18</v>
      </c>
      <c r="U156" s="2">
        <v>16.2</v>
      </c>
      <c r="V156" s="2">
        <v>5.925</v>
      </c>
      <c r="W156" s="2">
        <f>0.75*R156</f>
        <v>74.1</v>
      </c>
    </row>
    <row r="157" ht="28.5" spans="1:23">
      <c r="A157" s="2" t="s">
        <v>208</v>
      </c>
      <c r="B157" s="2" t="s">
        <v>105</v>
      </c>
      <c r="C157" s="2">
        <v>74</v>
      </c>
      <c r="D157" s="2">
        <v>2342</v>
      </c>
      <c r="E157" s="3">
        <v>0.358</v>
      </c>
      <c r="F157" s="2">
        <v>88</v>
      </c>
      <c r="G157" s="2">
        <v>246</v>
      </c>
      <c r="H157" s="2">
        <v>1.189189189</v>
      </c>
      <c r="I157" s="2">
        <v>3.324324324</v>
      </c>
      <c r="J157" s="2">
        <v>1.352690009</v>
      </c>
      <c r="K157" s="2">
        <v>3.781383433</v>
      </c>
      <c r="L157" s="2">
        <v>0.371</v>
      </c>
      <c r="M157" s="2">
        <v>11.5</v>
      </c>
      <c r="N157" s="2">
        <v>30.9</v>
      </c>
      <c r="O157" s="2">
        <v>11</v>
      </c>
      <c r="P157" s="2">
        <v>25.1</v>
      </c>
      <c r="Q157" s="2">
        <v>7.7</v>
      </c>
      <c r="R157" s="2">
        <v>110</v>
      </c>
      <c r="S157" s="2">
        <v>8.25</v>
      </c>
      <c r="T157" s="2">
        <v>23.175</v>
      </c>
      <c r="U157" s="2">
        <v>18.825</v>
      </c>
      <c r="V157" s="2">
        <v>5.775</v>
      </c>
      <c r="W157" s="2">
        <f>0.75*R157</f>
        <v>82.5</v>
      </c>
    </row>
    <row r="158" ht="28.5" spans="1:23">
      <c r="A158" s="2" t="s">
        <v>209</v>
      </c>
      <c r="B158" s="2" t="s">
        <v>127</v>
      </c>
      <c r="C158" s="2">
        <v>82</v>
      </c>
      <c r="D158" s="2">
        <v>2981</v>
      </c>
      <c r="E158" s="3">
        <v>0.331</v>
      </c>
      <c r="F158" s="2">
        <v>112</v>
      </c>
      <c r="G158" s="2">
        <v>338</v>
      </c>
      <c r="H158" s="2">
        <v>1.365853659</v>
      </c>
      <c r="I158" s="2">
        <v>4.12195122</v>
      </c>
      <c r="J158" s="2">
        <v>1.352566253</v>
      </c>
      <c r="K158" s="2">
        <v>4.081851728</v>
      </c>
      <c r="L158" s="2">
        <v>0.357</v>
      </c>
      <c r="M158" s="2">
        <v>8</v>
      </c>
      <c r="N158" s="2">
        <v>22.5</v>
      </c>
      <c r="O158" s="2">
        <v>10.3</v>
      </c>
      <c r="P158" s="2">
        <v>22.7</v>
      </c>
      <c r="Q158" s="2">
        <v>8.4</v>
      </c>
      <c r="R158" s="2">
        <v>109.5</v>
      </c>
      <c r="S158" s="2">
        <v>7.725</v>
      </c>
      <c r="T158" s="2">
        <v>16.875</v>
      </c>
      <c r="U158" s="2">
        <v>17.025</v>
      </c>
      <c r="V158" s="2">
        <v>6.3</v>
      </c>
      <c r="W158" s="2">
        <f>0.75*R158</f>
        <v>82.125</v>
      </c>
    </row>
    <row r="159" ht="28.5" spans="1:23">
      <c r="A159" s="2" t="s">
        <v>210</v>
      </c>
      <c r="B159" s="2" t="s">
        <v>98</v>
      </c>
      <c r="C159" s="2">
        <v>66</v>
      </c>
      <c r="D159" s="2">
        <v>1426</v>
      </c>
      <c r="E159" s="3">
        <v>0.277</v>
      </c>
      <c r="F159" s="2">
        <v>53</v>
      </c>
      <c r="G159" s="2">
        <v>191</v>
      </c>
      <c r="H159" s="2">
        <v>0.803030303</v>
      </c>
      <c r="I159" s="2">
        <v>2.893939394</v>
      </c>
      <c r="J159" s="2">
        <v>1.338008415</v>
      </c>
      <c r="K159" s="2">
        <v>4.821879383</v>
      </c>
      <c r="L159" s="2">
        <v>0.352</v>
      </c>
      <c r="M159" s="2">
        <v>9.2</v>
      </c>
      <c r="N159" s="2">
        <v>26.2</v>
      </c>
      <c r="O159" s="2">
        <v>9.5</v>
      </c>
      <c r="P159" s="2">
        <v>21.5</v>
      </c>
      <c r="Q159" s="2">
        <v>7.5</v>
      </c>
      <c r="R159" s="2">
        <v>99.3</v>
      </c>
      <c r="S159" s="2">
        <v>7.125</v>
      </c>
      <c r="T159" s="2">
        <v>19.65</v>
      </c>
      <c r="U159" s="2">
        <v>16.125</v>
      </c>
      <c r="V159" s="2">
        <v>5.625</v>
      </c>
      <c r="W159" s="2">
        <f>0.75*R159</f>
        <v>74.475</v>
      </c>
    </row>
    <row r="160" ht="28.5" spans="1:23">
      <c r="A160" s="2" t="s">
        <v>211</v>
      </c>
      <c r="B160" s="2" t="s">
        <v>101</v>
      </c>
      <c r="C160" s="2">
        <v>73</v>
      </c>
      <c r="D160" s="2">
        <v>1353</v>
      </c>
      <c r="E160" s="3">
        <v>0.403</v>
      </c>
      <c r="F160" s="2">
        <v>50</v>
      </c>
      <c r="G160" s="2">
        <v>124</v>
      </c>
      <c r="H160" s="2">
        <v>0.684931507</v>
      </c>
      <c r="I160" s="2">
        <v>1.698630137</v>
      </c>
      <c r="J160" s="2">
        <v>1.33037694</v>
      </c>
      <c r="K160" s="2">
        <v>3.299334812</v>
      </c>
      <c r="L160" s="2">
        <v>0.351</v>
      </c>
      <c r="M160" s="2">
        <v>8.2</v>
      </c>
      <c r="N160" s="2">
        <v>23.4</v>
      </c>
      <c r="O160" s="2">
        <v>10.5</v>
      </c>
      <c r="P160" s="2">
        <v>23.3</v>
      </c>
      <c r="Q160" s="2">
        <v>6.7</v>
      </c>
      <c r="R160" s="2">
        <v>104.5</v>
      </c>
      <c r="S160" s="2">
        <v>7.875</v>
      </c>
      <c r="T160" s="2">
        <v>17.55</v>
      </c>
      <c r="U160" s="2">
        <v>17.475</v>
      </c>
      <c r="V160" s="2">
        <v>5.025</v>
      </c>
      <c r="W160" s="2">
        <f>0.75*R160</f>
        <v>78.375</v>
      </c>
    </row>
    <row r="161" ht="28.5" spans="1:23">
      <c r="A161" s="2" t="s">
        <v>212</v>
      </c>
      <c r="B161" s="2" t="s">
        <v>32</v>
      </c>
      <c r="C161" s="2">
        <v>72</v>
      </c>
      <c r="D161" s="2">
        <v>1524</v>
      </c>
      <c r="E161" s="3">
        <v>0.295</v>
      </c>
      <c r="F161" s="2">
        <v>56</v>
      </c>
      <c r="G161" s="2">
        <v>190</v>
      </c>
      <c r="H161" s="2">
        <v>0.777777778</v>
      </c>
      <c r="I161" s="2">
        <v>2.638888889</v>
      </c>
      <c r="J161" s="2">
        <v>1.322834646</v>
      </c>
      <c r="K161" s="2">
        <v>4.488188976</v>
      </c>
      <c r="L161" s="2">
        <v>0.334</v>
      </c>
      <c r="M161" s="2">
        <v>9.3</v>
      </c>
      <c r="N161" s="2">
        <v>27.9</v>
      </c>
      <c r="O161" s="2">
        <v>10.3</v>
      </c>
      <c r="P161" s="2">
        <v>21.2</v>
      </c>
      <c r="Q161" s="2">
        <v>7</v>
      </c>
      <c r="R161" s="2">
        <v>103.9</v>
      </c>
      <c r="S161" s="2">
        <v>7.725</v>
      </c>
      <c r="T161" s="2">
        <v>20.925</v>
      </c>
      <c r="U161" s="2">
        <v>15.9</v>
      </c>
      <c r="V161" s="2">
        <v>5.25</v>
      </c>
      <c r="W161" s="2">
        <f>0.75*R161</f>
        <v>77.925</v>
      </c>
    </row>
    <row r="162" ht="28.5" spans="1:23">
      <c r="A162" s="2" t="s">
        <v>213</v>
      </c>
      <c r="B162" s="2" t="s">
        <v>71</v>
      </c>
      <c r="C162" s="2">
        <v>67</v>
      </c>
      <c r="D162" s="2">
        <v>2076</v>
      </c>
      <c r="E162" s="3">
        <v>0.29</v>
      </c>
      <c r="F162" s="2">
        <v>76</v>
      </c>
      <c r="G162" s="2">
        <v>262</v>
      </c>
      <c r="H162" s="2">
        <v>1.134328358</v>
      </c>
      <c r="I162" s="2">
        <v>3.910447761</v>
      </c>
      <c r="J162" s="2">
        <v>1.317919075</v>
      </c>
      <c r="K162" s="2">
        <v>4.543352601</v>
      </c>
      <c r="L162" s="2">
        <v>0.36</v>
      </c>
      <c r="M162" s="2">
        <v>11.2</v>
      </c>
      <c r="N162" s="2">
        <v>31</v>
      </c>
      <c r="O162" s="2">
        <v>9</v>
      </c>
      <c r="P162" s="2">
        <v>23.7</v>
      </c>
      <c r="Q162" s="2">
        <v>7.8</v>
      </c>
      <c r="R162" s="2">
        <v>103.4</v>
      </c>
      <c r="S162" s="2">
        <v>6.75</v>
      </c>
      <c r="T162" s="2">
        <v>23.25</v>
      </c>
      <c r="U162" s="2">
        <v>17.775</v>
      </c>
      <c r="V162" s="2">
        <v>5.85</v>
      </c>
      <c r="W162" s="2">
        <f>0.75*R162</f>
        <v>77.55</v>
      </c>
    </row>
    <row r="163" ht="28.5" spans="1:23">
      <c r="A163" s="2" t="s">
        <v>214</v>
      </c>
      <c r="B163" s="2" t="s">
        <v>127</v>
      </c>
      <c r="C163" s="2">
        <v>70</v>
      </c>
      <c r="D163" s="2">
        <v>2313</v>
      </c>
      <c r="E163" s="3">
        <v>0.368</v>
      </c>
      <c r="F163" s="2">
        <v>84</v>
      </c>
      <c r="G163" s="2">
        <v>228</v>
      </c>
      <c r="H163" s="2">
        <v>1.2</v>
      </c>
      <c r="I163" s="2">
        <v>3.257142857</v>
      </c>
      <c r="J163" s="2">
        <v>1.307392996</v>
      </c>
      <c r="K163" s="2">
        <v>3.548638132</v>
      </c>
      <c r="L163" s="2">
        <v>0.357</v>
      </c>
      <c r="M163" s="2">
        <v>8</v>
      </c>
      <c r="N163" s="2">
        <v>22.5</v>
      </c>
      <c r="O163" s="2">
        <v>10.3</v>
      </c>
      <c r="P163" s="2">
        <v>22.7</v>
      </c>
      <c r="Q163" s="2">
        <v>8.4</v>
      </c>
      <c r="R163" s="2">
        <v>109.5</v>
      </c>
      <c r="S163" s="2">
        <v>7.725</v>
      </c>
      <c r="T163" s="2">
        <v>16.875</v>
      </c>
      <c r="U163" s="2">
        <v>17.025</v>
      </c>
      <c r="V163" s="2">
        <v>6.3</v>
      </c>
      <c r="W163" s="2">
        <f>0.75*R163</f>
        <v>82.125</v>
      </c>
    </row>
    <row r="164" ht="28.5" spans="1:23">
      <c r="A164" s="2" t="s">
        <v>215</v>
      </c>
      <c r="B164" s="2" t="s">
        <v>123</v>
      </c>
      <c r="C164" s="2">
        <v>82</v>
      </c>
      <c r="D164" s="2">
        <v>1848</v>
      </c>
      <c r="E164" s="3">
        <v>0.289</v>
      </c>
      <c r="F164" s="2">
        <v>67</v>
      </c>
      <c r="G164" s="2">
        <v>232</v>
      </c>
      <c r="H164" s="2">
        <v>0.817073171</v>
      </c>
      <c r="I164" s="2">
        <v>2.829268293</v>
      </c>
      <c r="J164" s="2">
        <v>1.305194805</v>
      </c>
      <c r="K164" s="2">
        <v>4.519480519</v>
      </c>
      <c r="L164" s="2">
        <v>0.369</v>
      </c>
      <c r="M164" s="2">
        <v>9</v>
      </c>
      <c r="N164" s="2">
        <v>24.5</v>
      </c>
      <c r="O164" s="2">
        <v>9.6</v>
      </c>
      <c r="P164" s="2">
        <v>22.2</v>
      </c>
      <c r="Q164" s="2">
        <v>8.8</v>
      </c>
      <c r="R164" s="2">
        <v>105.6</v>
      </c>
      <c r="S164" s="2">
        <v>7.2</v>
      </c>
      <c r="T164" s="2">
        <v>18.375</v>
      </c>
      <c r="U164" s="2">
        <v>16.65</v>
      </c>
      <c r="V164" s="2">
        <v>6.6</v>
      </c>
      <c r="W164" s="2">
        <f>0.75*R164</f>
        <v>79.2</v>
      </c>
    </row>
    <row r="165" ht="28.5" spans="1:23">
      <c r="A165" s="2" t="s">
        <v>216</v>
      </c>
      <c r="B165" s="2" t="s">
        <v>90</v>
      </c>
      <c r="C165" s="2">
        <v>74</v>
      </c>
      <c r="D165" s="2">
        <v>1685</v>
      </c>
      <c r="E165" s="3">
        <v>0.326</v>
      </c>
      <c r="F165" s="2">
        <v>61</v>
      </c>
      <c r="G165" s="2">
        <v>187</v>
      </c>
      <c r="H165" s="2">
        <v>0.824324324</v>
      </c>
      <c r="I165" s="2">
        <v>2.527027027</v>
      </c>
      <c r="J165" s="2">
        <v>1.303264095</v>
      </c>
      <c r="K165" s="2">
        <v>3.995252226</v>
      </c>
      <c r="L165" s="2">
        <v>0.356</v>
      </c>
      <c r="M165" s="2">
        <v>11.1</v>
      </c>
      <c r="N165" s="2">
        <v>31.1</v>
      </c>
      <c r="O165" s="2">
        <v>9.6</v>
      </c>
      <c r="P165" s="2">
        <v>23.5</v>
      </c>
      <c r="Q165" s="2">
        <v>7.6</v>
      </c>
      <c r="R165" s="2">
        <v>102.9</v>
      </c>
      <c r="S165" s="2">
        <v>7.2</v>
      </c>
      <c r="T165" s="2">
        <v>23.325</v>
      </c>
      <c r="U165" s="2">
        <v>17.625</v>
      </c>
      <c r="V165" s="2">
        <v>5.7</v>
      </c>
      <c r="W165" s="2">
        <f>0.75*R165</f>
        <v>77.175</v>
      </c>
    </row>
    <row r="166" ht="28.5" spans="1:23">
      <c r="A166" s="2" t="s">
        <v>217</v>
      </c>
      <c r="B166" s="2" t="s">
        <v>48</v>
      </c>
      <c r="C166" s="2">
        <v>69</v>
      </c>
      <c r="D166" s="2">
        <v>1892</v>
      </c>
      <c r="E166" s="3">
        <v>0.286</v>
      </c>
      <c r="F166" s="2">
        <v>67</v>
      </c>
      <c r="G166" s="2">
        <v>234</v>
      </c>
      <c r="H166" s="2">
        <v>0.971014493</v>
      </c>
      <c r="I166" s="2">
        <v>3.391304348</v>
      </c>
      <c r="J166" s="2">
        <v>1.274841438</v>
      </c>
      <c r="K166" s="2">
        <v>4.45243129</v>
      </c>
      <c r="L166" s="2">
        <v>0.373</v>
      </c>
      <c r="M166" s="2">
        <v>10.8</v>
      </c>
      <c r="N166" s="2">
        <v>28.9</v>
      </c>
      <c r="O166" s="2">
        <v>10.1</v>
      </c>
      <c r="P166" s="2">
        <v>22.8</v>
      </c>
      <c r="Q166" s="2">
        <v>7.7</v>
      </c>
      <c r="R166" s="2">
        <v>103.8</v>
      </c>
      <c r="S166" s="2">
        <v>7.575</v>
      </c>
      <c r="T166" s="2">
        <v>21.675</v>
      </c>
      <c r="U166" s="2">
        <v>17.1</v>
      </c>
      <c r="V166" s="2">
        <v>5.775</v>
      </c>
      <c r="W166" s="2">
        <f>0.75*R166</f>
        <v>77.85</v>
      </c>
    </row>
    <row r="167" ht="28.5" spans="1:23">
      <c r="A167" s="2" t="s">
        <v>218</v>
      </c>
      <c r="B167" s="2" t="s">
        <v>46</v>
      </c>
      <c r="C167" s="2">
        <v>63</v>
      </c>
      <c r="D167" s="2">
        <v>1913</v>
      </c>
      <c r="E167" s="3">
        <v>0.308</v>
      </c>
      <c r="F167" s="2">
        <v>66</v>
      </c>
      <c r="G167" s="2">
        <v>214</v>
      </c>
      <c r="H167" s="2">
        <v>1.047619048</v>
      </c>
      <c r="I167" s="2">
        <v>3.396825397</v>
      </c>
      <c r="J167" s="2">
        <v>1.242028228</v>
      </c>
      <c r="K167" s="2">
        <v>4.027182436</v>
      </c>
      <c r="L167" s="2">
        <v>0.369</v>
      </c>
      <c r="M167" s="2">
        <v>11</v>
      </c>
      <c r="N167" s="2">
        <v>29.8</v>
      </c>
      <c r="O167" s="2">
        <v>10.9</v>
      </c>
      <c r="P167" s="2">
        <v>27.1</v>
      </c>
      <c r="Q167" s="2">
        <v>8.3</v>
      </c>
      <c r="R167" s="2">
        <v>109.8</v>
      </c>
      <c r="S167" s="2">
        <v>8.175</v>
      </c>
      <c r="T167" s="2">
        <v>22.35</v>
      </c>
      <c r="U167" s="2">
        <v>20.325</v>
      </c>
      <c r="V167" s="2">
        <v>6.225</v>
      </c>
      <c r="W167" s="2">
        <f>0.75*R167</f>
        <v>82.35</v>
      </c>
    </row>
    <row r="168" ht="28.5" spans="1:23">
      <c r="A168" s="2" t="s">
        <v>219</v>
      </c>
      <c r="B168" s="2" t="s">
        <v>26</v>
      </c>
      <c r="C168" s="2">
        <v>69</v>
      </c>
      <c r="D168" s="2">
        <v>2030</v>
      </c>
      <c r="E168" s="3">
        <v>0.338</v>
      </c>
      <c r="F168" s="2">
        <v>69</v>
      </c>
      <c r="G168" s="2">
        <v>204</v>
      </c>
      <c r="H168" s="2">
        <v>1</v>
      </c>
      <c r="I168" s="2">
        <v>2.956521739</v>
      </c>
      <c r="J168" s="2">
        <v>1.22364532</v>
      </c>
      <c r="K168" s="2">
        <v>3.61773399</v>
      </c>
      <c r="L168" s="2">
        <v>0.351</v>
      </c>
      <c r="M168" s="2">
        <v>10.3</v>
      </c>
      <c r="N168" s="2">
        <v>29.3</v>
      </c>
      <c r="O168" s="2">
        <v>8.8</v>
      </c>
      <c r="P168" s="2">
        <v>23.4</v>
      </c>
      <c r="Q168" s="2">
        <v>7.5</v>
      </c>
      <c r="R168" s="2">
        <v>103.4</v>
      </c>
      <c r="S168" s="2">
        <v>6.6</v>
      </c>
      <c r="T168" s="2">
        <v>21.975</v>
      </c>
      <c r="U168" s="2">
        <v>17.55</v>
      </c>
      <c r="V168" s="2">
        <v>5.625</v>
      </c>
      <c r="W168" s="2">
        <f>0.75*R168</f>
        <v>77.55</v>
      </c>
    </row>
    <row r="169" ht="28.5" spans="1:23">
      <c r="A169" s="2" t="s">
        <v>220</v>
      </c>
      <c r="B169" s="2" t="s">
        <v>51</v>
      </c>
      <c r="C169" s="2">
        <v>59</v>
      </c>
      <c r="D169" s="2">
        <v>1508</v>
      </c>
      <c r="E169" s="3">
        <v>0.347</v>
      </c>
      <c r="F169" s="2">
        <v>51</v>
      </c>
      <c r="G169" s="2">
        <v>147</v>
      </c>
      <c r="H169" s="2">
        <v>0.86440678</v>
      </c>
      <c r="I169" s="2">
        <v>2.491525424</v>
      </c>
      <c r="J169" s="2">
        <v>1.217506631</v>
      </c>
      <c r="K169" s="2">
        <v>3.50928382</v>
      </c>
      <c r="L169" s="2">
        <v>0.375</v>
      </c>
      <c r="M169" s="2">
        <v>9</v>
      </c>
      <c r="N169" s="2">
        <v>24</v>
      </c>
      <c r="O169" s="2">
        <v>9.5</v>
      </c>
      <c r="P169" s="2">
        <v>21.6</v>
      </c>
      <c r="Q169" s="2">
        <v>7.9</v>
      </c>
      <c r="R169" s="2">
        <v>98.8</v>
      </c>
      <c r="S169" s="2">
        <v>7.125</v>
      </c>
      <c r="T169" s="2">
        <v>18</v>
      </c>
      <c r="U169" s="2">
        <v>16.2</v>
      </c>
      <c r="V169" s="2">
        <v>5.925</v>
      </c>
      <c r="W169" s="2">
        <f>0.75*R169</f>
        <v>74.1</v>
      </c>
    </row>
    <row r="170" ht="28.5" spans="1:23">
      <c r="A170" s="2" t="s">
        <v>221</v>
      </c>
      <c r="B170" s="2" t="s">
        <v>24</v>
      </c>
      <c r="C170" s="2">
        <v>70</v>
      </c>
      <c r="D170" s="2">
        <v>2286</v>
      </c>
      <c r="E170" s="3">
        <v>0.301</v>
      </c>
      <c r="F170" s="2">
        <v>77</v>
      </c>
      <c r="G170" s="2">
        <v>256</v>
      </c>
      <c r="H170" s="2">
        <v>1.1</v>
      </c>
      <c r="I170" s="2">
        <v>3.657142857</v>
      </c>
      <c r="J170" s="2">
        <v>1.212598425</v>
      </c>
      <c r="K170" s="2">
        <v>4.031496063</v>
      </c>
      <c r="L170" s="2">
        <v>0.391</v>
      </c>
      <c r="M170" s="2">
        <v>11.3</v>
      </c>
      <c r="N170" s="2">
        <v>28.9</v>
      </c>
      <c r="O170" s="2">
        <v>8.5</v>
      </c>
      <c r="P170" s="2">
        <v>29.3</v>
      </c>
      <c r="Q170" s="2">
        <v>8</v>
      </c>
      <c r="R170" s="2">
        <v>113.5</v>
      </c>
      <c r="S170" s="2">
        <v>6.375</v>
      </c>
      <c r="T170" s="2">
        <v>21.675</v>
      </c>
      <c r="U170" s="2">
        <v>21.975</v>
      </c>
      <c r="V170" s="2">
        <v>6</v>
      </c>
      <c r="W170" s="2">
        <f>0.75*R170</f>
        <v>85.125</v>
      </c>
    </row>
    <row r="171" ht="42.75" spans="1:23">
      <c r="A171" s="2" t="s">
        <v>222</v>
      </c>
      <c r="B171" s="2" t="s">
        <v>61</v>
      </c>
      <c r="C171" s="2">
        <v>80</v>
      </c>
      <c r="D171" s="2">
        <v>2918</v>
      </c>
      <c r="E171" s="3">
        <v>0.298</v>
      </c>
      <c r="F171" s="2">
        <v>97</v>
      </c>
      <c r="G171" s="2">
        <v>326</v>
      </c>
      <c r="H171" s="2">
        <v>1.2125</v>
      </c>
      <c r="I171" s="2">
        <v>4.075</v>
      </c>
      <c r="J171" s="2">
        <v>1.196710075</v>
      </c>
      <c r="K171" s="2">
        <v>4.021932831</v>
      </c>
      <c r="L171" s="2">
        <v>0.354</v>
      </c>
      <c r="M171" s="2">
        <v>10.7</v>
      </c>
      <c r="N171" s="2">
        <v>30.4</v>
      </c>
      <c r="O171" s="2">
        <v>12.5</v>
      </c>
      <c r="P171" s="2">
        <v>21.3</v>
      </c>
      <c r="Q171" s="2">
        <v>9.1</v>
      </c>
      <c r="R171" s="2">
        <v>107.8</v>
      </c>
      <c r="S171" s="2">
        <v>9.375</v>
      </c>
      <c r="T171" s="2">
        <v>22.8</v>
      </c>
      <c r="U171" s="2">
        <v>15.975</v>
      </c>
      <c r="V171" s="2">
        <v>6.825</v>
      </c>
      <c r="W171" s="2">
        <f>0.75*R171</f>
        <v>80.85</v>
      </c>
    </row>
    <row r="172" ht="28.5" spans="1:23">
      <c r="A172" s="2" t="s">
        <v>223</v>
      </c>
      <c r="B172" s="2" t="s">
        <v>28</v>
      </c>
      <c r="C172" s="2">
        <v>80</v>
      </c>
      <c r="D172" s="2">
        <v>2709</v>
      </c>
      <c r="E172" s="3">
        <v>0.31</v>
      </c>
      <c r="F172" s="2">
        <v>89</v>
      </c>
      <c r="G172" s="2">
        <v>287</v>
      </c>
      <c r="H172" s="2">
        <v>1.1125</v>
      </c>
      <c r="I172" s="2">
        <v>3.5875</v>
      </c>
      <c r="J172" s="2">
        <v>1.182724252</v>
      </c>
      <c r="K172" s="2">
        <v>3.813953488</v>
      </c>
      <c r="L172" s="2">
        <v>0.358</v>
      </c>
      <c r="M172" s="2">
        <v>11.8</v>
      </c>
      <c r="N172" s="2">
        <v>33</v>
      </c>
      <c r="O172" s="2">
        <v>9.8</v>
      </c>
      <c r="P172" s="2">
        <v>24.3</v>
      </c>
      <c r="Q172" s="2">
        <v>7.6</v>
      </c>
      <c r="R172" s="2">
        <v>111.7</v>
      </c>
      <c r="S172" s="2">
        <v>7.35</v>
      </c>
      <c r="T172" s="2">
        <v>24.75</v>
      </c>
      <c r="U172" s="2">
        <v>18.225</v>
      </c>
      <c r="V172" s="2">
        <v>5.7</v>
      </c>
      <c r="W172" s="2">
        <f>0.75*R172</f>
        <v>83.775</v>
      </c>
    </row>
    <row r="173" ht="28.5" spans="1:23">
      <c r="A173" s="2" t="s">
        <v>224</v>
      </c>
      <c r="B173" s="2" t="s">
        <v>71</v>
      </c>
      <c r="C173" s="2">
        <v>62</v>
      </c>
      <c r="D173" s="2">
        <v>1544</v>
      </c>
      <c r="E173" s="3">
        <v>0.355</v>
      </c>
      <c r="F173" s="2">
        <v>50</v>
      </c>
      <c r="G173" s="2">
        <v>141</v>
      </c>
      <c r="H173" s="2">
        <v>0.806451613</v>
      </c>
      <c r="I173" s="2">
        <v>2.274193548</v>
      </c>
      <c r="J173" s="2">
        <v>1.165803109</v>
      </c>
      <c r="K173" s="2">
        <v>3.287564767</v>
      </c>
      <c r="L173" s="2">
        <v>0.36</v>
      </c>
      <c r="M173" s="2">
        <v>11.2</v>
      </c>
      <c r="N173" s="2">
        <v>31</v>
      </c>
      <c r="O173" s="2">
        <v>9</v>
      </c>
      <c r="P173" s="2">
        <v>23.7</v>
      </c>
      <c r="Q173" s="2">
        <v>7.8</v>
      </c>
      <c r="R173" s="2">
        <v>103.4</v>
      </c>
      <c r="S173" s="2">
        <v>6.75</v>
      </c>
      <c r="T173" s="2">
        <v>23.25</v>
      </c>
      <c r="U173" s="2">
        <v>17.775</v>
      </c>
      <c r="V173" s="2">
        <v>5.85</v>
      </c>
      <c r="W173" s="2">
        <f>0.75*R173</f>
        <v>77.55</v>
      </c>
    </row>
    <row r="174" ht="28.5" spans="1:23">
      <c r="A174" s="2" t="s">
        <v>225</v>
      </c>
      <c r="B174" s="2" t="s">
        <v>127</v>
      </c>
      <c r="C174" s="2">
        <v>59</v>
      </c>
      <c r="D174" s="2">
        <v>2163</v>
      </c>
      <c r="E174" s="3">
        <v>0.35</v>
      </c>
      <c r="F174" s="2">
        <v>70</v>
      </c>
      <c r="G174" s="2">
        <v>200</v>
      </c>
      <c r="H174" s="2">
        <v>1.186440678</v>
      </c>
      <c r="I174" s="2">
        <v>3.389830508</v>
      </c>
      <c r="J174" s="2">
        <v>1.165048544</v>
      </c>
      <c r="K174" s="2">
        <v>3.328710125</v>
      </c>
      <c r="L174" s="2">
        <v>0.357</v>
      </c>
      <c r="M174" s="2">
        <v>8</v>
      </c>
      <c r="N174" s="2">
        <v>22.5</v>
      </c>
      <c r="O174" s="2">
        <v>10.3</v>
      </c>
      <c r="P174" s="2">
        <v>22.7</v>
      </c>
      <c r="Q174" s="2">
        <v>8.4</v>
      </c>
      <c r="R174" s="2">
        <v>109.5</v>
      </c>
      <c r="S174" s="2">
        <v>7.725</v>
      </c>
      <c r="T174" s="2">
        <v>16.875</v>
      </c>
      <c r="U174" s="2">
        <v>17.025</v>
      </c>
      <c r="V174" s="2">
        <v>6.3</v>
      </c>
      <c r="W174" s="2">
        <f>0.75*R174</f>
        <v>82.125</v>
      </c>
    </row>
    <row r="175" ht="28.5" spans="1:23">
      <c r="A175" s="2" t="s">
        <v>226</v>
      </c>
      <c r="B175" s="2" t="s">
        <v>123</v>
      </c>
      <c r="C175" s="2">
        <v>65</v>
      </c>
      <c r="D175" s="2">
        <v>1835</v>
      </c>
      <c r="E175" s="3">
        <v>0.357</v>
      </c>
      <c r="F175" s="2">
        <v>56</v>
      </c>
      <c r="G175" s="2">
        <v>157</v>
      </c>
      <c r="H175" s="2">
        <v>0.861538462</v>
      </c>
      <c r="I175" s="2">
        <v>2.415384615</v>
      </c>
      <c r="J175" s="2">
        <v>1.098637602</v>
      </c>
      <c r="K175" s="2">
        <v>3.080108992</v>
      </c>
      <c r="L175" s="2">
        <v>0.369</v>
      </c>
      <c r="M175" s="2">
        <v>9</v>
      </c>
      <c r="N175" s="2">
        <v>24.5</v>
      </c>
      <c r="O175" s="2">
        <v>9.6</v>
      </c>
      <c r="P175" s="2">
        <v>22.2</v>
      </c>
      <c r="Q175" s="2">
        <v>8.8</v>
      </c>
      <c r="R175" s="2">
        <v>105.6</v>
      </c>
      <c r="S175" s="2">
        <v>7.2</v>
      </c>
      <c r="T175" s="2">
        <v>18.375</v>
      </c>
      <c r="U175" s="2">
        <v>16.65</v>
      </c>
      <c r="V175" s="2">
        <v>6.6</v>
      </c>
      <c r="W175" s="2">
        <f>0.75*R175</f>
        <v>79.2</v>
      </c>
    </row>
    <row r="176" ht="28.5" spans="1:23">
      <c r="A176" s="2" t="s">
        <v>227</v>
      </c>
      <c r="B176" s="2" t="s">
        <v>123</v>
      </c>
      <c r="C176" s="2">
        <v>82</v>
      </c>
      <c r="D176" s="2">
        <v>2210</v>
      </c>
      <c r="E176" s="3">
        <v>0.353</v>
      </c>
      <c r="F176" s="2">
        <v>67</v>
      </c>
      <c r="G176" s="2">
        <v>190</v>
      </c>
      <c r="H176" s="2">
        <v>0.817073171</v>
      </c>
      <c r="I176" s="2">
        <v>2.317073171</v>
      </c>
      <c r="J176" s="2">
        <v>1.091402715</v>
      </c>
      <c r="K176" s="2">
        <v>3.095022624</v>
      </c>
      <c r="L176" s="2">
        <v>0.369</v>
      </c>
      <c r="M176" s="2">
        <v>9</v>
      </c>
      <c r="N176" s="2">
        <v>24.5</v>
      </c>
      <c r="O176" s="2">
        <v>9.6</v>
      </c>
      <c r="P176" s="2">
        <v>22.2</v>
      </c>
      <c r="Q176" s="2">
        <v>8.8</v>
      </c>
      <c r="R176" s="2">
        <v>105.6</v>
      </c>
      <c r="S176" s="2">
        <v>7.2</v>
      </c>
      <c r="T176" s="2">
        <v>18.375</v>
      </c>
      <c r="U176" s="2">
        <v>16.65</v>
      </c>
      <c r="V176" s="2">
        <v>6.6</v>
      </c>
      <c r="W176" s="2">
        <f>0.75*R176</f>
        <v>79.2</v>
      </c>
    </row>
    <row r="177" ht="28.5" spans="1:23">
      <c r="A177" s="2" t="s">
        <v>228</v>
      </c>
      <c r="B177" s="2" t="s">
        <v>75</v>
      </c>
      <c r="C177" s="2">
        <v>65</v>
      </c>
      <c r="D177" s="2">
        <v>1704</v>
      </c>
      <c r="E177" s="3">
        <v>0.333</v>
      </c>
      <c r="F177" s="2">
        <v>50</v>
      </c>
      <c r="G177" s="2">
        <v>150</v>
      </c>
      <c r="H177" s="2">
        <v>0.769230769</v>
      </c>
      <c r="I177" s="2">
        <v>2.307692308</v>
      </c>
      <c r="J177" s="2">
        <v>1.056338028</v>
      </c>
      <c r="K177" s="2">
        <v>3.169014085</v>
      </c>
      <c r="L177" s="2">
        <v>0.362</v>
      </c>
      <c r="M177" s="2">
        <v>10.2</v>
      </c>
      <c r="N177" s="2">
        <v>28.2</v>
      </c>
      <c r="O177" s="2">
        <v>8.6</v>
      </c>
      <c r="P177" s="2">
        <v>26.8</v>
      </c>
      <c r="Q177" s="2">
        <v>8</v>
      </c>
      <c r="R177" s="2">
        <v>111.7</v>
      </c>
      <c r="S177" s="2">
        <v>6.45</v>
      </c>
      <c r="T177" s="2">
        <v>21.15</v>
      </c>
      <c r="U177" s="2">
        <v>20.1</v>
      </c>
      <c r="V177" s="2">
        <v>6</v>
      </c>
      <c r="W177" s="2">
        <f>0.75*R177</f>
        <v>83.775</v>
      </c>
    </row>
    <row r="178" ht="28.5" spans="1:23">
      <c r="A178" s="2" t="s">
        <v>229</v>
      </c>
      <c r="B178" s="2" t="s">
        <v>101</v>
      </c>
      <c r="C178" s="2">
        <v>78</v>
      </c>
      <c r="D178" s="2">
        <v>1704</v>
      </c>
      <c r="E178" s="3">
        <v>0.318</v>
      </c>
      <c r="F178" s="2">
        <v>50</v>
      </c>
      <c r="G178" s="2">
        <v>157</v>
      </c>
      <c r="H178" s="2">
        <v>0.641025641</v>
      </c>
      <c r="I178" s="2">
        <v>2.012820513</v>
      </c>
      <c r="J178" s="2">
        <v>1.056338028</v>
      </c>
      <c r="K178" s="2">
        <v>3.316901408</v>
      </c>
      <c r="L178" s="2">
        <v>0.351</v>
      </c>
      <c r="M178" s="2">
        <v>8.2</v>
      </c>
      <c r="N178" s="2">
        <v>23.4</v>
      </c>
      <c r="O178" s="2">
        <v>10.5</v>
      </c>
      <c r="P178" s="2">
        <v>23.3</v>
      </c>
      <c r="Q178" s="2">
        <v>6.7</v>
      </c>
      <c r="R178" s="2">
        <v>104.5</v>
      </c>
      <c r="S178" s="2">
        <v>7.875</v>
      </c>
      <c r="T178" s="2">
        <v>17.55</v>
      </c>
      <c r="U178" s="2">
        <v>17.475</v>
      </c>
      <c r="V178" s="2">
        <v>5.025</v>
      </c>
      <c r="W178" s="2">
        <f>0.75*R178</f>
        <v>78.375</v>
      </c>
    </row>
    <row r="179" ht="28.5" spans="1:23">
      <c r="A179" s="2" t="s">
        <v>230</v>
      </c>
      <c r="B179" s="2" t="s">
        <v>34</v>
      </c>
      <c r="C179" s="2">
        <v>73</v>
      </c>
      <c r="D179" s="2">
        <v>1946</v>
      </c>
      <c r="E179" s="3">
        <v>0.308</v>
      </c>
      <c r="F179" s="2">
        <v>57</v>
      </c>
      <c r="G179" s="2">
        <v>185</v>
      </c>
      <c r="H179" s="2">
        <v>0.780821918</v>
      </c>
      <c r="I179" s="2">
        <v>2.534246575</v>
      </c>
      <c r="J179" s="2">
        <v>1.054470709</v>
      </c>
      <c r="K179" s="2">
        <v>3.422404933</v>
      </c>
      <c r="L179" s="2">
        <v>0.36</v>
      </c>
      <c r="M179" s="2">
        <v>11</v>
      </c>
      <c r="N179" s="2">
        <v>30.6</v>
      </c>
      <c r="O179" s="2">
        <v>9.3</v>
      </c>
      <c r="P179" s="2">
        <v>22.7</v>
      </c>
      <c r="Q179" s="2">
        <v>7.6</v>
      </c>
      <c r="R179" s="2">
        <v>103.4</v>
      </c>
      <c r="S179" s="2">
        <v>6.975</v>
      </c>
      <c r="T179" s="2">
        <v>22.95</v>
      </c>
      <c r="U179" s="2">
        <v>17.025</v>
      </c>
      <c r="V179" s="2">
        <v>5.7</v>
      </c>
      <c r="W179" s="2">
        <f>0.75*R179</f>
        <v>77.55</v>
      </c>
    </row>
    <row r="180" ht="28.5" spans="1:23">
      <c r="A180" s="2" t="s">
        <v>231</v>
      </c>
      <c r="B180" s="2" t="s">
        <v>32</v>
      </c>
      <c r="C180" s="2">
        <v>77</v>
      </c>
      <c r="D180" s="2">
        <v>1962</v>
      </c>
      <c r="E180" s="3">
        <v>0.263</v>
      </c>
      <c r="F180" s="2">
        <v>57</v>
      </c>
      <c r="G180" s="2">
        <v>217</v>
      </c>
      <c r="H180" s="2">
        <v>0.74025974</v>
      </c>
      <c r="I180" s="2">
        <v>2.818181818</v>
      </c>
      <c r="J180" s="2">
        <v>1.04587156</v>
      </c>
      <c r="K180" s="2">
        <v>3.981651376</v>
      </c>
      <c r="L180" s="2">
        <v>0.334</v>
      </c>
      <c r="M180" s="2">
        <v>9.3</v>
      </c>
      <c r="N180" s="2">
        <v>27.9</v>
      </c>
      <c r="O180" s="2">
        <v>10.3</v>
      </c>
      <c r="P180" s="2">
        <v>21.2</v>
      </c>
      <c r="Q180" s="2">
        <v>7</v>
      </c>
      <c r="R180" s="2">
        <v>103.9</v>
      </c>
      <c r="S180" s="2">
        <v>7.725</v>
      </c>
      <c r="T180" s="2">
        <v>20.925</v>
      </c>
      <c r="U180" s="2">
        <v>15.9</v>
      </c>
      <c r="V180" s="2">
        <v>5.25</v>
      </c>
      <c r="W180" s="2">
        <f>0.75*R180</f>
        <v>77.925</v>
      </c>
    </row>
    <row r="181" ht="28.5" spans="1:23">
      <c r="A181" s="2" t="s">
        <v>232</v>
      </c>
      <c r="B181" s="2" t="s">
        <v>36</v>
      </c>
      <c r="C181" s="2">
        <v>78</v>
      </c>
      <c r="D181" s="2">
        <v>1831</v>
      </c>
      <c r="E181" s="3">
        <v>0.312</v>
      </c>
      <c r="F181" s="2">
        <v>53</v>
      </c>
      <c r="G181" s="2">
        <v>170</v>
      </c>
      <c r="H181" s="2">
        <v>0.679487179</v>
      </c>
      <c r="I181" s="2">
        <v>2.179487179</v>
      </c>
      <c r="J181" s="2">
        <v>1.042053523</v>
      </c>
      <c r="K181" s="2">
        <v>3.342435827</v>
      </c>
      <c r="L181" s="2">
        <v>0.372</v>
      </c>
      <c r="M181" s="2">
        <v>12</v>
      </c>
      <c r="N181" s="2">
        <v>32.1</v>
      </c>
      <c r="O181" s="2">
        <v>8.5</v>
      </c>
      <c r="P181" s="2">
        <v>23.4</v>
      </c>
      <c r="Q181" s="2">
        <v>7.1</v>
      </c>
      <c r="R181" s="2">
        <v>110.9</v>
      </c>
      <c r="S181" s="2">
        <v>6.375</v>
      </c>
      <c r="T181" s="2">
        <v>24.075</v>
      </c>
      <c r="U181" s="2">
        <v>17.55</v>
      </c>
      <c r="V181" s="2">
        <v>5.325</v>
      </c>
      <c r="W181" s="2">
        <f>0.75*R181</f>
        <v>83.175</v>
      </c>
    </row>
    <row r="182" ht="28.5" spans="1:23">
      <c r="A182" s="2" t="s">
        <v>233</v>
      </c>
      <c r="B182" s="2" t="s">
        <v>123</v>
      </c>
      <c r="C182" s="2">
        <v>81</v>
      </c>
      <c r="D182" s="2">
        <v>2606</v>
      </c>
      <c r="E182" s="3">
        <v>0.32</v>
      </c>
      <c r="F182" s="2">
        <v>58</v>
      </c>
      <c r="G182" s="2">
        <v>181</v>
      </c>
      <c r="H182" s="2">
        <v>0.716049383</v>
      </c>
      <c r="I182" s="2">
        <v>2.234567901</v>
      </c>
      <c r="J182" s="2">
        <v>0.801227936</v>
      </c>
      <c r="K182" s="2">
        <v>2.50038373</v>
      </c>
      <c r="L182" s="2">
        <v>0.369</v>
      </c>
      <c r="M182" s="2">
        <v>9</v>
      </c>
      <c r="N182" s="2">
        <v>24.5</v>
      </c>
      <c r="O182" s="2">
        <v>9.6</v>
      </c>
      <c r="P182" s="2">
        <v>22.2</v>
      </c>
      <c r="Q182" s="2">
        <v>8.8</v>
      </c>
      <c r="R182" s="2">
        <v>105.6</v>
      </c>
      <c r="S182" s="2">
        <v>7.2</v>
      </c>
      <c r="T182" s="2">
        <v>18.375</v>
      </c>
      <c r="U182" s="2">
        <v>16.65</v>
      </c>
      <c r="V182" s="2">
        <v>6.6</v>
      </c>
      <c r="W182" s="2">
        <f>0.75*R182</f>
        <v>79.2</v>
      </c>
    </row>
    <row r="183" ht="28.5" spans="1:23">
      <c r="A183" s="2" t="s">
        <v>234</v>
      </c>
      <c r="B183" s="2" t="s">
        <v>75</v>
      </c>
      <c r="C183" s="2">
        <v>75</v>
      </c>
      <c r="D183" s="2">
        <v>2728</v>
      </c>
      <c r="E183" s="3">
        <v>0.34</v>
      </c>
      <c r="F183" s="2">
        <v>55</v>
      </c>
      <c r="G183" s="2">
        <v>162</v>
      </c>
      <c r="H183" s="2">
        <v>0.733333333</v>
      </c>
      <c r="I183" s="2">
        <v>2.16</v>
      </c>
      <c r="J183" s="2">
        <v>0.725806452</v>
      </c>
      <c r="K183" s="2">
        <v>2.137829912</v>
      </c>
      <c r="L183" s="2">
        <v>0.362</v>
      </c>
      <c r="M183" s="2">
        <v>10.2</v>
      </c>
      <c r="N183" s="2">
        <v>28.2</v>
      </c>
      <c r="O183" s="2">
        <v>8.6</v>
      </c>
      <c r="P183" s="2">
        <v>26.8</v>
      </c>
      <c r="Q183" s="2">
        <v>8</v>
      </c>
      <c r="R183" s="2">
        <v>111.7</v>
      </c>
      <c r="S183" s="2">
        <v>6.45</v>
      </c>
      <c r="T183" s="2">
        <v>21.15</v>
      </c>
      <c r="U183" s="2">
        <v>20.1</v>
      </c>
      <c r="V183" s="2">
        <v>6</v>
      </c>
      <c r="W183" s="2">
        <f>0.75*R183</f>
        <v>83.775</v>
      </c>
    </row>
  </sheetData>
  <sortState ref="A2:W183">
    <sortCondition ref="J2:J183" descending="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峰</cp:lastModifiedBy>
  <dcterms:created xsi:type="dcterms:W3CDTF">2018-07-26T12:19:00Z</dcterms:created>
  <dcterms:modified xsi:type="dcterms:W3CDTF">2018-07-29T07:59:40Z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