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2" fillId="3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abSelected="1" workbookViewId="0">
      <selection activeCell="I24" sqref="I24"/>
    </sheetView>
  </sheetViews>
  <sheetFormatPr defaultColWidth="9" defaultRowHeight="13.5"/>
  <cols>
    <col min="8" max="8" width="11.125"/>
    <col min="9" max="9" width="11.75" customWidth="1"/>
    <col min="10" max="10" width="11.5"/>
    <col min="11" max="11" width="13.75"/>
    <col min="13" max="13" width="13.75"/>
  </cols>
  <sheetData>
    <row r="1" s="1" customFormat="1" ht="15" spans="1:20">
      <c r="A1" s="2">
        <v>0.32</v>
      </c>
      <c r="B1" s="2">
        <v>8.925</v>
      </c>
      <c r="C1" s="2">
        <v>19.725</v>
      </c>
      <c r="D1" s="2">
        <v>15.375</v>
      </c>
      <c r="E1" s="2">
        <v>7.2</v>
      </c>
      <c r="F1" s="2">
        <v>69</v>
      </c>
      <c r="G1" s="2">
        <v>0.82</v>
      </c>
      <c r="H1" s="2">
        <v>3.48387096774194</v>
      </c>
      <c r="I1" s="2">
        <v>3.07361963190184</v>
      </c>
      <c r="J1" s="1">
        <v>2.31384677</v>
      </c>
      <c r="K1">
        <v>0.247191569840319</v>
      </c>
      <c r="L1" s="4">
        <v>2.1658106</v>
      </c>
      <c r="M1" s="4">
        <f>(I1-L1)/L1</f>
        <v>0.419154395080457</v>
      </c>
      <c r="N1" s="4"/>
      <c r="O1" s="4"/>
      <c r="P1" s="4"/>
      <c r="Q1" s="4"/>
      <c r="R1" s="4"/>
      <c r="S1" s="4"/>
      <c r="T1" s="4"/>
    </row>
    <row r="2" ht="15" spans="1:13">
      <c r="A2" s="2">
        <v>0.37</v>
      </c>
      <c r="B2" s="2">
        <v>8.625</v>
      </c>
      <c r="C2" s="2">
        <v>14.475</v>
      </c>
      <c r="D2" s="2">
        <v>16.5</v>
      </c>
      <c r="E2" s="2">
        <v>5.025</v>
      </c>
      <c r="F2" s="2">
        <v>74.55</v>
      </c>
      <c r="G2" s="2">
        <v>0.684</v>
      </c>
      <c r="H2" s="2">
        <v>2.74809160305344</v>
      </c>
      <c r="I2" s="2">
        <v>2.5683192261185</v>
      </c>
      <c r="J2">
        <v>1.36163422</v>
      </c>
      <c r="K2">
        <v>0.469834510386064</v>
      </c>
      <c r="L2">
        <v>1.621</v>
      </c>
      <c r="M2" s="4">
        <f t="shared" ref="M2:M20" si="0">(I2-L2)/L2</f>
        <v>0.58440421105398</v>
      </c>
    </row>
    <row r="3" ht="15" spans="1:13">
      <c r="A3" s="2">
        <v>0.344</v>
      </c>
      <c r="B3" s="2">
        <v>8.7</v>
      </c>
      <c r="C3" s="2">
        <v>14.175</v>
      </c>
      <c r="D3" s="2">
        <v>15.675</v>
      </c>
      <c r="E3" s="2">
        <v>5.25</v>
      </c>
      <c r="F3" s="2">
        <v>73.875</v>
      </c>
      <c r="G3" s="2">
        <v>0.813</v>
      </c>
      <c r="H3" s="2">
        <v>1.67441860465116</v>
      </c>
      <c r="I3" s="2">
        <v>1.93317422434367</v>
      </c>
      <c r="J3">
        <v>1.576</v>
      </c>
      <c r="K3">
        <v>0.18476049382716</v>
      </c>
      <c r="L3">
        <v>1.567</v>
      </c>
      <c r="M3" s="4">
        <f t="shared" si="0"/>
        <v>0.233678509472671</v>
      </c>
    </row>
    <row r="4" ht="15" spans="1:13">
      <c r="A4" s="2">
        <v>0.331</v>
      </c>
      <c r="B4" s="2">
        <v>7.725</v>
      </c>
      <c r="C4" s="2">
        <v>14.925</v>
      </c>
      <c r="D4" s="2">
        <v>15.675</v>
      </c>
      <c r="E4" s="2">
        <v>5.25</v>
      </c>
      <c r="F4" s="2">
        <v>73.5</v>
      </c>
      <c r="G4" s="2">
        <v>0.821</v>
      </c>
      <c r="H4" s="2">
        <v>1.96638655462185</v>
      </c>
      <c r="I4" s="2">
        <v>1.76508620689655</v>
      </c>
      <c r="J4">
        <v>1.597</v>
      </c>
      <c r="K4">
        <v>0.0952283272283274</v>
      </c>
      <c r="L4">
        <v>1.543</v>
      </c>
      <c r="M4" s="4">
        <f t="shared" si="0"/>
        <v>0.143931436744363</v>
      </c>
    </row>
    <row r="5" ht="15" spans="1:13">
      <c r="A5" s="2">
        <v>0.348</v>
      </c>
      <c r="B5" s="2">
        <v>8.775</v>
      </c>
      <c r="C5" s="2">
        <v>24.525</v>
      </c>
      <c r="D5" s="2">
        <v>16.65</v>
      </c>
      <c r="E5" s="2">
        <v>7.125</v>
      </c>
      <c r="F5" s="2">
        <v>77.925</v>
      </c>
      <c r="G5" s="2">
        <v>0.498</v>
      </c>
      <c r="H5" s="2">
        <v>3.49640287769784</v>
      </c>
      <c r="I5" s="2">
        <v>1.60965223562811</v>
      </c>
      <c r="J5">
        <v>1.82</v>
      </c>
      <c r="K5">
        <v>-0.130679012345679</v>
      </c>
      <c r="L5">
        <v>1.894</v>
      </c>
      <c r="M5" s="4">
        <f t="shared" si="0"/>
        <v>-0.150130815402268</v>
      </c>
    </row>
    <row r="6" ht="15" spans="1:13">
      <c r="A6" s="2">
        <v>0.344</v>
      </c>
      <c r="B6" s="2">
        <v>8.7</v>
      </c>
      <c r="C6" s="2">
        <v>14.175</v>
      </c>
      <c r="D6" s="2">
        <v>15.675</v>
      </c>
      <c r="E6" s="2">
        <v>5.25</v>
      </c>
      <c r="F6" s="2">
        <v>73.875</v>
      </c>
      <c r="G6" s="2">
        <v>0.804</v>
      </c>
      <c r="H6" s="2">
        <v>2.56271186440678</v>
      </c>
      <c r="I6" s="2">
        <v>1.45989304812834</v>
      </c>
      <c r="J6">
        <v>1.61</v>
      </c>
      <c r="K6">
        <v>-0.102820512820513</v>
      </c>
      <c r="L6">
        <v>1.651</v>
      </c>
      <c r="M6" s="4">
        <f t="shared" si="0"/>
        <v>-0.115752242199672</v>
      </c>
    </row>
    <row r="7" ht="15" spans="1:13">
      <c r="A7" s="2">
        <v>0.38</v>
      </c>
      <c r="B7" s="2">
        <v>6.525</v>
      </c>
      <c r="C7" s="2">
        <v>19.65</v>
      </c>
      <c r="D7" s="2">
        <v>19.275</v>
      </c>
      <c r="E7" s="2">
        <v>6.825</v>
      </c>
      <c r="F7" s="2">
        <v>76.875</v>
      </c>
      <c r="G7" s="2">
        <v>0.862</v>
      </c>
      <c r="H7" s="2">
        <v>2.23529411764706</v>
      </c>
      <c r="I7" s="2">
        <v>1.14567458538772</v>
      </c>
      <c r="J7">
        <v>2.07</v>
      </c>
      <c r="K7">
        <v>-0.806795774647886</v>
      </c>
      <c r="L7">
        <v>2.245</v>
      </c>
      <c r="M7" s="4">
        <f t="shared" si="0"/>
        <v>-0.489677244816161</v>
      </c>
    </row>
    <row r="8" ht="15" spans="1:13">
      <c r="A8" s="2">
        <v>0.384</v>
      </c>
      <c r="B8" s="2">
        <v>7.05</v>
      </c>
      <c r="C8" s="2">
        <v>25.425</v>
      </c>
      <c r="D8" s="2">
        <v>17.025</v>
      </c>
      <c r="E8" s="2">
        <v>4.95</v>
      </c>
      <c r="F8" s="2">
        <v>82.725</v>
      </c>
      <c r="G8" s="2">
        <v>0.851</v>
      </c>
      <c r="H8" s="2">
        <v>3.61904761904762</v>
      </c>
      <c r="I8" s="2">
        <v>3.5203426124197</v>
      </c>
      <c r="J8">
        <v>2.38</v>
      </c>
      <c r="K8">
        <v>0.323929440389294</v>
      </c>
      <c r="L8">
        <v>2.409</v>
      </c>
      <c r="M8" s="4">
        <f t="shared" si="0"/>
        <v>0.461329436454836</v>
      </c>
    </row>
    <row r="9" ht="15" spans="1:13">
      <c r="A9" s="2">
        <v>0.384</v>
      </c>
      <c r="B9" s="2">
        <v>7.05</v>
      </c>
      <c r="C9" s="2">
        <v>25.425</v>
      </c>
      <c r="D9" s="2">
        <v>17.025</v>
      </c>
      <c r="E9" s="2">
        <v>4.95</v>
      </c>
      <c r="F9" s="2">
        <v>82.725</v>
      </c>
      <c r="G9" s="2">
        <v>0.667</v>
      </c>
      <c r="H9" s="2">
        <v>2.35862068965517</v>
      </c>
      <c r="I9" s="2">
        <v>2.87878787878788</v>
      </c>
      <c r="J9">
        <v>1.98</v>
      </c>
      <c r="K9">
        <v>0.312210526315789</v>
      </c>
      <c r="L9">
        <v>1.881</v>
      </c>
      <c r="M9" s="4">
        <f t="shared" si="0"/>
        <v>0.530456075910621</v>
      </c>
    </row>
    <row r="10" ht="15" spans="1:13">
      <c r="A10" s="2">
        <v>0.34</v>
      </c>
      <c r="B10" s="2">
        <v>9.15</v>
      </c>
      <c r="C10" s="2">
        <v>16.725</v>
      </c>
      <c r="D10" s="2">
        <v>16.95</v>
      </c>
      <c r="E10" s="2">
        <v>5.925</v>
      </c>
      <c r="F10" s="2">
        <v>77.175</v>
      </c>
      <c r="G10" s="2">
        <v>0.845</v>
      </c>
      <c r="H10" s="2">
        <v>1.89473684210526</v>
      </c>
      <c r="I10" s="2">
        <v>1.87012987012987</v>
      </c>
      <c r="J10">
        <v>1.717</v>
      </c>
      <c r="K10">
        <v>0.0818819444444444</v>
      </c>
      <c r="L10">
        <v>1.775</v>
      </c>
      <c r="M10" s="4">
        <f t="shared" si="0"/>
        <v>0.0535942930309128</v>
      </c>
    </row>
    <row r="11" ht="15" spans="1:13">
      <c r="A11" s="2">
        <v>0.35</v>
      </c>
      <c r="B11" s="2">
        <v>6.525</v>
      </c>
      <c r="C11" s="2">
        <v>20.1</v>
      </c>
      <c r="D11" s="2">
        <v>17.1</v>
      </c>
      <c r="E11" s="2">
        <v>5.85</v>
      </c>
      <c r="F11" s="2">
        <v>78.225</v>
      </c>
      <c r="G11" s="2">
        <v>0.593</v>
      </c>
      <c r="H11" s="2">
        <v>2.16</v>
      </c>
      <c r="I11" s="2">
        <v>1.55003032140691</v>
      </c>
      <c r="J11">
        <v>1.032</v>
      </c>
      <c r="K11">
        <v>0.334206572769953</v>
      </c>
      <c r="L11">
        <v>1.484</v>
      </c>
      <c r="M11" s="4">
        <f t="shared" si="0"/>
        <v>0.0444948257458983</v>
      </c>
    </row>
    <row r="12" ht="15" spans="1:13">
      <c r="A12" s="2">
        <v>0.415</v>
      </c>
      <c r="B12" s="2">
        <v>7.5</v>
      </c>
      <c r="C12" s="2">
        <v>23.7</v>
      </c>
      <c r="D12" s="2">
        <v>21.675</v>
      </c>
      <c r="E12" s="2">
        <v>6.3</v>
      </c>
      <c r="F12" s="2">
        <v>86.175</v>
      </c>
      <c r="G12" s="2">
        <v>0.873</v>
      </c>
      <c r="H12" s="2">
        <v>2.05405405405405</v>
      </c>
      <c r="I12" s="2">
        <v>3.73393461104848</v>
      </c>
      <c r="J12">
        <v>2.704</v>
      </c>
      <c r="K12">
        <v>0.275830917874396</v>
      </c>
      <c r="L12">
        <v>3.235</v>
      </c>
      <c r="M12" s="4">
        <f t="shared" si="0"/>
        <v>0.154230173430751</v>
      </c>
    </row>
    <row r="13" ht="15" spans="1:13">
      <c r="A13" s="2">
        <v>0.37</v>
      </c>
      <c r="B13" s="2">
        <v>8.7</v>
      </c>
      <c r="C13" s="2">
        <v>21.375</v>
      </c>
      <c r="D13" s="2">
        <v>15.975</v>
      </c>
      <c r="E13" s="2">
        <v>5.175</v>
      </c>
      <c r="F13" s="2">
        <v>78.825</v>
      </c>
      <c r="G13" s="2">
        <v>0.761</v>
      </c>
      <c r="H13" s="2">
        <v>4.95412844036697</v>
      </c>
      <c r="I13" s="2">
        <v>2.32607062359128</v>
      </c>
      <c r="J13">
        <v>2.035</v>
      </c>
      <c r="K13">
        <v>0.125134043927649</v>
      </c>
      <c r="L13">
        <v>1.967</v>
      </c>
      <c r="M13" s="4">
        <f t="shared" si="0"/>
        <v>0.18254734295439</v>
      </c>
    </row>
    <row r="14" ht="15" spans="1:13">
      <c r="A14" s="2">
        <v>0.362</v>
      </c>
      <c r="B14" s="2">
        <v>6.75</v>
      </c>
      <c r="C14" s="2">
        <v>22.05</v>
      </c>
      <c r="D14" s="2">
        <v>16.275</v>
      </c>
      <c r="E14" s="2">
        <v>5.475</v>
      </c>
      <c r="F14" s="2">
        <v>77.55</v>
      </c>
      <c r="G14" s="2">
        <v>0.849</v>
      </c>
      <c r="H14" s="2">
        <v>1.64571428571429</v>
      </c>
      <c r="I14" s="2">
        <v>2.03995108030982</v>
      </c>
      <c r="J14">
        <v>2.098</v>
      </c>
      <c r="K14">
        <v>-0.0284560351718624</v>
      </c>
      <c r="L14">
        <v>2.161</v>
      </c>
      <c r="M14" s="4">
        <f t="shared" si="0"/>
        <v>-0.0560152335447363</v>
      </c>
    </row>
    <row r="15" ht="15" spans="1:13">
      <c r="A15" s="2">
        <v>0.338</v>
      </c>
      <c r="B15" s="2">
        <v>7.5</v>
      </c>
      <c r="C15" s="2">
        <v>12.3</v>
      </c>
      <c r="D15" s="2">
        <v>17.55</v>
      </c>
      <c r="E15" s="2">
        <v>6</v>
      </c>
      <c r="F15" s="2">
        <v>76.8</v>
      </c>
      <c r="G15" s="2">
        <v>0.793</v>
      </c>
      <c r="H15" s="2">
        <v>3.08571428571429</v>
      </c>
      <c r="I15" s="2">
        <v>1.92941176470588</v>
      </c>
      <c r="J15">
        <v>1.328</v>
      </c>
      <c r="K15">
        <v>0.311707317073171</v>
      </c>
      <c r="L15">
        <v>1.209</v>
      </c>
      <c r="M15" s="4">
        <f>(I15-L15)/L15</f>
        <v>0.595874081642582</v>
      </c>
    </row>
    <row r="16" ht="15" spans="1:13">
      <c r="A16" s="2">
        <v>0.346</v>
      </c>
      <c r="B16" s="2">
        <v>7.8</v>
      </c>
      <c r="C16" s="2">
        <v>16.125</v>
      </c>
      <c r="D16" s="2">
        <v>15.375</v>
      </c>
      <c r="E16" s="2">
        <v>4.275</v>
      </c>
      <c r="F16" s="2">
        <v>73.8</v>
      </c>
      <c r="G16" s="2">
        <v>0.875</v>
      </c>
      <c r="H16" s="2">
        <v>2.43416370106762</v>
      </c>
      <c r="I16" s="2">
        <v>1.49628896585849</v>
      </c>
      <c r="J16">
        <v>2.116</v>
      </c>
      <c r="K16">
        <v>-0.414165343915344</v>
      </c>
      <c r="L16">
        <v>1.672</v>
      </c>
      <c r="M16" s="4">
        <f t="shared" si="0"/>
        <v>-0.10509033142435</v>
      </c>
    </row>
    <row r="17" ht="15" spans="1:13">
      <c r="A17" s="3">
        <v>0.356</v>
      </c>
      <c r="B17" s="3">
        <v>7.2</v>
      </c>
      <c r="C17" s="3">
        <v>23.325</v>
      </c>
      <c r="D17" s="3">
        <v>17.625</v>
      </c>
      <c r="E17" s="3">
        <v>5.7</v>
      </c>
      <c r="F17" s="3">
        <v>77.175</v>
      </c>
      <c r="G17" s="3">
        <v>0.745</v>
      </c>
      <c r="H17" s="3">
        <v>3.17647058823529</v>
      </c>
      <c r="I17" s="3">
        <v>2.453765491</v>
      </c>
      <c r="J17">
        <v>1.943</v>
      </c>
      <c r="K17">
        <v>0.208155788673939</v>
      </c>
      <c r="L17">
        <v>1.97</v>
      </c>
      <c r="M17" s="4">
        <f t="shared" si="0"/>
        <v>0.245566239086294</v>
      </c>
    </row>
    <row r="18" ht="15" spans="1:13">
      <c r="A18" s="3">
        <v>0.334</v>
      </c>
      <c r="B18" s="3">
        <v>7.725</v>
      </c>
      <c r="C18" s="3">
        <v>20.925</v>
      </c>
      <c r="D18" s="3">
        <v>15.9</v>
      </c>
      <c r="E18" s="3">
        <v>5.25</v>
      </c>
      <c r="F18" s="3">
        <v>77.925</v>
      </c>
      <c r="G18" s="3">
        <v>0.608</v>
      </c>
      <c r="H18" s="3">
        <v>4.75471698113208</v>
      </c>
      <c r="I18" s="3">
        <v>1.322834646</v>
      </c>
      <c r="J18">
        <v>1.726</v>
      </c>
      <c r="K18">
        <v>-0.304773809197616</v>
      </c>
      <c r="L18">
        <v>2.049</v>
      </c>
      <c r="M18" s="4">
        <f t="shared" si="0"/>
        <v>-0.354399879941435</v>
      </c>
    </row>
    <row r="19" ht="15" spans="1:13">
      <c r="A19" s="3">
        <v>0.36</v>
      </c>
      <c r="B19" s="3">
        <v>6.975</v>
      </c>
      <c r="C19" s="3">
        <v>22.95</v>
      </c>
      <c r="D19" s="3">
        <v>17.025</v>
      </c>
      <c r="E19" s="3">
        <v>5.7</v>
      </c>
      <c r="F19" s="3">
        <v>77.55</v>
      </c>
      <c r="G19" s="3">
        <v>0.859</v>
      </c>
      <c r="H19" s="3">
        <v>1.63018867924528</v>
      </c>
      <c r="I19" s="3">
        <v>4.009813543</v>
      </c>
      <c r="J19">
        <v>2.238</v>
      </c>
      <c r="K19">
        <v>0.441869309881774</v>
      </c>
      <c r="L19">
        <v>2.304</v>
      </c>
      <c r="M19" s="4">
        <f t="shared" si="0"/>
        <v>0.740370461371528</v>
      </c>
    </row>
    <row r="20" ht="15" spans="1:13">
      <c r="A20" s="3">
        <v>0.358</v>
      </c>
      <c r="B20" s="3">
        <v>7.35</v>
      </c>
      <c r="C20" s="3">
        <v>24.75</v>
      </c>
      <c r="D20" s="3">
        <v>18.225</v>
      </c>
      <c r="E20" s="3">
        <v>5.7</v>
      </c>
      <c r="F20" s="3">
        <v>83.775</v>
      </c>
      <c r="G20" s="3">
        <v>0.854</v>
      </c>
      <c r="H20" s="3">
        <v>2.79503105590062</v>
      </c>
      <c r="I20" s="3">
        <v>3.413545817</v>
      </c>
      <c r="J20">
        <v>2.402</v>
      </c>
      <c r="K20">
        <v>0.296332866534951</v>
      </c>
      <c r="L20">
        <v>2.451</v>
      </c>
      <c r="M20" s="4">
        <f t="shared" si="0"/>
        <v>0.392715551611587</v>
      </c>
    </row>
    <row r="21" ht="15" spans="1:9">
      <c r="A21" s="2">
        <v>0.354</v>
      </c>
      <c r="B21" s="2">
        <v>9.375</v>
      </c>
      <c r="C21" s="2">
        <v>22.8</v>
      </c>
      <c r="D21" s="2">
        <v>15.975</v>
      </c>
      <c r="E21" s="2">
        <v>6.825</v>
      </c>
      <c r="F21" s="2">
        <v>80.85</v>
      </c>
      <c r="G21" s="2">
        <v>0.767</v>
      </c>
      <c r="H21" s="2">
        <v>2.80373831775701</v>
      </c>
      <c r="I21">
        <v>2.17780555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峰</cp:lastModifiedBy>
  <dcterms:created xsi:type="dcterms:W3CDTF">2018-02-27T11:14:00Z</dcterms:created>
  <dcterms:modified xsi:type="dcterms:W3CDTF">2018-08-01T03:32:53Z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