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3" customWidth="1" min="3" max="3"/>
    <col width="27" customWidth="1" min="4" max="4"/>
    <col width="50" customWidth="1" min="5" max="5"/>
    <col width="50" customWidth="1" min="6" max="6"/>
    <col width="28" customWidth="1" min="7" max="7"/>
    <col width="9" customWidth="1" min="8" max="8"/>
    <col width="8" customWidth="1" min="9" max="9"/>
    <col width="24" customWidth="1" min="10" max="10"/>
  </cols>
  <sheetData>
    <row r="1">
      <c r="A1" s="1" t="inlineStr">
        <is>
          <t>UI Element</t>
        </is>
      </c>
      <c r="B1" s="1" t="inlineStr">
        <is>
          <t>UI Type</t>
        </is>
      </c>
      <c r="C1" s="1" t="inlineStr">
        <is>
          <t>Route/Path</t>
        </is>
      </c>
      <c r="D1" s="1" t="inlineStr">
        <is>
          <t>Feature Name</t>
        </is>
      </c>
      <c r="E1" s="1" t="inlineStr">
        <is>
          <t>User Story ID</t>
        </is>
      </c>
      <c r="F1" s="1" t="inlineStr">
        <is>
          <t>Database Tables</t>
        </is>
      </c>
      <c r="G1" s="1" t="inlineStr">
        <is>
          <t>data-testid</t>
        </is>
      </c>
      <c r="H1" s="1" t="inlineStr">
        <is>
          <t>Vai trò</t>
        </is>
      </c>
      <c r="I1" s="1" t="inlineStr">
        <is>
          <t>Status</t>
        </is>
      </c>
      <c r="J1" s="1" t="inlineStr">
        <is>
          <t>Notes</t>
        </is>
      </c>
    </row>
    <row r="2">
      <c r="A2">
        <f>== AUTHENTICATION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Login Page</t>
        </is>
      </c>
      <c r="B3" t="inlineStr">
        <is>
          <t>Page</t>
        </is>
      </c>
      <c r="C3" t="inlineStr">
        <is>
          <t>/login</t>
        </is>
      </c>
      <c r="D3" t="inlineStr">
        <is>
          <t>Đăng nhập hệ thống</t>
        </is>
      </c>
      <c r="E3" t="inlineStr">
        <is>
          <t>EMP-00-01, MNG-00-01, CEO-00-01, SYS-00-01, ORG-00-01</t>
        </is>
      </c>
      <c r="F3" t="inlineStr">
        <is>
          <t>users, sessions</t>
        </is>
      </c>
      <c r="G3" t="inlineStr">
        <is>
          <t>login-page</t>
        </is>
      </c>
      <c r="H3" t="inlineStr">
        <is>
          <t>PUBLIC</t>
        </is>
      </c>
      <c r="I3" t="inlineStr"/>
      <c r="J3" t="inlineStr">
        <is>
          <t>Input: email, password</t>
        </is>
      </c>
    </row>
    <row r="4">
      <c r="A4" t="inlineStr">
        <is>
          <t>├─ Input Email</t>
        </is>
      </c>
      <c r="B4" t="inlineStr">
        <is>
          <t>Input</t>
        </is>
      </c>
      <c r="C4" t="inlineStr">
        <is>
          <t>/login</t>
        </is>
      </c>
      <c r="D4" t="inlineStr">
        <is>
          <t>Nhập email đăng nhập</t>
        </is>
      </c>
      <c r="E4" t="inlineStr">
        <is>
          <t>ALL</t>
        </is>
      </c>
      <c r="F4" t="inlineStr">
        <is>
          <t>users</t>
        </is>
      </c>
      <c r="G4" t="inlineStr">
        <is>
          <t>input-email</t>
        </is>
      </c>
      <c r="H4" t="inlineStr">
        <is>
          <t>PUBLIC</t>
        </is>
      </c>
      <c r="I4" t="inlineStr"/>
      <c r="J4" t="inlineStr">
        <is>
          <t>type="email"</t>
        </is>
      </c>
    </row>
    <row r="5">
      <c r="A5" t="inlineStr">
        <is>
          <t>├─ Input Password</t>
        </is>
      </c>
      <c r="B5" t="inlineStr">
        <is>
          <t>Input</t>
        </is>
      </c>
      <c r="C5" t="inlineStr">
        <is>
          <t>/login</t>
        </is>
      </c>
      <c r="D5" t="inlineStr">
        <is>
          <t>Nhập mật khẩu</t>
        </is>
      </c>
      <c r="E5" t="inlineStr">
        <is>
          <t>ALL</t>
        </is>
      </c>
      <c r="F5" t="inlineStr">
        <is>
          <t>users</t>
        </is>
      </c>
      <c r="G5" t="inlineStr">
        <is>
          <t>input-password</t>
        </is>
      </c>
      <c r="H5" t="inlineStr">
        <is>
          <t>PUBLIC</t>
        </is>
      </c>
      <c r="I5" t="inlineStr"/>
      <c r="J5" t="inlineStr">
        <is>
          <t>type="password"</t>
        </is>
      </c>
    </row>
    <row r="6">
      <c r="A6" t="inlineStr">
        <is>
          <t>├─ Button Submit</t>
        </is>
      </c>
      <c r="B6" t="inlineStr">
        <is>
          <t>Button</t>
        </is>
      </c>
      <c r="C6" t="inlineStr">
        <is>
          <t>/login</t>
        </is>
      </c>
      <c r="D6" t="inlineStr">
        <is>
          <t>Nút đăng nhập</t>
        </is>
      </c>
      <c r="E6" t="inlineStr">
        <is>
          <t>ALL</t>
        </is>
      </c>
      <c r="F6" t="inlineStr">
        <is>
          <t>-</t>
        </is>
      </c>
      <c r="G6" t="inlineStr">
        <is>
          <t>btn-login</t>
        </is>
      </c>
      <c r="H6" t="inlineStr">
        <is>
          <t>PUBLIC</t>
        </is>
      </c>
      <c r="I6" t="inlineStr"/>
      <c r="J6" t="inlineStr"/>
    </row>
    <row r="7">
      <c r="A7" t="inlineStr">
        <is>
          <t>├─ Link Forgot Password</t>
        </is>
      </c>
      <c r="B7" t="inlineStr">
        <is>
          <t>Link</t>
        </is>
      </c>
      <c r="C7" t="inlineStr">
        <is>
          <t>/login</t>
        </is>
      </c>
      <c r="D7" t="inlineStr">
        <is>
          <t>Liên kết quên mật khẩu</t>
        </is>
      </c>
      <c r="E7" t="inlineStr">
        <is>
          <t>ALL</t>
        </is>
      </c>
      <c r="F7" t="inlineStr">
        <is>
          <t>-</t>
        </is>
      </c>
      <c r="G7" t="inlineStr">
        <is>
          <t>link-forgot-password</t>
        </is>
      </c>
      <c r="H7" t="inlineStr">
        <is>
          <t>PUBLIC</t>
        </is>
      </c>
      <c r="I7" t="inlineStr"/>
      <c r="J7" t="inlineStr"/>
    </row>
    <row r="8">
      <c r="A8" t="inlineStr">
        <is>
          <t>Join Page</t>
        </is>
      </c>
      <c r="B8" t="inlineStr">
        <is>
          <t>Page</t>
        </is>
      </c>
      <c r="C8" t="inlineStr">
        <is>
          <t>/join</t>
        </is>
      </c>
      <c r="D8" t="inlineStr">
        <is>
          <t>Đăng ký qua invite link</t>
        </is>
      </c>
      <c r="E8" t="inlineStr">
        <is>
          <t>ORG-01-02</t>
        </is>
      </c>
      <c r="F8" t="inlineStr">
        <is>
          <t>org_invites, users</t>
        </is>
      </c>
      <c r="G8" t="inlineStr">
        <is>
          <t>join-page</t>
        </is>
      </c>
      <c r="H8" t="inlineStr">
        <is>
          <t>PUBLIC</t>
        </is>
      </c>
      <c r="I8" t="inlineStr"/>
      <c r="J8" t="inlineStr"/>
    </row>
    <row r="9">
      <c r="A9" t="inlineStr">
        <is>
          <t>├─ Input Invite Code</t>
        </is>
      </c>
      <c r="B9" t="inlineStr">
        <is>
          <t>Input</t>
        </is>
      </c>
      <c r="C9" t="inlineStr">
        <is>
          <t>/join</t>
        </is>
      </c>
      <c r="D9" t="inlineStr">
        <is>
          <t>Nhập mã mời</t>
        </is>
      </c>
      <c r="E9" t="inlineStr">
        <is>
          <t>ORG-01-02</t>
        </is>
      </c>
      <c r="F9" t="inlineStr">
        <is>
          <t>org_invites</t>
        </is>
      </c>
      <c r="G9" t="inlineStr">
        <is>
          <t>input-invite-code</t>
        </is>
      </c>
      <c r="H9" t="inlineStr">
        <is>
          <t>PUBLIC</t>
        </is>
      </c>
      <c r="I9" t="inlineStr"/>
      <c r="J9" t="inlineStr"/>
    </row>
    <row r="10">
      <c r="A10" t="inlineStr">
        <is>
          <t>├─ Input Full Name</t>
        </is>
      </c>
      <c r="B10" t="inlineStr">
        <is>
          <t>Input</t>
        </is>
      </c>
      <c r="C10" t="inlineStr">
        <is>
          <t>/join</t>
        </is>
      </c>
      <c r="D10" t="inlineStr">
        <is>
          <t>Nhập họ tên</t>
        </is>
      </c>
      <c r="E10" t="inlineStr">
        <is>
          <t>ORG-01-02</t>
        </is>
      </c>
      <c r="F10" t="inlineStr">
        <is>
          <t>users</t>
        </is>
      </c>
      <c r="G10" t="inlineStr">
        <is>
          <t>input-full-name</t>
        </is>
      </c>
      <c r="H10" t="inlineStr">
        <is>
          <t>PUBLIC</t>
        </is>
      </c>
      <c r="I10" t="inlineStr"/>
      <c r="J10" t="inlineStr"/>
    </row>
    <row r="11">
      <c r="A11" t="inlineStr">
        <is>
          <t>├─ Input Email</t>
        </is>
      </c>
      <c r="B11" t="inlineStr">
        <is>
          <t>Input</t>
        </is>
      </c>
      <c r="C11" t="inlineStr">
        <is>
          <t>/join</t>
        </is>
      </c>
      <c r="D11" t="inlineStr">
        <is>
          <t>Nhập email</t>
        </is>
      </c>
      <c r="E11" t="inlineStr">
        <is>
          <t>ORG-01-02</t>
        </is>
      </c>
      <c r="F11" t="inlineStr">
        <is>
          <t>users</t>
        </is>
      </c>
      <c r="G11" t="inlineStr">
        <is>
          <t>input-email</t>
        </is>
      </c>
      <c r="H11" t="inlineStr">
        <is>
          <t>PUBLIC</t>
        </is>
      </c>
      <c r="I11" t="inlineStr"/>
      <c r="J11" t="inlineStr"/>
    </row>
    <row r="12">
      <c r="A12" t="inlineStr">
        <is>
          <t>├─ Input Password</t>
        </is>
      </c>
      <c r="B12" t="inlineStr">
        <is>
          <t>Input</t>
        </is>
      </c>
      <c r="C12" t="inlineStr">
        <is>
          <t>/join</t>
        </is>
      </c>
      <c r="D12" t="inlineStr">
        <is>
          <t>Nhập mật khẩu</t>
        </is>
      </c>
      <c r="E12" t="inlineStr">
        <is>
          <t>ORG-01-02</t>
        </is>
      </c>
      <c r="F12" t="inlineStr">
        <is>
          <t>users</t>
        </is>
      </c>
      <c r="G12" t="inlineStr">
        <is>
          <t>input-password</t>
        </is>
      </c>
      <c r="H12" t="inlineStr">
        <is>
          <t>PUBLIC</t>
        </is>
      </c>
      <c r="I12" t="inlineStr"/>
      <c r="J12" t="inlineStr"/>
    </row>
    <row r="13">
      <c r="A13" t="inlineStr">
        <is>
          <t>├─ Button Submit</t>
        </is>
      </c>
      <c r="B13" t="inlineStr">
        <is>
          <t>Button</t>
        </is>
      </c>
      <c r="C13" t="inlineStr">
        <is>
          <t>/join</t>
        </is>
      </c>
      <c r="D13" t="inlineStr">
        <is>
          <t>Nút đăng ký</t>
        </is>
      </c>
      <c r="E13" t="inlineStr">
        <is>
          <t>ORG-01-02</t>
        </is>
      </c>
      <c r="F13" t="inlineStr">
        <is>
          <t>-</t>
        </is>
      </c>
      <c r="G13" t="inlineStr">
        <is>
          <t>btn-register</t>
        </is>
      </c>
      <c r="H13" t="inlineStr">
        <is>
          <t>PUBLIC</t>
        </is>
      </c>
      <c r="I13" t="inlineStr"/>
      <c r="J13" t="inlineStr"/>
    </row>
    <row r="14">
      <c r="A14" t="inlineStr">
        <is>
          <t>Forgot Password Page</t>
        </is>
      </c>
      <c r="B14" t="inlineStr">
        <is>
          <t>Page</t>
        </is>
      </c>
      <c r="C14" t="inlineStr">
        <is>
          <t>/forgot-password</t>
        </is>
      </c>
      <c r="D14" t="inlineStr">
        <is>
          <t>Quên mật khẩu</t>
        </is>
      </c>
      <c r="E14" t="inlineStr">
        <is>
          <t>EMP-00-03, MNG-00-03</t>
        </is>
      </c>
      <c r="F14" t="inlineStr">
        <is>
          <t>users</t>
        </is>
      </c>
      <c r="G14" t="inlineStr">
        <is>
          <t>forgot-password-page</t>
        </is>
      </c>
      <c r="H14" t="inlineStr">
        <is>
          <t>PUBLIC</t>
        </is>
      </c>
      <c r="I14" t="inlineStr"/>
      <c r="J14" t="inlineStr"/>
    </row>
    <row r="15">
      <c r="A15" t="inlineStr">
        <is>
          <t>├─ Input Email</t>
        </is>
      </c>
      <c r="B15" t="inlineStr">
        <is>
          <t>Input</t>
        </is>
      </c>
      <c r="C15" t="inlineStr">
        <is>
          <t>/forgot-password</t>
        </is>
      </c>
      <c r="D15" t="inlineStr">
        <is>
          <t>Nhập email để reset</t>
        </is>
      </c>
      <c r="E15" t="inlineStr">
        <is>
          <t>EMP-00-03</t>
        </is>
      </c>
      <c r="F15" t="inlineStr">
        <is>
          <t>users</t>
        </is>
      </c>
      <c r="G15" t="inlineStr">
        <is>
          <t>input-email</t>
        </is>
      </c>
      <c r="H15" t="inlineStr">
        <is>
          <t>PUBLIC</t>
        </is>
      </c>
      <c r="I15" t="inlineStr"/>
      <c r="J15" t="inlineStr"/>
    </row>
    <row r="16">
      <c r="A16" t="inlineStr">
        <is>
          <t>├─ Button Submit</t>
        </is>
      </c>
      <c r="B16" t="inlineStr">
        <is>
          <t>Button</t>
        </is>
      </c>
      <c r="C16" t="inlineStr">
        <is>
          <t>/forgot-password</t>
        </is>
      </c>
      <c r="D16" t="inlineStr">
        <is>
          <t>Gửi yêu cầu reset</t>
        </is>
      </c>
      <c r="E16" t="inlineStr">
        <is>
          <t>EMP-00-03</t>
        </is>
      </c>
      <c r="F16" t="inlineStr">
        <is>
          <t>-</t>
        </is>
      </c>
      <c r="G16" t="inlineStr">
        <is>
          <t>btn-submit</t>
        </is>
      </c>
      <c r="H16" t="inlineStr">
        <is>
          <t>PUBLIC</t>
        </is>
      </c>
      <c r="I16" t="inlineStr"/>
      <c r="J16" t="inlineStr"/>
    </row>
    <row r="17">
      <c r="A17" t="inlineStr">
        <is>
          <t>Reset Password Page</t>
        </is>
      </c>
      <c r="B17" t="inlineStr">
        <is>
          <t>Page</t>
        </is>
      </c>
      <c r="C17" t="inlineStr">
        <is>
          <t>/reset-password</t>
        </is>
      </c>
      <c r="D17" t="inlineStr">
        <is>
          <t>Đặt lại mật khẩu</t>
        </is>
      </c>
      <c r="E17" t="inlineStr">
        <is>
          <t>EMP-00-03</t>
        </is>
      </c>
      <c r="F17" t="inlineStr">
        <is>
          <t>users, password_reset_tokens</t>
        </is>
      </c>
      <c r="G17" t="inlineStr">
        <is>
          <t>reset-password-page</t>
        </is>
      </c>
      <c r="H17" t="inlineStr">
        <is>
          <t>PUBLIC</t>
        </is>
      </c>
      <c r="I17" t="inlineStr"/>
      <c r="J17" t="inlineStr"/>
    </row>
    <row r="18">
      <c r="A18" t="inlineStr">
        <is>
          <t>├─ Input New Password</t>
        </is>
      </c>
      <c r="B18" t="inlineStr">
        <is>
          <t>Input</t>
        </is>
      </c>
      <c r="C18" t="inlineStr">
        <is>
          <t>/reset-password</t>
        </is>
      </c>
      <c r="D18" t="inlineStr">
        <is>
          <t>Nhập mật khẩu mới</t>
        </is>
      </c>
      <c r="E18" t="inlineStr">
        <is>
          <t>EMP-00-03</t>
        </is>
      </c>
      <c r="F18" t="inlineStr">
        <is>
          <t>users</t>
        </is>
      </c>
      <c r="G18" t="inlineStr">
        <is>
          <t>input-new-password</t>
        </is>
      </c>
      <c r="H18" t="inlineStr">
        <is>
          <t>PUBLIC</t>
        </is>
      </c>
      <c r="I18" t="inlineStr"/>
      <c r="J18" t="inlineStr"/>
    </row>
    <row r="19">
      <c r="A19" t="inlineStr">
        <is>
          <t>├─ Input Confirm Password</t>
        </is>
      </c>
      <c r="B19" t="inlineStr">
        <is>
          <t>Input</t>
        </is>
      </c>
      <c r="C19" t="inlineStr">
        <is>
          <t>/reset-password</t>
        </is>
      </c>
      <c r="D19" t="inlineStr">
        <is>
          <t>Xác nhận mật khẩu</t>
        </is>
      </c>
      <c r="E19" t="inlineStr">
        <is>
          <t>EMP-00-03</t>
        </is>
      </c>
      <c r="F19" t="inlineStr">
        <is>
          <t>users</t>
        </is>
      </c>
      <c r="G19" t="inlineStr">
        <is>
          <t>input-confirm-password</t>
        </is>
      </c>
      <c r="H19" t="inlineStr">
        <is>
          <t>PUBLIC</t>
        </is>
      </c>
      <c r="I19" t="inlineStr"/>
      <c r="J19" t="inlineStr"/>
    </row>
    <row r="20">
      <c r="A20" t="inlineStr">
        <is>
          <t>├─ Button Submit</t>
        </is>
      </c>
      <c r="B20" t="inlineStr">
        <is>
          <t>Button</t>
        </is>
      </c>
      <c r="C20" t="inlineStr">
        <is>
          <t>/reset-password</t>
        </is>
      </c>
      <c r="D20" t="inlineStr">
        <is>
          <t>Đặt lại mật khẩu</t>
        </is>
      </c>
      <c r="E20" t="inlineStr">
        <is>
          <t>EMP-00-03</t>
        </is>
      </c>
      <c r="F20" t="inlineStr">
        <is>
          <t>-</t>
        </is>
      </c>
      <c r="G20" t="inlineStr">
        <is>
          <t>btn-submit</t>
        </is>
      </c>
      <c r="H20" t="inlineStr">
        <is>
          <t>PUBLIC</t>
        </is>
      </c>
      <c r="I20" t="inlineStr"/>
      <c r="J20" t="inlineStr"/>
    </row>
    <row r="21">
      <c r="A21">
        <f>== SIDEBAR NAVIGATION ===</f>
        <v/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Dashboard</t>
        </is>
      </c>
      <c r="B22" t="inlineStr">
        <is>
          <t>Sidebar Item</t>
        </is>
      </c>
      <c r="C22" t="inlineStr">
        <is>
          <t>/dashboard</t>
        </is>
      </c>
      <c r="D22" t="inlineStr">
        <is>
          <t>Trang chủ Dashboard</t>
        </is>
      </c>
      <c r="E22" t="inlineStr">
        <is>
          <t>EMP-02-01, MNG-02-01, CEO-01-01</t>
        </is>
      </c>
      <c r="F22" t="inlineStr">
        <is>
          <t>projects, tasks, users</t>
        </is>
      </c>
      <c r="G22" t="inlineStr">
        <is>
          <t>sidebar-dashboard</t>
        </is>
      </c>
      <c r="H22" t="inlineStr">
        <is>
          <t>ALL</t>
        </is>
      </c>
      <c r="I22" t="inlineStr"/>
      <c r="J22" t="inlineStr">
        <is>
          <t>Stats cards, charts</t>
        </is>
      </c>
    </row>
    <row r="23">
      <c r="A23" t="inlineStr">
        <is>
          <t>Công việc</t>
        </is>
      </c>
      <c r="B23" t="inlineStr">
        <is>
          <t>Sidebar Group</t>
        </is>
      </c>
      <c r="C23" t="inlineStr">
        <is>
          <t>-</t>
        </is>
      </c>
      <c r="D23" t="inlineStr">
        <is>
          <t>Nhóm quản lý công việc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ALL</t>
        </is>
      </c>
      <c r="I23" t="inlineStr"/>
      <c r="J23" t="inlineStr">
        <is>
          <t>Collapsible group</t>
        </is>
      </c>
    </row>
    <row r="24">
      <c r="A24" t="inlineStr">
        <is>
          <t>├─ Danh sách Task</t>
        </is>
      </c>
      <c r="B24" t="inlineStr">
        <is>
          <t>Sidebar Item</t>
        </is>
      </c>
      <c r="C24" t="inlineStr">
        <is>
          <t>/tasks</t>
        </is>
      </c>
      <c r="D24" t="inlineStr">
        <is>
          <t>Xem task được giao</t>
        </is>
      </c>
      <c r="E24" t="inlineStr">
        <is>
          <t>EMP-01-01, EMP-01-02</t>
        </is>
      </c>
      <c r="F24" t="inlineStr">
        <is>
          <t>tasks, task_assignees, task_statuses</t>
        </is>
      </c>
      <c r="G24" t="inlineStr">
        <is>
          <t>sidebar-tasks</t>
        </is>
      </c>
      <c r="H24" t="inlineStr">
        <is>
          <t>ALL</t>
        </is>
      </c>
      <c r="I24" t="inlineStr"/>
      <c r="J24" t="inlineStr"/>
    </row>
    <row r="25">
      <c r="A25" t="inlineStr">
        <is>
          <t>├─ Kanban Board</t>
        </is>
      </c>
      <c r="B25" t="inlineStr">
        <is>
          <t>Sidebar Item</t>
        </is>
      </c>
      <c r="C25" t="inlineStr">
        <is>
          <t>/tasks/kanban</t>
        </is>
      </c>
      <c r="D25" t="inlineStr">
        <is>
          <t>Kanban view cho tasks</t>
        </is>
      </c>
      <c r="E25" t="inlineStr">
        <is>
          <t>EMP-01-01</t>
        </is>
      </c>
      <c r="F25" t="inlineStr">
        <is>
          <t>tasks, task_statuses</t>
        </is>
      </c>
      <c r="G25" t="inlineStr">
        <is>
          <t>sidebar-kanban</t>
        </is>
      </c>
      <c r="H25" t="inlineStr">
        <is>
          <t>ALL</t>
        </is>
      </c>
      <c r="I25" t="inlineStr"/>
      <c r="J25" t="inlineStr">
        <is>
          <t>Drag-drop columns</t>
        </is>
      </c>
    </row>
    <row r="26">
      <c r="A26" t="inlineStr">
        <is>
          <t>├─ Tạo Task mới</t>
        </is>
      </c>
      <c r="B26" t="inlineStr">
        <is>
          <t>Sidebar Item</t>
        </is>
      </c>
      <c r="C26" t="inlineStr">
        <is>
          <t>/tasks/new</t>
        </is>
      </c>
      <c r="D26" t="inlineStr">
        <is>
          <t>Form tạo task mới</t>
        </is>
      </c>
      <c r="E26" t="inlineStr">
        <is>
          <t>MNG-01-02, EMP-01-03</t>
        </is>
      </c>
      <c r="F26" t="inlineStr">
        <is>
          <t>tasks, projects, users</t>
        </is>
      </c>
      <c r="G26" t="inlineStr">
        <is>
          <t>sidebar-new-task</t>
        </is>
      </c>
      <c r="H26" t="inlineStr">
        <is>
          <t>MNG</t>
        </is>
      </c>
      <c r="I26" t="inlineStr"/>
      <c r="J26" t="inlineStr"/>
    </row>
    <row r="27">
      <c r="A27" t="inlineStr">
        <is>
          <t>Dự án</t>
        </is>
      </c>
      <c r="B27" t="inlineStr">
        <is>
          <t>Sidebar Group</t>
        </is>
      </c>
      <c r="C27" t="inlineStr">
        <is>
          <t>-</t>
        </is>
      </c>
      <c r="D27" t="inlineStr">
        <is>
          <t>Nhóm quản lý dự án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MNG+</t>
        </is>
      </c>
      <c r="I27" t="inlineStr"/>
      <c r="J27" t="inlineStr"/>
    </row>
    <row r="28">
      <c r="A28" t="inlineStr">
        <is>
          <t>├─ Danh sách Dự án</t>
        </is>
      </c>
      <c r="B28" t="inlineStr">
        <is>
          <t>Sidebar Item</t>
        </is>
      </c>
      <c r="C28" t="inlineStr">
        <is>
          <t>/projects</t>
        </is>
      </c>
      <c r="D28" t="inlineStr">
        <is>
          <t>Xem tất cả dự án</t>
        </is>
      </c>
      <c r="E28" t="inlineStr">
        <is>
          <t>MNG-01-01, CEO-01-01</t>
        </is>
      </c>
      <c r="F28" t="inlineStr">
        <is>
          <t>projects, project_members</t>
        </is>
      </c>
      <c r="G28" t="inlineStr">
        <is>
          <t>sidebar-projects</t>
        </is>
      </c>
      <c r="H28" t="inlineStr">
        <is>
          <t>MNG+</t>
        </is>
      </c>
      <c r="I28" t="inlineStr"/>
      <c r="J28" t="inlineStr"/>
    </row>
    <row r="29">
      <c r="A29" t="inlineStr">
        <is>
          <t>├─ Tạo Dự án mới</t>
        </is>
      </c>
      <c r="B29" t="inlineStr">
        <is>
          <t>Sidebar Item</t>
        </is>
      </c>
      <c r="C29" t="inlineStr">
        <is>
          <t>/projects/new</t>
        </is>
      </c>
      <c r="D29" t="inlineStr">
        <is>
          <t>Form tạo dự án mới</t>
        </is>
      </c>
      <c r="E29" t="inlineStr">
        <is>
          <t>MNG-01-01</t>
        </is>
      </c>
      <c r="F29" t="inlineStr">
        <is>
          <t>projects, project_members</t>
        </is>
      </c>
      <c r="G29" t="inlineStr">
        <is>
          <t>sidebar-new-project</t>
        </is>
      </c>
      <c r="H29" t="inlineStr">
        <is>
          <t>MNG+</t>
        </is>
      </c>
      <c r="I29" t="inlineStr"/>
      <c r="J29" t="inlineStr"/>
    </row>
    <row r="30">
      <c r="A30" t="inlineStr">
        <is>
          <t>Báo cáo</t>
        </is>
      </c>
      <c r="B30" t="inlineStr">
        <is>
          <t>Sidebar Group</t>
        </is>
      </c>
      <c r="C30" t="inlineStr">
        <is>
          <t>-</t>
        </is>
      </c>
      <c r="D30" t="inlineStr">
        <is>
          <t>Nhóm báo cáo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ALL</t>
        </is>
      </c>
      <c r="I30" t="inlineStr"/>
      <c r="J30" t="inlineStr"/>
    </row>
    <row r="31">
      <c r="A31" t="inlineStr">
        <is>
          <t>├─ Danh sách Báo cáo</t>
        </is>
      </c>
      <c r="B31" t="inlineStr">
        <is>
          <t>Sidebar Item</t>
        </is>
      </c>
      <c r="C31" t="inlineStr">
        <is>
          <t>/reports</t>
        </is>
      </c>
      <c r="D31" t="inlineStr">
        <is>
          <t>Xem/Tạo báo cáo</t>
        </is>
      </c>
      <c r="E31" t="inlineStr">
        <is>
          <t>EMP-03-01, MNG-04-03, CEO-03-01</t>
        </is>
      </c>
      <c r="F31" t="inlineStr">
        <is>
          <t>reports, report_comments</t>
        </is>
      </c>
      <c r="G31" t="inlineStr">
        <is>
          <t>sidebar-reports</t>
        </is>
      </c>
      <c r="H31" t="inlineStr">
        <is>
          <t>ALL</t>
        </is>
      </c>
      <c r="I31" t="inlineStr"/>
      <c r="J31" t="inlineStr"/>
    </row>
    <row r="32">
      <c r="A32" t="inlineStr">
        <is>
          <t>├─ Phân tích Chi phí</t>
        </is>
      </c>
      <c r="B32" t="inlineStr">
        <is>
          <t>Sidebar Item</t>
        </is>
      </c>
      <c r="C32" t="inlineStr">
        <is>
          <t>/reports/cost-analysis</t>
        </is>
      </c>
      <c r="D32" t="inlineStr">
        <is>
          <t>Báo cáo chi phí</t>
        </is>
      </c>
      <c r="E32" t="inlineStr">
        <is>
          <t>CEO-02-01</t>
        </is>
      </c>
      <c r="F32" t="inlineStr">
        <is>
          <t>time_logs, hr_career_path</t>
        </is>
      </c>
      <c r="G32" t="inlineStr">
        <is>
          <t>sidebar-cost-analysis</t>
        </is>
      </c>
      <c r="H32" t="inlineStr">
        <is>
          <t>CEO</t>
        </is>
      </c>
      <c r="I32" t="inlineStr"/>
      <c r="J32" t="inlineStr"/>
    </row>
    <row r="33">
      <c r="A33" t="inlineStr">
        <is>
          <t>Nhật ký Thời gian</t>
        </is>
      </c>
      <c r="B33" t="inlineStr">
        <is>
          <t>Sidebar Item</t>
        </is>
      </c>
      <c r="C33" t="inlineStr">
        <is>
          <t>/time-logs</t>
        </is>
      </c>
      <c r="D33" t="inlineStr">
        <is>
          <t>Log time làm việc</t>
        </is>
      </c>
      <c r="E33" t="inlineStr">
        <is>
          <t>EMP-02-01, EMP-02-02, EMP-02-03</t>
        </is>
      </c>
      <c r="F33" t="inlineStr">
        <is>
          <t>time_logs, tasks</t>
        </is>
      </c>
      <c r="G33" t="inlineStr">
        <is>
          <t>sidebar-time-logs</t>
        </is>
      </c>
      <c r="H33" t="inlineStr">
        <is>
          <t>ALL</t>
        </is>
      </c>
      <c r="I33" t="inlineStr"/>
      <c r="J33" t="inlineStr"/>
    </row>
    <row r="34">
      <c r="A34" t="inlineStr">
        <is>
          <t>Hoạt động</t>
        </is>
      </c>
      <c r="B34" t="inlineStr">
        <is>
          <t>Sidebar Item</t>
        </is>
      </c>
      <c r="C34" t="inlineStr">
        <is>
          <t>/activity</t>
        </is>
      </c>
      <c r="D34" t="inlineStr">
        <is>
          <t>Xem activity feed</t>
        </is>
      </c>
      <c r="E34" t="inlineStr">
        <is>
          <t>EMP-04-01, MNG-06-01, CEO-04-01</t>
        </is>
      </c>
      <c r="F34" t="inlineStr">
        <is>
          <t>activity_logs</t>
        </is>
      </c>
      <c r="G34" t="inlineStr">
        <is>
          <t>sidebar-activity</t>
        </is>
      </c>
      <c r="H34" t="inlineStr">
        <is>
          <t>ALL</t>
        </is>
      </c>
      <c r="I34" t="inlineStr"/>
      <c r="J34" t="inlineStr"/>
    </row>
    <row r="35">
      <c r="A35" t="inlineStr">
        <is>
          <t>Thông báo</t>
        </is>
      </c>
      <c r="B35" t="inlineStr">
        <is>
          <t>Sidebar Item</t>
        </is>
      </c>
      <c r="C35" t="inlineStr">
        <is>
          <t>/notifications</t>
        </is>
      </c>
      <c r="D35" t="inlineStr">
        <is>
          <t>Xem thông báo</t>
        </is>
      </c>
      <c r="E35" t="inlineStr">
        <is>
          <t>EMP-05-01, MNG-07-01, CEO-05-01</t>
        </is>
      </c>
      <c r="F35" t="inlineStr">
        <is>
          <t>notifications</t>
        </is>
      </c>
      <c r="G35" t="inlineStr">
        <is>
          <t>sidebar-notifications</t>
        </is>
      </c>
      <c r="H35" t="inlineStr">
        <is>
          <t>ALL</t>
        </is>
      </c>
      <c r="I35" t="inlineStr"/>
      <c r="J35" t="inlineStr"/>
    </row>
    <row r="36">
      <c r="A36" t="inlineStr">
        <is>
          <t>Cảnh báo</t>
        </is>
      </c>
      <c r="B36" t="inlineStr">
        <is>
          <t>Sidebar Item</t>
        </is>
      </c>
      <c r="C36" t="inlineStr">
        <is>
          <t>/alerts</t>
        </is>
      </c>
      <c r="D36" t="inlineStr">
        <is>
          <t>Cảnh báo "đỏ"</t>
        </is>
      </c>
      <c r="E36" t="inlineStr">
        <is>
          <t>CEO-05-02</t>
        </is>
      </c>
      <c r="F36" t="inlineStr">
        <is>
          <t>tasks, projects</t>
        </is>
      </c>
      <c r="G36" t="inlineStr">
        <is>
          <t>sidebar-alerts</t>
        </is>
      </c>
      <c r="H36" t="inlineStr">
        <is>
          <t>CEO</t>
        </is>
      </c>
      <c r="I36" t="inlineStr"/>
      <c r="J36" t="inlineStr">
        <is>
          <t>Critical alerts only</t>
        </is>
      </c>
    </row>
    <row r="37">
      <c r="A37" t="inlineStr">
        <is>
          <t>HR</t>
        </is>
      </c>
      <c r="B37" t="inlineStr">
        <is>
          <t>Sidebar Group</t>
        </is>
      </c>
      <c r="C37" t="inlineStr">
        <is>
          <t>-</t>
        </is>
      </c>
      <c r="D37" t="inlineStr">
        <is>
          <t>Nhóm quản lý nhân sự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MNG+</t>
        </is>
      </c>
      <c r="I37" t="inlineStr"/>
      <c r="J37" t="inlineStr"/>
    </row>
    <row r="38">
      <c r="A38" t="inlineStr">
        <is>
          <t>├─ Quản lý Nhân sự</t>
        </is>
      </c>
      <c r="B38" t="inlineStr">
        <is>
          <t>Sidebar Item</t>
        </is>
      </c>
      <c r="C38" t="inlineStr">
        <is>
          <t>/hr-management</t>
        </is>
      </c>
      <c r="D38" t="inlineStr">
        <is>
          <t>Hồ sơ nhân sự</t>
        </is>
      </c>
      <c r="E38" t="inlineStr">
        <is>
          <t>MNG-03-01, CEO-02-01</t>
        </is>
      </c>
      <c r="F38" t="inlineStr">
        <is>
          <t>users, hr_career_path</t>
        </is>
      </c>
      <c r="G38" t="inlineStr">
        <is>
          <t>sidebar-hr</t>
        </is>
      </c>
      <c r="H38" t="inlineStr">
        <is>
          <t>MNG+</t>
        </is>
      </c>
      <c r="I38" t="inlineStr"/>
      <c r="J38" t="inlineStr"/>
    </row>
    <row r="39">
      <c r="A39" t="inlineStr">
        <is>
          <t>├─ Hợp đồng</t>
        </is>
      </c>
      <c r="B39" t="inlineStr">
        <is>
          <t>Sidebar Item</t>
        </is>
      </c>
      <c r="C39" t="inlineStr">
        <is>
          <t>/hr/contracts</t>
        </is>
      </c>
      <c r="D39" t="inlineStr">
        <is>
          <t>Hợp đồng lao động</t>
        </is>
      </c>
      <c r="E39" t="inlineStr">
        <is>
          <t>CEO-02-03</t>
        </is>
      </c>
      <c r="F39" t="inlineStr">
        <is>
          <t>hr_contracts, users</t>
        </is>
      </c>
      <c r="G39" t="inlineStr">
        <is>
          <t>sidebar-contracts</t>
        </is>
      </c>
      <c r="H39" t="inlineStr">
        <is>
          <t>CEO</t>
        </is>
      </c>
      <c r="I39" t="inlineStr"/>
      <c r="J39" t="inlineStr"/>
    </row>
    <row r="40">
      <c r="A40" t="inlineStr">
        <is>
          <t>Personal</t>
        </is>
      </c>
      <c r="B40" t="inlineStr">
        <is>
          <t>Sidebar Group</t>
        </is>
      </c>
      <c r="C40" t="inlineStr">
        <is>
          <t>-</t>
        </is>
      </c>
      <c r="D40" t="inlineStr">
        <is>
          <t>Nhóm cá nhân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ALL</t>
        </is>
      </c>
      <c r="I40" t="inlineStr"/>
      <c r="J40" t="inlineStr"/>
    </row>
    <row r="41">
      <c r="A41" t="inlineStr">
        <is>
          <t>├─ Kanban Cá nhân</t>
        </is>
      </c>
      <c r="B41" t="inlineStr">
        <is>
          <t>Sidebar Item</t>
        </is>
      </c>
      <c r="C41" t="inlineStr">
        <is>
          <t>/personal-board</t>
        </is>
      </c>
      <c r="D41" t="inlineStr">
        <is>
          <t>Task cá nhân riêng tư</t>
        </is>
      </c>
      <c r="E41" t="inlineStr">
        <is>
          <t>EMP-07-01, MNG-10-01, CEO-07-01</t>
        </is>
      </c>
      <c r="F41" t="inlineStr">
        <is>
          <t>personal_tasks</t>
        </is>
      </c>
      <c r="G41" t="inlineStr">
        <is>
          <t>sidebar-personal-board</t>
        </is>
      </c>
      <c r="H41" t="inlineStr">
        <is>
          <t>ALL</t>
        </is>
      </c>
      <c r="I41" t="inlineStr"/>
      <c r="J41" t="inlineStr"/>
    </row>
    <row r="42">
      <c r="A42" t="inlineStr">
        <is>
          <t>├─ Thùng rác</t>
        </is>
      </c>
      <c r="B42" t="inlineStr">
        <is>
          <t>Sidebar Item</t>
        </is>
      </c>
      <c r="C42" t="inlineStr">
        <is>
          <t>/recycle-bin</t>
        </is>
      </c>
      <c r="D42" t="inlineStr">
        <is>
          <t>Khôi phục đã xóa</t>
        </is>
      </c>
      <c r="E42" t="inlineStr">
        <is>
          <t>EMP-06-01, MNG-08-01</t>
        </is>
      </c>
      <c r="F42" t="inlineStr">
        <is>
          <t>tasks, projects</t>
        </is>
      </c>
      <c r="G42" t="inlineStr">
        <is>
          <t>sidebar-recycle-bin</t>
        </is>
      </c>
      <c r="H42" t="inlineStr">
        <is>
          <t>ALL</t>
        </is>
      </c>
      <c r="I42" t="inlineStr"/>
      <c r="J42" t="inlineStr"/>
    </row>
    <row r="43">
      <c r="A43" t="inlineStr">
        <is>
          <t>Cài đặt</t>
        </is>
      </c>
      <c r="B43" t="inlineStr">
        <is>
          <t>Sidebar Group</t>
        </is>
      </c>
      <c r="C43" t="inlineStr">
        <is>
          <t>-</t>
        </is>
      </c>
      <c r="D43" t="inlineStr">
        <is>
          <t>Nhóm cài đặt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ALL</t>
        </is>
      </c>
      <c r="I43" t="inlineStr"/>
      <c r="J43" t="inlineStr"/>
    </row>
    <row r="44">
      <c r="A44" t="inlineStr">
        <is>
          <t>├─ Hồ sơ</t>
        </is>
      </c>
      <c r="B44" t="inlineStr">
        <is>
          <t>Sidebar Item</t>
        </is>
      </c>
      <c r="C44" t="inlineStr">
        <is>
          <t>/settings/profile</t>
        </is>
      </c>
      <c r="D44" t="inlineStr">
        <is>
          <t>Profile cá nhân</t>
        </is>
      </c>
      <c r="E44" t="inlineStr">
        <is>
          <t>EMP-00-01</t>
        </is>
      </c>
      <c r="F44" t="inlineStr">
        <is>
          <t>users</t>
        </is>
      </c>
      <c r="G44" t="inlineStr">
        <is>
          <t>sidebar-profile</t>
        </is>
      </c>
      <c r="H44" t="inlineStr">
        <is>
          <t>ALL</t>
        </is>
      </c>
      <c r="I44" t="inlineStr"/>
      <c r="J44" t="inlineStr"/>
    </row>
    <row r="45">
      <c r="A45" t="inlineStr">
        <is>
          <t>├─ Workspace</t>
        </is>
      </c>
      <c r="B45" t="inlineStr">
        <is>
          <t>Sidebar Item</t>
        </is>
      </c>
      <c r="C45" t="inlineStr">
        <is>
          <t>/settings/workspace</t>
        </is>
      </c>
      <c r="D45" t="inlineStr">
        <is>
          <t>Cấu hình tổ chức</t>
        </is>
      </c>
      <c r="E45" t="inlineStr">
        <is>
          <t>ORG-03-01</t>
        </is>
      </c>
      <c r="F45" t="inlineStr">
        <is>
          <t>organizations</t>
        </is>
      </c>
      <c r="G45" t="inlineStr">
        <is>
          <t>sidebar-workspace</t>
        </is>
      </c>
      <c r="H45" t="inlineStr">
        <is>
          <t>ORG</t>
        </is>
      </c>
      <c r="I45" t="inlineStr"/>
      <c r="J45" t="inlineStr"/>
    </row>
    <row r="46">
      <c r="A46" t="inlineStr">
        <is>
          <t>├─ Danh mục</t>
        </is>
      </c>
      <c r="B46" t="inlineStr">
        <is>
          <t>Sidebar Item</t>
        </is>
      </c>
      <c r="C46" t="inlineStr">
        <is>
          <t>/settings/lookups</t>
        </is>
      </c>
      <c r="D46" t="inlineStr">
        <is>
          <t>Status/Priority/Type</t>
        </is>
      </c>
      <c r="E46" t="inlineStr">
        <is>
          <t>ORG-03-03</t>
        </is>
      </c>
      <c r="F46" t="inlineStr">
        <is>
          <t>task_statuses, task_priorities, task_types</t>
        </is>
      </c>
      <c r="G46" t="inlineStr">
        <is>
          <t>sidebar-lookups</t>
        </is>
      </c>
      <c r="H46" t="inlineStr">
        <is>
          <t>ORG</t>
        </is>
      </c>
      <c r="I46" t="inlineStr"/>
      <c r="J46" t="inlineStr"/>
    </row>
    <row r="47">
      <c r="A47" t="inlineStr">
        <is>
          <t>├─ Khóa kỳ tự động</t>
        </is>
      </c>
      <c r="B47" t="inlineStr">
        <is>
          <t>Sidebar Item</t>
        </is>
      </c>
      <c r="C47" t="inlineStr">
        <is>
          <t>/settings/auto-lock</t>
        </is>
      </c>
      <c r="D47" t="inlineStr">
        <is>
          <t>Auto lock schedule</t>
        </is>
      </c>
      <c r="E47" t="inlineStr">
        <is>
          <t>ORG-03-02</t>
        </is>
      </c>
      <c r="F47" t="inlineStr">
        <is>
          <t>work_period_locks</t>
        </is>
      </c>
      <c r="G47" t="inlineStr">
        <is>
          <t>sidebar-auto-lock</t>
        </is>
      </c>
      <c r="H47" t="inlineStr">
        <is>
          <t>ORG</t>
        </is>
      </c>
      <c r="I47" t="inlineStr"/>
      <c r="J47" t="inlineStr"/>
    </row>
    <row r="48">
      <c r="A48" t="inlineStr">
        <is>
          <t>├─ Thùng rác Org</t>
        </is>
      </c>
      <c r="B48" t="inlineStr">
        <is>
          <t>Sidebar Item</t>
        </is>
      </c>
      <c r="C48" t="inlineStr">
        <is>
          <t>/settings/recycle-bin</t>
        </is>
      </c>
      <c r="D48" t="inlineStr">
        <is>
          <t>Restore entities</t>
        </is>
      </c>
      <c r="E48" t="inlineStr">
        <is>
          <t>ORG-04-01, ORG-04-02, CEO-06-01</t>
        </is>
      </c>
      <c r="F48" t="inlineStr">
        <is>
          <t>users, projects, tasks</t>
        </is>
      </c>
      <c r="G48" t="inlineStr">
        <is>
          <t>sidebar-org-recycle-bin</t>
        </is>
      </c>
      <c r="H48" t="inlineStr">
        <is>
          <t>ORG+CEO</t>
        </is>
      </c>
      <c r="I48" t="inlineStr"/>
      <c r="J48" t="inlineStr"/>
    </row>
    <row r="49">
      <c r="A49" t="inlineStr">
        <is>
          <t>Admin</t>
        </is>
      </c>
      <c r="B49" t="inlineStr">
        <is>
          <t>Sidebar Group</t>
        </is>
      </c>
      <c r="C49" t="inlineStr">
        <is>
          <t>-</t>
        </is>
      </c>
      <c r="D49" t="inlineStr">
        <is>
          <t>Nhóm quản trị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ADMIN</t>
        </is>
      </c>
      <c r="I49" t="inlineStr"/>
      <c r="J49" t="inlineStr"/>
    </row>
    <row r="50">
      <c r="A50" t="inlineStr">
        <is>
          <t>├─ Tổ chức</t>
        </is>
      </c>
      <c r="B50" t="inlineStr">
        <is>
          <t>Sidebar Item</t>
        </is>
      </c>
      <c r="C50" t="inlineStr">
        <is>
          <t>/admin/organizations</t>
        </is>
      </c>
      <c r="D50" t="inlineStr">
        <is>
          <t>Quản lý Orgs</t>
        </is>
      </c>
      <c r="E50" t="inlineStr">
        <is>
          <t>SYS-01-01</t>
        </is>
      </c>
      <c r="F50" t="inlineStr">
        <is>
          <t>organizations</t>
        </is>
      </c>
      <c r="G50" t="inlineStr">
        <is>
          <t>sidebar-admin-orgs</t>
        </is>
      </c>
      <c r="H50" t="inlineStr">
        <is>
          <t>SYS</t>
        </is>
      </c>
      <c r="I50" t="inlineStr"/>
      <c r="J50" t="inlineStr"/>
    </row>
    <row r="51">
      <c r="A51" t="inlineStr">
        <is>
          <t>├─ Người dùng</t>
        </is>
      </c>
      <c r="B51" t="inlineStr">
        <is>
          <t>Sidebar Item</t>
        </is>
      </c>
      <c r="C51" t="inlineStr">
        <is>
          <t>/admin/users</t>
        </is>
      </c>
      <c r="D51" t="inlineStr">
        <is>
          <t>Quản lý Users</t>
        </is>
      </c>
      <c r="E51" t="inlineStr">
        <is>
          <t>SYS-01-04</t>
        </is>
      </c>
      <c r="F51" t="inlineStr">
        <is>
          <t>users</t>
        </is>
      </c>
      <c r="G51" t="inlineStr">
        <is>
          <t>sidebar-admin-users</t>
        </is>
      </c>
      <c r="H51" t="inlineStr">
        <is>
          <t>SYS</t>
        </is>
      </c>
      <c r="I51" t="inlineStr"/>
      <c r="J51" t="inlineStr"/>
    </row>
    <row r="52">
      <c r="A52" t="inlineStr">
        <is>
          <t>├─ Vai trò</t>
        </is>
      </c>
      <c r="B52" t="inlineStr">
        <is>
          <t>Sidebar Item</t>
        </is>
      </c>
      <c r="C52" t="inlineStr">
        <is>
          <t>/admin/roles</t>
        </is>
      </c>
      <c r="D52" t="inlineStr">
        <is>
          <t>Roles/Permissions</t>
        </is>
      </c>
      <c r="E52" t="inlineStr">
        <is>
          <t>SYS-01-05</t>
        </is>
      </c>
      <c r="F52" t="inlineStr">
        <is>
          <t>roles, permissions, role_permissions</t>
        </is>
      </c>
      <c r="G52" t="inlineStr">
        <is>
          <t>sidebar-admin-roles</t>
        </is>
      </c>
      <c r="H52" t="inlineStr">
        <is>
          <t>SYS</t>
        </is>
      </c>
      <c r="I52" t="inlineStr"/>
      <c r="J52" t="inlineStr"/>
    </row>
    <row r="53">
      <c r="A53" t="inlineStr">
        <is>
          <t>├─ Tùy chỉnh Role</t>
        </is>
      </c>
      <c r="B53" t="inlineStr">
        <is>
          <t>Sidebar Item</t>
        </is>
      </c>
      <c r="C53" t="inlineStr">
        <is>
          <t>/admin/roles/customize</t>
        </is>
      </c>
      <c r="D53" t="inlineStr">
        <is>
          <t>Custom permissions</t>
        </is>
      </c>
      <c r="E53" t="inlineStr">
        <is>
          <t>ORG-02-03</t>
        </is>
      </c>
      <c r="F53" t="inlineStr">
        <is>
          <t>roles, permissions</t>
        </is>
      </c>
      <c r="G53" t="inlineStr">
        <is>
          <t>sidebar-roles-customize</t>
        </is>
      </c>
      <c r="H53" t="inlineStr">
        <is>
          <t>ORG</t>
        </is>
      </c>
      <c r="I53" t="inlineStr"/>
      <c r="J53" t="inlineStr"/>
    </row>
    <row r="54">
      <c r="A54" t="inlineStr">
        <is>
          <t>├─ Quota</t>
        </is>
      </c>
      <c r="B54" t="inlineStr">
        <is>
          <t>Sidebar Item</t>
        </is>
      </c>
      <c r="C54" t="inlineStr">
        <is>
          <t>/admin/quotas</t>
        </is>
      </c>
      <c r="D54" t="inlineStr">
        <is>
          <t>Quota per Org</t>
        </is>
      </c>
      <c r="E54" t="inlineStr">
        <is>
          <t>SYS-01-07</t>
        </is>
      </c>
      <c r="F54" t="inlineStr">
        <is>
          <t>org_quotas</t>
        </is>
      </c>
      <c r="G54" t="inlineStr">
        <is>
          <t>sidebar-admin-quotas</t>
        </is>
      </c>
      <c r="H54" t="inlineStr">
        <is>
          <t>SYS</t>
        </is>
      </c>
      <c r="I54" t="inlineStr"/>
      <c r="J54" t="inlineStr"/>
    </row>
    <row r="55">
      <c r="A55" t="inlineStr">
        <is>
          <t>├─ Audit Logs</t>
        </is>
      </c>
      <c r="B55" t="inlineStr">
        <is>
          <t>Sidebar Item</t>
        </is>
      </c>
      <c r="C55" t="inlineStr">
        <is>
          <t>/admin/audit-logs</t>
        </is>
      </c>
      <c r="D55" t="inlineStr">
        <is>
          <t>Audit logs</t>
        </is>
      </c>
      <c r="E55" t="inlineStr">
        <is>
          <t>SYS-02-02</t>
        </is>
      </c>
      <c r="F55" t="inlineStr">
        <is>
          <t>audit_logs</t>
        </is>
      </c>
      <c r="G55" t="inlineStr">
        <is>
          <t>sidebar-audit-logs</t>
        </is>
      </c>
      <c r="H55" t="inlineStr">
        <is>
          <t>SYS</t>
        </is>
      </c>
      <c r="I55" t="inlineStr"/>
      <c r="J55" t="inlineStr"/>
    </row>
    <row r="56">
      <c r="A56" t="inlineStr">
        <is>
          <t>├─ Impersonate</t>
        </is>
      </c>
      <c r="B56" t="inlineStr">
        <is>
          <t>Sidebar Item</t>
        </is>
      </c>
      <c r="C56" t="inlineStr">
        <is>
          <t>/admin/impersonation</t>
        </is>
      </c>
      <c r="D56" t="inlineStr">
        <is>
          <t>Login thay user</t>
        </is>
      </c>
      <c r="E56" t="inlineStr">
        <is>
          <t>SYS-01-06</t>
        </is>
      </c>
      <c r="F56" t="inlineStr">
        <is>
          <t>impersonation_sessions</t>
        </is>
      </c>
      <c r="G56" t="inlineStr">
        <is>
          <t>sidebar-impersonate</t>
        </is>
      </c>
      <c r="H56" t="inlineStr">
        <is>
          <t>SYS</t>
        </is>
      </c>
      <c r="I56" t="inlineStr"/>
      <c r="J56" t="inlineStr"/>
    </row>
    <row r="57">
      <c r="A57" t="inlineStr">
        <is>
          <t>├─ Platform Dashboard</t>
        </is>
      </c>
      <c r="B57" t="inlineStr">
        <is>
          <t>Sidebar Item</t>
        </is>
      </c>
      <c r="C57" t="inlineStr">
        <is>
          <t>/admin/platform-dashboard</t>
        </is>
      </c>
      <c r="D57" t="inlineStr">
        <is>
          <t>SYS Dashboard</t>
        </is>
      </c>
      <c r="E57" t="inlineStr">
        <is>
          <t>SYS-02-01</t>
        </is>
      </c>
      <c r="F57" t="inlineStr">
        <is>
          <t>organizations, users</t>
        </is>
      </c>
      <c r="G57" t="inlineStr">
        <is>
          <t>sidebar-platform-dashboard</t>
        </is>
      </c>
      <c r="H57" t="inlineStr">
        <is>
          <t>SYS</t>
        </is>
      </c>
      <c r="I57" t="inlineStr"/>
      <c r="J57" t="inlineStr"/>
    </row>
    <row r="58">
      <c r="A58" t="inlineStr">
        <is>
          <t>├─ Org đã xóa</t>
        </is>
      </c>
      <c r="B58" t="inlineStr">
        <is>
          <t>Sidebar Item</t>
        </is>
      </c>
      <c r="C58" t="inlineStr">
        <is>
          <t>/admin/deleted-orgs</t>
        </is>
      </c>
      <c r="D58" t="inlineStr">
        <is>
          <t>Deleted Orgs</t>
        </is>
      </c>
      <c r="E58" t="inlineStr">
        <is>
          <t>SYS-03-01, SYS-03-02, SYS-03-03</t>
        </is>
      </c>
      <c r="F58" t="inlineStr">
        <is>
          <t>organizations</t>
        </is>
      </c>
      <c r="G58" t="inlineStr">
        <is>
          <t>sidebar-deleted-orgs</t>
        </is>
      </c>
      <c r="H58" t="inlineStr">
        <is>
          <t>SYS</t>
        </is>
      </c>
      <c r="I58" t="inlineStr"/>
      <c r="J58" t="inlineStr"/>
    </row>
    <row r="59">
      <c r="A59" t="inlineStr">
        <is>
          <t>├─ Duyệt Org</t>
        </is>
      </c>
      <c r="B59" t="inlineStr">
        <is>
          <t>Sidebar Item</t>
        </is>
      </c>
      <c r="C59" t="inlineStr">
        <is>
          <t>/admin/org-approvals</t>
        </is>
      </c>
      <c r="D59" t="inlineStr">
        <is>
          <t>Approve Orgs</t>
        </is>
      </c>
      <c r="E59" t="inlineStr">
        <is>
          <t>SYS-01-01, SYS-01-02</t>
        </is>
      </c>
      <c r="F59" t="inlineStr">
        <is>
          <t>organizations</t>
        </is>
      </c>
      <c r="G59" t="inlineStr">
        <is>
          <t>sidebar-org-approvals</t>
        </is>
      </c>
      <c r="H59" t="inlineStr">
        <is>
          <t>SYS</t>
        </is>
      </c>
      <c r="I59" t="inlineStr"/>
      <c r="J59" t="inlineStr"/>
    </row>
    <row r="60">
      <c r="A60" t="inlineStr">
        <is>
          <t>├─ Mã mời</t>
        </is>
      </c>
      <c r="B60" t="inlineStr">
        <is>
          <t>Sidebar Item</t>
        </is>
      </c>
      <c r="C60" t="inlineStr">
        <is>
          <t>/admin/invites</t>
        </is>
      </c>
      <c r="D60" t="inlineStr">
        <is>
          <t>Invite links</t>
        </is>
      </c>
      <c r="E60" t="inlineStr">
        <is>
          <t>ORG-01-02</t>
        </is>
      </c>
      <c r="F60" t="inlineStr">
        <is>
          <t>org_invites</t>
        </is>
      </c>
      <c r="G60" t="inlineStr">
        <is>
          <t>sidebar-invites</t>
        </is>
      </c>
      <c r="H60" t="inlineStr">
        <is>
          <t>ORG</t>
        </is>
      </c>
      <c r="I60" t="inlineStr"/>
      <c r="J60" t="inlineStr"/>
    </row>
    <row r="61">
      <c r="A61" t="inlineStr">
        <is>
          <t>├─ Thành viên</t>
        </is>
      </c>
      <c r="B61" t="inlineStr">
        <is>
          <t>Sidebar Item</t>
        </is>
      </c>
      <c r="C61" t="inlineStr">
        <is>
          <t>/admin/members</t>
        </is>
      </c>
      <c r="D61" t="inlineStr">
        <is>
          <t>Org Members</t>
        </is>
      </c>
      <c r="E61" t="inlineStr">
        <is>
          <t>ORG-01-01, ORG-01-03, ORG-02-01</t>
        </is>
      </c>
      <c r="F61" t="inlineStr">
        <is>
          <t>users, org_memberships</t>
        </is>
      </c>
      <c r="G61" t="inlineStr">
        <is>
          <t>sidebar-members</t>
        </is>
      </c>
      <c r="H61" t="inlineStr">
        <is>
          <t>ORG</t>
        </is>
      </c>
      <c r="I61" t="inlineStr"/>
      <c r="J61" t="inlineStr"/>
    </row>
    <row r="62">
      <c r="A62">
        <f>== TASK PAGES ===</f>
        <v/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Task List Page</t>
        </is>
      </c>
      <c r="B63" t="inlineStr">
        <is>
          <t>Page</t>
        </is>
      </c>
      <c r="C63" t="inlineStr">
        <is>
          <t>/tasks</t>
        </is>
      </c>
      <c r="D63" t="inlineStr">
        <is>
          <t>Danh sách task</t>
        </is>
      </c>
      <c r="E63" t="inlineStr">
        <is>
          <t>EMP-01-01, EMP-01-02</t>
        </is>
      </c>
      <c r="F63" t="inlineStr">
        <is>
          <t>tasks, task_assignees</t>
        </is>
      </c>
      <c r="G63" t="inlineStr">
        <is>
          <t>task-list-page</t>
        </is>
      </c>
      <c r="H63" t="inlineStr">
        <is>
          <t>ALL</t>
        </is>
      </c>
      <c r="I63" t="inlineStr"/>
      <c r="J63" t="inlineStr"/>
    </row>
    <row r="64">
      <c r="A64" t="inlineStr">
        <is>
          <t>├─ Filter Status</t>
        </is>
      </c>
      <c r="B64" t="inlineStr">
        <is>
          <t>Select</t>
        </is>
      </c>
      <c r="C64" t="inlineStr">
        <is>
          <t>/tasks</t>
        </is>
      </c>
      <c r="D64" t="inlineStr">
        <is>
          <t>Lọc theo status</t>
        </is>
      </c>
      <c r="E64" t="inlineStr">
        <is>
          <t>EMP-01-02</t>
        </is>
      </c>
      <c r="F64" t="inlineStr">
        <is>
          <t>task_statuses</t>
        </is>
      </c>
      <c r="G64" t="inlineStr">
        <is>
          <t>filter-status</t>
        </is>
      </c>
      <c r="H64" t="inlineStr">
        <is>
          <t>ALL</t>
        </is>
      </c>
      <c r="I64" t="inlineStr"/>
      <c r="J64" t="inlineStr"/>
    </row>
    <row r="65">
      <c r="A65" t="inlineStr">
        <is>
          <t>├─ Filter Priority</t>
        </is>
      </c>
      <c r="B65" t="inlineStr">
        <is>
          <t>Select</t>
        </is>
      </c>
      <c r="C65" t="inlineStr">
        <is>
          <t>/tasks</t>
        </is>
      </c>
      <c r="D65" t="inlineStr">
        <is>
          <t>Lọc theo priority</t>
        </is>
      </c>
      <c r="E65" t="inlineStr">
        <is>
          <t>EMP-01-02</t>
        </is>
      </c>
      <c r="F65" t="inlineStr">
        <is>
          <t>task_priorities</t>
        </is>
      </c>
      <c r="G65" t="inlineStr">
        <is>
          <t>filter-priority</t>
        </is>
      </c>
      <c r="H65" t="inlineStr">
        <is>
          <t>ALL</t>
        </is>
      </c>
      <c r="I65" t="inlineStr"/>
      <c r="J65" t="inlineStr"/>
    </row>
    <row r="66">
      <c r="A66" t="inlineStr">
        <is>
          <t>├─ Search Input</t>
        </is>
      </c>
      <c r="B66" t="inlineStr">
        <is>
          <t>Input</t>
        </is>
      </c>
      <c r="C66" t="inlineStr">
        <is>
          <t>/tasks</t>
        </is>
      </c>
      <c r="D66" t="inlineStr">
        <is>
          <t>Tìm kiếm task</t>
        </is>
      </c>
      <c r="E66" t="inlineStr">
        <is>
          <t>EMP-01-02</t>
        </is>
      </c>
      <c r="F66" t="inlineStr">
        <is>
          <t>tasks</t>
        </is>
      </c>
      <c r="G66" t="inlineStr">
        <is>
          <t>input-search</t>
        </is>
      </c>
      <c r="H66" t="inlineStr">
        <is>
          <t>ALL</t>
        </is>
      </c>
      <c r="I66" t="inlineStr"/>
      <c r="J66" t="inlineStr"/>
    </row>
    <row r="67">
      <c r="A67" t="inlineStr">
        <is>
          <t>├─ Task Table</t>
        </is>
      </c>
      <c r="B67" t="inlineStr">
        <is>
          <t>Table</t>
        </is>
      </c>
      <c r="C67" t="inlineStr">
        <is>
          <t>/tasks</t>
        </is>
      </c>
      <c r="D67" t="inlineStr">
        <is>
          <t>Bảng danh sách task</t>
        </is>
      </c>
      <c r="E67" t="inlineStr">
        <is>
          <t>EMP-01-01</t>
        </is>
      </c>
      <c r="F67" t="inlineStr">
        <is>
          <t>tasks</t>
        </is>
      </c>
      <c r="G67" t="inlineStr">
        <is>
          <t>tasks-table</t>
        </is>
      </c>
      <c r="H67" t="inlineStr">
        <is>
          <t>ALL</t>
        </is>
      </c>
      <c r="I67" t="inlineStr"/>
      <c r="J67" t="inlineStr"/>
    </row>
    <row r="68">
      <c r="A68" t="inlineStr">
        <is>
          <t>├─ Task Row</t>
        </is>
      </c>
      <c r="B68" t="inlineStr">
        <is>
          <t>TableRow</t>
        </is>
      </c>
      <c r="C68" t="inlineStr">
        <is>
          <t>/tasks</t>
        </is>
      </c>
      <c r="D68" t="inlineStr">
        <is>
          <t>Dòng task</t>
        </is>
      </c>
      <c r="E68" t="inlineStr">
        <is>
          <t>EMP-01-01</t>
        </is>
      </c>
      <c r="F68" t="inlineStr">
        <is>
          <t>tasks</t>
        </is>
      </c>
      <c r="G68" t="inlineStr">
        <is>
          <t>task-row-{id}</t>
        </is>
      </c>
      <c r="H68" t="inlineStr">
        <is>
          <t>ALL</t>
        </is>
      </c>
      <c r="I68" t="inlineStr"/>
      <c r="J68" t="inlineStr"/>
    </row>
    <row r="69">
      <c r="A69" t="inlineStr">
        <is>
          <t>Task Detail Page</t>
        </is>
      </c>
      <c r="B69" t="inlineStr">
        <is>
          <t>Page</t>
        </is>
      </c>
      <c r="C69" t="inlineStr">
        <is>
          <t>/tasks/[id]</t>
        </is>
      </c>
      <c r="D69" t="inlineStr">
        <is>
          <t>Chi tiết task</t>
        </is>
      </c>
      <c r="E69" t="inlineStr">
        <is>
          <t>EMP-01-01, EMP-01-03</t>
        </is>
      </c>
      <c r="F69" t="inlineStr">
        <is>
          <t>tasks, subtasks, task_comments</t>
        </is>
      </c>
      <c r="G69" t="inlineStr">
        <is>
          <t>task-detail-page</t>
        </is>
      </c>
      <c r="H69" t="inlineStr">
        <is>
          <t>ALL</t>
        </is>
      </c>
      <c r="I69" t="inlineStr"/>
      <c r="J69" t="inlineStr"/>
    </row>
    <row r="70">
      <c r="A70" t="inlineStr">
        <is>
          <t>├─ Tab Subtasks</t>
        </is>
      </c>
      <c r="B70" t="inlineStr">
        <is>
          <t>Tab</t>
        </is>
      </c>
      <c r="C70" t="inlineStr">
        <is>
          <t>/tasks/[id]</t>
        </is>
      </c>
      <c r="D70" t="inlineStr">
        <is>
          <t>Tab đầu việc con</t>
        </is>
      </c>
      <c r="E70" t="inlineStr">
        <is>
          <t>EMP-01-03, EMP-01-04, EMP-01-05</t>
        </is>
      </c>
      <c r="F70" t="inlineStr">
        <is>
          <t>subtasks</t>
        </is>
      </c>
      <c r="G70" t="inlineStr">
        <is>
          <t>tab-subtasks</t>
        </is>
      </c>
      <c r="H70" t="inlineStr">
        <is>
          <t>ALL</t>
        </is>
      </c>
      <c r="I70" t="inlineStr"/>
      <c r="J70" t="inlineStr"/>
    </row>
    <row r="71">
      <c r="A71" t="inlineStr">
        <is>
          <t>├─ Btn Add Subtask</t>
        </is>
      </c>
      <c r="B71" t="inlineStr">
        <is>
          <t>Button</t>
        </is>
      </c>
      <c r="C71" t="inlineStr">
        <is>
          <t>/tasks/[id]</t>
        </is>
      </c>
      <c r="D71" t="inlineStr">
        <is>
          <t>Thêm subtask</t>
        </is>
      </c>
      <c r="E71" t="inlineStr">
        <is>
          <t>EMP-01-03</t>
        </is>
      </c>
      <c r="F71" t="inlineStr">
        <is>
          <t>subtasks</t>
        </is>
      </c>
      <c r="G71" t="inlineStr">
        <is>
          <t>btn-add-subtask</t>
        </is>
      </c>
      <c r="H71" t="inlineStr">
        <is>
          <t>ALL</t>
        </is>
      </c>
      <c r="I71" t="inlineStr"/>
      <c r="J71" t="inlineStr"/>
    </row>
    <row r="72">
      <c r="A72" t="inlineStr">
        <is>
          <t>├─ Subtask List</t>
        </is>
      </c>
      <c r="B72" t="inlineStr">
        <is>
          <t>List</t>
        </is>
      </c>
      <c r="C72" t="inlineStr">
        <is>
          <t>/tasks/[id]</t>
        </is>
      </c>
      <c r="D72" t="inlineStr">
        <is>
          <t>Danh sách subtask</t>
        </is>
      </c>
      <c r="E72" t="inlineStr">
        <is>
          <t>EMP-01-03</t>
        </is>
      </c>
      <c r="F72" t="inlineStr">
        <is>
          <t>subtasks</t>
        </is>
      </c>
      <c r="G72" t="inlineStr">
        <is>
          <t>subtask-list</t>
        </is>
      </c>
      <c r="H72" t="inlineStr">
        <is>
          <t>ALL</t>
        </is>
      </c>
      <c r="I72" t="inlineStr"/>
      <c r="J72" t="inlineStr"/>
    </row>
    <row r="73">
      <c r="A73" t="inlineStr">
        <is>
          <t>├─ Subtask Row</t>
        </is>
      </c>
      <c r="B73" t="inlineStr">
        <is>
          <t>ListItem</t>
        </is>
      </c>
      <c r="C73" t="inlineStr">
        <is>
          <t>/tasks/[id]</t>
        </is>
      </c>
      <c r="D73" t="inlineStr">
        <is>
          <t>Dòng subtask</t>
        </is>
      </c>
      <c r="E73" t="inlineStr">
        <is>
          <t>EMP-01-03</t>
        </is>
      </c>
      <c r="F73" t="inlineStr">
        <is>
          <t>subtasks</t>
        </is>
      </c>
      <c r="G73" t="inlineStr">
        <is>
          <t>subtask-row-{id}</t>
        </is>
      </c>
      <c r="H73" t="inlineStr">
        <is>
          <t>ALL</t>
        </is>
      </c>
      <c r="I73" t="inlineStr"/>
      <c r="J73" t="inlineStr"/>
    </row>
    <row r="74">
      <c r="A74" t="inlineStr">
        <is>
          <t>├─ Tab Comments</t>
        </is>
      </c>
      <c r="B74" t="inlineStr">
        <is>
          <t>Tab</t>
        </is>
      </c>
      <c r="C74" t="inlineStr">
        <is>
          <t>/tasks/[id]</t>
        </is>
      </c>
      <c r="D74" t="inlineStr">
        <is>
          <t>Tab thảo luận</t>
        </is>
      </c>
      <c r="E74" t="inlineStr">
        <is>
          <t>EMP-01-07, EMP-01-08, EMP-01-09</t>
        </is>
      </c>
      <c r="F74" t="inlineStr">
        <is>
          <t>task_comments</t>
        </is>
      </c>
      <c r="G74" t="inlineStr">
        <is>
          <t>tab-comments</t>
        </is>
      </c>
      <c r="H74" t="inlineStr">
        <is>
          <t>ALL</t>
        </is>
      </c>
      <c r="I74" t="inlineStr"/>
      <c r="J74" t="inlineStr"/>
    </row>
    <row r="75">
      <c r="A75" t="inlineStr">
        <is>
          <t>├─ Comment Input</t>
        </is>
      </c>
      <c r="B75" t="inlineStr">
        <is>
          <t>Textarea</t>
        </is>
      </c>
      <c r="C75" t="inlineStr">
        <is>
          <t>/tasks/[id]</t>
        </is>
      </c>
      <c r="D75" t="inlineStr">
        <is>
          <t>Nhập bình luận</t>
        </is>
      </c>
      <c r="E75" t="inlineStr">
        <is>
          <t>EMP-01-07</t>
        </is>
      </c>
      <c r="F75" t="inlineStr">
        <is>
          <t>task_comments</t>
        </is>
      </c>
      <c r="G75" t="inlineStr">
        <is>
          <t>input-comment</t>
        </is>
      </c>
      <c r="H75" t="inlineStr">
        <is>
          <t>ALL</t>
        </is>
      </c>
      <c r="I75" t="inlineStr"/>
      <c r="J75" t="inlineStr"/>
    </row>
    <row r="76">
      <c r="A76" t="inlineStr">
        <is>
          <t>├─ Btn Send Comment</t>
        </is>
      </c>
      <c r="B76" t="inlineStr">
        <is>
          <t>Button</t>
        </is>
      </c>
      <c r="C76" t="inlineStr">
        <is>
          <t>/tasks/[id]</t>
        </is>
      </c>
      <c r="D76" t="inlineStr">
        <is>
          <t>Gửi bình luận</t>
        </is>
      </c>
      <c r="E76" t="inlineStr">
        <is>
          <t>EMP-01-07</t>
        </is>
      </c>
      <c r="F76" t="inlineStr">
        <is>
          <t>task_comments</t>
        </is>
      </c>
      <c r="G76" t="inlineStr">
        <is>
          <t>btn-send-comment</t>
        </is>
      </c>
      <c r="H76" t="inlineStr">
        <is>
          <t>ALL</t>
        </is>
      </c>
      <c r="I76" t="inlineStr"/>
      <c r="J76" t="inlineStr"/>
    </row>
    <row r="77">
      <c r="A77" t="inlineStr">
        <is>
          <t>├─ Tab History</t>
        </is>
      </c>
      <c r="B77" t="inlineStr">
        <is>
          <t>Tab</t>
        </is>
      </c>
      <c r="C77" t="inlineStr">
        <is>
          <t>/tasks/[id]</t>
        </is>
      </c>
      <c r="D77" t="inlineStr">
        <is>
          <t>Tab lịch sử</t>
        </is>
      </c>
      <c r="E77" t="inlineStr">
        <is>
          <t>EMP-04-01</t>
        </is>
      </c>
      <c r="F77" t="inlineStr">
        <is>
          <t>activity_logs</t>
        </is>
      </c>
      <c r="G77" t="inlineStr">
        <is>
          <t>tab-history</t>
        </is>
      </c>
      <c r="H77" t="inlineStr">
        <is>
          <t>ALL</t>
        </is>
      </c>
      <c r="I77" t="inlineStr"/>
      <c r="J77" t="inlineStr"/>
    </row>
    <row r="78">
      <c r="A78" t="inlineStr">
        <is>
          <t>├─ Tab Attachments</t>
        </is>
      </c>
      <c r="B78" t="inlineStr">
        <is>
          <t>Tab</t>
        </is>
      </c>
      <c r="C78" t="inlineStr">
        <is>
          <t>/tasks/[id]</t>
        </is>
      </c>
      <c r="D78" t="inlineStr">
        <is>
          <t>Tab đính kèm</t>
        </is>
      </c>
      <c r="E78" t="inlineStr">
        <is>
          <t>EMP-01-06</t>
        </is>
      </c>
      <c r="F78" t="inlineStr">
        <is>
          <t>task_attachments</t>
        </is>
      </c>
      <c r="G78" t="inlineStr">
        <is>
          <t>tab-attachments</t>
        </is>
      </c>
      <c r="H78" t="inlineStr">
        <is>
          <t>ALL</t>
        </is>
      </c>
      <c r="I78" t="inlineStr"/>
      <c r="J78" t="inlineStr"/>
    </row>
    <row r="79">
      <c r="A79" t="inlineStr">
        <is>
          <t>├─ Btn Upload File</t>
        </is>
      </c>
      <c r="B79" t="inlineStr">
        <is>
          <t>Button</t>
        </is>
      </c>
      <c r="C79" t="inlineStr">
        <is>
          <t>/tasks/[id]</t>
        </is>
      </c>
      <c r="D79" t="inlineStr">
        <is>
          <t>Upload file</t>
        </is>
      </c>
      <c r="E79" t="inlineStr">
        <is>
          <t>EMP-01-06</t>
        </is>
      </c>
      <c r="F79" t="inlineStr">
        <is>
          <t>task_attachments</t>
        </is>
      </c>
      <c r="G79" t="inlineStr">
        <is>
          <t>btn-upload-file</t>
        </is>
      </c>
      <c r="H79" t="inlineStr">
        <is>
          <t>ALL</t>
        </is>
      </c>
      <c r="I79" t="inlineStr"/>
      <c r="J79" t="inlineStr"/>
    </row>
    <row r="80">
      <c r="A80" t="inlineStr">
        <is>
          <t>├─ Btn Log Time</t>
        </is>
      </c>
      <c r="B80" t="inlineStr">
        <is>
          <t>Button</t>
        </is>
      </c>
      <c r="C80" t="inlineStr">
        <is>
          <t>/tasks/[id]</t>
        </is>
      </c>
      <c r="D80" t="inlineStr">
        <is>
          <t>Log time</t>
        </is>
      </c>
      <c r="E80" t="inlineStr">
        <is>
          <t>EMP-02-01</t>
        </is>
      </c>
      <c r="F80" t="inlineStr">
        <is>
          <t>time_logs</t>
        </is>
      </c>
      <c r="G80" t="inlineStr">
        <is>
          <t>btn-log-time</t>
        </is>
      </c>
      <c r="H80" t="inlineStr">
        <is>
          <t>ALL</t>
        </is>
      </c>
      <c r="I80" t="inlineStr"/>
      <c r="J80" t="inlineStr"/>
    </row>
    <row r="81">
      <c r="A81" t="inlineStr">
        <is>
          <t>Task Create Page</t>
        </is>
      </c>
      <c r="B81" t="inlineStr">
        <is>
          <t>Page</t>
        </is>
      </c>
      <c r="C81" t="inlineStr">
        <is>
          <t>/tasks/new</t>
        </is>
      </c>
      <c r="D81" t="inlineStr">
        <is>
          <t>Tạo task mới</t>
        </is>
      </c>
      <c r="E81" t="inlineStr">
        <is>
          <t>MNG-01-02, MNG-01-03</t>
        </is>
      </c>
      <c r="F81" t="inlineStr">
        <is>
          <t>tasks, projects</t>
        </is>
      </c>
      <c r="G81" t="inlineStr">
        <is>
          <t>task-create-page</t>
        </is>
      </c>
      <c r="H81" t="inlineStr">
        <is>
          <t>MNG</t>
        </is>
      </c>
      <c r="I81" t="inlineStr"/>
      <c r="J81" t="inlineStr"/>
    </row>
    <row r="82">
      <c r="A82" t="inlineStr">
        <is>
          <t>├─ Input Title</t>
        </is>
      </c>
      <c r="B82" t="inlineStr">
        <is>
          <t>Input</t>
        </is>
      </c>
      <c r="C82" t="inlineStr">
        <is>
          <t>/tasks/new</t>
        </is>
      </c>
      <c r="D82" t="inlineStr">
        <is>
          <t>Tên task</t>
        </is>
      </c>
      <c r="E82" t="inlineStr">
        <is>
          <t>MNG-01-02</t>
        </is>
      </c>
      <c r="F82" t="inlineStr">
        <is>
          <t>tasks</t>
        </is>
      </c>
      <c r="G82" t="inlineStr">
        <is>
          <t>input-title</t>
        </is>
      </c>
      <c r="H82" t="inlineStr">
        <is>
          <t>MNG</t>
        </is>
      </c>
      <c r="I82" t="inlineStr"/>
      <c r="J82" t="inlineStr"/>
    </row>
    <row r="83">
      <c r="A83" t="inlineStr">
        <is>
          <t>├─ Select Project</t>
        </is>
      </c>
      <c r="B83" t="inlineStr">
        <is>
          <t>Select</t>
        </is>
      </c>
      <c r="C83" t="inlineStr">
        <is>
          <t>/tasks/new</t>
        </is>
      </c>
      <c r="D83" t="inlineStr">
        <is>
          <t>Chọn dự án</t>
        </is>
      </c>
      <c r="E83" t="inlineStr">
        <is>
          <t>MNG-01-02</t>
        </is>
      </c>
      <c r="F83" t="inlineStr">
        <is>
          <t>projects</t>
        </is>
      </c>
      <c r="G83" t="inlineStr">
        <is>
          <t>select-project</t>
        </is>
      </c>
      <c r="H83" t="inlineStr">
        <is>
          <t>MNG</t>
        </is>
      </c>
      <c r="I83" t="inlineStr"/>
      <c r="J83" t="inlineStr"/>
    </row>
    <row r="84">
      <c r="A84" t="inlineStr">
        <is>
          <t>├─ Select Priority</t>
        </is>
      </c>
      <c r="B84" t="inlineStr">
        <is>
          <t>Select</t>
        </is>
      </c>
      <c r="C84" t="inlineStr">
        <is>
          <t>/tasks/new</t>
        </is>
      </c>
      <c r="D84" t="inlineStr">
        <is>
          <t>Độ ưu tiên</t>
        </is>
      </c>
      <c r="E84" t="inlineStr">
        <is>
          <t>MNG-01-03</t>
        </is>
      </c>
      <c r="F84" t="inlineStr">
        <is>
          <t>task_priorities</t>
        </is>
      </c>
      <c r="G84" t="inlineStr">
        <is>
          <t>select-priority</t>
        </is>
      </c>
      <c r="H84" t="inlineStr">
        <is>
          <t>MNG</t>
        </is>
      </c>
      <c r="I84" t="inlineStr"/>
      <c r="J84" t="inlineStr"/>
    </row>
    <row r="85">
      <c r="A85" t="inlineStr">
        <is>
          <t>├─ Select Assignees</t>
        </is>
      </c>
      <c r="B85" t="inlineStr">
        <is>
          <t>MultiSelect</t>
        </is>
      </c>
      <c r="C85" t="inlineStr">
        <is>
          <t>/tasks/new</t>
        </is>
      </c>
      <c r="D85" t="inlineStr">
        <is>
          <t>Người thực hiện</t>
        </is>
      </c>
      <c r="E85" t="inlineStr">
        <is>
          <t>MNG-01-02</t>
        </is>
      </c>
      <c r="F85" t="inlineStr">
        <is>
          <t>task_assignees</t>
        </is>
      </c>
      <c r="G85" t="inlineStr">
        <is>
          <t>select-assignees</t>
        </is>
      </c>
      <c r="H85" t="inlineStr">
        <is>
          <t>MNG</t>
        </is>
      </c>
      <c r="I85" t="inlineStr"/>
      <c r="J85" t="inlineStr"/>
    </row>
    <row r="86">
      <c r="A86" t="inlineStr">
        <is>
          <t>├─ Input Due Date</t>
        </is>
      </c>
      <c r="B86" t="inlineStr">
        <is>
          <t>DatePicker</t>
        </is>
      </c>
      <c r="C86" t="inlineStr">
        <is>
          <t>/tasks/new</t>
        </is>
      </c>
      <c r="D86" t="inlineStr">
        <is>
          <t>Ngày deadline</t>
        </is>
      </c>
      <c r="E86" t="inlineStr">
        <is>
          <t>MNG-01-02</t>
        </is>
      </c>
      <c r="F86" t="inlineStr">
        <is>
          <t>tasks</t>
        </is>
      </c>
      <c r="G86" t="inlineStr">
        <is>
          <t>input-due-date</t>
        </is>
      </c>
      <c r="H86" t="inlineStr">
        <is>
          <t>MNG</t>
        </is>
      </c>
      <c r="I86" t="inlineStr"/>
      <c r="J86" t="inlineStr"/>
    </row>
    <row r="87">
      <c r="A87" t="inlineStr">
        <is>
          <t>├─ Btn Submit</t>
        </is>
      </c>
      <c r="B87" t="inlineStr">
        <is>
          <t>Button</t>
        </is>
      </c>
      <c r="C87" t="inlineStr">
        <is>
          <t>/tasks/new</t>
        </is>
      </c>
      <c r="D87" t="inlineStr">
        <is>
          <t>Tạo task</t>
        </is>
      </c>
      <c r="E87" t="inlineStr">
        <is>
          <t>MNG-01-02</t>
        </is>
      </c>
      <c r="F87" t="inlineStr">
        <is>
          <t>-</t>
        </is>
      </c>
      <c r="G87" t="inlineStr">
        <is>
          <t>btn-create-task</t>
        </is>
      </c>
      <c r="H87" t="inlineStr">
        <is>
          <t>MNG</t>
        </is>
      </c>
      <c r="I87" t="inlineStr"/>
      <c r="J87" t="inlineStr"/>
    </row>
    <row r="88">
      <c r="A88" t="inlineStr">
        <is>
          <t>Kanban Board Page</t>
        </is>
      </c>
      <c r="B88" t="inlineStr">
        <is>
          <t>Page</t>
        </is>
      </c>
      <c r="C88" t="inlineStr">
        <is>
          <t>/tasks/kanban</t>
        </is>
      </c>
      <c r="D88" t="inlineStr">
        <is>
          <t>Kanban view</t>
        </is>
      </c>
      <c r="E88" t="inlineStr">
        <is>
          <t>EMP-01-01</t>
        </is>
      </c>
      <c r="F88" t="inlineStr">
        <is>
          <t>tasks, task_statuses</t>
        </is>
      </c>
      <c r="G88" t="inlineStr">
        <is>
          <t>kanban-page</t>
        </is>
      </c>
      <c r="H88" t="inlineStr">
        <is>
          <t>ALL</t>
        </is>
      </c>
      <c r="I88" t="inlineStr"/>
      <c r="J88" t="inlineStr"/>
    </row>
    <row r="89">
      <c r="A89" t="inlineStr">
        <is>
          <t>├─ Kanban Column</t>
        </is>
      </c>
      <c r="B89" t="inlineStr">
        <is>
          <t>Column</t>
        </is>
      </c>
      <c r="C89" t="inlineStr">
        <is>
          <t>/tasks/kanban</t>
        </is>
      </c>
      <c r="D89" t="inlineStr">
        <is>
          <t>Cột trạng thái</t>
        </is>
      </c>
      <c r="E89" t="inlineStr">
        <is>
          <t>EMP-01-01</t>
        </is>
      </c>
      <c r="F89" t="inlineStr">
        <is>
          <t>task_statuses</t>
        </is>
      </c>
      <c r="G89" t="inlineStr">
        <is>
          <t>kanban-column-{status}</t>
        </is>
      </c>
      <c r="H89" t="inlineStr">
        <is>
          <t>ALL</t>
        </is>
      </c>
      <c r="I89" t="inlineStr"/>
      <c r="J89" t="inlineStr"/>
    </row>
    <row r="90">
      <c r="A90" t="inlineStr">
        <is>
          <t>├─ Kanban Card</t>
        </is>
      </c>
      <c r="B90" t="inlineStr">
        <is>
          <t>Card</t>
        </is>
      </c>
      <c r="C90" t="inlineStr">
        <is>
          <t>/tasks/kanban</t>
        </is>
      </c>
      <c r="D90" t="inlineStr">
        <is>
          <t>Card task</t>
        </is>
      </c>
      <c r="E90" t="inlineStr">
        <is>
          <t>EMP-01-01</t>
        </is>
      </c>
      <c r="F90" t="inlineStr">
        <is>
          <t>tasks</t>
        </is>
      </c>
      <c r="G90" t="inlineStr">
        <is>
          <t>kanban-card-{id}</t>
        </is>
      </c>
      <c r="H90" t="inlineStr">
        <is>
          <t>ALL</t>
        </is>
      </c>
      <c r="I90" t="inlineStr"/>
      <c r="J90" t="inlineStr"/>
    </row>
    <row r="91">
      <c r="A91">
        <f>== PROJECT PAGES ===</f>
        <v/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Project List Page</t>
        </is>
      </c>
      <c r="B92" t="inlineStr">
        <is>
          <t>Page</t>
        </is>
      </c>
      <c r="C92" t="inlineStr">
        <is>
          <t>/projects</t>
        </is>
      </c>
      <c r="D92" t="inlineStr">
        <is>
          <t>Danh sách dự án</t>
        </is>
      </c>
      <c r="E92" t="inlineStr">
        <is>
          <t>MNG-01-01, CEO-01-01</t>
        </is>
      </c>
      <c r="F92" t="inlineStr">
        <is>
          <t>projects, project_members</t>
        </is>
      </c>
      <c r="G92" t="inlineStr">
        <is>
          <t>project-list-page</t>
        </is>
      </c>
      <c r="H92" t="inlineStr">
        <is>
          <t>MNG+</t>
        </is>
      </c>
      <c r="I92" t="inlineStr"/>
      <c r="J92" t="inlineStr"/>
    </row>
    <row r="93">
      <c r="A93" t="inlineStr">
        <is>
          <t>├─ Btn Create Project</t>
        </is>
      </c>
      <c r="B93" t="inlineStr">
        <is>
          <t>Button</t>
        </is>
      </c>
      <c r="C93" t="inlineStr">
        <is>
          <t>/projects</t>
        </is>
      </c>
      <c r="D93" t="inlineStr">
        <is>
          <t>Tạo dự án mới</t>
        </is>
      </c>
      <c r="E93" t="inlineStr">
        <is>
          <t>MNG-01-01</t>
        </is>
      </c>
      <c r="F93" t="inlineStr">
        <is>
          <t>-</t>
        </is>
      </c>
      <c r="G93" t="inlineStr">
        <is>
          <t>btn-create-project</t>
        </is>
      </c>
      <c r="H93" t="inlineStr">
        <is>
          <t>MNG</t>
        </is>
      </c>
      <c r="I93" t="inlineStr"/>
      <c r="J93" t="inlineStr"/>
    </row>
    <row r="94">
      <c r="A94" t="inlineStr">
        <is>
          <t>├─ Project Card</t>
        </is>
      </c>
      <c r="B94" t="inlineStr">
        <is>
          <t>Card</t>
        </is>
      </c>
      <c r="C94" t="inlineStr">
        <is>
          <t>/projects</t>
        </is>
      </c>
      <c r="D94" t="inlineStr">
        <is>
          <t>Card dự án</t>
        </is>
      </c>
      <c r="E94" t="inlineStr">
        <is>
          <t>MNG-01-01</t>
        </is>
      </c>
      <c r="F94" t="inlineStr">
        <is>
          <t>projects</t>
        </is>
      </c>
      <c r="G94" t="inlineStr">
        <is>
          <t>project-card-{id}</t>
        </is>
      </c>
      <c r="H94" t="inlineStr">
        <is>
          <t>MNG+</t>
        </is>
      </c>
      <c r="I94" t="inlineStr"/>
      <c r="J94" t="inlineStr"/>
    </row>
    <row r="95">
      <c r="A95" t="inlineStr">
        <is>
          <t>Project Create Page</t>
        </is>
      </c>
      <c r="B95" t="inlineStr">
        <is>
          <t>Page</t>
        </is>
      </c>
      <c r="C95" t="inlineStr">
        <is>
          <t>/projects/new</t>
        </is>
      </c>
      <c r="D95" t="inlineStr">
        <is>
          <t>Tạo dự án mới</t>
        </is>
      </c>
      <c r="E95" t="inlineStr">
        <is>
          <t>MNG-01-01</t>
        </is>
      </c>
      <c r="F95" t="inlineStr">
        <is>
          <t>projects, project_members</t>
        </is>
      </c>
      <c r="G95" t="inlineStr">
        <is>
          <t>project-create-page</t>
        </is>
      </c>
      <c r="H95" t="inlineStr">
        <is>
          <t>MNG</t>
        </is>
      </c>
      <c r="I95" t="inlineStr"/>
      <c r="J95" t="inlineStr"/>
    </row>
    <row r="96">
      <c r="A96" t="inlineStr">
        <is>
          <t>├─ Input Name</t>
        </is>
      </c>
      <c r="B96" t="inlineStr">
        <is>
          <t>Input</t>
        </is>
      </c>
      <c r="C96" t="inlineStr">
        <is>
          <t>/projects/new</t>
        </is>
      </c>
      <c r="D96" t="inlineStr">
        <is>
          <t>Tên dự án</t>
        </is>
      </c>
      <c r="E96" t="inlineStr">
        <is>
          <t>MNG-01-01</t>
        </is>
      </c>
      <c r="F96" t="inlineStr">
        <is>
          <t>projects</t>
        </is>
      </c>
      <c r="G96" t="inlineStr">
        <is>
          <t>input-project-name</t>
        </is>
      </c>
      <c r="H96" t="inlineStr">
        <is>
          <t>MNG</t>
        </is>
      </c>
      <c r="I96" t="inlineStr"/>
      <c r="J96" t="inlineStr"/>
    </row>
    <row r="97">
      <c r="A97" t="inlineStr">
        <is>
          <t>├─ Input Description</t>
        </is>
      </c>
      <c r="B97" t="inlineStr">
        <is>
          <t>Textarea</t>
        </is>
      </c>
      <c r="C97" t="inlineStr">
        <is>
          <t>/projects/new</t>
        </is>
      </c>
      <c r="D97" t="inlineStr">
        <is>
          <t>Mô tả</t>
        </is>
      </c>
      <c r="E97" t="inlineStr">
        <is>
          <t>MNG-01-01</t>
        </is>
      </c>
      <c r="F97" t="inlineStr">
        <is>
          <t>projects</t>
        </is>
      </c>
      <c r="G97" t="inlineStr">
        <is>
          <t>input-description</t>
        </is>
      </c>
      <c r="H97" t="inlineStr">
        <is>
          <t>MNG</t>
        </is>
      </c>
      <c r="I97" t="inlineStr"/>
      <c r="J97" t="inlineStr"/>
    </row>
    <row r="98">
      <c r="A98" t="inlineStr">
        <is>
          <t>├─ Input Start Date</t>
        </is>
      </c>
      <c r="B98" t="inlineStr">
        <is>
          <t>DatePicker</t>
        </is>
      </c>
      <c r="C98" t="inlineStr">
        <is>
          <t>/projects/new</t>
        </is>
      </c>
      <c r="D98" t="inlineStr">
        <is>
          <t>Ngày bắt đầu</t>
        </is>
      </c>
      <c r="E98" t="inlineStr">
        <is>
          <t>MNG-01-01</t>
        </is>
      </c>
      <c r="F98" t="inlineStr">
        <is>
          <t>projects</t>
        </is>
      </c>
      <c r="G98" t="inlineStr">
        <is>
          <t>input-start-date</t>
        </is>
      </c>
      <c r="H98" t="inlineStr">
        <is>
          <t>MNG</t>
        </is>
      </c>
      <c r="I98" t="inlineStr"/>
      <c r="J98" t="inlineStr"/>
    </row>
    <row r="99">
      <c r="A99" t="inlineStr">
        <is>
          <t>├─ Input End Date</t>
        </is>
      </c>
      <c r="B99" t="inlineStr">
        <is>
          <t>DatePicker</t>
        </is>
      </c>
      <c r="C99" t="inlineStr">
        <is>
          <t>/projects/new</t>
        </is>
      </c>
      <c r="D99" t="inlineStr">
        <is>
          <t>Ngày kết thúc</t>
        </is>
      </c>
      <c r="E99" t="inlineStr">
        <is>
          <t>MNG-01-01</t>
        </is>
      </c>
      <c r="F99" t="inlineStr">
        <is>
          <t>projects</t>
        </is>
      </c>
      <c r="G99" t="inlineStr">
        <is>
          <t>input-end-date</t>
        </is>
      </c>
      <c r="H99" t="inlineStr">
        <is>
          <t>MNG</t>
        </is>
      </c>
      <c r="I99" t="inlineStr"/>
      <c r="J99" t="inlineStr"/>
    </row>
    <row r="100">
      <c r="A100" t="inlineStr">
        <is>
          <t>├─ Select Members</t>
        </is>
      </c>
      <c r="B100" t="inlineStr">
        <is>
          <t>MultiSelect</t>
        </is>
      </c>
      <c r="C100" t="inlineStr">
        <is>
          <t>/projects/new</t>
        </is>
      </c>
      <c r="D100" t="inlineStr">
        <is>
          <t>Thành viên</t>
        </is>
      </c>
      <c r="E100" t="inlineStr">
        <is>
          <t>MNG-01-01</t>
        </is>
      </c>
      <c r="F100" t="inlineStr">
        <is>
          <t>project_members</t>
        </is>
      </c>
      <c r="G100" t="inlineStr">
        <is>
          <t>select-members</t>
        </is>
      </c>
      <c r="H100" t="inlineStr">
        <is>
          <t>MNG</t>
        </is>
      </c>
      <c r="I100" t="inlineStr"/>
      <c r="J100" t="inlineStr"/>
    </row>
    <row r="101">
      <c r="A101" t="inlineStr">
        <is>
          <t>├─ Btn Submit</t>
        </is>
      </c>
      <c r="B101" t="inlineStr">
        <is>
          <t>Button</t>
        </is>
      </c>
      <c r="C101" t="inlineStr">
        <is>
          <t>/projects/new</t>
        </is>
      </c>
      <c r="D101" t="inlineStr">
        <is>
          <t>Tạo dự án</t>
        </is>
      </c>
      <c r="E101" t="inlineStr">
        <is>
          <t>MNG-01-01</t>
        </is>
      </c>
      <c r="F101" t="inlineStr">
        <is>
          <t>-</t>
        </is>
      </c>
      <c r="G101" t="inlineStr">
        <is>
          <t>btn-create-project</t>
        </is>
      </c>
      <c r="H101" t="inlineStr">
        <is>
          <t>MNG</t>
        </is>
      </c>
      <c r="I101" t="inlineStr"/>
      <c r="J101" t="inlineStr"/>
    </row>
    <row r="102">
      <c r="A102">
        <f>== PROJECT DETAIL PAGES ===</f>
        <v/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Project Overview</t>
        </is>
      </c>
      <c r="B103" t="inlineStr">
        <is>
          <t>Page</t>
        </is>
      </c>
      <c r="C103" t="inlineStr">
        <is>
          <t>/projects/[id]/overview</t>
        </is>
      </c>
      <c r="D103" t="inlineStr">
        <is>
          <t>Dashboard dự án</t>
        </is>
      </c>
      <c r="E103" t="inlineStr">
        <is>
          <t>MNG-02-01</t>
        </is>
      </c>
      <c r="F103" t="inlineStr">
        <is>
          <t>projects, tasks, project_members</t>
        </is>
      </c>
      <c r="G103" t="inlineStr">
        <is>
          <t>project-overview-page</t>
        </is>
      </c>
      <c r="H103" t="inlineStr">
        <is>
          <t>MNG+</t>
        </is>
      </c>
      <c r="I103" t="inlineStr"/>
      <c r="J103" t="inlineStr"/>
    </row>
    <row r="104">
      <c r="A104" t="inlineStr">
        <is>
          <t>├─ Stat Tasks</t>
        </is>
      </c>
      <c r="B104" t="inlineStr">
        <is>
          <t>Card</t>
        </is>
      </c>
      <c r="C104" t="inlineStr">
        <is>
          <t>/projects/[id]/overview</t>
        </is>
      </c>
      <c r="D104" t="inlineStr">
        <is>
          <t>Thống kê tasks</t>
        </is>
      </c>
      <c r="E104" t="inlineStr">
        <is>
          <t>MNG-02-01</t>
        </is>
      </c>
      <c r="F104" t="inlineStr">
        <is>
          <t>tasks</t>
        </is>
      </c>
      <c r="G104" t="inlineStr">
        <is>
          <t>stat-tasks</t>
        </is>
      </c>
      <c r="H104" t="inlineStr">
        <is>
          <t>MNG+</t>
        </is>
      </c>
      <c r="I104" t="inlineStr"/>
      <c r="J104" t="inlineStr"/>
    </row>
    <row r="105">
      <c r="A105" t="inlineStr">
        <is>
          <t>├─ Stat Completion</t>
        </is>
      </c>
      <c r="B105" t="inlineStr">
        <is>
          <t>Card</t>
        </is>
      </c>
      <c r="C105" t="inlineStr">
        <is>
          <t>/projects/[id]/overview</t>
        </is>
      </c>
      <c r="D105" t="inlineStr">
        <is>
          <t>Tỷ lệ hoàn thành</t>
        </is>
      </c>
      <c r="E105" t="inlineStr">
        <is>
          <t>MNG-02-01</t>
        </is>
      </c>
      <c r="F105" t="inlineStr">
        <is>
          <t>tasks</t>
        </is>
      </c>
      <c r="G105" t="inlineStr">
        <is>
          <t>stat-completion</t>
        </is>
      </c>
      <c r="H105" t="inlineStr">
        <is>
          <t>MNG+</t>
        </is>
      </c>
      <c r="I105" t="inlineStr"/>
      <c r="J105" t="inlineStr"/>
    </row>
    <row r="106">
      <c r="A106" t="inlineStr">
        <is>
          <t>├─ Stat Overdue</t>
        </is>
      </c>
      <c r="B106" t="inlineStr">
        <is>
          <t>Card</t>
        </is>
      </c>
      <c r="C106" t="inlineStr">
        <is>
          <t>/projects/[id]/overview</t>
        </is>
      </c>
      <c r="D106" t="inlineStr">
        <is>
          <t>Tasks quá hạn</t>
        </is>
      </c>
      <c r="E106" t="inlineStr">
        <is>
          <t>MNG-02-01</t>
        </is>
      </c>
      <c r="F106" t="inlineStr">
        <is>
          <t>tasks</t>
        </is>
      </c>
      <c r="G106" t="inlineStr">
        <is>
          <t>stat-overdue</t>
        </is>
      </c>
      <c r="H106" t="inlineStr">
        <is>
          <t>MNG+</t>
        </is>
      </c>
      <c r="I106" t="inlineStr"/>
      <c r="J106" t="inlineStr"/>
    </row>
    <row r="107">
      <c r="A107" t="inlineStr">
        <is>
          <t>├─ Chart Status</t>
        </is>
      </c>
      <c r="B107" t="inlineStr">
        <is>
          <t>Chart</t>
        </is>
      </c>
      <c r="C107" t="inlineStr">
        <is>
          <t>/projects/[id]/overview</t>
        </is>
      </c>
      <c r="D107" t="inlineStr">
        <is>
          <t>Biểu đồ status</t>
        </is>
      </c>
      <c r="E107" t="inlineStr">
        <is>
          <t>MNG-02-01</t>
        </is>
      </c>
      <c r="F107" t="inlineStr">
        <is>
          <t>tasks</t>
        </is>
      </c>
      <c r="G107" t="inlineStr">
        <is>
          <t>chart-status</t>
        </is>
      </c>
      <c r="H107" t="inlineStr">
        <is>
          <t>MNG+</t>
        </is>
      </c>
      <c r="I107" t="inlineStr"/>
      <c r="J107" t="inlineStr"/>
    </row>
    <row r="108">
      <c r="A108" t="inlineStr">
        <is>
          <t>Gantt Chart Page</t>
        </is>
      </c>
      <c r="B108" t="inlineStr">
        <is>
          <t>Page</t>
        </is>
      </c>
      <c r="C108" t="inlineStr">
        <is>
          <t>/projects/[id]/gantt</t>
        </is>
      </c>
      <c r="D108" t="inlineStr">
        <is>
          <t>Biểu đồ Gantt</t>
        </is>
      </c>
      <c r="E108" t="inlineStr">
        <is>
          <t>MNG-09-01, MNG-09-02</t>
        </is>
      </c>
      <c r="F108" t="inlineStr">
        <is>
          <t>tasks</t>
        </is>
      </c>
      <c r="G108" t="inlineStr">
        <is>
          <t>gantt-page</t>
        </is>
      </c>
      <c r="H108" t="inlineStr">
        <is>
          <t>MNG+</t>
        </is>
      </c>
      <c r="I108" t="inlineStr"/>
      <c r="J108" t="inlineStr"/>
    </row>
    <row r="109">
      <c r="A109" t="inlineStr">
        <is>
          <t>Gantt Filters Page</t>
        </is>
      </c>
      <c r="B109" t="inlineStr">
        <is>
          <t>Page</t>
        </is>
      </c>
      <c r="C109" t="inlineStr">
        <is>
          <t>/projects/[id]/gantt/filters</t>
        </is>
      </c>
      <c r="D109" t="inlineStr">
        <is>
          <t>Gantt với bộ lọc</t>
        </is>
      </c>
      <c r="E109" t="inlineStr">
        <is>
          <t>MNG-09-03, MNG-09-04</t>
        </is>
      </c>
      <c r="F109" t="inlineStr">
        <is>
          <t>tasks, users</t>
        </is>
      </c>
      <c r="G109" t="inlineStr">
        <is>
          <t>gantt-filters-page</t>
        </is>
      </c>
      <c r="H109" t="inlineStr">
        <is>
          <t>MNG</t>
        </is>
      </c>
      <c r="I109" t="inlineStr"/>
      <c r="J109" t="inlineStr"/>
    </row>
    <row r="110">
      <c r="A110" t="inlineStr">
        <is>
          <t>├─ Filter Status</t>
        </is>
      </c>
      <c r="B110" t="inlineStr">
        <is>
          <t>Select</t>
        </is>
      </c>
      <c r="C110" t="inlineStr">
        <is>
          <t>-</t>
        </is>
      </c>
      <c r="D110" t="inlineStr">
        <is>
          <t>Lọc theo status</t>
        </is>
      </c>
      <c r="E110" t="inlineStr">
        <is>
          <t>MNG-09-03</t>
        </is>
      </c>
      <c r="F110" t="inlineStr">
        <is>
          <t>task_statuses</t>
        </is>
      </c>
      <c r="G110" t="inlineStr">
        <is>
          <t>filter-status</t>
        </is>
      </c>
      <c r="H110" t="inlineStr">
        <is>
          <t>MNG</t>
        </is>
      </c>
      <c r="I110" t="inlineStr"/>
      <c r="J110" t="inlineStr"/>
    </row>
    <row r="111">
      <c r="A111" t="inlineStr">
        <is>
          <t>├─ Filter Assignee</t>
        </is>
      </c>
      <c r="B111" t="inlineStr">
        <is>
          <t>Select</t>
        </is>
      </c>
      <c r="C111" t="inlineStr">
        <is>
          <t>-</t>
        </is>
      </c>
      <c r="D111" t="inlineStr">
        <is>
          <t>Lọc theo người</t>
        </is>
      </c>
      <c r="E111" t="inlineStr">
        <is>
          <t>MNG-09-04</t>
        </is>
      </c>
      <c r="F111" t="inlineStr">
        <is>
          <t>users</t>
        </is>
      </c>
      <c r="G111" t="inlineStr">
        <is>
          <t>filter-assignee</t>
        </is>
      </c>
      <c r="H111" t="inlineStr">
        <is>
          <t>MNG</t>
        </is>
      </c>
      <c r="I111" t="inlineStr"/>
      <c r="J111" t="inlineStr"/>
    </row>
    <row r="112">
      <c r="A112" t="inlineStr">
        <is>
          <t>├─ Filter Scale</t>
        </is>
      </c>
      <c r="B112" t="inlineStr">
        <is>
          <t>Select</t>
        </is>
      </c>
      <c r="C112" t="inlineStr">
        <is>
          <t>-</t>
        </is>
      </c>
      <c r="D112" t="inlineStr">
        <is>
          <t>Chọn scale</t>
        </is>
      </c>
      <c r="E112" t="inlineStr">
        <is>
          <t>MNG-09-02</t>
        </is>
      </c>
      <c r="F112" t="inlineStr">
        <is>
          <t>-</t>
        </is>
      </c>
      <c r="G112" t="inlineStr">
        <is>
          <t>filter-scale</t>
        </is>
      </c>
      <c r="H112" t="inlineStr">
        <is>
          <t>MNG</t>
        </is>
      </c>
      <c r="I112" t="inlineStr"/>
      <c r="J112" t="inlineStr"/>
    </row>
    <row r="113">
      <c r="A113" t="inlineStr">
        <is>
          <t>Documents Page</t>
        </is>
      </c>
      <c r="B113" t="inlineStr">
        <is>
          <t>Page</t>
        </is>
      </c>
      <c r="C113" t="inlineStr">
        <is>
          <t>/projects/[id]/documents</t>
        </is>
      </c>
      <c r="D113" t="inlineStr">
        <is>
          <t>Tài liệu dự án</t>
        </is>
      </c>
      <c r="E113" t="inlineStr">
        <is>
          <t>MNG-01-06</t>
        </is>
      </c>
      <c r="F113" t="inlineStr">
        <is>
          <t>project_documents</t>
        </is>
      </c>
      <c r="G113" t="inlineStr">
        <is>
          <t>project-documents-page</t>
        </is>
      </c>
      <c r="H113" t="inlineStr">
        <is>
          <t>MNG+</t>
        </is>
      </c>
      <c r="I113" t="inlineStr"/>
      <c r="J113" t="inlineStr"/>
    </row>
    <row r="114">
      <c r="A114" t="inlineStr">
        <is>
          <t>├─ Btn Upload Doc</t>
        </is>
      </c>
      <c r="B114" t="inlineStr">
        <is>
          <t>Button</t>
        </is>
      </c>
      <c r="C114" t="inlineStr">
        <is>
          <t>-</t>
        </is>
      </c>
      <c r="D114" t="inlineStr">
        <is>
          <t>Upload tài liệu</t>
        </is>
      </c>
      <c r="E114" t="inlineStr">
        <is>
          <t>MNG-01-06</t>
        </is>
      </c>
      <c r="F114" t="inlineStr">
        <is>
          <t>project_documents</t>
        </is>
      </c>
      <c r="G114" t="inlineStr">
        <is>
          <t>btn-upload-doc</t>
        </is>
      </c>
      <c r="H114" t="inlineStr">
        <is>
          <t>MNG</t>
        </is>
      </c>
      <c r="I114" t="inlineStr"/>
      <c r="J114" t="inlineStr"/>
    </row>
    <row r="115">
      <c r="A115" t="inlineStr">
        <is>
          <t>├─ Doc List</t>
        </is>
      </c>
      <c r="B115" t="inlineStr">
        <is>
          <t>Table</t>
        </is>
      </c>
      <c r="C115" t="inlineStr">
        <is>
          <t>-</t>
        </is>
      </c>
      <c r="D115" t="inlineStr">
        <is>
          <t>Danh sách tài liệu</t>
        </is>
      </c>
      <c r="E115" t="inlineStr">
        <is>
          <t>MNG-01-06</t>
        </is>
      </c>
      <c r="F115" t="inlineStr">
        <is>
          <t>project_documents</t>
        </is>
      </c>
      <c r="G115" t="inlineStr">
        <is>
          <t>doc-list</t>
        </is>
      </c>
      <c r="H115" t="inlineStr">
        <is>
          <t>MNG+</t>
        </is>
      </c>
      <c r="I115" t="inlineStr"/>
      <c r="J115" t="inlineStr"/>
    </row>
    <row r="116">
      <c r="A116" t="inlineStr">
        <is>
          <t>Resources Page</t>
        </is>
      </c>
      <c r="B116" t="inlineStr">
        <is>
          <t>Page</t>
        </is>
      </c>
      <c r="C116" t="inlineStr">
        <is>
          <t>/projects/[id]/resources</t>
        </is>
      </c>
      <c r="D116" t="inlineStr">
        <is>
          <t>Git/Deploy/API</t>
        </is>
      </c>
      <c r="E116" t="inlineStr">
        <is>
          <t>MNG-05-01, MNG-05-02, MNG-05-03, MNG-05-04</t>
        </is>
      </c>
      <c r="F116" t="inlineStr">
        <is>
          <t>project_resources</t>
        </is>
      </c>
      <c r="G116" t="inlineStr">
        <is>
          <t>project-resources-page</t>
        </is>
      </c>
      <c r="H116" t="inlineStr">
        <is>
          <t>MNG</t>
        </is>
      </c>
      <c r="I116" t="inlineStr"/>
      <c r="J116" t="inlineStr"/>
    </row>
    <row r="117">
      <c r="A117" t="inlineStr">
        <is>
          <t>├─ Btn Add Resource</t>
        </is>
      </c>
      <c r="B117" t="inlineStr">
        <is>
          <t>Button</t>
        </is>
      </c>
      <c r="C117" t="inlineStr">
        <is>
          <t>-</t>
        </is>
      </c>
      <c r="D117" t="inlineStr">
        <is>
          <t>Thêm resource</t>
        </is>
      </c>
      <c r="E117" t="inlineStr">
        <is>
          <t>MNG-05-01</t>
        </is>
      </c>
      <c r="F117" t="inlineStr">
        <is>
          <t>project_resources</t>
        </is>
      </c>
      <c r="G117" t="inlineStr">
        <is>
          <t>btn-add-resource</t>
        </is>
      </c>
      <c r="H117" t="inlineStr">
        <is>
          <t>MNG</t>
        </is>
      </c>
      <c r="I117" t="inlineStr"/>
      <c r="J117" t="inlineStr"/>
    </row>
    <row r="118">
      <c r="A118" t="inlineStr">
        <is>
          <t>├─ Stat Git</t>
        </is>
      </c>
      <c r="B118" t="inlineStr">
        <is>
          <t>Card</t>
        </is>
      </c>
      <c r="C118" t="inlineStr">
        <is>
          <t>-</t>
        </is>
      </c>
      <c r="D118" t="inlineStr">
        <is>
          <t>Thống kê Git</t>
        </is>
      </c>
      <c r="E118" t="inlineStr">
        <is>
          <t>MNG-05-01</t>
        </is>
      </c>
      <c r="F118" t="inlineStr">
        <is>
          <t>project_resources</t>
        </is>
      </c>
      <c r="G118" t="inlineStr">
        <is>
          <t>stat-git</t>
        </is>
      </c>
      <c r="H118" t="inlineStr">
        <is>
          <t>MNG</t>
        </is>
      </c>
      <c r="I118" t="inlineStr"/>
      <c r="J118" t="inlineStr"/>
    </row>
    <row r="119">
      <c r="A119" t="inlineStr">
        <is>
          <t>├─ Stat Deploy</t>
        </is>
      </c>
      <c r="B119" t="inlineStr">
        <is>
          <t>Card</t>
        </is>
      </c>
      <c r="C119" t="inlineStr">
        <is>
          <t>-</t>
        </is>
      </c>
      <c r="D119" t="inlineStr">
        <is>
          <t>Thống kê Deploy</t>
        </is>
      </c>
      <c r="E119" t="inlineStr">
        <is>
          <t>MNG-05-02</t>
        </is>
      </c>
      <c r="F119" t="inlineStr">
        <is>
          <t>project_resources</t>
        </is>
      </c>
      <c r="G119" t="inlineStr">
        <is>
          <t>stat-deploy</t>
        </is>
      </c>
      <c r="H119" t="inlineStr">
        <is>
          <t>MNG</t>
        </is>
      </c>
      <c r="I119" t="inlineStr"/>
      <c r="J119" t="inlineStr"/>
    </row>
    <row r="120">
      <c r="A120" t="inlineStr">
        <is>
          <t>├─ Stat Doc</t>
        </is>
      </c>
      <c r="B120" t="inlineStr">
        <is>
          <t>Card</t>
        </is>
      </c>
      <c r="C120" t="inlineStr">
        <is>
          <t>-</t>
        </is>
      </c>
      <c r="D120" t="inlineStr">
        <is>
          <t>Thống kê Doc</t>
        </is>
      </c>
      <c r="E120" t="inlineStr">
        <is>
          <t>MNG-05-03</t>
        </is>
      </c>
      <c r="F120" t="inlineStr">
        <is>
          <t>project_resources</t>
        </is>
      </c>
      <c r="G120" t="inlineStr">
        <is>
          <t>stat-doc</t>
        </is>
      </c>
      <c r="H120" t="inlineStr">
        <is>
          <t>MNG</t>
        </is>
      </c>
      <c r="I120" t="inlineStr"/>
      <c r="J120" t="inlineStr"/>
    </row>
    <row r="121">
      <c r="A121" t="inlineStr">
        <is>
          <t>├─ Stat API</t>
        </is>
      </c>
      <c r="B121" t="inlineStr">
        <is>
          <t>Card</t>
        </is>
      </c>
      <c r="C121" t="inlineStr">
        <is>
          <t>-</t>
        </is>
      </c>
      <c r="D121" t="inlineStr">
        <is>
          <t>Thống kê API</t>
        </is>
      </c>
      <c r="E121" t="inlineStr">
        <is>
          <t>MNG-05-04</t>
        </is>
      </c>
      <c r="F121" t="inlineStr">
        <is>
          <t>project_resources</t>
        </is>
      </c>
      <c r="G121" t="inlineStr">
        <is>
          <t>stat-api</t>
        </is>
      </c>
      <c r="H121" t="inlineStr">
        <is>
          <t>MNG</t>
        </is>
      </c>
      <c r="I121" t="inlineStr"/>
      <c r="J121" t="inlineStr"/>
    </row>
    <row r="122">
      <c r="A122" t="inlineStr">
        <is>
          <t>Quality Page</t>
        </is>
      </c>
      <c r="B122" t="inlineStr">
        <is>
          <t>Page</t>
        </is>
      </c>
      <c r="C122" t="inlineStr">
        <is>
          <t>/projects/[id]/quality</t>
        </is>
      </c>
      <c r="D122" t="inlineStr">
        <is>
          <t>Bug tracking</t>
        </is>
      </c>
      <c r="E122" t="inlineStr">
        <is>
          <t>MNG-01-05</t>
        </is>
      </c>
      <c r="F122" t="inlineStr">
        <is>
          <t>tasks, task_types</t>
        </is>
      </c>
      <c r="G122" t="inlineStr">
        <is>
          <t>project-quality-page</t>
        </is>
      </c>
      <c r="H122" t="inlineStr">
        <is>
          <t>MNG+</t>
        </is>
      </c>
      <c r="I122" t="inlineStr"/>
      <c r="J122" t="inlineStr"/>
    </row>
    <row r="123">
      <c r="A123" t="inlineStr">
        <is>
          <t>Time Locks Page</t>
        </is>
      </c>
      <c r="B123" t="inlineStr">
        <is>
          <t>Page</t>
        </is>
      </c>
      <c r="C123" t="inlineStr">
        <is>
          <t>/projects/[id]/time-locks</t>
        </is>
      </c>
      <c r="D123" t="inlineStr">
        <is>
          <t>Khóa/Mở kỳ</t>
        </is>
      </c>
      <c r="E123" t="inlineStr">
        <is>
          <t>MNG-04-01, MNG-04-02</t>
        </is>
      </c>
      <c r="F123" t="inlineStr">
        <is>
          <t>work_period_locks</t>
        </is>
      </c>
      <c r="G123" t="inlineStr">
        <is>
          <t>time-locks-page</t>
        </is>
      </c>
      <c r="H123" t="inlineStr">
        <is>
          <t>MNG</t>
        </is>
      </c>
      <c r="I123" t="inlineStr"/>
      <c r="J123" t="inlineStr"/>
    </row>
    <row r="124">
      <c r="A124" t="inlineStr">
        <is>
          <t>├─ Btn Create Lock</t>
        </is>
      </c>
      <c r="B124" t="inlineStr">
        <is>
          <t>Button</t>
        </is>
      </c>
      <c r="C124" t="inlineStr">
        <is>
          <t>-</t>
        </is>
      </c>
      <c r="D124" t="inlineStr">
        <is>
          <t>Tạo khóa kỳ</t>
        </is>
      </c>
      <c r="E124" t="inlineStr">
        <is>
          <t>MNG-04-01</t>
        </is>
      </c>
      <c r="F124" t="inlineStr">
        <is>
          <t>work_period_locks</t>
        </is>
      </c>
      <c r="G124" t="inlineStr">
        <is>
          <t>btn-create-lock</t>
        </is>
      </c>
      <c r="H124" t="inlineStr">
        <is>
          <t>MNG</t>
        </is>
      </c>
      <c r="I124" t="inlineStr"/>
      <c r="J124" t="inlineStr"/>
    </row>
    <row r="125">
      <c r="A125" t="inlineStr">
        <is>
          <t>├─ Lock Table</t>
        </is>
      </c>
      <c r="B125" t="inlineStr">
        <is>
          <t>Table</t>
        </is>
      </c>
      <c r="C125" t="inlineStr">
        <is>
          <t>-</t>
        </is>
      </c>
      <c r="D125" t="inlineStr">
        <is>
          <t>Danh sách khóa kỳ</t>
        </is>
      </c>
      <c r="E125" t="inlineStr">
        <is>
          <t>MNG-04-01</t>
        </is>
      </c>
      <c r="F125" t="inlineStr">
        <is>
          <t>work_period_locks</t>
        </is>
      </c>
      <c r="G125" t="inlineStr">
        <is>
          <t>lock-table</t>
        </is>
      </c>
      <c r="H125" t="inlineStr">
        <is>
          <t>MNG</t>
        </is>
      </c>
      <c r="I125" t="inlineStr"/>
      <c r="J125" t="inlineStr"/>
    </row>
    <row r="126">
      <c r="A126" t="inlineStr">
        <is>
          <t>├─ Btn Toggle Lock</t>
        </is>
      </c>
      <c r="B126" t="inlineStr">
        <is>
          <t>Button</t>
        </is>
      </c>
      <c r="C126" t="inlineStr">
        <is>
          <t>-</t>
        </is>
      </c>
      <c r="D126" t="inlineStr">
        <is>
          <t>Bật/tắt khóa</t>
        </is>
      </c>
      <c r="E126" t="inlineStr">
        <is>
          <t>MNG-04-02</t>
        </is>
      </c>
      <c r="F126" t="inlineStr">
        <is>
          <t>work_period_locks</t>
        </is>
      </c>
      <c r="G126" t="inlineStr">
        <is>
          <t>btn-toggle-{id}</t>
        </is>
      </c>
      <c r="H126" t="inlineStr">
        <is>
          <t>MNG</t>
        </is>
      </c>
      <c r="I126" t="inlineStr"/>
      <c r="J126" t="inlineStr"/>
    </row>
    <row r="127">
      <c r="A127" t="inlineStr">
        <is>
          <t>Import/Export Page</t>
        </is>
      </c>
      <c r="B127" t="inlineStr">
        <is>
          <t>Page</t>
        </is>
      </c>
      <c r="C127" t="inlineStr">
        <is>
          <t>/projects/[id]/import-export</t>
        </is>
      </c>
      <c r="D127" t="inlineStr">
        <is>
          <t>Import/Export Excel</t>
        </is>
      </c>
      <c r="E127" t="inlineStr">
        <is>
          <t>MNG-01-12, MNG-01-15</t>
        </is>
      </c>
      <c r="F127" t="inlineStr">
        <is>
          <t>tasks</t>
        </is>
      </c>
      <c r="G127" t="inlineStr">
        <is>
          <t>import-export-page</t>
        </is>
      </c>
      <c r="H127" t="inlineStr">
        <is>
          <t>MNG</t>
        </is>
      </c>
      <c r="I127" t="inlineStr"/>
      <c r="J127" t="inlineStr"/>
    </row>
    <row r="128">
      <c r="A128" t="inlineStr">
        <is>
          <t>├─ Btn Import</t>
        </is>
      </c>
      <c r="B128" t="inlineStr">
        <is>
          <t>Button</t>
        </is>
      </c>
      <c r="C128" t="inlineStr">
        <is>
          <t>-</t>
        </is>
      </c>
      <c r="D128" t="inlineStr">
        <is>
          <t>Import từ Excel</t>
        </is>
      </c>
      <c r="E128" t="inlineStr">
        <is>
          <t>MNG-01-15</t>
        </is>
      </c>
      <c r="F128" t="inlineStr">
        <is>
          <t>tasks</t>
        </is>
      </c>
      <c r="G128" t="inlineStr">
        <is>
          <t>btn-import</t>
        </is>
      </c>
      <c r="H128" t="inlineStr">
        <is>
          <t>MNG</t>
        </is>
      </c>
      <c r="I128" t="inlineStr"/>
      <c r="J128" t="inlineStr"/>
    </row>
    <row r="129">
      <c r="A129" t="inlineStr">
        <is>
          <t>├─ Btn Export</t>
        </is>
      </c>
      <c r="B129" t="inlineStr">
        <is>
          <t>Button</t>
        </is>
      </c>
      <c r="C129" t="inlineStr">
        <is>
          <t>-</t>
        </is>
      </c>
      <c r="D129" t="inlineStr">
        <is>
          <t>Export ra Excel</t>
        </is>
      </c>
      <c r="E129" t="inlineStr">
        <is>
          <t>MNG-01-12</t>
        </is>
      </c>
      <c r="F129" t="inlineStr">
        <is>
          <t>tasks</t>
        </is>
      </c>
      <c r="G129" t="inlineStr">
        <is>
          <t>btn-export</t>
        </is>
      </c>
      <c r="H129" t="inlineStr">
        <is>
          <t>MNG</t>
        </is>
      </c>
      <c r="I129" t="inlineStr"/>
      <c r="J129" t="inlineStr"/>
    </row>
    <row r="130">
      <c r="A130" t="inlineStr">
        <is>
          <t>Project Cost Page</t>
        </is>
      </c>
      <c r="B130" t="inlineStr">
        <is>
          <t>Page</t>
        </is>
      </c>
      <c r="C130" t="inlineStr">
        <is>
          <t>/projects/[id]/cost</t>
        </is>
      </c>
      <c r="D130" t="inlineStr">
        <is>
          <t>Chi phí dự án</t>
        </is>
      </c>
      <c r="E130" t="inlineStr">
        <is>
          <t>CEO-02-02</t>
        </is>
      </c>
      <c r="F130" t="inlineStr">
        <is>
          <t>time_logs, hr_career_path</t>
        </is>
      </c>
      <c r="G130" t="inlineStr">
        <is>
          <t>project-cost-page</t>
        </is>
      </c>
      <c r="H130" t="inlineStr">
        <is>
          <t>CEO</t>
        </is>
      </c>
      <c r="I130" t="inlineStr"/>
      <c r="J130" t="inlineStr"/>
    </row>
    <row r="131">
      <c r="A131" t="inlineStr">
        <is>
          <t>Bulk Assign Page</t>
        </is>
      </c>
      <c r="B131" t="inlineStr">
        <is>
          <t>Page</t>
        </is>
      </c>
      <c r="C131" t="inlineStr">
        <is>
          <t>/projects/[id]/bulk-assign</t>
        </is>
      </c>
      <c r="D131" t="inlineStr">
        <is>
          <t>Phân công hàng loạt</t>
        </is>
      </c>
      <c r="E131" t="inlineStr">
        <is>
          <t>MNG-02-01</t>
        </is>
      </c>
      <c r="F131" t="inlineStr">
        <is>
          <t>tasks, task_assignees, users</t>
        </is>
      </c>
      <c r="G131" t="inlineStr">
        <is>
          <t>bulk-assign-page</t>
        </is>
      </c>
      <c r="H131" t="inlineStr">
        <is>
          <t>MNG</t>
        </is>
      </c>
      <c r="I131" t="inlineStr"/>
      <c r="J131" t="inlineStr"/>
    </row>
    <row r="132">
      <c r="A132" t="inlineStr">
        <is>
          <t>├─ Checkbox Select All</t>
        </is>
      </c>
      <c r="B132" t="inlineStr">
        <is>
          <t>Checkbox</t>
        </is>
      </c>
      <c r="C132" t="inlineStr">
        <is>
          <t>-</t>
        </is>
      </c>
      <c r="D132" t="inlineStr">
        <is>
          <t>Chọn tất cả</t>
        </is>
      </c>
      <c r="E132" t="inlineStr">
        <is>
          <t>MNG-02-01</t>
        </is>
      </c>
      <c r="F132" t="inlineStr">
        <is>
          <t>-</t>
        </is>
      </c>
      <c r="G132" t="inlineStr">
        <is>
          <t>checkbox-select-all</t>
        </is>
      </c>
      <c r="H132" t="inlineStr">
        <is>
          <t>MNG</t>
        </is>
      </c>
      <c r="I132" t="inlineStr"/>
      <c r="J132" t="inlineStr"/>
    </row>
    <row r="133">
      <c r="A133" t="inlineStr">
        <is>
          <t>├─ Task Checkbox</t>
        </is>
      </c>
      <c r="B133" t="inlineStr">
        <is>
          <t>Checkbox</t>
        </is>
      </c>
      <c r="C133" t="inlineStr">
        <is>
          <t>-</t>
        </is>
      </c>
      <c r="D133" t="inlineStr">
        <is>
          <t>Chọn task</t>
        </is>
      </c>
      <c r="E133" t="inlineStr">
        <is>
          <t>MNG-02-01</t>
        </is>
      </c>
      <c r="F133" t="inlineStr">
        <is>
          <t>-</t>
        </is>
      </c>
      <c r="G133" t="inlineStr">
        <is>
          <t>checkbox-task-{id}</t>
        </is>
      </c>
      <c r="H133" t="inlineStr">
        <is>
          <t>MNG</t>
        </is>
      </c>
      <c r="I133" t="inlineStr"/>
      <c r="J133" t="inlineStr"/>
    </row>
    <row r="134">
      <c r="A134" t="inlineStr">
        <is>
          <t>├─ Btn Bulk Assign</t>
        </is>
      </c>
      <c r="B134" t="inlineStr">
        <is>
          <t>Button</t>
        </is>
      </c>
      <c r="C134" t="inlineStr">
        <is>
          <t>-</t>
        </is>
      </c>
      <c r="D134" t="inlineStr">
        <is>
          <t>Phân công</t>
        </is>
      </c>
      <c r="E134" t="inlineStr">
        <is>
          <t>MNG-02-01</t>
        </is>
      </c>
      <c r="F134" t="inlineStr">
        <is>
          <t>task_assignees</t>
        </is>
      </c>
      <c r="G134" t="inlineStr">
        <is>
          <t>btn-bulk-assign</t>
        </is>
      </c>
      <c r="H134" t="inlineStr">
        <is>
          <t>MNG</t>
        </is>
      </c>
      <c r="I134" t="inlineStr"/>
      <c r="J134" t="inlineStr"/>
    </row>
    <row r="135">
      <c r="A135" t="inlineStr">
        <is>
          <t>Workload Page</t>
        </is>
      </c>
      <c r="B135" t="inlineStr">
        <is>
          <t>Page</t>
        </is>
      </c>
      <c r="C135" t="inlineStr">
        <is>
          <t>/projects/[id]/workload</t>
        </is>
      </c>
      <c r="D135" t="inlineStr">
        <is>
          <t>Workload monitoring</t>
        </is>
      </c>
      <c r="E135" t="inlineStr">
        <is>
          <t>MNG-02-02, MNG-02-03</t>
        </is>
      </c>
      <c r="F135" t="inlineStr">
        <is>
          <t>tasks, task_assignees, time_logs</t>
        </is>
      </c>
      <c r="G135" t="inlineStr">
        <is>
          <t>workload-page</t>
        </is>
      </c>
      <c r="H135" t="inlineStr">
        <is>
          <t>MNG</t>
        </is>
      </c>
      <c r="I135" t="inlineStr"/>
      <c r="J135" t="inlineStr"/>
    </row>
    <row r="136">
      <c r="A136" t="inlineStr">
        <is>
          <t>├─ Member Row</t>
        </is>
      </c>
      <c r="B136" t="inlineStr">
        <is>
          <t>TableRow</t>
        </is>
      </c>
      <c r="C136" t="inlineStr">
        <is>
          <t>-</t>
        </is>
      </c>
      <c r="D136" t="inlineStr">
        <is>
          <t>Dòng thành viên</t>
        </is>
      </c>
      <c r="E136" t="inlineStr">
        <is>
          <t>MNG-02-02</t>
        </is>
      </c>
      <c r="F136" t="inlineStr">
        <is>
          <t>users</t>
        </is>
      </c>
      <c r="G136" t="inlineStr">
        <is>
          <t>member-row-{id}</t>
        </is>
      </c>
      <c r="H136" t="inlineStr">
        <is>
          <t>MNG</t>
        </is>
      </c>
      <c r="I136" t="inlineStr"/>
      <c r="J136" t="inlineStr"/>
    </row>
    <row r="137">
      <c r="A137" t="inlineStr">
        <is>
          <t>├─ Progress Bar</t>
        </is>
      </c>
      <c r="B137" t="inlineStr">
        <is>
          <t>Progress</t>
        </is>
      </c>
      <c r="C137" t="inlineStr">
        <is>
          <t>-</t>
        </is>
      </c>
      <c r="D137" t="inlineStr">
        <is>
          <t>Thanh workload</t>
        </is>
      </c>
      <c r="E137" t="inlineStr">
        <is>
          <t>MNG-02-03</t>
        </is>
      </c>
      <c r="F137" t="inlineStr">
        <is>
          <t>-</t>
        </is>
      </c>
      <c r="G137" t="inlineStr">
        <is>
          <t>workload-bar-{id}</t>
        </is>
      </c>
      <c r="H137" t="inlineStr">
        <is>
          <t>MNG</t>
        </is>
      </c>
      <c r="I137" t="inlineStr"/>
      <c r="J137" t="inlineStr"/>
    </row>
    <row r="138">
      <c r="A138" t="inlineStr">
        <is>
          <t>Team Reports Page</t>
        </is>
      </c>
      <c r="B138" t="inlineStr">
        <is>
          <t>Page</t>
        </is>
      </c>
      <c r="C138" t="inlineStr">
        <is>
          <t>/projects/[id]/team-reports</t>
        </is>
      </c>
      <c r="D138" t="inlineStr">
        <is>
          <t>Báo cáo team</t>
        </is>
      </c>
      <c r="E138" t="inlineStr">
        <is>
          <t>MNG-05-01, MNG-05-02, MNG-05-03</t>
        </is>
      </c>
      <c r="F138" t="inlineStr">
        <is>
          <t>reports, users</t>
        </is>
      </c>
      <c r="G138" t="inlineStr">
        <is>
          <t>team-reports-page</t>
        </is>
      </c>
      <c r="H138" t="inlineStr">
        <is>
          <t>MNG</t>
        </is>
      </c>
      <c r="I138" t="inlineStr"/>
      <c r="J138" t="inlineStr"/>
    </row>
    <row r="139">
      <c r="A139" t="inlineStr">
        <is>
          <t>├─ Report Row</t>
        </is>
      </c>
      <c r="B139" t="inlineStr">
        <is>
          <t>TableRow</t>
        </is>
      </c>
      <c r="C139" t="inlineStr">
        <is>
          <t>-</t>
        </is>
      </c>
      <c r="D139" t="inlineStr">
        <is>
          <t>Dòng báo cáo</t>
        </is>
      </c>
      <c r="E139" t="inlineStr">
        <is>
          <t>MNG-05-01</t>
        </is>
      </c>
      <c r="F139" t="inlineStr">
        <is>
          <t>reports</t>
        </is>
      </c>
      <c r="G139" t="inlineStr">
        <is>
          <t>report-row-{id}</t>
        </is>
      </c>
      <c r="H139" t="inlineStr">
        <is>
          <t>MNG</t>
        </is>
      </c>
      <c r="I139" t="inlineStr"/>
      <c r="J139" t="inlineStr"/>
    </row>
    <row r="140">
      <c r="A140" t="inlineStr">
        <is>
          <t>├─ Btn Approve</t>
        </is>
      </c>
      <c r="B140" t="inlineStr">
        <is>
          <t>Button</t>
        </is>
      </c>
      <c r="C140" t="inlineStr">
        <is>
          <t>-</t>
        </is>
      </c>
      <c r="D140" t="inlineStr">
        <is>
          <t>Duyệt báo cáo</t>
        </is>
      </c>
      <c r="E140" t="inlineStr">
        <is>
          <t>MNG-05-02</t>
        </is>
      </c>
      <c r="F140" t="inlineStr">
        <is>
          <t>reports</t>
        </is>
      </c>
      <c r="G140" t="inlineStr">
        <is>
          <t>btn-approve-{id}</t>
        </is>
      </c>
      <c r="H140" t="inlineStr">
        <is>
          <t>MNG</t>
        </is>
      </c>
      <c r="I140" t="inlineStr"/>
      <c r="J140" t="inlineStr"/>
    </row>
    <row r="141">
      <c r="A141" t="inlineStr">
        <is>
          <t>├─ Btn Reject</t>
        </is>
      </c>
      <c r="B141" t="inlineStr">
        <is>
          <t>Button</t>
        </is>
      </c>
      <c r="C141" t="inlineStr">
        <is>
          <t>-</t>
        </is>
      </c>
      <c r="D141" t="inlineStr">
        <is>
          <t>Từ chối báo cáo</t>
        </is>
      </c>
      <c r="E141" t="inlineStr">
        <is>
          <t>MNG-05-03</t>
        </is>
      </c>
      <c r="F141" t="inlineStr">
        <is>
          <t>reports</t>
        </is>
      </c>
      <c r="G141" t="inlineStr">
        <is>
          <t>btn-reject-{id}</t>
        </is>
      </c>
      <c r="H141" t="inlineStr">
        <is>
          <t>MNG</t>
        </is>
      </c>
      <c r="I141" t="inlineStr"/>
      <c r="J141" t="inlineStr"/>
    </row>
    <row r="142">
      <c r="A142" t="inlineStr">
        <is>
          <t>Performance Page</t>
        </is>
      </c>
      <c r="B142" t="inlineStr">
        <is>
          <t>Page</t>
        </is>
      </c>
      <c r="C142" t="inlineStr">
        <is>
          <t>/projects/[id]/performance</t>
        </is>
      </c>
      <c r="D142" t="inlineStr">
        <is>
          <t>Hiệu suất team</t>
        </is>
      </c>
      <c r="E142" t="inlineStr">
        <is>
          <t>MNG-03-03, MNG-03-04</t>
        </is>
      </c>
      <c r="F142" t="inlineStr">
        <is>
          <t>tasks, time_logs, users</t>
        </is>
      </c>
      <c r="G142" t="inlineStr">
        <is>
          <t>performance-page</t>
        </is>
      </c>
      <c r="H142" t="inlineStr">
        <is>
          <t>MNG</t>
        </is>
      </c>
      <c r="I142" t="inlineStr"/>
      <c r="J142" t="inlineStr"/>
    </row>
    <row r="143">
      <c r="A143" t="inlineStr">
        <is>
          <t>├─ Member Card</t>
        </is>
      </c>
      <c r="B143" t="inlineStr">
        <is>
          <t>Card</t>
        </is>
      </c>
      <c r="C143" t="inlineStr">
        <is>
          <t>-</t>
        </is>
      </c>
      <c r="D143" t="inlineStr">
        <is>
          <t>Card thành viên</t>
        </is>
      </c>
      <c r="E143" t="inlineStr">
        <is>
          <t>MNG-03-03</t>
        </is>
      </c>
      <c r="F143" t="inlineStr">
        <is>
          <t>users</t>
        </is>
      </c>
      <c r="G143" t="inlineStr">
        <is>
          <t>member-{id}</t>
        </is>
      </c>
      <c r="H143" t="inlineStr">
        <is>
          <t>MNG</t>
        </is>
      </c>
      <c r="I143" t="inlineStr"/>
      <c r="J143" t="inlineStr"/>
    </row>
    <row r="144">
      <c r="A144" t="inlineStr">
        <is>
          <t>├─ Rank Badge</t>
        </is>
      </c>
      <c r="B144" t="inlineStr">
        <is>
          <t>Badge</t>
        </is>
      </c>
      <c r="C144" t="inlineStr">
        <is>
          <t>-</t>
        </is>
      </c>
      <c r="D144" t="inlineStr">
        <is>
          <t>Xếp hạng</t>
        </is>
      </c>
      <c r="E144" t="inlineStr">
        <is>
          <t>MNG-03-04</t>
        </is>
      </c>
      <c r="F144" t="inlineStr">
        <is>
          <t>-</t>
        </is>
      </c>
      <c r="G144" t="inlineStr">
        <is>
          <t>rank-{id}</t>
        </is>
      </c>
      <c r="H144" t="inlineStr">
        <is>
          <t>MNG</t>
        </is>
      </c>
      <c r="I144" t="inlineStr"/>
      <c r="J144" t="inlineStr"/>
    </row>
    <row r="145">
      <c r="A145">
        <f>== PROJECT SETTINGS ===</f>
        <v/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Field Permissions Page</t>
        </is>
      </c>
      <c r="B146" t="inlineStr">
        <is>
          <t>Page</t>
        </is>
      </c>
      <c r="C146" t="inlineStr">
        <is>
          <t>/projects/[id]/settings/field-permissions</t>
        </is>
      </c>
      <c r="D146" t="inlineStr">
        <is>
          <t>Phân quyền field</t>
        </is>
      </c>
      <c r="E146" t="inlineStr">
        <is>
          <t>MNG-01-13</t>
        </is>
      </c>
      <c r="F146" t="inlineStr">
        <is>
          <t>project_field_user_permissions</t>
        </is>
      </c>
      <c r="G146" t="inlineStr">
        <is>
          <t>field-permissions-page</t>
        </is>
      </c>
      <c r="H146" t="inlineStr">
        <is>
          <t>MNG</t>
        </is>
      </c>
      <c r="I146" t="inlineStr"/>
      <c r="J146" t="inlineStr"/>
    </row>
    <row r="147">
      <c r="A147" t="inlineStr">
        <is>
          <t>├─ Permission Toggle</t>
        </is>
      </c>
      <c r="B147" t="inlineStr">
        <is>
          <t>Switch</t>
        </is>
      </c>
      <c r="C147" t="inlineStr">
        <is>
          <t>-</t>
        </is>
      </c>
      <c r="D147" t="inlineStr">
        <is>
          <t>Bật/tắt quyền</t>
        </is>
      </c>
      <c r="E147" t="inlineStr">
        <is>
          <t>MNG-01-13</t>
        </is>
      </c>
      <c r="F147" t="inlineStr">
        <is>
          <t>project_field_user_permissions</t>
        </is>
      </c>
      <c r="G147" t="inlineStr">
        <is>
          <t>toggle-{user}-{field}</t>
        </is>
      </c>
      <c r="H147" t="inlineStr">
        <is>
          <t>MNG</t>
        </is>
      </c>
      <c r="I147" t="inlineStr"/>
      <c r="J147" t="inlineStr"/>
    </row>
    <row r="148">
      <c r="A148" t="inlineStr">
        <is>
          <t>Notifications Page</t>
        </is>
      </c>
      <c r="B148" t="inlineStr">
        <is>
          <t>Page</t>
        </is>
      </c>
      <c r="C148" t="inlineStr">
        <is>
          <t>/projects/[id]/settings/notifications</t>
        </is>
      </c>
      <c r="D148" t="inlineStr">
        <is>
          <t>Thông báo per project</t>
        </is>
      </c>
      <c r="E148" t="inlineStr">
        <is>
          <t>MNG-07-03</t>
        </is>
      </c>
      <c r="F148" t="inlineStr">
        <is>
          <t>project_notification_settings</t>
        </is>
      </c>
      <c r="G148" t="inlineStr">
        <is>
          <t>notification-settings-page</t>
        </is>
      </c>
      <c r="H148" t="inlineStr">
        <is>
          <t>MNG</t>
        </is>
      </c>
      <c r="I148" t="inlineStr"/>
      <c r="J148" t="inlineStr"/>
    </row>
    <row r="149">
      <c r="A149" t="inlineStr">
        <is>
          <t>├─ Toggle Email</t>
        </is>
      </c>
      <c r="B149" t="inlineStr">
        <is>
          <t>Switch</t>
        </is>
      </c>
      <c r="C149" t="inlineStr">
        <is>
          <t>-</t>
        </is>
      </c>
      <c r="D149" t="inlineStr">
        <is>
          <t>Bật/tắt email</t>
        </is>
      </c>
      <c r="E149" t="inlineStr">
        <is>
          <t>MNG-07-03</t>
        </is>
      </c>
      <c r="F149" t="inlineStr">
        <is>
          <t>project_notification_settings</t>
        </is>
      </c>
      <c r="G149" t="inlineStr">
        <is>
          <t>toggle-email</t>
        </is>
      </c>
      <c r="H149" t="inlineStr">
        <is>
          <t>MNG</t>
        </is>
      </c>
      <c r="I149" t="inlineStr"/>
      <c r="J149" t="inlineStr"/>
    </row>
    <row r="150">
      <c r="A150" t="inlineStr">
        <is>
          <t>├─ Toggle InApp</t>
        </is>
      </c>
      <c r="B150" t="inlineStr">
        <is>
          <t>Switch</t>
        </is>
      </c>
      <c r="C150" t="inlineStr">
        <is>
          <t>-</t>
        </is>
      </c>
      <c r="D150" t="inlineStr">
        <is>
          <t>Bật/tắt in-app</t>
        </is>
      </c>
      <c r="E150" t="inlineStr">
        <is>
          <t>MNG-07-03</t>
        </is>
      </c>
      <c r="F150" t="inlineStr">
        <is>
          <t>project_notification_settings</t>
        </is>
      </c>
      <c r="G150" t="inlineStr">
        <is>
          <t>toggle-inapp</t>
        </is>
      </c>
      <c r="H150" t="inlineStr">
        <is>
          <t>MNG</t>
        </is>
      </c>
      <c r="I150" t="inlineStr"/>
      <c r="J150" t="inlineStr"/>
    </row>
    <row r="151">
      <c r="A151" t="inlineStr">
        <is>
          <t>Tags Page</t>
        </is>
      </c>
      <c r="B151" t="inlineStr">
        <is>
          <t>Page</t>
        </is>
      </c>
      <c r="C151" t="inlineStr">
        <is>
          <t>/projects/[id]/settings/tags</t>
        </is>
      </c>
      <c r="D151" t="inlineStr">
        <is>
          <t>Quản lý tags</t>
        </is>
      </c>
      <c r="E151" t="inlineStr">
        <is>
          <t>MNG-01-03</t>
        </is>
      </c>
      <c r="F151" t="inlineStr">
        <is>
          <t>project_tags</t>
        </is>
      </c>
      <c r="G151" t="inlineStr">
        <is>
          <t>tag-management-page</t>
        </is>
      </c>
      <c r="H151" t="inlineStr">
        <is>
          <t>MNG</t>
        </is>
      </c>
      <c r="I151" t="inlineStr"/>
      <c r="J151" t="inlineStr"/>
    </row>
    <row r="152">
      <c r="A152" t="inlineStr">
        <is>
          <t>├─ Btn Create Tag</t>
        </is>
      </c>
      <c r="B152" t="inlineStr">
        <is>
          <t>Button</t>
        </is>
      </c>
      <c r="C152" t="inlineStr">
        <is>
          <t>-</t>
        </is>
      </c>
      <c r="D152" t="inlineStr">
        <is>
          <t>Tạo tag mới</t>
        </is>
      </c>
      <c r="E152" t="inlineStr">
        <is>
          <t>MNG-01-03</t>
        </is>
      </c>
      <c r="F152" t="inlineStr">
        <is>
          <t>project_tags</t>
        </is>
      </c>
      <c r="G152" t="inlineStr">
        <is>
          <t>btn-create-tag</t>
        </is>
      </c>
      <c r="H152" t="inlineStr">
        <is>
          <t>MNG</t>
        </is>
      </c>
      <c r="I152" t="inlineStr"/>
      <c r="J152" t="inlineStr"/>
    </row>
    <row r="153">
      <c r="A153" t="inlineStr">
        <is>
          <t>├─ Tag Card</t>
        </is>
      </c>
      <c r="B153" t="inlineStr">
        <is>
          <t>Card</t>
        </is>
      </c>
      <c r="C153" t="inlineStr">
        <is>
          <t>-</t>
        </is>
      </c>
      <c r="D153" t="inlineStr">
        <is>
          <t>Card tag</t>
        </is>
      </c>
      <c r="E153" t="inlineStr">
        <is>
          <t>MNG-01-03</t>
        </is>
      </c>
      <c r="F153" t="inlineStr">
        <is>
          <t>project_tags</t>
        </is>
      </c>
      <c r="G153" t="inlineStr">
        <is>
          <t>tag-{id}</t>
        </is>
      </c>
      <c r="H153" t="inlineStr">
        <is>
          <t>MNG</t>
        </is>
      </c>
      <c r="I153" t="inlineStr"/>
      <c r="J153" t="inlineStr"/>
    </row>
    <row r="154">
      <c r="A154" t="inlineStr">
        <is>
          <t>├─ Input Tag Name</t>
        </is>
      </c>
      <c r="B154" t="inlineStr">
        <is>
          <t>Input</t>
        </is>
      </c>
      <c r="C154" t="inlineStr">
        <is>
          <t>-</t>
        </is>
      </c>
      <c r="D154" t="inlineStr">
        <is>
          <t>Tên tag</t>
        </is>
      </c>
      <c r="E154" t="inlineStr">
        <is>
          <t>MNG-01-03</t>
        </is>
      </c>
      <c r="F154" t="inlineStr">
        <is>
          <t>project_tags</t>
        </is>
      </c>
      <c r="G154" t="inlineStr">
        <is>
          <t>input-tag-name</t>
        </is>
      </c>
      <c r="H154" t="inlineStr">
        <is>
          <t>MNG</t>
        </is>
      </c>
      <c r="I154" t="inlineStr"/>
      <c r="J154" t="inlineStr"/>
    </row>
    <row r="155">
      <c r="A155" t="inlineStr">
        <is>
          <t>├─ Input Tag Color</t>
        </is>
      </c>
      <c r="B155" t="inlineStr">
        <is>
          <t>ColorPicker</t>
        </is>
      </c>
      <c r="C155" t="inlineStr">
        <is>
          <t>-</t>
        </is>
      </c>
      <c r="D155" t="inlineStr">
        <is>
          <t>Màu tag</t>
        </is>
      </c>
      <c r="E155" t="inlineStr">
        <is>
          <t>MNG-01-03</t>
        </is>
      </c>
      <c r="F155" t="inlineStr">
        <is>
          <t>project_tags</t>
        </is>
      </c>
      <c r="G155" t="inlineStr">
        <is>
          <t>input-custom-color</t>
        </is>
      </c>
      <c r="H155" t="inlineStr">
        <is>
          <t>MNG</t>
        </is>
      </c>
      <c r="I155" t="inlineStr"/>
      <c r="J155" t="inlineStr"/>
    </row>
    <row r="156">
      <c r="A156" t="inlineStr">
        <is>
          <t>Custom Fields Page</t>
        </is>
      </c>
      <c r="B156" t="inlineStr">
        <is>
          <t>Page</t>
        </is>
      </c>
      <c r="C156" t="inlineStr">
        <is>
          <t>/projects/[id]/settings/custom-fields</t>
        </is>
      </c>
      <c r="D156" t="inlineStr">
        <is>
          <t>Custom fields</t>
        </is>
      </c>
      <c r="E156" t="inlineStr">
        <is>
          <t>MNG-01-10</t>
        </is>
      </c>
      <c r="F156" t="inlineStr">
        <is>
          <t>project_custom_fields, project_custom_field_values</t>
        </is>
      </c>
      <c r="G156" t="inlineStr">
        <is>
          <t>custom-fields-page</t>
        </is>
      </c>
      <c r="H156" t="inlineStr">
        <is>
          <t>MNG</t>
        </is>
      </c>
      <c r="I156" t="inlineStr"/>
      <c r="J156" t="inlineStr"/>
    </row>
    <row r="157">
      <c r="A157" t="inlineStr">
        <is>
          <t>├─ Btn Add Field</t>
        </is>
      </c>
      <c r="B157" t="inlineStr">
        <is>
          <t>Button</t>
        </is>
      </c>
      <c r="C157" t="inlineStr">
        <is>
          <t>-</t>
        </is>
      </c>
      <c r="D157" t="inlineStr">
        <is>
          <t>Thêm field</t>
        </is>
      </c>
      <c r="E157" t="inlineStr">
        <is>
          <t>MNG-01-10</t>
        </is>
      </c>
      <c r="F157" t="inlineStr">
        <is>
          <t>project_custom_fields</t>
        </is>
      </c>
      <c r="G157" t="inlineStr">
        <is>
          <t>btn-add-field</t>
        </is>
      </c>
      <c r="H157" t="inlineStr">
        <is>
          <t>MNG</t>
        </is>
      </c>
      <c r="I157" t="inlineStr"/>
      <c r="J157" t="inlineStr"/>
    </row>
    <row r="158">
      <c r="A158" t="inlineStr">
        <is>
          <t>├─ Select Field Type</t>
        </is>
      </c>
      <c r="B158" t="inlineStr">
        <is>
          <t>Select</t>
        </is>
      </c>
      <c r="C158" t="inlineStr">
        <is>
          <t>-</t>
        </is>
      </c>
      <c r="D158" t="inlineStr">
        <is>
          <t>Loại field</t>
        </is>
      </c>
      <c r="E158" t="inlineStr">
        <is>
          <t>MNG-01-10</t>
        </is>
      </c>
      <c r="F158" t="inlineStr">
        <is>
          <t>project_custom_fields</t>
        </is>
      </c>
      <c r="G158" t="inlineStr">
        <is>
          <t>select-field-type</t>
        </is>
      </c>
      <c r="H158" t="inlineStr">
        <is>
          <t>MNG</t>
        </is>
      </c>
      <c r="I158" t="inlineStr"/>
      <c r="J158" t="inlineStr"/>
    </row>
    <row r="159">
      <c r="A159" t="inlineStr">
        <is>
          <t>├─ Input Field Name</t>
        </is>
      </c>
      <c r="B159" t="inlineStr">
        <is>
          <t>Input</t>
        </is>
      </c>
      <c r="C159" t="inlineStr">
        <is>
          <t>-</t>
        </is>
      </c>
      <c r="D159" t="inlineStr">
        <is>
          <t>Tên field</t>
        </is>
      </c>
      <c r="E159" t="inlineStr">
        <is>
          <t>MNG-01-10</t>
        </is>
      </c>
      <c r="F159" t="inlineStr">
        <is>
          <t>project_custom_fields</t>
        </is>
      </c>
      <c r="G159" t="inlineStr">
        <is>
          <t>input-field-name</t>
        </is>
      </c>
      <c r="H159" t="inlineStr">
        <is>
          <t>MNG</t>
        </is>
      </c>
      <c r="I159" t="inlineStr"/>
      <c r="J159" t="inlineStr"/>
    </row>
    <row r="160">
      <c r="A160" t="inlineStr">
        <is>
          <t>Workflow Page</t>
        </is>
      </c>
      <c r="B160" t="inlineStr">
        <is>
          <t>Page</t>
        </is>
      </c>
      <c r="C160" t="inlineStr">
        <is>
          <t>/projects/[id]/settings/workflow</t>
        </is>
      </c>
      <c r="D160" t="inlineStr">
        <is>
          <t>Workflow transitions</t>
        </is>
      </c>
      <c r="E160" t="inlineStr">
        <is>
          <t>MNG-06-01, MNG-06-02</t>
        </is>
      </c>
      <c r="F160" t="inlineStr">
        <is>
          <t>task_statuses, workflow_transitions</t>
        </is>
      </c>
      <c r="G160" t="inlineStr">
        <is>
          <t>workflow-settings-page</t>
        </is>
      </c>
      <c r="H160" t="inlineStr">
        <is>
          <t>MNG</t>
        </is>
      </c>
      <c r="I160" t="inlineStr"/>
      <c r="J160" t="inlineStr"/>
    </row>
    <row r="161">
      <c r="A161" t="inlineStr">
        <is>
          <t>├─ Status Row</t>
        </is>
      </c>
      <c r="B161" t="inlineStr">
        <is>
          <t>TableRow</t>
        </is>
      </c>
      <c r="C161" t="inlineStr">
        <is>
          <t>-</t>
        </is>
      </c>
      <c r="D161" t="inlineStr">
        <is>
          <t>Dòng status</t>
        </is>
      </c>
      <c r="E161" t="inlineStr">
        <is>
          <t>MNG-06-01</t>
        </is>
      </c>
      <c r="F161" t="inlineStr">
        <is>
          <t>task_statuses</t>
        </is>
      </c>
      <c r="G161" t="inlineStr">
        <is>
          <t>status-row-{id}</t>
        </is>
      </c>
      <c r="H161" t="inlineStr">
        <is>
          <t>MNG</t>
        </is>
      </c>
      <c r="I161" t="inlineStr"/>
      <c r="J161" t="inlineStr"/>
    </row>
    <row r="162">
      <c r="A162" t="inlineStr">
        <is>
          <t>├─ Transition Matrix</t>
        </is>
      </c>
      <c r="B162" t="inlineStr">
        <is>
          <t>Table</t>
        </is>
      </c>
      <c r="C162" t="inlineStr">
        <is>
          <t>-</t>
        </is>
      </c>
      <c r="D162" t="inlineStr">
        <is>
          <t>Ma trận chuyển đổi</t>
        </is>
      </c>
      <c r="E162" t="inlineStr">
        <is>
          <t>MNG-06-02</t>
        </is>
      </c>
      <c r="F162" t="inlineStr">
        <is>
          <t>workflow_transitions</t>
        </is>
      </c>
      <c r="G162" t="inlineStr">
        <is>
          <t>transition-matrix</t>
        </is>
      </c>
      <c r="H162" t="inlineStr">
        <is>
          <t>MNG</t>
        </is>
      </c>
      <c r="I162" t="inlineStr"/>
      <c r="J162" t="inlineStr"/>
    </row>
    <row r="163">
      <c r="A163">
        <f>== REPORTS ===</f>
        <v/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Reports List Page</t>
        </is>
      </c>
      <c r="B164" t="inlineStr">
        <is>
          <t>Page</t>
        </is>
      </c>
      <c r="C164" t="inlineStr">
        <is>
          <t>/reports</t>
        </is>
      </c>
      <c r="D164" t="inlineStr">
        <is>
          <t>Danh sách báo cáo</t>
        </is>
      </c>
      <c r="E164" t="inlineStr">
        <is>
          <t>EMP-03-01, MNG-04-03, CEO-03-01</t>
        </is>
      </c>
      <c r="F164" t="inlineStr">
        <is>
          <t>reports, report_comments</t>
        </is>
      </c>
      <c r="G164" t="inlineStr">
        <is>
          <t>reports-page</t>
        </is>
      </c>
      <c r="H164" t="inlineStr">
        <is>
          <t>ALL</t>
        </is>
      </c>
      <c r="I164" t="inlineStr"/>
      <c r="J164" t="inlineStr"/>
    </row>
    <row r="165">
      <c r="A165" t="inlineStr">
        <is>
          <t>├─ Btn Create Report</t>
        </is>
      </c>
      <c r="B165" t="inlineStr">
        <is>
          <t>Button</t>
        </is>
      </c>
      <c r="C165" t="inlineStr">
        <is>
          <t>-</t>
        </is>
      </c>
      <c r="D165" t="inlineStr">
        <is>
          <t>Tạo báo cáo</t>
        </is>
      </c>
      <c r="E165" t="inlineStr">
        <is>
          <t>EMP-03-01</t>
        </is>
      </c>
      <c r="F165" t="inlineStr">
        <is>
          <t>reports</t>
        </is>
      </c>
      <c r="G165" t="inlineStr">
        <is>
          <t>btn-create-report</t>
        </is>
      </c>
      <c r="H165" t="inlineStr">
        <is>
          <t>ALL</t>
        </is>
      </c>
      <c r="I165" t="inlineStr"/>
      <c r="J165" t="inlineStr"/>
    </row>
    <row r="166">
      <c r="A166" t="inlineStr">
        <is>
          <t>├─ Report Table</t>
        </is>
      </c>
      <c r="B166" t="inlineStr">
        <is>
          <t>Table</t>
        </is>
      </c>
      <c r="C166" t="inlineStr">
        <is>
          <t>-</t>
        </is>
      </c>
      <c r="D166" t="inlineStr">
        <is>
          <t>Bảng báo cáo</t>
        </is>
      </c>
      <c r="E166" t="inlineStr">
        <is>
          <t>EMP-03-01</t>
        </is>
      </c>
      <c r="F166" t="inlineStr">
        <is>
          <t>reports</t>
        </is>
      </c>
      <c r="G166" t="inlineStr">
        <is>
          <t>reports-table</t>
        </is>
      </c>
      <c r="H166" t="inlineStr">
        <is>
          <t>ALL</t>
        </is>
      </c>
      <c r="I166" t="inlineStr"/>
      <c r="J166" t="inlineStr"/>
    </row>
    <row r="167">
      <c r="A167" t="inlineStr">
        <is>
          <t>Report Detail Page</t>
        </is>
      </c>
      <c r="B167" t="inlineStr">
        <is>
          <t>Page</t>
        </is>
      </c>
      <c r="C167" t="inlineStr">
        <is>
          <t>/reports/[id]</t>
        </is>
      </c>
      <c r="D167" t="inlineStr">
        <is>
          <t>Chi tiết báo cáo</t>
        </is>
      </c>
      <c r="E167" t="inlineStr">
        <is>
          <t>EMP-03-03, CEO-03-02, CEO-03-03</t>
        </is>
      </c>
      <c r="F167" t="inlineStr">
        <is>
          <t>reports, report_comments, report_reactions</t>
        </is>
      </c>
      <c r="G167" t="inlineStr">
        <is>
          <t>report-detail-page</t>
        </is>
      </c>
      <c r="H167" t="inlineStr">
        <is>
          <t>ALL</t>
        </is>
      </c>
      <c r="I167" t="inlineStr"/>
      <c r="J167" t="inlineStr"/>
    </row>
    <row r="168">
      <c r="A168" t="inlineStr">
        <is>
          <t>├─ Comment Section</t>
        </is>
      </c>
      <c r="B168" t="inlineStr">
        <is>
          <t>Section</t>
        </is>
      </c>
      <c r="C168" t="inlineStr">
        <is>
          <t>-</t>
        </is>
      </c>
      <c r="D168" t="inlineStr">
        <is>
          <t>Bình luận</t>
        </is>
      </c>
      <c r="E168" t="inlineStr">
        <is>
          <t>CEO-03-03</t>
        </is>
      </c>
      <c r="F168" t="inlineStr">
        <is>
          <t>report_comments</t>
        </is>
      </c>
      <c r="G168" t="inlineStr">
        <is>
          <t>comment-section</t>
        </is>
      </c>
      <c r="H168" t="inlineStr">
        <is>
          <t>ALL</t>
        </is>
      </c>
      <c r="I168" t="inlineStr"/>
      <c r="J168" t="inlineStr"/>
    </row>
    <row r="169">
      <c r="A169" t="inlineStr">
        <is>
          <t>├─ Reaction Buttons</t>
        </is>
      </c>
      <c r="B169" t="inlineStr">
        <is>
          <t>ButtonGroup</t>
        </is>
      </c>
      <c r="C169" t="inlineStr">
        <is>
          <t>-</t>
        </is>
      </c>
      <c r="D169" t="inlineStr">
        <is>
          <t>Emoji reactions</t>
        </is>
      </c>
      <c r="E169" t="inlineStr">
        <is>
          <t>CEO-03-02</t>
        </is>
      </c>
      <c r="F169" t="inlineStr">
        <is>
          <t>report_reactions</t>
        </is>
      </c>
      <c r="G169" t="inlineStr">
        <is>
          <t>reaction-buttons</t>
        </is>
      </c>
      <c r="H169" t="inlineStr">
        <is>
          <t>ALL</t>
        </is>
      </c>
      <c r="I169" t="inlineStr"/>
      <c r="J169" t="inlineStr"/>
    </row>
    <row r="170">
      <c r="A170" t="inlineStr">
        <is>
          <t>Cost Analysis Page</t>
        </is>
      </c>
      <c r="B170" t="inlineStr">
        <is>
          <t>Page</t>
        </is>
      </c>
      <c r="C170" t="inlineStr">
        <is>
          <t>/reports/cost-analysis</t>
        </is>
      </c>
      <c r="D170" t="inlineStr">
        <is>
          <t>Phân tích chi phí</t>
        </is>
      </c>
      <c r="E170" t="inlineStr">
        <is>
          <t>CEO-02-01</t>
        </is>
      </c>
      <c r="F170" t="inlineStr">
        <is>
          <t>time_logs, hr_career_path</t>
        </is>
      </c>
      <c r="G170" t="inlineStr">
        <is>
          <t>cost-analysis-page</t>
        </is>
      </c>
      <c r="H170" t="inlineStr">
        <is>
          <t>CEO</t>
        </is>
      </c>
      <c r="I170" t="inlineStr"/>
      <c r="J170" t="inlineStr"/>
    </row>
    <row r="171">
      <c r="A171" t="inlineStr">
        <is>
          <t>├─ Filter Department</t>
        </is>
      </c>
      <c r="B171" t="inlineStr">
        <is>
          <t>Select</t>
        </is>
      </c>
      <c r="C171" t="inlineStr">
        <is>
          <t>-</t>
        </is>
      </c>
      <c r="D171" t="inlineStr">
        <is>
          <t>Lọc phòng ban</t>
        </is>
      </c>
      <c r="E171" t="inlineStr">
        <is>
          <t>CEO-02-01</t>
        </is>
      </c>
      <c r="F171" t="inlineStr">
        <is>
          <t>users</t>
        </is>
      </c>
      <c r="G171" t="inlineStr">
        <is>
          <t>filter-department</t>
        </is>
      </c>
      <c r="H171" t="inlineStr">
        <is>
          <t>CEO</t>
        </is>
      </c>
      <c r="I171" t="inlineStr"/>
      <c r="J171" t="inlineStr"/>
    </row>
    <row r="172">
      <c r="A172" t="inlineStr">
        <is>
          <t>├─ Filter Date Range</t>
        </is>
      </c>
      <c r="B172" t="inlineStr">
        <is>
          <t>DateRangePicker</t>
        </is>
      </c>
      <c r="C172" t="inlineStr">
        <is>
          <t>-</t>
        </is>
      </c>
      <c r="D172" t="inlineStr">
        <is>
          <t>Lọc thời gian</t>
        </is>
      </c>
      <c r="E172" t="inlineStr">
        <is>
          <t>CEO-02-01</t>
        </is>
      </c>
      <c r="F172" t="inlineStr">
        <is>
          <t>time_logs</t>
        </is>
      </c>
      <c r="G172" t="inlineStr">
        <is>
          <t>filter-date-range</t>
        </is>
      </c>
      <c r="H172" t="inlineStr">
        <is>
          <t>CEO</t>
        </is>
      </c>
      <c r="I172" t="inlineStr"/>
      <c r="J172" t="inlineStr"/>
    </row>
    <row r="173">
      <c r="A173" t="inlineStr">
        <is>
          <t>├─ Btn Export</t>
        </is>
      </c>
      <c r="B173" t="inlineStr">
        <is>
          <t>Button</t>
        </is>
      </c>
      <c r="C173" t="inlineStr">
        <is>
          <t>-</t>
        </is>
      </c>
      <c r="D173" t="inlineStr">
        <is>
          <t>Xuất báo cáo</t>
        </is>
      </c>
      <c r="E173" t="inlineStr">
        <is>
          <t>CEO-02-01</t>
        </is>
      </c>
      <c r="F173" t="inlineStr">
        <is>
          <t>-</t>
        </is>
      </c>
      <c r="G173" t="inlineStr">
        <is>
          <t>btn-export</t>
        </is>
      </c>
      <c r="H173" t="inlineStr">
        <is>
          <t>CEO</t>
        </is>
      </c>
      <c r="I173" t="inlineStr"/>
      <c r="J173" t="inlineStr"/>
    </row>
    <row r="174">
      <c r="A174">
        <f>== TIME LOGS ===</f>
        <v/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Time Logs Page</t>
        </is>
      </c>
      <c r="B175" t="inlineStr">
        <is>
          <t>Page</t>
        </is>
      </c>
      <c r="C175" t="inlineStr">
        <is>
          <t>/time-logs</t>
        </is>
      </c>
      <c r="D175" t="inlineStr">
        <is>
          <t>Nhật ký thời gian</t>
        </is>
      </c>
      <c r="E175" t="inlineStr">
        <is>
          <t>EMP-02-01, EMP-02-02, EMP-02-03, EMP-02-04</t>
        </is>
      </c>
      <c r="F175" t="inlineStr">
        <is>
          <t>time_logs, tasks</t>
        </is>
      </c>
      <c r="G175" t="inlineStr">
        <is>
          <t>time-logs-page</t>
        </is>
      </c>
      <c r="H175" t="inlineStr">
        <is>
          <t>ALL</t>
        </is>
      </c>
      <c r="I175" t="inlineStr"/>
      <c r="J175" t="inlineStr"/>
    </row>
    <row r="176">
      <c r="A176" t="inlineStr">
        <is>
          <t>├─ Btn Log Time</t>
        </is>
      </c>
      <c r="B176" t="inlineStr">
        <is>
          <t>Button</t>
        </is>
      </c>
      <c r="C176" t="inlineStr">
        <is>
          <t>-</t>
        </is>
      </c>
      <c r="D176" t="inlineStr">
        <is>
          <t>Log time mới</t>
        </is>
      </c>
      <c r="E176" t="inlineStr">
        <is>
          <t>EMP-02-01</t>
        </is>
      </c>
      <c r="F176" t="inlineStr">
        <is>
          <t>time_logs</t>
        </is>
      </c>
      <c r="G176" t="inlineStr">
        <is>
          <t>btn-log-time</t>
        </is>
      </c>
      <c r="H176" t="inlineStr">
        <is>
          <t>ALL</t>
        </is>
      </c>
      <c r="I176" t="inlineStr"/>
      <c r="J176" t="inlineStr"/>
    </row>
    <row r="177">
      <c r="A177" t="inlineStr">
        <is>
          <t>├─ Log Table</t>
        </is>
      </c>
      <c r="B177" t="inlineStr">
        <is>
          <t>Table</t>
        </is>
      </c>
      <c r="C177" t="inlineStr">
        <is>
          <t>-</t>
        </is>
      </c>
      <c r="D177" t="inlineStr">
        <is>
          <t>Bảng log time</t>
        </is>
      </c>
      <c r="E177" t="inlineStr">
        <is>
          <t>EMP-02-03</t>
        </is>
      </c>
      <c r="F177" t="inlineStr">
        <is>
          <t>time_logs</t>
        </is>
      </c>
      <c r="G177" t="inlineStr">
        <is>
          <t>log-table</t>
        </is>
      </c>
      <c r="H177" t="inlineStr">
        <is>
          <t>ALL</t>
        </is>
      </c>
      <c r="I177" t="inlineStr"/>
      <c r="J177" t="inlineStr"/>
    </row>
    <row r="178">
      <c r="A178" t="inlineStr">
        <is>
          <t>├─ Log Row</t>
        </is>
      </c>
      <c r="B178" t="inlineStr">
        <is>
          <t>TableRow</t>
        </is>
      </c>
      <c r="C178" t="inlineStr">
        <is>
          <t>-</t>
        </is>
      </c>
      <c r="D178" t="inlineStr">
        <is>
          <t>Dòng log</t>
        </is>
      </c>
      <c r="E178" t="inlineStr">
        <is>
          <t>EMP-02-03</t>
        </is>
      </c>
      <c r="F178" t="inlineStr">
        <is>
          <t>time_logs</t>
        </is>
      </c>
      <c r="G178" t="inlineStr">
        <is>
          <t>log-row-{id}</t>
        </is>
      </c>
      <c r="H178" t="inlineStr">
        <is>
          <t>ALL</t>
        </is>
      </c>
      <c r="I178" t="inlineStr"/>
      <c r="J178" t="inlineStr"/>
    </row>
    <row r="179">
      <c r="A179" t="inlineStr">
        <is>
          <t>├─ Btn Edit Log</t>
        </is>
      </c>
      <c r="B179" t="inlineStr">
        <is>
          <t>Button</t>
        </is>
      </c>
      <c r="C179" t="inlineStr">
        <is>
          <t>-</t>
        </is>
      </c>
      <c r="D179" t="inlineStr">
        <is>
          <t>Sửa log</t>
        </is>
      </c>
      <c r="E179" t="inlineStr">
        <is>
          <t>EMP-02-04</t>
        </is>
      </c>
      <c r="F179" t="inlineStr">
        <is>
          <t>time_logs</t>
        </is>
      </c>
      <c r="G179" t="inlineStr">
        <is>
          <t>btn-edit-{id}</t>
        </is>
      </c>
      <c r="H179" t="inlineStr">
        <is>
          <t>ALL</t>
        </is>
      </c>
      <c r="I179" t="inlineStr"/>
      <c r="J179" t="inlineStr"/>
    </row>
    <row r="180">
      <c r="A180" t="inlineStr">
        <is>
          <t>├─ Btn Delete Log</t>
        </is>
      </c>
      <c r="B180" t="inlineStr">
        <is>
          <t>Button</t>
        </is>
      </c>
      <c r="C180" t="inlineStr">
        <is>
          <t>-</t>
        </is>
      </c>
      <c r="D180" t="inlineStr">
        <is>
          <t>Xóa log</t>
        </is>
      </c>
      <c r="E180" t="inlineStr">
        <is>
          <t>EMP-02-04</t>
        </is>
      </c>
      <c r="F180" t="inlineStr">
        <is>
          <t>time_logs</t>
        </is>
      </c>
      <c r="G180" t="inlineStr">
        <is>
          <t>btn-delete-{id}</t>
        </is>
      </c>
      <c r="H180" t="inlineStr">
        <is>
          <t>ALL</t>
        </is>
      </c>
      <c r="I180" t="inlineStr"/>
      <c r="J180" t="inlineStr"/>
    </row>
    <row r="181">
      <c r="A181">
        <f>== HR ===</f>
        <v/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HR Management Page</t>
        </is>
      </c>
      <c r="B182" t="inlineStr">
        <is>
          <t>Page</t>
        </is>
      </c>
      <c r="C182" t="inlineStr">
        <is>
          <t>/hr-management</t>
        </is>
      </c>
      <c r="D182" t="inlineStr">
        <is>
          <t>Quản lý nhân sự</t>
        </is>
      </c>
      <c r="E182" t="inlineStr">
        <is>
          <t>MNG-03-01, CEO-02-01</t>
        </is>
      </c>
      <c r="F182" t="inlineStr">
        <is>
          <t>users, hr_career_path</t>
        </is>
      </c>
      <c r="G182" t="inlineStr">
        <is>
          <t>hr-management-page</t>
        </is>
      </c>
      <c r="H182" t="inlineStr">
        <is>
          <t>MNG+</t>
        </is>
      </c>
      <c r="I182" t="inlineStr"/>
      <c r="J182" t="inlineStr"/>
    </row>
    <row r="183">
      <c r="A183" t="inlineStr">
        <is>
          <t>├─ Employee Table</t>
        </is>
      </c>
      <c r="B183" t="inlineStr">
        <is>
          <t>Table</t>
        </is>
      </c>
      <c r="C183" t="inlineStr">
        <is>
          <t>-</t>
        </is>
      </c>
      <c r="D183" t="inlineStr">
        <is>
          <t>Bảng nhân sự</t>
        </is>
      </c>
      <c r="E183" t="inlineStr">
        <is>
          <t>MNG-03-01</t>
        </is>
      </c>
      <c r="F183" t="inlineStr">
        <is>
          <t>users</t>
        </is>
      </c>
      <c r="G183" t="inlineStr">
        <is>
          <t>employee-table</t>
        </is>
      </c>
      <c r="H183" t="inlineStr">
        <is>
          <t>MNG+</t>
        </is>
      </c>
      <c r="I183" t="inlineStr"/>
      <c r="J183" t="inlineStr"/>
    </row>
    <row r="184">
      <c r="A184" t="inlineStr">
        <is>
          <t>├─ Employee Row</t>
        </is>
      </c>
      <c r="B184" t="inlineStr">
        <is>
          <t>TableRow</t>
        </is>
      </c>
      <c r="C184" t="inlineStr">
        <is>
          <t>-</t>
        </is>
      </c>
      <c r="D184" t="inlineStr">
        <is>
          <t>Dòng nhân sự</t>
        </is>
      </c>
      <c r="E184" t="inlineStr">
        <is>
          <t>MNG-03-01</t>
        </is>
      </c>
      <c r="F184" t="inlineStr">
        <is>
          <t>users</t>
        </is>
      </c>
      <c r="G184" t="inlineStr">
        <is>
          <t>employee-row-{id}</t>
        </is>
      </c>
      <c r="H184" t="inlineStr">
        <is>
          <t>MNG+</t>
        </is>
      </c>
      <c r="I184" t="inlineStr"/>
      <c r="J184" t="inlineStr"/>
    </row>
    <row r="185">
      <c r="A185" t="inlineStr">
        <is>
          <t>Contracts Page</t>
        </is>
      </c>
      <c r="B185" t="inlineStr">
        <is>
          <t>Page</t>
        </is>
      </c>
      <c r="C185" t="inlineStr">
        <is>
          <t>/hr/contracts</t>
        </is>
      </c>
      <c r="D185" t="inlineStr">
        <is>
          <t>Hợp đồng lao động</t>
        </is>
      </c>
      <c r="E185" t="inlineStr">
        <is>
          <t>CEO-02-03</t>
        </is>
      </c>
      <c r="F185" t="inlineStr">
        <is>
          <t>hr_contracts, users</t>
        </is>
      </c>
      <c r="G185" t="inlineStr">
        <is>
          <t>contracts-page</t>
        </is>
      </c>
      <c r="H185" t="inlineStr">
        <is>
          <t>CEO</t>
        </is>
      </c>
      <c r="I185" t="inlineStr"/>
      <c r="J185" t="inlineStr"/>
    </row>
    <row r="186">
      <c r="A186" t="inlineStr">
        <is>
          <t>├─ Contract Row</t>
        </is>
      </c>
      <c r="B186" t="inlineStr">
        <is>
          <t>TableRow</t>
        </is>
      </c>
      <c r="C186" t="inlineStr">
        <is>
          <t>-</t>
        </is>
      </c>
      <c r="D186" t="inlineStr">
        <is>
          <t>Dòng hợp đồng</t>
        </is>
      </c>
      <c r="E186" t="inlineStr">
        <is>
          <t>CEO-02-03</t>
        </is>
      </c>
      <c r="F186" t="inlineStr">
        <is>
          <t>hr_contracts</t>
        </is>
      </c>
      <c r="G186" t="inlineStr">
        <is>
          <t>contract-row-{id}</t>
        </is>
      </c>
      <c r="H186" t="inlineStr">
        <is>
          <t>CEO</t>
        </is>
      </c>
      <c r="I186" t="inlineStr"/>
      <c r="J186" t="inlineStr"/>
    </row>
    <row r="187">
      <c r="A187" t="inlineStr">
        <is>
          <t>├─ Btn Download</t>
        </is>
      </c>
      <c r="B187" t="inlineStr">
        <is>
          <t>Button</t>
        </is>
      </c>
      <c r="C187" t="inlineStr">
        <is>
          <t>-</t>
        </is>
      </c>
      <c r="D187" t="inlineStr">
        <is>
          <t>Tải hợp đồng</t>
        </is>
      </c>
      <c r="E187" t="inlineStr">
        <is>
          <t>CEO-02-03</t>
        </is>
      </c>
      <c r="F187" t="inlineStr">
        <is>
          <t>hr_contracts</t>
        </is>
      </c>
      <c r="G187" t="inlineStr">
        <is>
          <t>btn-download-{id}</t>
        </is>
      </c>
      <c r="H187" t="inlineStr">
        <is>
          <t>CEO</t>
        </is>
      </c>
      <c r="I187" t="inlineStr"/>
      <c r="J187" t="inlineStr"/>
    </row>
    <row r="188">
      <c r="A188" t="inlineStr">
        <is>
          <t>Employee Timeline Page</t>
        </is>
      </c>
      <c r="B188" t="inlineStr">
        <is>
          <t>Page</t>
        </is>
      </c>
      <c r="C188" t="inlineStr">
        <is>
          <t>/hr/employees/[id]/timeline</t>
        </is>
      </c>
      <c r="D188" t="inlineStr">
        <is>
          <t>Lịch sử nhân viên</t>
        </is>
      </c>
      <c r="E188" t="inlineStr">
        <is>
          <t>CEO-01-02</t>
        </is>
      </c>
      <c r="F188" t="inlineStr">
        <is>
          <t>users, org_memberships, hr_career_path</t>
        </is>
      </c>
      <c r="G188" t="inlineStr">
        <is>
          <t>employee-timeline-page</t>
        </is>
      </c>
      <c r="H188" t="inlineStr">
        <is>
          <t>CEO</t>
        </is>
      </c>
      <c r="I188" t="inlineStr"/>
      <c r="J188" t="inlineStr"/>
    </row>
    <row r="189">
      <c r="A189" t="inlineStr">
        <is>
          <t>├─ Timeline Event</t>
        </is>
      </c>
      <c r="B189" t="inlineStr">
        <is>
          <t>Card</t>
        </is>
      </c>
      <c r="C189" t="inlineStr">
        <is>
          <t>-</t>
        </is>
      </c>
      <c r="D189" t="inlineStr">
        <is>
          <t>Sự kiện timeline</t>
        </is>
      </c>
      <c r="E189" t="inlineStr">
        <is>
          <t>CEO-01-02</t>
        </is>
      </c>
      <c r="F189" t="inlineStr">
        <is>
          <t>hr_career_path</t>
        </is>
      </c>
      <c r="G189" t="inlineStr">
        <is>
          <t>event-{id}</t>
        </is>
      </c>
      <c r="H189" t="inlineStr">
        <is>
          <t>CEO</t>
        </is>
      </c>
      <c r="I189" t="inlineStr"/>
      <c r="J189" t="inlineStr"/>
    </row>
    <row r="190">
      <c r="A190">
        <f>== CEO DASHBOARD ===</f>
        <v/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Executive Dashboard Page</t>
        </is>
      </c>
      <c r="B191" t="inlineStr">
        <is>
          <t>Page</t>
        </is>
      </c>
      <c r="C191" t="inlineStr">
        <is>
          <t>/executive/dashboard</t>
        </is>
      </c>
      <c r="D191" t="inlineStr">
        <is>
          <t>Dashboard CEO</t>
        </is>
      </c>
      <c r="E191" t="inlineStr">
        <is>
          <t>CEO-01-01</t>
        </is>
      </c>
      <c r="F191" t="inlineStr">
        <is>
          <t>projects, tasks, users, time_logs</t>
        </is>
      </c>
      <c r="G191" t="inlineStr">
        <is>
          <t>executive-dashboard-page</t>
        </is>
      </c>
      <c r="H191" t="inlineStr">
        <is>
          <t>CEO</t>
        </is>
      </c>
      <c r="I191" t="inlineStr"/>
      <c r="J191" t="inlineStr"/>
    </row>
    <row r="192">
      <c r="A192" t="inlineStr">
        <is>
          <t>├─ Stat Active Projects</t>
        </is>
      </c>
      <c r="B192" t="inlineStr">
        <is>
          <t>Card</t>
        </is>
      </c>
      <c r="C192" t="inlineStr">
        <is>
          <t>-</t>
        </is>
      </c>
      <c r="D192" t="inlineStr">
        <is>
          <t>Dự án đang chạy</t>
        </is>
      </c>
      <c r="E192" t="inlineStr">
        <is>
          <t>CEO-01-01</t>
        </is>
      </c>
      <c r="F192" t="inlineStr">
        <is>
          <t>projects</t>
        </is>
      </c>
      <c r="G192" t="inlineStr">
        <is>
          <t>stat-active-projects</t>
        </is>
      </c>
      <c r="H192" t="inlineStr">
        <is>
          <t>CEO</t>
        </is>
      </c>
      <c r="I192" t="inlineStr"/>
      <c r="J192" t="inlineStr"/>
    </row>
    <row r="193">
      <c r="A193" t="inlineStr">
        <is>
          <t>├─ Stat Total Employees</t>
        </is>
      </c>
      <c r="B193" t="inlineStr">
        <is>
          <t>Card</t>
        </is>
      </c>
      <c r="C193" t="inlineStr">
        <is>
          <t>-</t>
        </is>
      </c>
      <c r="D193" t="inlineStr">
        <is>
          <t>Tổng nhân viên</t>
        </is>
      </c>
      <c r="E193" t="inlineStr">
        <is>
          <t>CEO-01-01</t>
        </is>
      </c>
      <c r="F193" t="inlineStr">
        <is>
          <t>users</t>
        </is>
      </c>
      <c r="G193" t="inlineStr">
        <is>
          <t>stat-total-employees</t>
        </is>
      </c>
      <c r="H193" t="inlineStr">
        <is>
          <t>CEO</t>
        </is>
      </c>
      <c r="I193" t="inlineStr"/>
      <c r="J193" t="inlineStr"/>
    </row>
    <row r="194">
      <c r="A194" t="inlineStr">
        <is>
          <t>├─ Stat Total Revenue</t>
        </is>
      </c>
      <c r="B194" t="inlineStr">
        <is>
          <t>Card</t>
        </is>
      </c>
      <c r="C194" t="inlineStr">
        <is>
          <t>-</t>
        </is>
      </c>
      <c r="D194" t="inlineStr">
        <is>
          <t>Doanh thu</t>
        </is>
      </c>
      <c r="E194" t="inlineStr">
        <is>
          <t>CEO-01-01</t>
        </is>
      </c>
      <c r="F194" t="inlineStr">
        <is>
          <t>time_logs</t>
        </is>
      </c>
      <c r="G194" t="inlineStr">
        <is>
          <t>stat-total-revenue</t>
        </is>
      </c>
      <c r="H194" t="inlineStr">
        <is>
          <t>CEO</t>
        </is>
      </c>
      <c r="I194" t="inlineStr"/>
      <c r="J194" t="inlineStr"/>
    </row>
    <row r="195">
      <c r="A195" t="inlineStr">
        <is>
          <t>├─ Stat Overdue Tasks</t>
        </is>
      </c>
      <c r="B195" t="inlineStr">
        <is>
          <t>Card</t>
        </is>
      </c>
      <c r="C195" t="inlineStr">
        <is>
          <t>-</t>
        </is>
      </c>
      <c r="D195" t="inlineStr">
        <is>
          <t>Task quá hạn</t>
        </is>
      </c>
      <c r="E195" t="inlineStr">
        <is>
          <t>CEO-01-01</t>
        </is>
      </c>
      <c r="F195" t="inlineStr">
        <is>
          <t>tasks</t>
        </is>
      </c>
      <c r="G195" t="inlineStr">
        <is>
          <t>stat-overdue-tasks</t>
        </is>
      </c>
      <c r="H195" t="inlineStr">
        <is>
          <t>CEO</t>
        </is>
      </c>
      <c r="I195" t="inlineStr"/>
      <c r="J195" t="inlineStr"/>
    </row>
    <row r="196">
      <c r="A196" t="inlineStr">
        <is>
          <t>├─ Top Performers</t>
        </is>
      </c>
      <c r="B196" t="inlineStr">
        <is>
          <t>Table</t>
        </is>
      </c>
      <c r="C196" t="inlineStr">
        <is>
          <t>-</t>
        </is>
      </c>
      <c r="D196" t="inlineStr">
        <is>
          <t>Top nhân viên</t>
        </is>
      </c>
      <c r="E196" t="inlineStr">
        <is>
          <t>CEO-01-01</t>
        </is>
      </c>
      <c r="F196" t="inlineStr">
        <is>
          <t>tasks, users</t>
        </is>
      </c>
      <c r="G196" t="inlineStr">
        <is>
          <t>top-performers-table</t>
        </is>
      </c>
      <c r="H196" t="inlineStr">
        <is>
          <t>CEO</t>
        </is>
      </c>
      <c r="I196" t="inlineStr"/>
      <c r="J196" t="inlineStr"/>
    </row>
    <row r="197">
      <c r="A197" t="inlineStr">
        <is>
          <t>├─ Overdue Projects</t>
        </is>
      </c>
      <c r="B197" t="inlineStr">
        <is>
          <t>Table</t>
        </is>
      </c>
      <c r="C197" t="inlineStr">
        <is>
          <t>-</t>
        </is>
      </c>
      <c r="D197" t="inlineStr">
        <is>
          <t>Dự án trễ</t>
        </is>
      </c>
      <c r="E197" t="inlineStr">
        <is>
          <t>CEO-01-01</t>
        </is>
      </c>
      <c r="F197" t="inlineStr">
        <is>
          <t>projects</t>
        </is>
      </c>
      <c r="G197" t="inlineStr">
        <is>
          <t>overdue-projects-table</t>
        </is>
      </c>
      <c r="H197" t="inlineStr">
        <is>
          <t>CEO</t>
        </is>
      </c>
      <c r="I197" t="inlineStr"/>
      <c r="J197" t="inlineStr"/>
    </row>
    <row r="198">
      <c r="A198" t="inlineStr">
        <is>
          <t>Alerts Page</t>
        </is>
      </c>
      <c r="B198" t="inlineStr">
        <is>
          <t>Page</t>
        </is>
      </c>
      <c r="C198" t="inlineStr">
        <is>
          <t>/alerts</t>
        </is>
      </c>
      <c r="D198" t="inlineStr">
        <is>
          <t>Cảnh báo "đỏ"</t>
        </is>
      </c>
      <c r="E198" t="inlineStr">
        <is>
          <t>CEO-05-02</t>
        </is>
      </c>
      <c r="F198" t="inlineStr">
        <is>
          <t>tasks, projects</t>
        </is>
      </c>
      <c r="G198" t="inlineStr">
        <is>
          <t>alerts-page</t>
        </is>
      </c>
      <c r="H198" t="inlineStr">
        <is>
          <t>CEO</t>
        </is>
      </c>
      <c r="I198" t="inlineStr"/>
      <c r="J198" t="inlineStr"/>
    </row>
    <row r="199">
      <c r="A199" t="inlineStr">
        <is>
          <t>├─ Alert Row</t>
        </is>
      </c>
      <c r="B199" t="inlineStr">
        <is>
          <t>Card</t>
        </is>
      </c>
      <c r="C199" t="inlineStr">
        <is>
          <t>-</t>
        </is>
      </c>
      <c r="D199" t="inlineStr">
        <is>
          <t>Dòng cảnh báo</t>
        </is>
      </c>
      <c r="E199" t="inlineStr">
        <is>
          <t>CEO-05-02</t>
        </is>
      </c>
      <c r="F199" t="inlineStr">
        <is>
          <t>tasks, projects</t>
        </is>
      </c>
      <c r="G199" t="inlineStr">
        <is>
          <t>alert-row-{id}</t>
        </is>
      </c>
      <c r="H199" t="inlineStr">
        <is>
          <t>CEO</t>
        </is>
      </c>
      <c r="I199" t="inlineStr"/>
      <c r="J199" t="inlineStr"/>
    </row>
    <row r="200">
      <c r="A200" t="inlineStr">
        <is>
          <t>├─ Btn Dismiss</t>
        </is>
      </c>
      <c r="B200" t="inlineStr">
        <is>
          <t>Button</t>
        </is>
      </c>
      <c r="C200" t="inlineStr">
        <is>
          <t>-</t>
        </is>
      </c>
      <c r="D200" t="inlineStr">
        <is>
          <t>Bỏ qua</t>
        </is>
      </c>
      <c r="E200" t="inlineStr">
        <is>
          <t>CEO-05-02</t>
        </is>
      </c>
      <c r="F200" t="inlineStr">
        <is>
          <t>-</t>
        </is>
      </c>
      <c r="G200" t="inlineStr">
        <is>
          <t>btn-dismiss-{id}</t>
        </is>
      </c>
      <c r="H200" t="inlineStr">
        <is>
          <t>CEO</t>
        </is>
      </c>
      <c r="I200" t="inlineStr"/>
      <c r="J200" t="inlineStr"/>
    </row>
    <row r="201">
      <c r="A201" t="inlineStr">
        <is>
          <t>├─ Btn View Detail</t>
        </is>
      </c>
      <c r="B201" t="inlineStr">
        <is>
          <t>Button</t>
        </is>
      </c>
      <c r="C201" t="inlineStr">
        <is>
          <t>-</t>
        </is>
      </c>
      <c r="D201" t="inlineStr">
        <is>
          <t>Xem chi tiết</t>
        </is>
      </c>
      <c r="E201" t="inlineStr">
        <is>
          <t>CEO-05-02</t>
        </is>
      </c>
      <c r="F201" t="inlineStr">
        <is>
          <t>-</t>
        </is>
      </c>
      <c r="G201" t="inlineStr">
        <is>
          <t>btn-view-{id}</t>
        </is>
      </c>
      <c r="H201" t="inlineStr">
        <is>
          <t>CEO</t>
        </is>
      </c>
      <c r="I201" t="inlineStr"/>
      <c r="J201" t="inlineStr"/>
    </row>
    <row r="202">
      <c r="A202">
        <f>== ADMIN - SYS ===</f>
        <v/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Organizations Page</t>
        </is>
      </c>
      <c r="B203" t="inlineStr">
        <is>
          <t>Page</t>
        </is>
      </c>
      <c r="C203" t="inlineStr">
        <is>
          <t>/admin/organizations</t>
        </is>
      </c>
      <c r="D203" t="inlineStr">
        <is>
          <t>Quản lý Orgs</t>
        </is>
      </c>
      <c r="E203" t="inlineStr">
        <is>
          <t>SYS-01-01</t>
        </is>
      </c>
      <c r="F203" t="inlineStr">
        <is>
          <t>organizations</t>
        </is>
      </c>
      <c r="G203" t="inlineStr">
        <is>
          <t>admin-orgs-page</t>
        </is>
      </c>
      <c r="H203" t="inlineStr">
        <is>
          <t>SYS</t>
        </is>
      </c>
      <c r="I203" t="inlineStr"/>
      <c r="J203" t="inlineStr"/>
    </row>
    <row r="204">
      <c r="A204" t="inlineStr">
        <is>
          <t>├─ Btn Create Org</t>
        </is>
      </c>
      <c r="B204" t="inlineStr">
        <is>
          <t>Button</t>
        </is>
      </c>
      <c r="C204" t="inlineStr">
        <is>
          <t>-</t>
        </is>
      </c>
      <c r="D204" t="inlineStr">
        <is>
          <t>Tạo Org</t>
        </is>
      </c>
      <c r="E204" t="inlineStr">
        <is>
          <t>SYS-01-01</t>
        </is>
      </c>
      <c r="F204" t="inlineStr">
        <is>
          <t>organizations</t>
        </is>
      </c>
      <c r="G204" t="inlineStr">
        <is>
          <t>btn-create-org</t>
        </is>
      </c>
      <c r="H204" t="inlineStr">
        <is>
          <t>SYS</t>
        </is>
      </c>
      <c r="I204" t="inlineStr"/>
      <c r="J204" t="inlineStr"/>
    </row>
    <row r="205">
      <c r="A205" t="inlineStr">
        <is>
          <t>├─ Org Table</t>
        </is>
      </c>
      <c r="B205" t="inlineStr">
        <is>
          <t>Table</t>
        </is>
      </c>
      <c r="C205" t="inlineStr">
        <is>
          <t>-</t>
        </is>
      </c>
      <c r="D205" t="inlineStr">
        <is>
          <t>Bảng Orgs</t>
        </is>
      </c>
      <c r="E205" t="inlineStr">
        <is>
          <t>SYS-01-01</t>
        </is>
      </c>
      <c r="F205" t="inlineStr">
        <is>
          <t>organizations</t>
        </is>
      </c>
      <c r="G205" t="inlineStr">
        <is>
          <t>org-table</t>
        </is>
      </c>
      <c r="H205" t="inlineStr">
        <is>
          <t>SYS</t>
        </is>
      </c>
      <c r="I205" t="inlineStr"/>
      <c r="J205" t="inlineStr"/>
    </row>
    <row r="206">
      <c r="A206" t="inlineStr">
        <is>
          <t>Users Admin Page</t>
        </is>
      </c>
      <c r="B206" t="inlineStr">
        <is>
          <t>Page</t>
        </is>
      </c>
      <c r="C206" t="inlineStr">
        <is>
          <t>/admin/users</t>
        </is>
      </c>
      <c r="D206" t="inlineStr">
        <is>
          <t>Quản lý Users</t>
        </is>
      </c>
      <c r="E206" t="inlineStr">
        <is>
          <t>SYS-01-04</t>
        </is>
      </c>
      <c r="F206" t="inlineStr">
        <is>
          <t>users</t>
        </is>
      </c>
      <c r="G206" t="inlineStr">
        <is>
          <t>admin-users-page</t>
        </is>
      </c>
      <c r="H206" t="inlineStr">
        <is>
          <t>SYS</t>
        </is>
      </c>
      <c r="I206" t="inlineStr"/>
      <c r="J206" t="inlineStr"/>
    </row>
    <row r="207">
      <c r="A207" t="inlineStr">
        <is>
          <t>├─ Btn Reset Password</t>
        </is>
      </c>
      <c r="B207" t="inlineStr">
        <is>
          <t>Button</t>
        </is>
      </c>
      <c r="C207" t="inlineStr">
        <is>
          <t>-</t>
        </is>
      </c>
      <c r="D207" t="inlineStr">
        <is>
          <t>Reset password</t>
        </is>
      </c>
      <c r="E207" t="inlineStr">
        <is>
          <t>SYS-01-04</t>
        </is>
      </c>
      <c r="F207" t="inlineStr">
        <is>
          <t>users</t>
        </is>
      </c>
      <c r="G207" t="inlineStr">
        <is>
          <t>btn-reset-{id}</t>
        </is>
      </c>
      <c r="H207" t="inlineStr">
        <is>
          <t>SYS</t>
        </is>
      </c>
      <c r="I207" t="inlineStr"/>
      <c r="J207" t="inlineStr"/>
    </row>
    <row r="208">
      <c r="A208" t="inlineStr">
        <is>
          <t>Roles Page</t>
        </is>
      </c>
      <c r="B208" t="inlineStr">
        <is>
          <t>Page</t>
        </is>
      </c>
      <c r="C208" t="inlineStr">
        <is>
          <t>/admin/roles</t>
        </is>
      </c>
      <c r="D208" t="inlineStr">
        <is>
          <t>Quản lý Roles</t>
        </is>
      </c>
      <c r="E208" t="inlineStr">
        <is>
          <t>SYS-01-05</t>
        </is>
      </c>
      <c r="F208" t="inlineStr">
        <is>
          <t>roles, permissions</t>
        </is>
      </c>
      <c r="G208" t="inlineStr">
        <is>
          <t>admin-roles-page</t>
        </is>
      </c>
      <c r="H208" t="inlineStr">
        <is>
          <t>SYS</t>
        </is>
      </c>
      <c r="I208" t="inlineStr"/>
      <c r="J208" t="inlineStr"/>
    </row>
    <row r="209">
      <c r="A209" t="inlineStr">
        <is>
          <t>Role Customize Page</t>
        </is>
      </c>
      <c r="B209" t="inlineStr">
        <is>
          <t>Page</t>
        </is>
      </c>
      <c r="C209" t="inlineStr">
        <is>
          <t>/admin/roles/customize</t>
        </is>
      </c>
      <c r="D209" t="inlineStr">
        <is>
          <t>Tùy chỉnh Roles</t>
        </is>
      </c>
      <c r="E209" t="inlineStr">
        <is>
          <t>ORG-02-03</t>
        </is>
      </c>
      <c r="F209" t="inlineStr">
        <is>
          <t>roles, permissions</t>
        </is>
      </c>
      <c r="G209" t="inlineStr">
        <is>
          <t>role-customization-page</t>
        </is>
      </c>
      <c r="H209" t="inlineStr">
        <is>
          <t>ORG</t>
        </is>
      </c>
      <c r="I209" t="inlineStr"/>
      <c r="J209" t="inlineStr"/>
    </row>
    <row r="210">
      <c r="A210" t="inlineStr">
        <is>
          <t>├─ Permission Checkbox</t>
        </is>
      </c>
      <c r="B210" t="inlineStr">
        <is>
          <t>Checkbox</t>
        </is>
      </c>
      <c r="C210" t="inlineStr">
        <is>
          <t>-</t>
        </is>
      </c>
      <c r="D210" t="inlineStr">
        <is>
          <t>Toggle quyền</t>
        </is>
      </c>
      <c r="E210" t="inlineStr">
        <is>
          <t>ORG-02-03</t>
        </is>
      </c>
      <c r="F210" t="inlineStr">
        <is>
          <t>permissions</t>
        </is>
      </c>
      <c r="G210" t="inlineStr">
        <is>
          <t>perm-{key}</t>
        </is>
      </c>
      <c r="H210" t="inlineStr">
        <is>
          <t>ORG</t>
        </is>
      </c>
      <c r="I210" t="inlineStr"/>
      <c r="J210" t="inlineStr"/>
    </row>
    <row r="211">
      <c r="A211" t="inlineStr">
        <is>
          <t>├─ Btn Clone Role</t>
        </is>
      </c>
      <c r="B211" t="inlineStr">
        <is>
          <t>Button</t>
        </is>
      </c>
      <c r="C211" t="inlineStr">
        <is>
          <t>-</t>
        </is>
      </c>
      <c r="D211" t="inlineStr">
        <is>
          <t>Clone Role</t>
        </is>
      </c>
      <c r="E211" t="inlineStr">
        <is>
          <t>ORG-02-03</t>
        </is>
      </c>
      <c r="F211" t="inlineStr">
        <is>
          <t>roles</t>
        </is>
      </c>
      <c r="G211" t="inlineStr">
        <is>
          <t>btn-clone-{id}</t>
        </is>
      </c>
      <c r="H211" t="inlineStr">
        <is>
          <t>ORG</t>
        </is>
      </c>
      <c r="I211" t="inlineStr"/>
      <c r="J211" t="inlineStr"/>
    </row>
    <row r="212">
      <c r="A212" t="inlineStr">
        <is>
          <t>Quotas Page</t>
        </is>
      </c>
      <c r="B212" t="inlineStr">
        <is>
          <t>Page</t>
        </is>
      </c>
      <c r="C212" t="inlineStr">
        <is>
          <t>/admin/quotas</t>
        </is>
      </c>
      <c r="D212" t="inlineStr">
        <is>
          <t>Cấu hình Quota</t>
        </is>
      </c>
      <c r="E212" t="inlineStr">
        <is>
          <t>SYS-01-07</t>
        </is>
      </c>
      <c r="F212" t="inlineStr">
        <is>
          <t>org_quotas</t>
        </is>
      </c>
      <c r="G212" t="inlineStr">
        <is>
          <t>admin-quotas-page</t>
        </is>
      </c>
      <c r="H212" t="inlineStr">
        <is>
          <t>SYS</t>
        </is>
      </c>
      <c r="I212" t="inlineStr"/>
      <c r="J212" t="inlineStr"/>
    </row>
    <row r="213">
      <c r="A213" t="inlineStr">
        <is>
          <t>Audit Logs Page</t>
        </is>
      </c>
      <c r="B213" t="inlineStr">
        <is>
          <t>Page</t>
        </is>
      </c>
      <c r="C213" t="inlineStr">
        <is>
          <t>/admin/audit-logs</t>
        </is>
      </c>
      <c r="D213" t="inlineStr">
        <is>
          <t>Audit logs</t>
        </is>
      </c>
      <c r="E213" t="inlineStr">
        <is>
          <t>SYS-02-02</t>
        </is>
      </c>
      <c r="F213" t="inlineStr">
        <is>
          <t>audit_logs</t>
        </is>
      </c>
      <c r="G213" t="inlineStr">
        <is>
          <t>audit-logs-page</t>
        </is>
      </c>
      <c r="H213" t="inlineStr">
        <is>
          <t>SYS</t>
        </is>
      </c>
      <c r="I213" t="inlineStr"/>
      <c r="J213" t="inlineStr"/>
    </row>
    <row r="214">
      <c r="A214" t="inlineStr">
        <is>
          <t>├─ Filter Org</t>
        </is>
      </c>
      <c r="B214" t="inlineStr">
        <is>
          <t>Select</t>
        </is>
      </c>
      <c r="C214" t="inlineStr">
        <is>
          <t>-</t>
        </is>
      </c>
      <c r="D214" t="inlineStr">
        <is>
          <t>Lọc Org</t>
        </is>
      </c>
      <c r="E214" t="inlineStr">
        <is>
          <t>SYS-02-02</t>
        </is>
      </c>
      <c r="F214" t="inlineStr">
        <is>
          <t>organizations</t>
        </is>
      </c>
      <c r="G214" t="inlineStr">
        <is>
          <t>filter-org</t>
        </is>
      </c>
      <c r="H214" t="inlineStr">
        <is>
          <t>SYS</t>
        </is>
      </c>
      <c r="I214" t="inlineStr"/>
      <c r="J214" t="inlineStr"/>
    </row>
    <row r="215">
      <c r="A215" t="inlineStr">
        <is>
          <t>├─ Filter User</t>
        </is>
      </c>
      <c r="B215" t="inlineStr">
        <is>
          <t>Select</t>
        </is>
      </c>
      <c r="C215" t="inlineStr">
        <is>
          <t>-</t>
        </is>
      </c>
      <c r="D215" t="inlineStr">
        <is>
          <t>Lọc User</t>
        </is>
      </c>
      <c r="E215" t="inlineStr">
        <is>
          <t>SYS-02-02</t>
        </is>
      </c>
      <c r="F215" t="inlineStr">
        <is>
          <t>users</t>
        </is>
      </c>
      <c r="G215" t="inlineStr">
        <is>
          <t>filter-user</t>
        </is>
      </c>
      <c r="H215" t="inlineStr">
        <is>
          <t>SYS</t>
        </is>
      </c>
      <c r="I215" t="inlineStr"/>
      <c r="J215" t="inlineStr"/>
    </row>
    <row r="216">
      <c r="A216" t="inlineStr">
        <is>
          <t>├─ Filter Action</t>
        </is>
      </c>
      <c r="B216" t="inlineStr">
        <is>
          <t>Select</t>
        </is>
      </c>
      <c r="C216" t="inlineStr">
        <is>
          <t>-</t>
        </is>
      </c>
      <c r="D216" t="inlineStr">
        <is>
          <t>Lọc action</t>
        </is>
      </c>
      <c r="E216" t="inlineStr">
        <is>
          <t>SYS-02-02</t>
        </is>
      </c>
      <c r="F216" t="inlineStr">
        <is>
          <t>audit_logs</t>
        </is>
      </c>
      <c r="G216" t="inlineStr">
        <is>
          <t>filter-action</t>
        </is>
      </c>
      <c r="H216" t="inlineStr">
        <is>
          <t>SYS</t>
        </is>
      </c>
      <c r="I216" t="inlineStr"/>
      <c r="J216" t="inlineStr"/>
    </row>
    <row r="217">
      <c r="A217" t="inlineStr">
        <is>
          <t>Impersonate Page</t>
        </is>
      </c>
      <c r="B217" t="inlineStr">
        <is>
          <t>Page</t>
        </is>
      </c>
      <c r="C217" t="inlineStr">
        <is>
          <t>/admin/impersonation</t>
        </is>
      </c>
      <c r="D217" t="inlineStr">
        <is>
          <t>Impersonate</t>
        </is>
      </c>
      <c r="E217" t="inlineStr">
        <is>
          <t>SYS-01-06</t>
        </is>
      </c>
      <c r="F217" t="inlineStr">
        <is>
          <t>impersonation_sessions</t>
        </is>
      </c>
      <c r="G217" t="inlineStr">
        <is>
          <t>impersonate-page</t>
        </is>
      </c>
      <c r="H217" t="inlineStr">
        <is>
          <t>SYS</t>
        </is>
      </c>
      <c r="I217" t="inlineStr"/>
      <c r="J217" t="inlineStr"/>
    </row>
    <row r="218">
      <c r="A218" t="inlineStr">
        <is>
          <t>├─ Select Org</t>
        </is>
      </c>
      <c r="B218" t="inlineStr">
        <is>
          <t>Select</t>
        </is>
      </c>
      <c r="C218" t="inlineStr">
        <is>
          <t>-</t>
        </is>
      </c>
      <c r="D218" t="inlineStr">
        <is>
          <t>Chọn Org</t>
        </is>
      </c>
      <c r="E218" t="inlineStr">
        <is>
          <t>SYS-01-06</t>
        </is>
      </c>
      <c r="F218" t="inlineStr">
        <is>
          <t>organizations</t>
        </is>
      </c>
      <c r="G218" t="inlineStr">
        <is>
          <t>select-org</t>
        </is>
      </c>
      <c r="H218" t="inlineStr">
        <is>
          <t>SYS</t>
        </is>
      </c>
      <c r="I218" t="inlineStr"/>
      <c r="J218" t="inlineStr"/>
    </row>
    <row r="219">
      <c r="A219" t="inlineStr">
        <is>
          <t>├─ Select User</t>
        </is>
      </c>
      <c r="B219" t="inlineStr">
        <is>
          <t>Select</t>
        </is>
      </c>
      <c r="C219" t="inlineStr">
        <is>
          <t>-</t>
        </is>
      </c>
      <c r="D219" t="inlineStr">
        <is>
          <t>Chọn User</t>
        </is>
      </c>
      <c r="E219" t="inlineStr">
        <is>
          <t>SYS-01-06</t>
        </is>
      </c>
      <c r="F219" t="inlineStr">
        <is>
          <t>users</t>
        </is>
      </c>
      <c r="G219" t="inlineStr">
        <is>
          <t>select-user</t>
        </is>
      </c>
      <c r="H219" t="inlineStr">
        <is>
          <t>SYS</t>
        </is>
      </c>
      <c r="I219" t="inlineStr"/>
      <c r="J219" t="inlineStr"/>
    </row>
    <row r="220">
      <c r="A220" t="inlineStr">
        <is>
          <t>├─ Input Reason</t>
        </is>
      </c>
      <c r="B220" t="inlineStr">
        <is>
          <t>Textarea</t>
        </is>
      </c>
      <c r="C220" t="inlineStr">
        <is>
          <t>-</t>
        </is>
      </c>
      <c r="D220" t="inlineStr">
        <is>
          <t>Lý do</t>
        </is>
      </c>
      <c r="E220" t="inlineStr">
        <is>
          <t>SYS-01-06</t>
        </is>
      </c>
      <c r="F220" t="inlineStr">
        <is>
          <t>impersonation_sessions</t>
        </is>
      </c>
      <c r="G220" t="inlineStr">
        <is>
          <t>input-reason</t>
        </is>
      </c>
      <c r="H220" t="inlineStr">
        <is>
          <t>SYS</t>
        </is>
      </c>
      <c r="I220" t="inlineStr"/>
      <c r="J220" t="inlineStr"/>
    </row>
    <row r="221">
      <c r="A221" t="inlineStr">
        <is>
          <t>├─ Btn Impersonate</t>
        </is>
      </c>
      <c r="B221" t="inlineStr">
        <is>
          <t>Button</t>
        </is>
      </c>
      <c r="C221" t="inlineStr">
        <is>
          <t>-</t>
        </is>
      </c>
      <c r="D221" t="inlineStr">
        <is>
          <t>Đăng nhập thay</t>
        </is>
      </c>
      <c r="E221" t="inlineStr">
        <is>
          <t>SYS-01-06</t>
        </is>
      </c>
      <c r="F221" t="inlineStr">
        <is>
          <t>-</t>
        </is>
      </c>
      <c r="G221" t="inlineStr">
        <is>
          <t>btn-impersonate</t>
        </is>
      </c>
      <c r="H221" t="inlineStr">
        <is>
          <t>SYS</t>
        </is>
      </c>
      <c r="I221" t="inlineStr"/>
      <c r="J221" t="inlineStr"/>
    </row>
    <row r="222">
      <c r="A222" t="inlineStr">
        <is>
          <t>Platform Dashboard Page</t>
        </is>
      </c>
      <c r="B222" t="inlineStr">
        <is>
          <t>Page</t>
        </is>
      </c>
      <c r="C222" t="inlineStr">
        <is>
          <t>/admin/platform-dashboard</t>
        </is>
      </c>
      <c r="D222" t="inlineStr">
        <is>
          <t>SYS Dashboard</t>
        </is>
      </c>
      <c r="E222" t="inlineStr">
        <is>
          <t>SYS-02-01</t>
        </is>
      </c>
      <c r="F222" t="inlineStr">
        <is>
          <t>organizations, users</t>
        </is>
      </c>
      <c r="G222" t="inlineStr">
        <is>
          <t>platform-dashboard-page</t>
        </is>
      </c>
      <c r="H222" t="inlineStr">
        <is>
          <t>SYS</t>
        </is>
      </c>
      <c r="I222" t="inlineStr"/>
      <c r="J222" t="inlineStr"/>
    </row>
    <row r="223">
      <c r="A223" t="inlineStr">
        <is>
          <t>├─ Stat Total Orgs</t>
        </is>
      </c>
      <c r="B223" t="inlineStr">
        <is>
          <t>Card</t>
        </is>
      </c>
      <c r="C223" t="inlineStr">
        <is>
          <t>-</t>
        </is>
      </c>
      <c r="D223" t="inlineStr">
        <is>
          <t>Tổng Orgs</t>
        </is>
      </c>
      <c r="E223" t="inlineStr">
        <is>
          <t>SYS-02-01</t>
        </is>
      </c>
      <c r="F223" t="inlineStr">
        <is>
          <t>organizations</t>
        </is>
      </c>
      <c r="G223" t="inlineStr">
        <is>
          <t>stat-total-orgs</t>
        </is>
      </c>
      <c r="H223" t="inlineStr">
        <is>
          <t>SYS</t>
        </is>
      </c>
      <c r="I223" t="inlineStr"/>
      <c r="J223" t="inlineStr"/>
    </row>
    <row r="224">
      <c r="A224" t="inlineStr">
        <is>
          <t>├─ Stat Total Users</t>
        </is>
      </c>
      <c r="B224" t="inlineStr">
        <is>
          <t>Card</t>
        </is>
      </c>
      <c r="C224" t="inlineStr">
        <is>
          <t>-</t>
        </is>
      </c>
      <c r="D224" t="inlineStr">
        <is>
          <t>Tổng Users</t>
        </is>
      </c>
      <c r="E224" t="inlineStr">
        <is>
          <t>SYS-02-01</t>
        </is>
      </c>
      <c r="F224" t="inlineStr">
        <is>
          <t>users</t>
        </is>
      </c>
      <c r="G224" t="inlineStr">
        <is>
          <t>stat-total-users</t>
        </is>
      </c>
      <c r="H224" t="inlineStr">
        <is>
          <t>SYS</t>
        </is>
      </c>
      <c r="I224" t="inlineStr"/>
      <c r="J224" t="inlineStr"/>
    </row>
    <row r="225">
      <c r="A225" t="inlineStr">
        <is>
          <t>├─ Stat Storage Used</t>
        </is>
      </c>
      <c r="B225" t="inlineStr">
        <is>
          <t>Card</t>
        </is>
      </c>
      <c r="C225" t="inlineStr">
        <is>
          <t>-</t>
        </is>
      </c>
      <c r="D225" t="inlineStr">
        <is>
          <t>Storage dùng</t>
        </is>
      </c>
      <c r="E225" t="inlineStr">
        <is>
          <t>SYS-02-01</t>
        </is>
      </c>
      <c r="F225" t="inlineStr">
        <is>
          <t>org_quotas</t>
        </is>
      </c>
      <c r="G225" t="inlineStr">
        <is>
          <t>stat-storage-used</t>
        </is>
      </c>
      <c r="H225" t="inlineStr">
        <is>
          <t>SYS</t>
        </is>
      </c>
      <c r="I225" t="inlineStr"/>
      <c r="J225" t="inlineStr"/>
    </row>
    <row r="226">
      <c r="A226" t="inlineStr">
        <is>
          <t>Deleted Orgs Page</t>
        </is>
      </c>
      <c r="B226" t="inlineStr">
        <is>
          <t>Page</t>
        </is>
      </c>
      <c r="C226" t="inlineStr">
        <is>
          <t>/admin/deleted-orgs</t>
        </is>
      </c>
      <c r="D226" t="inlineStr">
        <is>
          <t>Quản lý Org đã xóa</t>
        </is>
      </c>
      <c r="E226" t="inlineStr">
        <is>
          <t>SYS-03-01, SYS-03-02, SYS-03-03</t>
        </is>
      </c>
      <c r="F226" t="inlineStr">
        <is>
          <t>organizations</t>
        </is>
      </c>
      <c r="G226" t="inlineStr">
        <is>
          <t>deleted-orgs-page</t>
        </is>
      </c>
      <c r="H226" t="inlineStr">
        <is>
          <t>SYS</t>
        </is>
      </c>
      <c r="I226" t="inlineStr"/>
      <c r="J226" t="inlineStr"/>
    </row>
    <row r="227">
      <c r="A227" t="inlineStr">
        <is>
          <t>├─ Btn Restore</t>
        </is>
      </c>
      <c r="B227" t="inlineStr">
        <is>
          <t>Button</t>
        </is>
      </c>
      <c r="C227" t="inlineStr">
        <is>
          <t>-</t>
        </is>
      </c>
      <c r="D227" t="inlineStr">
        <is>
          <t>Khôi phục</t>
        </is>
      </c>
      <c r="E227" t="inlineStr">
        <is>
          <t>SYS-03-02</t>
        </is>
      </c>
      <c r="F227" t="inlineStr">
        <is>
          <t>organizations</t>
        </is>
      </c>
      <c r="G227" t="inlineStr">
        <is>
          <t>btn-restore-{id}</t>
        </is>
      </c>
      <c r="H227" t="inlineStr">
        <is>
          <t>SYS</t>
        </is>
      </c>
      <c r="I227" t="inlineStr"/>
      <c r="J227" t="inlineStr"/>
    </row>
    <row r="228">
      <c r="A228" t="inlineStr">
        <is>
          <t>├─ Btn Hard Delete</t>
        </is>
      </c>
      <c r="B228" t="inlineStr">
        <is>
          <t>Button</t>
        </is>
      </c>
      <c r="C228" t="inlineStr">
        <is>
          <t>-</t>
        </is>
      </c>
      <c r="D228" t="inlineStr">
        <is>
          <t>Xóa vĩnh viễn</t>
        </is>
      </c>
      <c r="E228" t="inlineStr">
        <is>
          <t>SYS-03-03</t>
        </is>
      </c>
      <c r="F228" t="inlineStr">
        <is>
          <t>organizations</t>
        </is>
      </c>
      <c r="G228" t="inlineStr">
        <is>
          <t>btn-hard-delete-{id}</t>
        </is>
      </c>
      <c r="H228" t="inlineStr">
        <is>
          <t>SYS</t>
        </is>
      </c>
      <c r="I228" t="inlineStr"/>
      <c r="J228" t="inlineStr"/>
    </row>
    <row r="229">
      <c r="A229" t="inlineStr">
        <is>
          <t>Org Approvals Page</t>
        </is>
      </c>
      <c r="B229" t="inlineStr">
        <is>
          <t>Page</t>
        </is>
      </c>
      <c r="C229" t="inlineStr">
        <is>
          <t>/admin/org-approvals</t>
        </is>
      </c>
      <c r="D229" t="inlineStr">
        <is>
          <t>Duyệt Org mới</t>
        </is>
      </c>
      <c r="E229" t="inlineStr">
        <is>
          <t>SYS-01-01, SYS-01-02</t>
        </is>
      </c>
      <c r="F229" t="inlineStr">
        <is>
          <t>organizations</t>
        </is>
      </c>
      <c r="G229" t="inlineStr">
        <is>
          <t>org-approvals-page</t>
        </is>
      </c>
      <c r="H229" t="inlineStr">
        <is>
          <t>SYS</t>
        </is>
      </c>
      <c r="I229" t="inlineStr"/>
      <c r="J229" t="inlineStr"/>
    </row>
    <row r="230">
      <c r="A230" t="inlineStr">
        <is>
          <t>├─ Btn Approve</t>
        </is>
      </c>
      <c r="B230" t="inlineStr">
        <is>
          <t>Button</t>
        </is>
      </c>
      <c r="C230" t="inlineStr">
        <is>
          <t>-</t>
        </is>
      </c>
      <c r="D230" t="inlineStr">
        <is>
          <t>Duyệt</t>
        </is>
      </c>
      <c r="E230" t="inlineStr">
        <is>
          <t>SYS-01-02</t>
        </is>
      </c>
      <c r="F230" t="inlineStr">
        <is>
          <t>organizations</t>
        </is>
      </c>
      <c r="G230" t="inlineStr">
        <is>
          <t>btn-approve-{id}</t>
        </is>
      </c>
      <c r="H230" t="inlineStr">
        <is>
          <t>SYS</t>
        </is>
      </c>
      <c r="I230" t="inlineStr"/>
      <c r="J230" t="inlineStr"/>
    </row>
    <row r="231">
      <c r="A231" t="inlineStr">
        <is>
          <t>├─ Btn Reject</t>
        </is>
      </c>
      <c r="B231" t="inlineStr">
        <is>
          <t>Button</t>
        </is>
      </c>
      <c r="C231" t="inlineStr">
        <is>
          <t>-</t>
        </is>
      </c>
      <c r="D231" t="inlineStr">
        <is>
          <t>Từ chối</t>
        </is>
      </c>
      <c r="E231" t="inlineStr">
        <is>
          <t>SYS-01-02</t>
        </is>
      </c>
      <c r="F231" t="inlineStr">
        <is>
          <t>organizations</t>
        </is>
      </c>
      <c r="G231" t="inlineStr">
        <is>
          <t>btn-reject-{id}</t>
        </is>
      </c>
      <c r="H231" t="inlineStr">
        <is>
          <t>SYS</t>
        </is>
      </c>
      <c r="I231" t="inlineStr"/>
      <c r="J231" t="inlineStr"/>
    </row>
    <row r="232">
      <c r="A232">
        <f>== ADMIN - ORG ===</f>
        <v/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Invites Page</t>
        </is>
      </c>
      <c r="B233" t="inlineStr">
        <is>
          <t>Page</t>
        </is>
      </c>
      <c r="C233" t="inlineStr">
        <is>
          <t>/admin/invites</t>
        </is>
      </c>
      <c r="D233" t="inlineStr">
        <is>
          <t>Quản lý Invites</t>
        </is>
      </c>
      <c r="E233" t="inlineStr">
        <is>
          <t>ORG-01-02</t>
        </is>
      </c>
      <c r="F233" t="inlineStr">
        <is>
          <t>org_invites</t>
        </is>
      </c>
      <c r="G233" t="inlineStr">
        <is>
          <t>invites-page</t>
        </is>
      </c>
      <c r="H233" t="inlineStr">
        <is>
          <t>ORG</t>
        </is>
      </c>
      <c r="I233" t="inlineStr"/>
      <c r="J233" t="inlineStr"/>
    </row>
    <row r="234">
      <c r="A234" t="inlineStr">
        <is>
          <t>├─ Btn Create Invite</t>
        </is>
      </c>
      <c r="B234" t="inlineStr">
        <is>
          <t>Button</t>
        </is>
      </c>
      <c r="C234" t="inlineStr">
        <is>
          <t>-</t>
        </is>
      </c>
      <c r="D234" t="inlineStr">
        <is>
          <t>Tạo mã mời</t>
        </is>
      </c>
      <c r="E234" t="inlineStr">
        <is>
          <t>ORG-01-02</t>
        </is>
      </c>
      <c r="F234" t="inlineStr">
        <is>
          <t>org_invites</t>
        </is>
      </c>
      <c r="G234" t="inlineStr">
        <is>
          <t>btn-create-invite</t>
        </is>
      </c>
      <c r="H234" t="inlineStr">
        <is>
          <t>ORG</t>
        </is>
      </c>
      <c r="I234" t="inlineStr"/>
      <c r="J234" t="inlineStr"/>
    </row>
    <row r="235">
      <c r="A235" t="inlineStr">
        <is>
          <t>├─ Btn Copy Link</t>
        </is>
      </c>
      <c r="B235" t="inlineStr">
        <is>
          <t>Button</t>
        </is>
      </c>
      <c r="C235" t="inlineStr">
        <is>
          <t>-</t>
        </is>
      </c>
      <c r="D235" t="inlineStr">
        <is>
          <t>Copy link</t>
        </is>
      </c>
      <c r="E235" t="inlineStr">
        <is>
          <t>ORG-01-02</t>
        </is>
      </c>
      <c r="F235" t="inlineStr">
        <is>
          <t>-</t>
        </is>
      </c>
      <c r="G235" t="inlineStr">
        <is>
          <t>btn-copy-{id}</t>
        </is>
      </c>
      <c r="H235" t="inlineStr">
        <is>
          <t>ORG</t>
        </is>
      </c>
      <c r="I235" t="inlineStr"/>
      <c r="J235" t="inlineStr"/>
    </row>
    <row r="236">
      <c r="A236" t="inlineStr">
        <is>
          <t>├─ Btn Revoke</t>
        </is>
      </c>
      <c r="B236" t="inlineStr">
        <is>
          <t>Button</t>
        </is>
      </c>
      <c r="C236" t="inlineStr">
        <is>
          <t>-</t>
        </is>
      </c>
      <c r="D236" t="inlineStr">
        <is>
          <t>Thu hồi</t>
        </is>
      </c>
      <c r="E236" t="inlineStr">
        <is>
          <t>ORG-01-02</t>
        </is>
      </c>
      <c r="F236" t="inlineStr">
        <is>
          <t>org_invites</t>
        </is>
      </c>
      <c r="G236" t="inlineStr">
        <is>
          <t>btn-revoke-{id}</t>
        </is>
      </c>
      <c r="H236" t="inlineStr">
        <is>
          <t>ORG</t>
        </is>
      </c>
      <c r="I236" t="inlineStr"/>
      <c r="J236" t="inlineStr"/>
    </row>
    <row r="237">
      <c r="A237" t="inlineStr">
        <is>
          <t>Members Page</t>
        </is>
      </c>
      <c r="B237" t="inlineStr">
        <is>
          <t>Page</t>
        </is>
      </c>
      <c r="C237" t="inlineStr">
        <is>
          <t>/admin/members</t>
        </is>
      </c>
      <c r="D237" t="inlineStr">
        <is>
          <t>Quản lý Members</t>
        </is>
      </c>
      <c r="E237" t="inlineStr">
        <is>
          <t>ORG-01-01, ORG-01-03, ORG-02-01</t>
        </is>
      </c>
      <c r="F237" t="inlineStr">
        <is>
          <t>users, org_memberships</t>
        </is>
      </c>
      <c r="G237" t="inlineStr">
        <is>
          <t>members-page</t>
        </is>
      </c>
      <c r="H237" t="inlineStr">
        <is>
          <t>ORG</t>
        </is>
      </c>
      <c r="I237" t="inlineStr"/>
      <c r="J237" t="inlineStr"/>
    </row>
    <row r="238">
      <c r="A238" t="inlineStr">
        <is>
          <t>├─ Btn Invite User</t>
        </is>
      </c>
      <c r="B238" t="inlineStr">
        <is>
          <t>Button</t>
        </is>
      </c>
      <c r="C238" t="inlineStr">
        <is>
          <t>-</t>
        </is>
      </c>
      <c r="D238" t="inlineStr">
        <is>
          <t>Mời user</t>
        </is>
      </c>
      <c r="E238" t="inlineStr">
        <is>
          <t>ORG-01-02</t>
        </is>
      </c>
      <c r="F238" t="inlineStr">
        <is>
          <t>-</t>
        </is>
      </c>
      <c r="G238" t="inlineStr">
        <is>
          <t>btn-invite-user</t>
        </is>
      </c>
      <c r="H238" t="inlineStr">
        <is>
          <t>ORG</t>
        </is>
      </c>
      <c r="I238" t="inlineStr"/>
      <c r="J238" t="inlineStr"/>
    </row>
    <row r="239">
      <c r="A239" t="inlineStr">
        <is>
          <t>├─ Select Role</t>
        </is>
      </c>
      <c r="B239" t="inlineStr">
        <is>
          <t>Select</t>
        </is>
      </c>
      <c r="C239" t="inlineStr">
        <is>
          <t>-</t>
        </is>
      </c>
      <c r="D239" t="inlineStr">
        <is>
          <t>Đổi role</t>
        </is>
      </c>
      <c r="E239" t="inlineStr">
        <is>
          <t>ORG-02-01</t>
        </is>
      </c>
      <c r="F239" t="inlineStr">
        <is>
          <t>roles</t>
        </is>
      </c>
      <c r="G239" t="inlineStr">
        <is>
          <t>select-role-{id}</t>
        </is>
      </c>
      <c r="H239" t="inlineStr">
        <is>
          <t>ORG</t>
        </is>
      </c>
      <c r="I239" t="inlineStr"/>
      <c r="J239" t="inlineStr"/>
    </row>
    <row r="240">
      <c r="A240" t="inlineStr">
        <is>
          <t>├─ Btn Deactivate</t>
        </is>
      </c>
      <c r="B240" t="inlineStr">
        <is>
          <t>Button</t>
        </is>
      </c>
      <c r="C240" t="inlineStr">
        <is>
          <t>-</t>
        </is>
      </c>
      <c r="D240" t="inlineStr">
        <is>
          <t>Vô hiệu hóa</t>
        </is>
      </c>
      <c r="E240" t="inlineStr">
        <is>
          <t>ORG-01-03</t>
        </is>
      </c>
      <c r="F240" t="inlineStr">
        <is>
          <t>org_memberships</t>
        </is>
      </c>
      <c r="G240" t="inlineStr">
        <is>
          <t>btn-deactivate-{id}</t>
        </is>
      </c>
      <c r="H240" t="inlineStr">
        <is>
          <t>ORG</t>
        </is>
      </c>
      <c r="I240" t="inlineStr"/>
      <c r="J240" t="inlineStr"/>
    </row>
    <row r="241">
      <c r="A241" t="inlineStr">
        <is>
          <t>├─ Btn Reactivate</t>
        </is>
      </c>
      <c r="B241" t="inlineStr">
        <is>
          <t>Button</t>
        </is>
      </c>
      <c r="C241" t="inlineStr">
        <is>
          <t>-</t>
        </is>
      </c>
      <c r="D241" t="inlineStr">
        <is>
          <t>Kích hoạt lại</t>
        </is>
      </c>
      <c r="E241" t="inlineStr">
        <is>
          <t>ORG-01-04</t>
        </is>
      </c>
      <c r="F241" t="inlineStr">
        <is>
          <t>org_memberships</t>
        </is>
      </c>
      <c r="G241" t="inlineStr">
        <is>
          <t>btn-reactivate-{id}</t>
        </is>
      </c>
      <c r="H241" t="inlineStr">
        <is>
          <t>ORG</t>
        </is>
      </c>
      <c r="I241" t="inlineStr"/>
      <c r="J241" t="inlineStr"/>
    </row>
    <row r="242">
      <c r="A242">
        <f>== SETTINGS ===</f>
        <v/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Profile Page</t>
        </is>
      </c>
      <c r="B243" t="inlineStr">
        <is>
          <t>Page</t>
        </is>
      </c>
      <c r="C243" t="inlineStr">
        <is>
          <t>/settings/profile</t>
        </is>
      </c>
      <c r="D243" t="inlineStr">
        <is>
          <t>Hồ sơ cá nhân</t>
        </is>
      </c>
      <c r="E243" t="inlineStr">
        <is>
          <t>EMP-00-01</t>
        </is>
      </c>
      <c r="F243" t="inlineStr">
        <is>
          <t>users</t>
        </is>
      </c>
      <c r="G243" t="inlineStr">
        <is>
          <t>profile-page</t>
        </is>
      </c>
      <c r="H243" t="inlineStr">
        <is>
          <t>ALL</t>
        </is>
      </c>
      <c r="I243" t="inlineStr"/>
      <c r="J243" t="inlineStr"/>
    </row>
    <row r="244">
      <c r="A244" t="inlineStr">
        <is>
          <t>├─ Input Full Name</t>
        </is>
      </c>
      <c r="B244" t="inlineStr">
        <is>
          <t>Input</t>
        </is>
      </c>
      <c r="C244" t="inlineStr">
        <is>
          <t>-</t>
        </is>
      </c>
      <c r="D244" t="inlineStr">
        <is>
          <t>Họ tên</t>
        </is>
      </c>
      <c r="E244" t="inlineStr">
        <is>
          <t>EMP-00-01</t>
        </is>
      </c>
      <c r="F244" t="inlineStr">
        <is>
          <t>users</t>
        </is>
      </c>
      <c r="G244" t="inlineStr">
        <is>
          <t>input-full-name</t>
        </is>
      </c>
      <c r="H244" t="inlineStr">
        <is>
          <t>ALL</t>
        </is>
      </c>
      <c r="I244" t="inlineStr"/>
      <c r="J244" t="inlineStr"/>
    </row>
    <row r="245">
      <c r="A245" t="inlineStr">
        <is>
          <t>├─ Input Email</t>
        </is>
      </c>
      <c r="B245" t="inlineStr">
        <is>
          <t>Input</t>
        </is>
      </c>
      <c r="C245" t="inlineStr">
        <is>
          <t>-</t>
        </is>
      </c>
      <c r="D245" t="inlineStr">
        <is>
          <t>Email</t>
        </is>
      </c>
      <c r="E245" t="inlineStr">
        <is>
          <t>EMP-00-01</t>
        </is>
      </c>
      <c r="F245" t="inlineStr">
        <is>
          <t>users</t>
        </is>
      </c>
      <c r="G245" t="inlineStr">
        <is>
          <t>input-email</t>
        </is>
      </c>
      <c r="H245" t="inlineStr">
        <is>
          <t>ALL</t>
        </is>
      </c>
      <c r="I245" t="inlineStr"/>
      <c r="J245" t="inlineStr"/>
    </row>
    <row r="246">
      <c r="A246" t="inlineStr">
        <is>
          <t>├─ Avatar Upload</t>
        </is>
      </c>
      <c r="B246" t="inlineStr">
        <is>
          <t>FileInput</t>
        </is>
      </c>
      <c r="C246" t="inlineStr">
        <is>
          <t>-</t>
        </is>
      </c>
      <c r="D246" t="inlineStr">
        <is>
          <t>Avatar</t>
        </is>
      </c>
      <c r="E246" t="inlineStr">
        <is>
          <t>EMP-00-01</t>
        </is>
      </c>
      <c r="F246" t="inlineStr">
        <is>
          <t>users</t>
        </is>
      </c>
      <c r="G246" t="inlineStr">
        <is>
          <t>input-avatar</t>
        </is>
      </c>
      <c r="H246" t="inlineStr">
        <is>
          <t>ALL</t>
        </is>
      </c>
      <c r="I246" t="inlineStr"/>
      <c r="J246" t="inlineStr"/>
    </row>
    <row r="247">
      <c r="A247" t="inlineStr">
        <is>
          <t>├─ Btn Save</t>
        </is>
      </c>
      <c r="B247" t="inlineStr">
        <is>
          <t>Button</t>
        </is>
      </c>
      <c r="C247" t="inlineStr">
        <is>
          <t>-</t>
        </is>
      </c>
      <c r="D247" t="inlineStr">
        <is>
          <t>Lưu</t>
        </is>
      </c>
      <c r="E247" t="inlineStr">
        <is>
          <t>EMP-00-01</t>
        </is>
      </c>
      <c r="F247" t="inlineStr">
        <is>
          <t>-</t>
        </is>
      </c>
      <c r="G247" t="inlineStr">
        <is>
          <t>btn-save</t>
        </is>
      </c>
      <c r="H247" t="inlineStr">
        <is>
          <t>ALL</t>
        </is>
      </c>
      <c r="I247" t="inlineStr"/>
      <c r="J247" t="inlineStr"/>
    </row>
    <row r="248">
      <c r="A248" t="inlineStr">
        <is>
          <t>Workspace Page</t>
        </is>
      </c>
      <c r="B248" t="inlineStr">
        <is>
          <t>Page</t>
        </is>
      </c>
      <c r="C248" t="inlineStr">
        <is>
          <t>/settings/workspace</t>
        </is>
      </c>
      <c r="D248" t="inlineStr">
        <is>
          <t>Cấu hình Org</t>
        </is>
      </c>
      <c r="E248" t="inlineStr">
        <is>
          <t>ORG-03-01</t>
        </is>
      </c>
      <c r="F248" t="inlineStr">
        <is>
          <t>organizations</t>
        </is>
      </c>
      <c r="G248" t="inlineStr">
        <is>
          <t>workspace-page</t>
        </is>
      </c>
      <c r="H248" t="inlineStr">
        <is>
          <t>ORG</t>
        </is>
      </c>
      <c r="I248" t="inlineStr"/>
      <c r="J248" t="inlineStr"/>
    </row>
    <row r="249">
      <c r="A249" t="inlineStr">
        <is>
          <t>├─ Input Org Name</t>
        </is>
      </c>
      <c r="B249" t="inlineStr">
        <is>
          <t>Input</t>
        </is>
      </c>
      <c r="C249" t="inlineStr">
        <is>
          <t>-</t>
        </is>
      </c>
      <c r="D249" t="inlineStr">
        <is>
          <t>Tên tổ chức</t>
        </is>
      </c>
      <c r="E249" t="inlineStr">
        <is>
          <t>ORG-03-01</t>
        </is>
      </c>
      <c r="F249" t="inlineStr">
        <is>
          <t>organizations</t>
        </is>
      </c>
      <c r="G249" t="inlineStr">
        <is>
          <t>input-org-name</t>
        </is>
      </c>
      <c r="H249" t="inlineStr">
        <is>
          <t>ORG</t>
        </is>
      </c>
      <c r="I249" t="inlineStr"/>
      <c r="J249" t="inlineStr"/>
    </row>
    <row r="250">
      <c r="A250" t="inlineStr">
        <is>
          <t>├─ Logo Upload</t>
        </is>
      </c>
      <c r="B250" t="inlineStr">
        <is>
          <t>FileInput</t>
        </is>
      </c>
      <c r="C250" t="inlineStr">
        <is>
          <t>-</t>
        </is>
      </c>
      <c r="D250" t="inlineStr">
        <is>
          <t>Logo</t>
        </is>
      </c>
      <c r="E250" t="inlineStr">
        <is>
          <t>ORG-03-01</t>
        </is>
      </c>
      <c r="F250" t="inlineStr">
        <is>
          <t>organizations</t>
        </is>
      </c>
      <c r="G250" t="inlineStr">
        <is>
          <t>input-logo</t>
        </is>
      </c>
      <c r="H250" t="inlineStr">
        <is>
          <t>ORG</t>
        </is>
      </c>
      <c r="I250" t="inlineStr"/>
      <c r="J250" t="inlineStr"/>
    </row>
    <row r="251">
      <c r="A251" t="inlineStr">
        <is>
          <t>Lookups Page</t>
        </is>
      </c>
      <c r="B251" t="inlineStr">
        <is>
          <t>Page</t>
        </is>
      </c>
      <c r="C251" t="inlineStr">
        <is>
          <t>/settings/lookups</t>
        </is>
      </c>
      <c r="D251" t="inlineStr">
        <is>
          <t>Danh mục</t>
        </is>
      </c>
      <c r="E251" t="inlineStr">
        <is>
          <t>ORG-03-03</t>
        </is>
      </c>
      <c r="F251" t="inlineStr">
        <is>
          <t>task_statuses, task_priorities, task_types</t>
        </is>
      </c>
      <c r="G251" t="inlineStr">
        <is>
          <t>lookups-page</t>
        </is>
      </c>
      <c r="H251" t="inlineStr">
        <is>
          <t>ORG</t>
        </is>
      </c>
      <c r="I251" t="inlineStr"/>
      <c r="J251" t="inlineStr"/>
    </row>
    <row r="252">
      <c r="A252" t="inlineStr">
        <is>
          <t>├─ Tab Statuses</t>
        </is>
      </c>
      <c r="B252" t="inlineStr">
        <is>
          <t>Tab</t>
        </is>
      </c>
      <c r="C252" t="inlineStr">
        <is>
          <t>-</t>
        </is>
      </c>
      <c r="D252" t="inlineStr">
        <is>
          <t>Tab Statuses</t>
        </is>
      </c>
      <c r="E252" t="inlineStr">
        <is>
          <t>ORG-03-03</t>
        </is>
      </c>
      <c r="F252" t="inlineStr">
        <is>
          <t>task_statuses</t>
        </is>
      </c>
      <c r="G252" t="inlineStr">
        <is>
          <t>tab-statuses</t>
        </is>
      </c>
      <c r="H252" t="inlineStr">
        <is>
          <t>ORG</t>
        </is>
      </c>
      <c r="I252" t="inlineStr"/>
      <c r="J252" t="inlineStr"/>
    </row>
    <row r="253">
      <c r="A253" t="inlineStr">
        <is>
          <t>├─ Tab Priorities</t>
        </is>
      </c>
      <c r="B253" t="inlineStr">
        <is>
          <t>Tab</t>
        </is>
      </c>
      <c r="C253" t="inlineStr">
        <is>
          <t>-</t>
        </is>
      </c>
      <c r="D253" t="inlineStr">
        <is>
          <t>Tab Priorities</t>
        </is>
      </c>
      <c r="E253" t="inlineStr">
        <is>
          <t>ORG-03-03</t>
        </is>
      </c>
      <c r="F253" t="inlineStr">
        <is>
          <t>task_priorities</t>
        </is>
      </c>
      <c r="G253" t="inlineStr">
        <is>
          <t>tab-priorities</t>
        </is>
      </c>
      <c r="H253" t="inlineStr">
        <is>
          <t>ORG</t>
        </is>
      </c>
      <c r="I253" t="inlineStr"/>
      <c r="J253" t="inlineStr"/>
    </row>
    <row r="254">
      <c r="A254" t="inlineStr">
        <is>
          <t>├─ Tab Types</t>
        </is>
      </c>
      <c r="B254" t="inlineStr">
        <is>
          <t>Tab</t>
        </is>
      </c>
      <c r="C254" t="inlineStr">
        <is>
          <t>-</t>
        </is>
      </c>
      <c r="D254" t="inlineStr">
        <is>
          <t>Tab Types</t>
        </is>
      </c>
      <c r="E254" t="inlineStr">
        <is>
          <t>ORG-03-03</t>
        </is>
      </c>
      <c r="F254" t="inlineStr">
        <is>
          <t>task_types</t>
        </is>
      </c>
      <c r="G254" t="inlineStr">
        <is>
          <t>tab-types</t>
        </is>
      </c>
      <c r="H254" t="inlineStr">
        <is>
          <t>ORG</t>
        </is>
      </c>
      <c r="I254" t="inlineStr"/>
      <c r="J254" t="inlineStr"/>
    </row>
    <row r="255">
      <c r="A255" t="inlineStr">
        <is>
          <t>├─ Btn Add Item</t>
        </is>
      </c>
      <c r="B255" t="inlineStr">
        <is>
          <t>Button</t>
        </is>
      </c>
      <c r="C255" t="inlineStr">
        <is>
          <t>-</t>
        </is>
      </c>
      <c r="D255" t="inlineStr">
        <is>
          <t>Thêm item</t>
        </is>
      </c>
      <c r="E255" t="inlineStr">
        <is>
          <t>ORG-03-03</t>
        </is>
      </c>
      <c r="F255" t="inlineStr">
        <is>
          <t>-</t>
        </is>
      </c>
      <c r="G255" t="inlineStr">
        <is>
          <t>btn-add-item</t>
        </is>
      </c>
      <c r="H255" t="inlineStr">
        <is>
          <t>ORG</t>
        </is>
      </c>
      <c r="I255" t="inlineStr"/>
      <c r="J255" t="inlineStr"/>
    </row>
    <row r="256">
      <c r="A256" t="inlineStr">
        <is>
          <t>Auto Lock Page</t>
        </is>
      </c>
      <c r="B256" t="inlineStr">
        <is>
          <t>Page</t>
        </is>
      </c>
      <c r="C256" t="inlineStr">
        <is>
          <t>/settings/auto-lock</t>
        </is>
      </c>
      <c r="D256" t="inlineStr">
        <is>
          <t>Khóa kỳ tự động</t>
        </is>
      </c>
      <c r="E256" t="inlineStr">
        <is>
          <t>ORG-03-02</t>
        </is>
      </c>
      <c r="F256" t="inlineStr">
        <is>
          <t>work_period_locks</t>
        </is>
      </c>
      <c r="G256" t="inlineStr">
        <is>
          <t>auto-lock-page</t>
        </is>
      </c>
      <c r="H256" t="inlineStr">
        <is>
          <t>ORG</t>
        </is>
      </c>
      <c r="I256" t="inlineStr"/>
      <c r="J256" t="inlineStr"/>
    </row>
    <row r="257">
      <c r="A257" t="inlineStr">
        <is>
          <t>├─ Btn Create Schedule</t>
        </is>
      </c>
      <c r="B257" t="inlineStr">
        <is>
          <t>Button</t>
        </is>
      </c>
      <c r="C257" t="inlineStr">
        <is>
          <t>-</t>
        </is>
      </c>
      <c r="D257" t="inlineStr">
        <is>
          <t>Tạo lịch</t>
        </is>
      </c>
      <c r="E257" t="inlineStr">
        <is>
          <t>ORG-03-02</t>
        </is>
      </c>
      <c r="F257" t="inlineStr">
        <is>
          <t>work_period_locks</t>
        </is>
      </c>
      <c r="G257" t="inlineStr">
        <is>
          <t>btn-create-schedule</t>
        </is>
      </c>
      <c r="H257" t="inlineStr">
        <is>
          <t>ORG</t>
        </is>
      </c>
      <c r="I257" t="inlineStr"/>
      <c r="J257" t="inlineStr"/>
    </row>
    <row r="258">
      <c r="A258" t="inlineStr">
        <is>
          <t>├─ Toggle Active</t>
        </is>
      </c>
      <c r="B258" t="inlineStr">
        <is>
          <t>Switch</t>
        </is>
      </c>
      <c r="C258" t="inlineStr">
        <is>
          <t>-</t>
        </is>
      </c>
      <c r="D258" t="inlineStr">
        <is>
          <t>Bật/tắt</t>
        </is>
      </c>
      <c r="E258" t="inlineStr">
        <is>
          <t>ORG-03-02</t>
        </is>
      </c>
      <c r="F258" t="inlineStr">
        <is>
          <t>work_period_locks</t>
        </is>
      </c>
      <c r="G258" t="inlineStr">
        <is>
          <t>toggle-active-{id}</t>
        </is>
      </c>
      <c r="H258" t="inlineStr">
        <is>
          <t>ORG</t>
        </is>
      </c>
      <c r="I258" t="inlineStr"/>
      <c r="J258" t="inlineStr"/>
    </row>
    <row r="259">
      <c r="A259" t="inlineStr">
        <is>
          <t>Org Recycle Bin Page</t>
        </is>
      </c>
      <c r="B259" t="inlineStr">
        <is>
          <t>Page</t>
        </is>
      </c>
      <c r="C259" t="inlineStr">
        <is>
          <t>/settings/recycle-bin</t>
        </is>
      </c>
      <c r="D259" t="inlineStr">
        <is>
          <t>Thùng rác Org</t>
        </is>
      </c>
      <c r="E259" t="inlineStr">
        <is>
          <t>ORG-04-01, ORG-04-02, CEO-06-01</t>
        </is>
      </c>
      <c r="F259" t="inlineStr">
        <is>
          <t>users, projects, tasks</t>
        </is>
      </c>
      <c r="G259" t="inlineStr">
        <is>
          <t>org-recycle-bin-page</t>
        </is>
      </c>
      <c r="H259" t="inlineStr">
        <is>
          <t>ORG+CEO</t>
        </is>
      </c>
      <c r="I259" t="inlineStr"/>
      <c r="J259" t="inlineStr"/>
    </row>
    <row r="260">
      <c r="A260" t="inlineStr">
        <is>
          <t>├─ Tab Users</t>
        </is>
      </c>
      <c r="B260" t="inlineStr">
        <is>
          <t>Tab</t>
        </is>
      </c>
      <c r="C260" t="inlineStr">
        <is>
          <t>-</t>
        </is>
      </c>
      <c r="D260" t="inlineStr">
        <is>
          <t>Tab Users</t>
        </is>
      </c>
      <c r="E260" t="inlineStr">
        <is>
          <t>ORG-04-01</t>
        </is>
      </c>
      <c r="F260" t="inlineStr">
        <is>
          <t>-</t>
        </is>
      </c>
      <c r="G260" t="inlineStr">
        <is>
          <t>stat-users</t>
        </is>
      </c>
      <c r="H260" t="inlineStr">
        <is>
          <t>ORG+CEO</t>
        </is>
      </c>
      <c r="I260" t="inlineStr"/>
      <c r="J260" t="inlineStr"/>
    </row>
    <row r="261">
      <c r="A261" t="inlineStr">
        <is>
          <t>├─ Tab Projects</t>
        </is>
      </c>
      <c r="B261" t="inlineStr">
        <is>
          <t>Tab</t>
        </is>
      </c>
      <c r="C261" t="inlineStr">
        <is>
          <t>-</t>
        </is>
      </c>
      <c r="D261" t="inlineStr">
        <is>
          <t>Tab Projects</t>
        </is>
      </c>
      <c r="E261" t="inlineStr">
        <is>
          <t>ORG-04-03</t>
        </is>
      </c>
      <c r="F261" t="inlineStr">
        <is>
          <t>-</t>
        </is>
      </c>
      <c r="G261" t="inlineStr">
        <is>
          <t>stat-projects</t>
        </is>
      </c>
      <c r="H261" t="inlineStr">
        <is>
          <t>ORG+CEO</t>
        </is>
      </c>
      <c r="I261" t="inlineStr"/>
      <c r="J261" t="inlineStr"/>
    </row>
    <row r="262">
      <c r="A262" t="inlineStr">
        <is>
          <t>├─ Btn Restore</t>
        </is>
      </c>
      <c r="B262" t="inlineStr">
        <is>
          <t>Button</t>
        </is>
      </c>
      <c r="C262" t="inlineStr">
        <is>
          <t>-</t>
        </is>
      </c>
      <c r="D262" t="inlineStr">
        <is>
          <t>Khôi phục</t>
        </is>
      </c>
      <c r="E262" t="inlineStr">
        <is>
          <t>ORG-04-02</t>
        </is>
      </c>
      <c r="F262" t="inlineStr">
        <is>
          <t>-</t>
        </is>
      </c>
      <c r="G262" t="inlineStr">
        <is>
          <t>btn-restore-{id}</t>
        </is>
      </c>
      <c r="H262" t="inlineStr">
        <is>
          <t>ORG+CEO</t>
        </is>
      </c>
      <c r="I262" t="inlineStr"/>
      <c r="J262" t="inlineStr"/>
    </row>
    <row r="263">
      <c r="A263" t="inlineStr">
        <is>
          <t>├─ Btn Delete Forever</t>
        </is>
      </c>
      <c r="B263" t="inlineStr">
        <is>
          <t>Button</t>
        </is>
      </c>
      <c r="C263" t="inlineStr">
        <is>
          <t>-</t>
        </is>
      </c>
      <c r="D263" t="inlineStr">
        <is>
          <t>Xóa vĩnh viễn</t>
        </is>
      </c>
      <c r="E263" t="inlineStr">
        <is>
          <t>ORG-04-02</t>
        </is>
      </c>
      <c r="F263" t="inlineStr">
        <is>
          <t>-</t>
        </is>
      </c>
      <c r="G263" t="inlineStr">
        <is>
          <t>btn-delete-{id}</t>
        </is>
      </c>
      <c r="H263" t="inlineStr">
        <is>
          <t>ORG+CEO</t>
        </is>
      </c>
      <c r="I263" t="inlineStr"/>
      <c r="J263" t="inlineStr"/>
    </row>
    <row r="264">
      <c r="A264" t="inlineStr">
        <is>
          <t>├─ Btn Bulk Restore</t>
        </is>
      </c>
      <c r="B264" t="inlineStr">
        <is>
          <t>Button</t>
        </is>
      </c>
      <c r="C264" t="inlineStr">
        <is>
          <t>-</t>
        </is>
      </c>
      <c r="D264" t="inlineStr">
        <is>
          <t>Khôi phục hàng loạt</t>
        </is>
      </c>
      <c r="E264" t="inlineStr">
        <is>
          <t>ORG-04-02</t>
        </is>
      </c>
      <c r="F264" t="inlineStr">
        <is>
          <t>-</t>
        </is>
      </c>
      <c r="G264" t="inlineStr">
        <is>
          <t>btn-bulk-restore</t>
        </is>
      </c>
      <c r="H264" t="inlineStr">
        <is>
          <t>ORG+CEO</t>
        </is>
      </c>
      <c r="I264" t="inlineStr"/>
      <c r="J264" t="inlineStr"/>
    </row>
    <row r="265">
      <c r="A265">
        <f>== PERSONAL ===</f>
        <v/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Personal Board Page</t>
        </is>
      </c>
      <c r="B266" t="inlineStr">
        <is>
          <t>Page</t>
        </is>
      </c>
      <c r="C266" t="inlineStr">
        <is>
          <t>/personal-board</t>
        </is>
      </c>
      <c r="D266" t="inlineStr">
        <is>
          <t>Kanban cá nhân</t>
        </is>
      </c>
      <c r="E266" t="inlineStr">
        <is>
          <t>EMP-07-01, MNG-10-01, CEO-07-01</t>
        </is>
      </c>
      <c r="F266" t="inlineStr">
        <is>
          <t>personal_tasks</t>
        </is>
      </c>
      <c r="G266" t="inlineStr">
        <is>
          <t>personal-board-page</t>
        </is>
      </c>
      <c r="H266" t="inlineStr">
        <is>
          <t>ALL</t>
        </is>
      </c>
      <c r="I266" t="inlineStr"/>
      <c r="J266" t="inlineStr"/>
    </row>
    <row r="267">
      <c r="A267" t="inlineStr">
        <is>
          <t>├─ Column Todo</t>
        </is>
      </c>
      <c r="B267" t="inlineStr">
        <is>
          <t>Column</t>
        </is>
      </c>
      <c r="C267" t="inlineStr">
        <is>
          <t>-</t>
        </is>
      </c>
      <c r="D267" t="inlineStr">
        <is>
          <t>Cột To Do</t>
        </is>
      </c>
      <c r="E267" t="inlineStr">
        <is>
          <t>EMP-07-01</t>
        </is>
      </c>
      <c r="F267" t="inlineStr">
        <is>
          <t>personal_tasks</t>
        </is>
      </c>
      <c r="G267" t="inlineStr">
        <is>
          <t>column-todo</t>
        </is>
      </c>
      <c r="H267" t="inlineStr">
        <is>
          <t>ALL</t>
        </is>
      </c>
      <c r="I267" t="inlineStr"/>
      <c r="J267" t="inlineStr"/>
    </row>
    <row r="268">
      <c r="A268" t="inlineStr">
        <is>
          <t>├─ Column InProgress</t>
        </is>
      </c>
      <c r="B268" t="inlineStr">
        <is>
          <t>Column</t>
        </is>
      </c>
      <c r="C268" t="inlineStr">
        <is>
          <t>-</t>
        </is>
      </c>
      <c r="D268" t="inlineStr">
        <is>
          <t>Cột In Progress</t>
        </is>
      </c>
      <c r="E268" t="inlineStr">
        <is>
          <t>EMP-07-01</t>
        </is>
      </c>
      <c r="F268" t="inlineStr">
        <is>
          <t>personal_tasks</t>
        </is>
      </c>
      <c r="G268" t="inlineStr">
        <is>
          <t>column-in-progress</t>
        </is>
      </c>
      <c r="H268" t="inlineStr">
        <is>
          <t>ALL</t>
        </is>
      </c>
      <c r="I268" t="inlineStr"/>
      <c r="J268" t="inlineStr"/>
    </row>
    <row r="269">
      <c r="A269" t="inlineStr">
        <is>
          <t>├─ Column Done</t>
        </is>
      </c>
      <c r="B269" t="inlineStr">
        <is>
          <t>Column</t>
        </is>
      </c>
      <c r="C269" t="inlineStr">
        <is>
          <t>-</t>
        </is>
      </c>
      <c r="D269" t="inlineStr">
        <is>
          <t>Cột Done</t>
        </is>
      </c>
      <c r="E269" t="inlineStr">
        <is>
          <t>EMP-07-01</t>
        </is>
      </c>
      <c r="F269" t="inlineStr">
        <is>
          <t>personal_tasks</t>
        </is>
      </c>
      <c r="G269" t="inlineStr">
        <is>
          <t>column-done</t>
        </is>
      </c>
      <c r="H269" t="inlineStr">
        <is>
          <t>ALL</t>
        </is>
      </c>
      <c r="I269" t="inlineStr"/>
      <c r="J269" t="inlineStr"/>
    </row>
    <row r="270">
      <c r="A270" t="inlineStr">
        <is>
          <t>├─ Btn Add Task</t>
        </is>
      </c>
      <c r="B270" t="inlineStr">
        <is>
          <t>Button</t>
        </is>
      </c>
      <c r="C270" t="inlineStr">
        <is>
          <t>-</t>
        </is>
      </c>
      <c r="D270" t="inlineStr">
        <is>
          <t>Thêm task</t>
        </is>
      </c>
      <c r="E270" t="inlineStr">
        <is>
          <t>EMP-07-01</t>
        </is>
      </c>
      <c r="F270" t="inlineStr">
        <is>
          <t>personal_tasks</t>
        </is>
      </c>
      <c r="G270" t="inlineStr">
        <is>
          <t>btn-add-task</t>
        </is>
      </c>
      <c r="H270" t="inlineStr">
        <is>
          <t>ALL</t>
        </is>
      </c>
      <c r="I270" t="inlineStr"/>
      <c r="J270" t="inlineStr"/>
    </row>
    <row r="271">
      <c r="A271" t="inlineStr">
        <is>
          <t>Recycle Bin Page</t>
        </is>
      </c>
      <c r="B271" t="inlineStr">
        <is>
          <t>Page</t>
        </is>
      </c>
      <c r="C271" t="inlineStr">
        <is>
          <t>/recycle-bin</t>
        </is>
      </c>
      <c r="D271" t="inlineStr">
        <is>
          <t>Thùng rác cá nhân</t>
        </is>
      </c>
      <c r="E271" t="inlineStr">
        <is>
          <t>EMP-06-01, MNG-08-01</t>
        </is>
      </c>
      <c r="F271" t="inlineStr">
        <is>
          <t>tasks, subtasks, time_logs</t>
        </is>
      </c>
      <c r="G271" t="inlineStr">
        <is>
          <t>recycle-bin-page</t>
        </is>
      </c>
      <c r="H271" t="inlineStr">
        <is>
          <t>ALL</t>
        </is>
      </c>
      <c r="I271" t="inlineStr"/>
      <c r="J271" t="inlineStr"/>
    </row>
    <row r="272">
      <c r="A272" t="inlineStr">
        <is>
          <t>├─ Item Row</t>
        </is>
      </c>
      <c r="B272" t="inlineStr">
        <is>
          <t>TableRow</t>
        </is>
      </c>
      <c r="C272" t="inlineStr">
        <is>
          <t>-</t>
        </is>
      </c>
      <c r="D272" t="inlineStr">
        <is>
          <t>Dòng item</t>
        </is>
      </c>
      <c r="E272" t="inlineStr">
        <is>
          <t>EMP-06-01</t>
        </is>
      </c>
      <c r="F272" t="inlineStr">
        <is>
          <t>-</t>
        </is>
      </c>
      <c r="G272" t="inlineStr">
        <is>
          <t>item-row-{id}</t>
        </is>
      </c>
      <c r="H272" t="inlineStr">
        <is>
          <t>ALL</t>
        </is>
      </c>
      <c r="I272" t="inlineStr"/>
      <c r="J272" t="inlineStr"/>
    </row>
    <row r="273">
      <c r="A273" t="inlineStr">
        <is>
          <t>├─ Btn Restore</t>
        </is>
      </c>
      <c r="B273" t="inlineStr">
        <is>
          <t>Button</t>
        </is>
      </c>
      <c r="C273" t="inlineStr">
        <is>
          <t>-</t>
        </is>
      </c>
      <c r="D273" t="inlineStr">
        <is>
          <t>Khôi phục</t>
        </is>
      </c>
      <c r="E273" t="inlineStr">
        <is>
          <t>EMP-06-01</t>
        </is>
      </c>
      <c r="F273" t="inlineStr">
        <is>
          <t>-</t>
        </is>
      </c>
      <c r="G273" t="inlineStr">
        <is>
          <t>btn-restore-{id}</t>
        </is>
      </c>
      <c r="H273" t="inlineStr">
        <is>
          <t>ALL</t>
        </is>
      </c>
      <c r="I273" t="inlineStr"/>
      <c r="J273" t="inlineStr"/>
    </row>
    <row r="274">
      <c r="A274">
        <f>== ACTIVITY &amp; NOTIFICATIONS ===</f>
        <v/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Activity Page</t>
        </is>
      </c>
      <c r="B275" t="inlineStr">
        <is>
          <t>Page</t>
        </is>
      </c>
      <c r="C275" t="inlineStr">
        <is>
          <t>/activity</t>
        </is>
      </c>
      <c r="D275" t="inlineStr">
        <is>
          <t>Nhật ký hoạt động</t>
        </is>
      </c>
      <c r="E275" t="inlineStr">
        <is>
          <t>EMP-04-01, MNG-06-01, CEO-04-01</t>
        </is>
      </c>
      <c r="F275" t="inlineStr">
        <is>
          <t>activity_logs</t>
        </is>
      </c>
      <c r="G275" t="inlineStr">
        <is>
          <t>activity-page</t>
        </is>
      </c>
      <c r="H275" t="inlineStr">
        <is>
          <t>ALL</t>
        </is>
      </c>
      <c r="I275" t="inlineStr"/>
      <c r="J275" t="inlineStr"/>
    </row>
    <row r="276">
      <c r="A276" t="inlineStr">
        <is>
          <t>├─ Filter Project</t>
        </is>
      </c>
      <c r="B276" t="inlineStr">
        <is>
          <t>Select</t>
        </is>
      </c>
      <c r="C276" t="inlineStr">
        <is>
          <t>-</t>
        </is>
      </c>
      <c r="D276" t="inlineStr">
        <is>
          <t>Lọc dự án</t>
        </is>
      </c>
      <c r="E276" t="inlineStr">
        <is>
          <t>EMP-04-02</t>
        </is>
      </c>
      <c r="F276" t="inlineStr">
        <is>
          <t>projects</t>
        </is>
      </c>
      <c r="G276" t="inlineStr">
        <is>
          <t>filter-project</t>
        </is>
      </c>
      <c r="H276" t="inlineStr">
        <is>
          <t>ALL</t>
        </is>
      </c>
      <c r="I276" t="inlineStr"/>
      <c r="J276" t="inlineStr"/>
    </row>
    <row r="277">
      <c r="A277" t="inlineStr">
        <is>
          <t>├─ Filter User</t>
        </is>
      </c>
      <c r="B277" t="inlineStr">
        <is>
          <t>Select</t>
        </is>
      </c>
      <c r="C277" t="inlineStr">
        <is>
          <t>-</t>
        </is>
      </c>
      <c r="D277" t="inlineStr">
        <is>
          <t>Lọc user</t>
        </is>
      </c>
      <c r="E277" t="inlineStr">
        <is>
          <t>CEO-04-02</t>
        </is>
      </c>
      <c r="F277" t="inlineStr">
        <is>
          <t>users</t>
        </is>
      </c>
      <c r="G277" t="inlineStr">
        <is>
          <t>filter-user</t>
        </is>
      </c>
      <c r="H277" t="inlineStr">
        <is>
          <t>MNG+</t>
        </is>
      </c>
      <c r="I277" t="inlineStr"/>
      <c r="J277" t="inlineStr"/>
    </row>
    <row r="278">
      <c r="A278" t="inlineStr">
        <is>
          <t>├─ Activity Item</t>
        </is>
      </c>
      <c r="B278" t="inlineStr">
        <is>
          <t>Card</t>
        </is>
      </c>
      <c r="C278" t="inlineStr">
        <is>
          <t>-</t>
        </is>
      </c>
      <c r="D278" t="inlineStr">
        <is>
          <t>Item hoạt động</t>
        </is>
      </c>
      <c r="E278" t="inlineStr">
        <is>
          <t>EMP-04-01</t>
        </is>
      </c>
      <c r="F278" t="inlineStr">
        <is>
          <t>activity_logs</t>
        </is>
      </c>
      <c r="G278" t="inlineStr">
        <is>
          <t>activity-item-{id}</t>
        </is>
      </c>
      <c r="H278" t="inlineStr">
        <is>
          <t>ALL</t>
        </is>
      </c>
      <c r="I278" t="inlineStr"/>
      <c r="J278" t="inlineStr"/>
    </row>
    <row r="279">
      <c r="A279" t="inlineStr">
        <is>
          <t>Notifications Page</t>
        </is>
      </c>
      <c r="B279" t="inlineStr">
        <is>
          <t>Page</t>
        </is>
      </c>
      <c r="C279" t="inlineStr">
        <is>
          <t>/notifications</t>
        </is>
      </c>
      <c r="D279" t="inlineStr">
        <is>
          <t>Thông báo</t>
        </is>
      </c>
      <c r="E279" t="inlineStr">
        <is>
          <t>EMP-05-01, EMP-05-02, EMP-05-03, EMP-05-04</t>
        </is>
      </c>
      <c r="F279" t="inlineStr">
        <is>
          <t>notifications</t>
        </is>
      </c>
      <c r="G279" t="inlineStr">
        <is>
          <t>notifications-page</t>
        </is>
      </c>
      <c r="H279" t="inlineStr">
        <is>
          <t>ALL</t>
        </is>
      </c>
      <c r="I279" t="inlineStr"/>
      <c r="J279" t="inlineStr"/>
    </row>
    <row r="280">
      <c r="A280" t="inlineStr">
        <is>
          <t>├─ Btn Mark All Read</t>
        </is>
      </c>
      <c r="B280" t="inlineStr">
        <is>
          <t>Button</t>
        </is>
      </c>
      <c r="C280" t="inlineStr">
        <is>
          <t>-</t>
        </is>
      </c>
      <c r="D280" t="inlineStr">
        <is>
          <t>Đọc tất cả</t>
        </is>
      </c>
      <c r="E280" t="inlineStr">
        <is>
          <t>EMP-05-03</t>
        </is>
      </c>
      <c r="F280" t="inlineStr">
        <is>
          <t>notifications</t>
        </is>
      </c>
      <c r="G280" t="inlineStr">
        <is>
          <t>btn-mark-all-read</t>
        </is>
      </c>
      <c r="H280" t="inlineStr">
        <is>
          <t>ALL</t>
        </is>
      </c>
      <c r="I280" t="inlineStr"/>
      <c r="J280" t="inlineStr"/>
    </row>
    <row r="281">
      <c r="A281" t="inlineStr">
        <is>
          <t>├─ Notification Item</t>
        </is>
      </c>
      <c r="B281" t="inlineStr">
        <is>
          <t>Card</t>
        </is>
      </c>
      <c r="C281" t="inlineStr">
        <is>
          <t>-</t>
        </is>
      </c>
      <c r="D281" t="inlineStr">
        <is>
          <t>Item thông báo</t>
        </is>
      </c>
      <c r="E281" t="inlineStr">
        <is>
          <t>EMP-05-01</t>
        </is>
      </c>
      <c r="F281" t="inlineStr">
        <is>
          <t>notifications</t>
        </is>
      </c>
      <c r="G281" t="inlineStr">
        <is>
          <t>notification-item-{id}</t>
        </is>
      </c>
      <c r="H281" t="inlineStr">
        <is>
          <t>ALL</t>
        </is>
      </c>
      <c r="I281" t="inlineStr"/>
      <c r="J281" t="inlineStr"/>
    </row>
    <row r="282">
      <c r="A282">
        <f>== COMPONENTS ===</f>
        <v/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Comment Thread</t>
        </is>
      </c>
      <c r="B283" t="inlineStr">
        <is>
          <t>Component</t>
        </is>
      </c>
      <c r="C283" t="inlineStr">
        <is>
          <t>CommentThread.tsx</t>
        </is>
      </c>
      <c r="D283" t="inlineStr">
        <is>
          <t>Reply/Mention/Edit/Delete</t>
        </is>
      </c>
      <c r="E283" t="inlineStr">
        <is>
          <t>MNG-01-07, MNG-01-08, MNG-01-09</t>
        </is>
      </c>
      <c r="F283" t="inlineStr">
        <is>
          <t>task_comments, users</t>
        </is>
      </c>
      <c r="G283" t="inlineStr">
        <is>
          <t>comment-thread</t>
        </is>
      </c>
      <c r="H283" t="inlineStr">
        <is>
          <t>ALL</t>
        </is>
      </c>
      <c r="I283" t="inlineStr"/>
      <c r="J283" t="inlineStr"/>
    </row>
    <row r="284">
      <c r="A284" t="inlineStr">
        <is>
          <t>├─ Comment Item</t>
        </is>
      </c>
      <c r="B284" t="inlineStr">
        <is>
          <t>ListItem</t>
        </is>
      </c>
      <c r="C284" t="inlineStr">
        <is>
          <t>-</t>
        </is>
      </c>
      <c r="D284" t="inlineStr">
        <is>
          <t>Item bình luận</t>
        </is>
      </c>
      <c r="E284" t="inlineStr">
        <is>
          <t>MNG-01-07</t>
        </is>
      </c>
      <c r="F284" t="inlineStr">
        <is>
          <t>task_comments</t>
        </is>
      </c>
      <c r="G284" t="inlineStr">
        <is>
          <t>comment-{id}</t>
        </is>
      </c>
      <c r="H284" t="inlineStr">
        <is>
          <t>ALL</t>
        </is>
      </c>
      <c r="I284" t="inlineStr"/>
      <c r="J284" t="inlineStr"/>
    </row>
    <row r="285">
      <c r="A285" t="inlineStr">
        <is>
          <t>├─ Btn Reply</t>
        </is>
      </c>
      <c r="B285" t="inlineStr">
        <is>
          <t>Button</t>
        </is>
      </c>
      <c r="C285" t="inlineStr">
        <is>
          <t>-</t>
        </is>
      </c>
      <c r="D285" t="inlineStr">
        <is>
          <t>Trả lời</t>
        </is>
      </c>
      <c r="E285" t="inlineStr">
        <is>
          <t>MNG-01-07</t>
        </is>
      </c>
      <c r="F285" t="inlineStr">
        <is>
          <t>task_comments</t>
        </is>
      </c>
      <c r="G285" t="inlineStr">
        <is>
          <t>btn-reply-{id}</t>
        </is>
      </c>
      <c r="H285" t="inlineStr">
        <is>
          <t>ALL</t>
        </is>
      </c>
      <c r="I285" t="inlineStr"/>
      <c r="J285" t="inlineStr"/>
    </row>
    <row r="286">
      <c r="A286" t="inlineStr">
        <is>
          <t>├─ Btn Edit</t>
        </is>
      </c>
      <c r="B286" t="inlineStr">
        <is>
          <t>Button</t>
        </is>
      </c>
      <c r="C286" t="inlineStr">
        <is>
          <t>-</t>
        </is>
      </c>
      <c r="D286" t="inlineStr">
        <is>
          <t>Sửa</t>
        </is>
      </c>
      <c r="E286" t="inlineStr">
        <is>
          <t>MNG-01-07</t>
        </is>
      </c>
      <c r="F286" t="inlineStr">
        <is>
          <t>task_comments</t>
        </is>
      </c>
      <c r="G286" t="inlineStr">
        <is>
          <t>btn-edit-{id}</t>
        </is>
      </c>
      <c r="H286" t="inlineStr">
        <is>
          <t>ALL</t>
        </is>
      </c>
      <c r="I286" t="inlineStr"/>
      <c r="J286" t="inlineStr"/>
    </row>
    <row r="287">
      <c r="A287" t="inlineStr">
        <is>
          <t>├─ Btn Delete</t>
        </is>
      </c>
      <c r="B287" t="inlineStr">
        <is>
          <t>Button</t>
        </is>
      </c>
      <c r="C287" t="inlineStr">
        <is>
          <t>-</t>
        </is>
      </c>
      <c r="D287" t="inlineStr">
        <is>
          <t>Xóa</t>
        </is>
      </c>
      <c r="E287" t="inlineStr">
        <is>
          <t>MNG-01-07</t>
        </is>
      </c>
      <c r="F287" t="inlineStr">
        <is>
          <t>task_comments</t>
        </is>
      </c>
      <c r="G287" t="inlineStr">
        <is>
          <t>btn-delete-{id}</t>
        </is>
      </c>
      <c r="H287" t="inlineStr">
        <is>
          <t>ALL</t>
        </is>
      </c>
      <c r="I287" t="inlineStr"/>
      <c r="J287" t="inlineStr"/>
    </row>
    <row r="288">
      <c r="A288" t="inlineStr">
        <is>
          <t>├─ Mention Dropdown</t>
        </is>
      </c>
      <c r="B288" t="inlineStr">
        <is>
          <t>Dropdown</t>
        </is>
      </c>
      <c r="C288" t="inlineStr">
        <is>
          <t>-</t>
        </is>
      </c>
      <c r="D288" t="inlineStr">
        <is>
          <t>Dropdown @mention</t>
        </is>
      </c>
      <c r="E288" t="inlineStr">
        <is>
          <t>MNG-01-08</t>
        </is>
      </c>
      <c r="F288" t="inlineStr">
        <is>
          <t>users</t>
        </is>
      </c>
      <c r="G288" t="inlineStr">
        <is>
          <t>mention-dropdown</t>
        </is>
      </c>
      <c r="H288" t="inlineStr">
        <is>
          <t>ALL</t>
        </is>
      </c>
      <c r="I288" t="inlineStr"/>
      <c r="J288" t="inlineStr"/>
    </row>
    <row r="289">
      <c r="A289" t="inlineStr">
        <is>
          <t>Notification Bell</t>
        </is>
      </c>
      <c r="B289" t="inlineStr">
        <is>
          <t>Component</t>
        </is>
      </c>
      <c r="C289" t="inlineStr">
        <is>
          <t>Navbar</t>
        </is>
      </c>
      <c r="D289" t="inlineStr">
        <is>
          <t>Dropdown thông báo</t>
        </is>
      </c>
      <c r="E289" t="inlineStr">
        <is>
          <t>EMP-05-01, MNG-07-01, CEO-05-01</t>
        </is>
      </c>
      <c r="F289" t="inlineStr">
        <is>
          <t>notifications</t>
        </is>
      </c>
      <c r="G289" t="inlineStr">
        <is>
          <t>notification-bell</t>
        </is>
      </c>
      <c r="H289" t="inlineStr">
        <is>
          <t>ALL</t>
        </is>
      </c>
      <c r="I289" t="inlineStr"/>
      <c r="J289" t="inlineStr"/>
    </row>
    <row r="290">
      <c r="A290" t="inlineStr">
        <is>
          <t>├─ Badge Count</t>
        </is>
      </c>
      <c r="B290" t="inlineStr">
        <is>
          <t>Badge</t>
        </is>
      </c>
      <c r="C290" t="inlineStr">
        <is>
          <t>-</t>
        </is>
      </c>
      <c r="D290" t="inlineStr">
        <is>
          <t>Số chưa đọc</t>
        </is>
      </c>
      <c r="E290" t="inlineStr">
        <is>
          <t>EMP-05-01</t>
        </is>
      </c>
      <c r="F290" t="inlineStr">
        <is>
          <t>notifications</t>
        </is>
      </c>
      <c r="G290" t="inlineStr">
        <is>
          <t>notification-count</t>
        </is>
      </c>
      <c r="H290" t="inlineStr">
        <is>
          <t>ALL</t>
        </is>
      </c>
      <c r="I290" t="inlineStr"/>
      <c r="J290" t="inlineStr"/>
    </row>
    <row r="291">
      <c r="A291" t="inlineStr">
        <is>
          <t>├─ Dropdown Panel</t>
        </is>
      </c>
      <c r="B291" t="inlineStr">
        <is>
          <t>Dropdown</t>
        </is>
      </c>
      <c r="C291" t="inlineStr">
        <is>
          <t>-</t>
        </is>
      </c>
      <c r="D291" t="inlineStr">
        <is>
          <t>Panel thông báo</t>
        </is>
      </c>
      <c r="E291" t="inlineStr">
        <is>
          <t>EMP-05-01</t>
        </is>
      </c>
      <c r="F291" t="inlineStr">
        <is>
          <t>notifications</t>
        </is>
      </c>
      <c r="G291" t="inlineStr">
        <is>
          <t>notification-panel</t>
        </is>
      </c>
      <c r="H291" t="inlineStr">
        <is>
          <t>ALL</t>
        </is>
      </c>
      <c r="I291" t="inlineStr"/>
      <c r="J291" t="inlineStr"/>
    </row>
    <row r="292">
      <c r="A292" t="inlineStr">
        <is>
          <t>User Avatar Menu</t>
        </is>
      </c>
      <c r="B292" t="inlineStr">
        <is>
          <t>Component</t>
        </is>
      </c>
      <c r="C292" t="inlineStr">
        <is>
          <t>Navbar</t>
        </is>
      </c>
      <c r="D292" t="inlineStr">
        <is>
          <t>Menu user</t>
        </is>
      </c>
      <c r="E292" t="inlineStr">
        <is>
          <t>ALL</t>
        </is>
      </c>
      <c r="F292" t="inlineStr">
        <is>
          <t>users</t>
        </is>
      </c>
      <c r="G292" t="inlineStr">
        <is>
          <t>user-avatar-menu</t>
        </is>
      </c>
      <c r="H292" t="inlineStr">
        <is>
          <t>ALL</t>
        </is>
      </c>
      <c r="I292" t="inlineStr"/>
      <c r="J292" t="inlineStr"/>
    </row>
    <row r="293">
      <c r="A293" t="inlineStr">
        <is>
          <t>├─ Menu Profile</t>
        </is>
      </c>
      <c r="B293" t="inlineStr">
        <is>
          <t>MenuItem</t>
        </is>
      </c>
      <c r="C293" t="inlineStr">
        <is>
          <t>-</t>
        </is>
      </c>
      <c r="D293" t="inlineStr">
        <is>
          <t>Xem profile</t>
        </is>
      </c>
      <c r="E293" t="inlineStr">
        <is>
          <t>ALL</t>
        </is>
      </c>
      <c r="F293" t="inlineStr">
        <is>
          <t>users</t>
        </is>
      </c>
      <c r="G293" t="inlineStr">
        <is>
          <t>menu-profile</t>
        </is>
      </c>
      <c r="H293" t="inlineStr">
        <is>
          <t>ALL</t>
        </is>
      </c>
      <c r="I293" t="inlineStr"/>
      <c r="J293" t="inlineStr"/>
    </row>
    <row r="294">
      <c r="A294" t="inlineStr">
        <is>
          <t>├─ Menu Settings</t>
        </is>
      </c>
      <c r="B294" t="inlineStr">
        <is>
          <t>MenuItem</t>
        </is>
      </c>
      <c r="C294" t="inlineStr">
        <is>
          <t>-</t>
        </is>
      </c>
      <c r="D294" t="inlineStr">
        <is>
          <t>Cài đặt</t>
        </is>
      </c>
      <c r="E294" t="inlineStr">
        <is>
          <t>ALL</t>
        </is>
      </c>
      <c r="F294" t="inlineStr">
        <is>
          <t>-</t>
        </is>
      </c>
      <c r="G294" t="inlineStr">
        <is>
          <t>menu-settings</t>
        </is>
      </c>
      <c r="H294" t="inlineStr">
        <is>
          <t>ALL</t>
        </is>
      </c>
      <c r="I294" t="inlineStr"/>
      <c r="J294" t="inlineStr"/>
    </row>
    <row r="295">
      <c r="A295" t="inlineStr">
        <is>
          <t>├─ Menu Logout</t>
        </is>
      </c>
      <c r="B295" t="inlineStr">
        <is>
          <t>MenuItem</t>
        </is>
      </c>
      <c r="C295" t="inlineStr">
        <is>
          <t>-</t>
        </is>
      </c>
      <c r="D295" t="inlineStr">
        <is>
          <t>Đăng xuất</t>
        </is>
      </c>
      <c r="E295" t="inlineStr">
        <is>
          <t>ALL</t>
        </is>
      </c>
      <c r="F295" t="inlineStr">
        <is>
          <t>-</t>
        </is>
      </c>
      <c r="G295" t="inlineStr">
        <is>
          <t>menu-logout</t>
        </is>
      </c>
      <c r="H295" t="inlineStr">
        <is>
          <t>ALL</t>
        </is>
      </c>
      <c r="I295" t="inlineStr"/>
      <c r="J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2026-01-21T01:51:11Z</dcterms:created>
  <dcterms:modified xsi:type="dcterms:W3CDTF">2026-01-21T01:51:11Z</dcterms:modified>
</cp:coreProperties>
</file>