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<sst xmlns="http://schemas.openxmlformats.org/spreadsheetml/2006/main" count="623" uniqueCount="407">
  <si>
    <t xml:space="preserve">Codomyrmex Review Action Register</t>
  </si>
  <si>
    <t xml:space="preserve">Consolidated first- and second-pass review | Historical audit e85aee6758726ca1fbba202d0ef1a09d524029e3 | Follow-up 4bd6c1804f2caa905d36bcb39d67bdf8c1d86837 | Implementation candidate 1db2b7a326b468a6c33ce9af7adb8e2ddd5d8025 |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</si>
  <si>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</si>
  <si>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</si>
  <si>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</si>
  <si>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</si>
  <si>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</si>
  <si>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</si>
  <si>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</si>
  <si>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</si>
  <si>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</si>
  <si>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</si>
  <si>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</si>
  <si>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</si>
  <si>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</si>
  <si>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</si>
  <si>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</si>
  <si>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</si>
  <si>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</si>
  <si>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</si>
  <si>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</si>
  <si>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</si>
  <si>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</si>
  <si>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</si>
  <si>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</si>
  <si>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</si>
  <si>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</si>
  <si>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</si>
  <si>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</si>
  <si>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fixed in the current revision pending clean-release verification; A-001 and A-016 remain release blockers until the exact PDF-producing source and evidence bundle are committed and tagged.</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</si>
  <si>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</si>
  <si>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</si>
  <si>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</si>
  <si>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</si>
  <si>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</si>
  <si>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</si>
  <si>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</si>
  <si>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</si>
  <si>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</si>
  <si>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</si>
  <si>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</si>
  <si>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</si>
  <si>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</si>
  <si>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</si>
  <si>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</si>
  <si>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</si>
  <si>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Still open: manifest publication_ready=false because the candidate worktree is dirty and untagged. Clean-clone replay and immutable release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</si>
  <si>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</si>
  <si>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</si>
  <si>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</si>
  <si>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</si>
  <si>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</si>
  <si>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</si>
  <si>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</si>
  <si>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</si>
  <si>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</si>
  <si>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</si>
  <si>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</si>
  <si>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815 collected / 815 passed / 0 skipped / 0 failed / 0 errors; branch 74.10714285714286% (581/784); line 82.44274809160305% (2,227/2,622);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</si>
  <si>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</si>
  <si>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</si>
  <si>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</si>
  <si>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</si>
  <si>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</si>
  <si>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</si>
  <si>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</si>
  <si>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</si>
  <si>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</si>
  <si>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</si>
  <si>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</si>
  <si>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</si>
  <si>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</si>
  <si>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</si>
  <si>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</si>
  <si>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</si>
  <si>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</si>
  <si>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</si>
  <si>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</si>
  <si>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</si>
  <si>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</si>
  <si>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</si>
  <si>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</si>
  <si>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</si>
  <si>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</si>
  <si>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</si>
  <si>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</si>
  <si>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</si>
  <si>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</si>
  <si>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</si>
  <si>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</si>
  <si>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</si>
  <si>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</si>
  <si>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</si>
  <si>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</si>
  <si>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</si>
  <si>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</si>
  <si>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</si>
  <si>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</si>
  <si>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</si>
  <si>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</si>
  <si>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</si>
  <si>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</si>
  <si>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</si>
  <si>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</si>
  <si>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</si>
  <si>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</si>
  <si>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</si>
  <si>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</si>
  <si>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</si>
  <si>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</si>
  <si>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</si>
  <si>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</si>
  <si>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</si>
  <si>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</si>
  <si>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</si>
  <si>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</si>
  <si>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</si>
  <si>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</si>
  <si>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</si>
  <si>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</si>
  <si>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</si>
  <si>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</si>
  <si>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</si>
  <si>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</si>
  <si>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</si>
  <si>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</si>
  <si>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</si>
  <si>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</si>
  <si>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</si>
  <si>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</si>
  <si>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</si>
  <si>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</si>
  <si>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</si>
  <si>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</si>
  <si>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</si>
  <si>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2f6f10e2cac4ac357003cc278a86242806a660e6167dcb95da71983b2993c6e8, manifest SHA-256 f1816c40725f035019d85041ba350a54324e83cc37adc1b2f54f3d3df595a60f,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</si>
  <si>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</si>
  <si>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</si>
  <si>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</si>
  <si>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</si>
  <si>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</si>
  <si>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Exact locality, control, refusal, lifecycle, and mixed-severity contracts pass; broader mutation-sensitive mechanism tests for every named gate remain a release-review item.</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</si>
  <si>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</si>
  <si>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</si>
  <si>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</si>
  <si>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</si>
  <si>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</si>
  <si>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</si>
  <si>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</si>
  <si>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</si>
  <si>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</si>
  <si>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</si>
  <si>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</si>
  <si>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</si>
  <si>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</si>
  <si>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</si>
  <si>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</si>
  <si>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</si>
  <si>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</si>
  <si>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</si>
  <si>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</si>
  <si>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</si>
  <si>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</si>
  <si>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</si>
  <si>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</si>
  <si>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</si>
  <si>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</si>
  <si>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</si>
  <si>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</si>
  <si>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</si>
  <si>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</si>
  <si>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</si>
  <si>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</si>
  <si>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</si>
  <si>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</si>
  <si>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</si>
  <si>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</si>
  <si>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</si>
  <si>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</si>
  <si>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</si>
  <si>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</si>
  <si>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</si>
  <si>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</si>
  <si>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</si>
  <si>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</si>
  <si>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</si>
  <si>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</si>
  <si>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</si>
  <si>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</si>
  <si>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</si>
  <si>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</si>
  <si>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</si>
  <si>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</si>
  <si>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</si>
  <si>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</si>
  <si>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</si>
  <si>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</si>
  <si>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</si>
  <si>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</si>
  <si>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</si>
  <si>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</si>
  <si>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</si>
  <si>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</si>
  <si>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</si>
  <si>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</si>
  <si>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</si>
  <si>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</si>
  <si>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</si>
  <si>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</si>
  <si>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</si>
  <si>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</si>
  <si>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</si>
  <si>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</si>
  <si>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</si>
  <si>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</si>
  <si>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</si>
  <si>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</si>
  <si>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</si>
  <si>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</si>
  <si>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</si>
  <si>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</si>
  <si>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</si>
  <si>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</si>
  <si>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</si>
  <si>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</si>
  <si>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candidate evidence (1db2b7a326b4)</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</si>
  <si>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</si>
  <si>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</si>
  <si>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Implemented and tested from real kernel components: 0.875 EXECUTE -&gt; 0.725 HOLD at same target after TEST FAILURE pressure 3.0; unrelated target and 20-tick recovery return 0.875 EXECUTE. Clean-clone replay at the implementation candidate regenerated matching PDF, HTML, and figure hashes; immutable tag and provider benchmark remain.</t>
  </si>
  <si>
    <t xml:space="preserve">Attachment reports 773 passing tests and 78.7% branch coverage. Public main produced 764 collected, 763 passed, 1 skipped, and 475/606 branches covered = 78.382838...%, reported as 78.4%. Ruff and ty both reproduced at zero.</t>
  </si>
  <si>
    <t xml:space="preserve">Fresh candidate run: 815 collected / 815 passed / 0 skipped / 0 failed / 0 errors; branch 74.10714285714286% (581/784); line 82.44274809160305% (2,227/2,622); floor 60.0%. Machine-readable status/JUnit/coverage are current. Clean-clone replay at the implementation candidate regenerated matching PDF, HTML, and figure hashes; immutable tag and provider benchmark remain.</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</si>
  <si>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</si>
  <si>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</si>
  <si>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ColonyKernel shares ConsequenceMemory with ActuationGate; causal locality and trust-pressure contracts pass in the publication suite. Clean-clone replay at the implementation candidate regenerated matching PDF, HTML, and figure hashes; immutable tag and provider benchmark remain.</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</si>
  <si>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</si>
  <si>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Real ResourceLedger contracts cover all seven dimensions; standalone over-budget is REFUSE/0.0 and integrated routing is documented HOLD. Clean-clone replay at the implementation candidate regenerated matching PDF, HTML, and figure hashes; immutable tag and provider benchmark remain.</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</si>
  <si>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</si>
  <si>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ActionProposal has one typed conversion to the complete falsification plan; every named field is covered by production-component tests. Clean-clone replay at the implementation candidate regenerated matching PDF, HTML, and figure hashes; immutable tag and provider benchmark remain.</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</si>
  <si>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</si>
  <si>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</si>
  <si>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Strict profile now requires signed, scoped, expiring, single-use authorization plus executor receipt; unattested reports are quarantined and cannot mutate trust/failure state. Clean-clone replay at the implementation candidate regenerated matching PDF, HTML, and figure hashes; immutable tag and provider benchmark remain.</t>
  </si>
  <si>
    <t xml:space="preserve">The proposal MCP tool returns a serialized GateResult but issues no authorization token and has no downstream action executor or consumed capability. Callers can ignore the result.</t>
  </si>
  <si>
    <t xml:space="preserve">Strict RegisteredActionExecutor rejects direct protected execution without a consumed authorization; advisory mode remains explicitly bypassable. Clean-clone replay at the implementation candidate regenerated matching PDF, HTML, and figure hashes; immutable tag and provider benchmark remain.</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</si>
  <si>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</si>
  <si>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Governed action scope is explicit for patch_file, run_tests, and archive_module; absolute/traversal/out-of-scope targets fail closed. Clean-clone replay at the implementation candidate regenerated matching PDF, HTML, and figure hashes; immutable tag and provider benchmark remain.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</si>
  <si>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</si>
  <si>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</si>
  <si>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</si>
  <si>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</si>
  <si>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</si>
  <si>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</si>
  <si>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</si>
  <si>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</si>
  <si>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</si>
  <si>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</si>
  <si>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</si>
  <si>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</si>
  <si>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</si>
  <si>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</si>
  <si>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</si>
  <si>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</si>
  <si>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</si>
  <si>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</si>
  <si>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</si>
  <si>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</si>
  <si>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</si>
  <si>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</si>
  <si>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</si>
  <si>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</si>
  <si>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</si>
  <si>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</si>
  <si>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</si>
  <si>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</si>
  <si>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candidate records implementation revision 1db2b7a326b468a6c33ce9af7adb8e2ddd5d8025, lock/config/source hashes, tools, status, and artifact hashes; local unrelated changes remain outside the candidate; immutable tag pending.</t>
  </si>
  <si>
    <t xml:space="preserve">R-02</t>
  </si>
  <si>
    <t xml:space="preserve">Reproducible PDF</t>
  </si>
  <si>
    <t xml:space="preserve">A clean clone regenerates the release PDF byte-for-byte or under a documented deterministic-artifact policy.</t>
  </si>
  <si>
    <t xml:space="preserve">Manuscript/release</t>
  </si>
  <si>
    <t xml:space="preserve">Canonical PDF SHA-256 36ebc8982f92d5bd007b92f9415d029dfc26ee4c5aa185c0345fc8b48b1f0f76; clean clone at 1db2b7a326b468a6c33ce9af7adb8e2ddd5d8025 regenerated the exact PDF, HTML, and figure hashes with SOURCE_DATE_EPOCH pinning; immutable tag pending.</t>
  </si>
  <si>
    <t xml:space="preserve">R-03</t>
  </si>
  <si>
    <t xml:space="preserve">Source-result synchronization</t>
  </si>
  <si>
    <t xml:space="preserve">The manuscript, source, tests, generated variables and rendered artifacts all come from the same tagged revision.</t>
  </si>
  <si>
    <t xml:space="preserve">Candidate source, variables, coverage, JUnit, HTML, PDF, and figures were regenerated at 1db2b7a326b468a6c33ce9af7adb8e2ddd5d8025; clean-clone hashes match; immutable tag pending.</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</si>
  <si>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</si>
  <si>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</si>
  <si>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</si>
  <si>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</si>
  <si>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</si>
  <si>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</si>
  <si>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</si>
  <si>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</si>
  <si>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</si>
  <si>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</si>
  <si>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</si>
  <si>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</si>
  <si>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</si>
  <si>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</si>
  <si>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</si>
  <si>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</si>
  <si>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</si>
  <si>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</si>
  <si>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</si>
  <si>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</si>
  <si>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</si>
  <si>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</si>
  <si>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</si>
  <si>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</si>
  <si>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</si>
  <si>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</si>
  <si>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</si>
  <si>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</si>
  <si>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</si>
  <si>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</si>
  <si>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</si>
  <si>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</si>
  <si>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</si>
  <si>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</si>
  <si>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</si>
  <si>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</si>
  <si>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</si>
  <si>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</si>
  <si>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</si>
  <si>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</si>
  <si>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</si>
  <si>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815 collected / 815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</si>
  <si>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</si>
  <si>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</si>
  <si>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</si>
  <si>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</si>
  <si>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</si>
  <si>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</si>
  <si>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</si>
  <si>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</si>
  <si>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</si>
  <si>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</si>
  <si>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</si>
  <si>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</si>
  <si>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</si>
  <si>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</si>
  <si>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Clean-clone replay at 1db2b7a326b468a6c33ce9af7adb8e2ddd5d8025 passed with exact PDF/HTML/figure hashes; independent reviewer confirmation and immutable tag remain.</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</si>
  <si>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</si>
  <si>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</si>
  <si>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</si>
  <si>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</si>
  <si>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</si>
  <si>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</si>
  <si>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</si>
  <si>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</si>
  <si>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</si>
  <si>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</si>
  <si>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</si>
  <si>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</si>
  <si>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</si>
  <si>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</si>
  <si>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</si>
  <si>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</si>
  <si>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</si>
  <si>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</si>
  <si>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</si>
  <si>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Signed strict lifecycle, expiry, tamper, cross-agent, scope, replay, receipt, quarantine, persistence, and concurrency contracts pass; clean-clone replay also passes.</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</si>
  <si>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</si>
  <si>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</si>
  <si>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</si>
  <si>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</si>
  <si>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</si>
  <si>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</si>
  <si>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</si>
  <si>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</si>
  <si>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</si>
  <si>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1db2b7a326b468a6c33ce9af7adb8e2ddd5d8025</t>
  </si>
  <si>
    <t xml:space="preserve">Release tag</t>
  </si>
  <si>
    <t xml:space="preserve">Pending immutable v1.4.0-rc1 tag; clean-clone replay verified at implementation candidate</t>
  </si>
  <si>
    <t xml:space="preserve">Publication manifest</t>
  </si>
  <si>
    <t xml:space="preserve">publication_ready=false; local unrelated worktree changes; required test/artifact gates fresh; provider benchmark missing</t>
  </si>
  <si>
    <t xml:space="preserve">Required tests</t>
  </si>
  <si>
    <t xml:space="preserve">815 collected / 815 passed / 0 skipped / 0 failed / 0 errors</t>
  </si>
  <si>
    <t xml:space="preserve">Coverage</t>
  </si>
  <si>
    <t xml:space="preserve">74.29667519181585% (581/782) branch; 82.57419923596827% (2,229/2,621)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</si>
  <si>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</si>
  <si>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</si>
  <si>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</si>
  <si>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</si>
  <si>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</si>
  <si>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36ebc8982f92d5bd007b92f9415d029dfc26ee4c5aa185c0345fc8b48b1f0f76</t>
  </si>
  <si>
    <t xml:space="preserve">Manifest SHA-256</t>
  </si>
  <si>
    <t xml:space="preserve">Pending final manifest regeneration after immutable tag</t>
  </si>
  <si>
    <t xml:space="preserve">Artifact</t>
  </si>
  <si>
    <t xml:space="preserve">SHA-256</t>
  </si>
  <si>
    <t xml:space="preserve">output/paper.pdf</t>
  </si>
  <si>
    <t xml:space="preserve">output/paper.html</t>
  </si>
  <si>
    <t xml:space="preserve">6d999977449e85e979992f07c16472bdea07e5ab8e8018ce34a421e0938120df</t>
  </si>
  <si>
    <t xml:space="preserve">output/data/manuscript_variables.json</t>
  </si>
  <si>
    <t xml:space="preserve">6b424188e10d340dce60cb520809ab30ab3014fb9681b7935befa63271b86c98</t>
  </si>
  <si>
    <t xml:space="preserve">output/data/colony_kernel_coverage.json</t>
  </si>
  <si>
    <t xml:space="preserve">117dcb7145d1455a2f0125e954c92ff016012622e7e1f6a951b26996541cceb2</t>
  </si>
  <si>
    <t xml:space="preserve">output/data/colony_kernel_test_report.xml</t>
  </si>
  <si>
    <t xml:space="preserve">0dad5f0f470c4bf770bf7bb3f15169099113e4e28a8f6af203caf232c7102355</t>
  </si>
  <si>
    <t xml:space="preserve">output/data/colony_kernel_test_status.json</t>
  </si>
  <si>
    <t xml:space="preserve">abe20b74d40742d444770bc68e96979f916c8766971eaca62759d01ee12657af</t>
  </si>
  <si>
    <t xml:space="preserve">output/release_manifest.json</t>
  </si>
  <si>
    <t xml:space="preserve">4128b0a0fec2bd036cab9f2b12d19b010b6614efe190fea3640aa1fb2d946a3f</t>
  </si>
  <si>
    <t xml:space="preserve">Enforcement profile</t>
  </si>
  <si>
    <t xml:space="preserve">Strict declared-scope Ed25519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</si>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</sst>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75438293"/>
        <c:axId val="54312665"/>
      </c:barChart>
      <c:catAx>
        <c:axId val="75438293"/>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54312665"/>
        <c:crosses val="autoZero"/>
        <c:auto val="1"/>
        <c:lblAlgn val="ctr"/>
        <c:lblOffset val="100"/>
        <c:noMultiLvlLbl val="0"/>
      </c:catAx>
      <c:valAx>
        <c:axId val="54312665"/>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75438293"/>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983160</xdr:colOff>
      <xdr:row>22</xdr:row>
      <xdr:rowOff>186840</xdr:rowOff>
    </xdr:to>
    <xdr:graphicFrame>
      <xdr:nvGraphicFramePr>
        <xdr:cNvPr id="1" name="Chart 1"/>
        <xdr:cNvGraphicFramePr/>
      </xdr:nvGraphicFramePr>
      <xdr:xfrm>
        <a:off x="4299480" y="1609560"/>
        <a:ext cx="4930560" cy="3425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1</v>
      </c>
      <c r="C19" s="30" t="s">
        <v>21</v>
      </c>
    </row>
    <row r="20" customFormat="false" ht="15" hidden="false" customHeight="true" outlineLevel="0" collapsed="false">
      <c r="A20" s="28" t="s">
        <v>22</v>
      </c>
      <c r="B20" s="29" t="n">
        <f aca="false">COUNTIF('Action Register'!$H$5:$H$35,A20)</f>
        <v>27</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20</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228</v>
      </c>
    </row>
    <row r="7" customFormat="false" ht="21" hidden="false" customHeight="true" outlineLevel="0" collapsed="false">
      <c r="A7" s="38" t="s">
        <v>53</v>
      </c>
      <c r="B7" s="40" t="s">
        <v>54</v>
      </c>
      <c r="C7" s="40" t="s">
        <v>229</v>
      </c>
      <c r="D7" s="41" t="s">
        <v>230</v>
      </c>
    </row>
    <row r="8" customFormat="false" ht="21" hidden="false" customHeight="true" outlineLevel="0" collapsed="false">
      <c r="A8" s="38" t="s">
        <v>59</v>
      </c>
      <c r="B8" s="40" t="s">
        <v>60</v>
      </c>
      <c r="C8" s="40" t="s">
        <v>231</v>
      </c>
      <c r="D8" s="41" t="s">
        <v>63</v>
      </c>
    </row>
    <row r="9" customFormat="false" ht="21" hidden="false" customHeight="true" outlineLevel="0" collapsed="false">
      <c r="A9" s="38" t="s">
        <v>64</v>
      </c>
      <c r="B9" s="40" t="s">
        <v>65</v>
      </c>
      <c r="C9" s="40" t="s">
        <v>232</v>
      </c>
      <c r="D9" s="41" t="s">
        <v>233</v>
      </c>
    </row>
    <row r="10" customFormat="false" ht="32.25" hidden="false" customHeight="true" outlineLevel="0" collapsed="false">
      <c r="A10" s="38" t="s">
        <v>69</v>
      </c>
      <c r="B10" s="40" t="s">
        <v>70</v>
      </c>
      <c r="C10" s="40" t="s">
        <v>234</v>
      </c>
      <c r="D10" s="41" t="s">
        <v>235</v>
      </c>
    </row>
    <row r="11" customFormat="false" ht="42.75" hidden="false" customHeight="true" outlineLevel="0" collapsed="false">
      <c r="A11" s="38" t="s">
        <v>74</v>
      </c>
      <c r="B11" s="40" t="s">
        <v>75</v>
      </c>
      <c r="C11" s="40" t="s">
        <v>236</v>
      </c>
      <c r="D11" s="41" t="s">
        <v>237</v>
      </c>
    </row>
    <row r="12" customFormat="false" ht="21" hidden="false" customHeight="true" outlineLevel="0" collapsed="false">
      <c r="A12" s="38" t="s">
        <v>80</v>
      </c>
      <c r="B12" s="40" t="s">
        <v>82</v>
      </c>
      <c r="C12" s="40" t="s">
        <v>238</v>
      </c>
      <c r="D12" s="41" t="s">
        <v>86</v>
      </c>
    </row>
    <row r="13" customFormat="false" ht="21" hidden="false" customHeight="true" outlineLevel="0" collapsed="false">
      <c r="A13" s="38" t="s">
        <v>87</v>
      </c>
      <c r="B13" s="40" t="s">
        <v>88</v>
      </c>
      <c r="C13" s="40" t="s">
        <v>239</v>
      </c>
      <c r="D13" s="41" t="s">
        <v>240</v>
      </c>
    </row>
    <row r="14" customFormat="false" ht="21" hidden="false" customHeight="true" outlineLevel="0" collapsed="false">
      <c r="A14" s="38" t="s">
        <v>93</v>
      </c>
      <c r="B14" s="40" t="s">
        <v>95</v>
      </c>
      <c r="C14" s="40" t="s">
        <v>241</v>
      </c>
      <c r="D14" s="41" t="s">
        <v>242</v>
      </c>
    </row>
    <row r="15" customFormat="false" ht="32.25" hidden="false" customHeight="true" outlineLevel="0" collapsed="false">
      <c r="A15" s="38" t="s">
        <v>100</v>
      </c>
      <c r="B15" s="40" t="s">
        <v>101</v>
      </c>
      <c r="C15" s="40" t="s">
        <v>243</v>
      </c>
      <c r="D15" s="41" t="s">
        <v>244</v>
      </c>
    </row>
    <row r="16" customFormat="false" ht="32.25" hidden="false" customHeight="true" outlineLevel="0" collapsed="false">
      <c r="A16" s="38" t="s">
        <v>106</v>
      </c>
      <c r="B16" s="40" t="s">
        <v>107</v>
      </c>
      <c r="C16" s="40" t="s">
        <v>245</v>
      </c>
      <c r="D16" s="41" t="s">
        <v>111</v>
      </c>
    </row>
    <row r="17" customFormat="false" ht="21" hidden="false" customHeight="true" outlineLevel="0" collapsed="false">
      <c r="A17" s="38" t="s">
        <v>112</v>
      </c>
      <c r="B17" s="40" t="s">
        <v>113</v>
      </c>
      <c r="C17" s="40" t="s">
        <v>246</v>
      </c>
      <c r="D17" s="41" t="s">
        <v>117</v>
      </c>
    </row>
    <row r="18" customFormat="false" ht="32.25" hidden="false" customHeight="true" outlineLevel="0" collapsed="false">
      <c r="A18" s="38" t="s">
        <v>118</v>
      </c>
      <c r="B18" s="40" t="s">
        <v>119</v>
      </c>
      <c r="C18" s="40" t="s">
        <v>247</v>
      </c>
      <c r="D18" s="41" t="s">
        <v>123</v>
      </c>
    </row>
    <row r="19" customFormat="false" ht="21" hidden="false" customHeight="true" outlineLevel="0" collapsed="false">
      <c r="A19" s="38" t="s">
        <v>124</v>
      </c>
      <c r="B19" s="40" t="s">
        <v>125</v>
      </c>
      <c r="C19" s="40" t="s">
        <v>248</v>
      </c>
      <c r="D19" s="41" t="s">
        <v>129</v>
      </c>
    </row>
    <row r="20" customFormat="false" ht="21" hidden="false" customHeight="true" outlineLevel="0" collapsed="false">
      <c r="A20" s="38" t="s">
        <v>130</v>
      </c>
      <c r="B20" s="40" t="s">
        <v>131</v>
      </c>
      <c r="C20" s="40" t="s">
        <v>249</v>
      </c>
      <c r="D20" s="41" t="s">
        <v>135</v>
      </c>
    </row>
    <row r="21" customFormat="false" ht="21" hidden="false" customHeight="true" outlineLevel="0" collapsed="false">
      <c r="A21" s="38" t="s">
        <v>136</v>
      </c>
      <c r="B21" s="40" t="s">
        <v>137</v>
      </c>
      <c r="C21" s="40" t="s">
        <v>250</v>
      </c>
      <c r="D21" s="41" t="s">
        <v>141</v>
      </c>
    </row>
    <row r="22" customFormat="false" ht="32.25" hidden="false" customHeight="true" outlineLevel="0" collapsed="false">
      <c r="A22" s="38" t="s">
        <v>142</v>
      </c>
      <c r="B22" s="40" t="s">
        <v>143</v>
      </c>
      <c r="C22" s="40" t="s">
        <v>251</v>
      </c>
      <c r="D22" s="41" t="s">
        <v>147</v>
      </c>
    </row>
    <row r="23" customFormat="false" ht="21" hidden="false" customHeight="true" outlineLevel="0" collapsed="false">
      <c r="A23" s="38" t="s">
        <v>148</v>
      </c>
      <c r="B23" s="40" t="s">
        <v>149</v>
      </c>
      <c r="C23" s="40" t="s">
        <v>252</v>
      </c>
      <c r="D23" s="41" t="s">
        <v>153</v>
      </c>
    </row>
    <row r="24" customFormat="false" ht="21" hidden="false" customHeight="true" outlineLevel="0" collapsed="false">
      <c r="A24" s="38" t="s">
        <v>154</v>
      </c>
      <c r="B24" s="40" t="s">
        <v>155</v>
      </c>
      <c r="C24" s="40" t="s">
        <v>253</v>
      </c>
      <c r="D24" s="41" t="s">
        <v>159</v>
      </c>
    </row>
    <row r="25" customFormat="false" ht="21" hidden="false" customHeight="true" outlineLevel="0" collapsed="false">
      <c r="A25" s="38" t="s">
        <v>160</v>
      </c>
      <c r="B25" s="40" t="s">
        <v>161</v>
      </c>
      <c r="C25" s="40" t="s">
        <v>254</v>
      </c>
      <c r="D25" s="41" t="s">
        <v>165</v>
      </c>
    </row>
    <row r="26" customFormat="false" ht="21" hidden="false" customHeight="true" outlineLevel="0" collapsed="false">
      <c r="A26" s="38" t="s">
        <v>166</v>
      </c>
      <c r="B26" s="40" t="s">
        <v>167</v>
      </c>
      <c r="C26" s="40" t="s">
        <v>255</v>
      </c>
      <c r="D26" s="41" t="s">
        <v>171</v>
      </c>
    </row>
    <row r="27" customFormat="false" ht="21" hidden="false" customHeight="true" outlineLevel="0" collapsed="false">
      <c r="A27" s="38" t="s">
        <v>172</v>
      </c>
      <c r="B27" s="40" t="s">
        <v>173</v>
      </c>
      <c r="C27" s="40" t="s">
        <v>256</v>
      </c>
      <c r="D27" s="41" t="s">
        <v>176</v>
      </c>
    </row>
    <row r="28" customFormat="false" ht="32.25" hidden="false" customHeight="true" outlineLevel="0" collapsed="false">
      <c r="A28" s="38" t="s">
        <v>177</v>
      </c>
      <c r="B28" s="40" t="s">
        <v>178</v>
      </c>
      <c r="C28" s="40" t="s">
        <v>257</v>
      </c>
      <c r="D28" s="41" t="s">
        <v>181</v>
      </c>
    </row>
    <row r="29" customFormat="false" ht="21" hidden="false" customHeight="true" outlineLevel="0" collapsed="false">
      <c r="A29" s="38" t="s">
        <v>182</v>
      </c>
      <c r="B29" s="40" t="s">
        <v>183</v>
      </c>
      <c r="C29" s="40" t="s">
        <v>258</v>
      </c>
      <c r="D29" s="41" t="s">
        <v>187</v>
      </c>
    </row>
    <row r="30" customFormat="false" ht="21" hidden="false" customHeight="true" outlineLevel="0" collapsed="false">
      <c r="A30" s="38" t="s">
        <v>188</v>
      </c>
      <c r="B30" s="40" t="s">
        <v>189</v>
      </c>
      <c r="C30" s="40" t="s">
        <v>259</v>
      </c>
      <c r="D30" s="41" t="s">
        <v>192</v>
      </c>
    </row>
    <row r="31" customFormat="false" ht="15" hidden="false" customHeight="true" outlineLevel="0" collapsed="false">
      <c r="A31" s="38" t="s">
        <v>193</v>
      </c>
      <c r="B31" s="40" t="s">
        <v>194</v>
      </c>
      <c r="C31" s="40" t="s">
        <v>260</v>
      </c>
      <c r="D31" s="41" t="s">
        <v>198</v>
      </c>
    </row>
    <row r="32" customFormat="false" ht="21" hidden="false" customHeight="true" outlineLevel="0" collapsed="false">
      <c r="A32" s="38" t="s">
        <v>199</v>
      </c>
      <c r="B32" s="40" t="s">
        <v>200</v>
      </c>
      <c r="C32" s="40" t="s">
        <v>261</v>
      </c>
      <c r="D32" s="41" t="s">
        <v>204</v>
      </c>
    </row>
    <row r="33" customFormat="false" ht="21" hidden="false" customHeight="true" outlineLevel="0" collapsed="false">
      <c r="A33" s="38" t="s">
        <v>205</v>
      </c>
      <c r="B33" s="40" t="s">
        <v>206</v>
      </c>
      <c r="C33" s="40" t="s">
        <v>262</v>
      </c>
      <c r="D33" s="41" t="s">
        <v>209</v>
      </c>
    </row>
    <row r="34" customFormat="false" ht="21" hidden="false" customHeight="true" outlineLevel="0" collapsed="false">
      <c r="A34" s="38" t="s">
        <v>210</v>
      </c>
      <c r="B34" s="40" t="s">
        <v>211</v>
      </c>
      <c r="C34" s="40" t="s">
        <v>263</v>
      </c>
      <c r="D34" s="41" t="s">
        <v>214</v>
      </c>
    </row>
    <row r="35" customFormat="false" ht="21" hidden="false" customHeight="true" outlineLevel="0" collapsed="false">
      <c r="A35" s="38" t="s">
        <v>215</v>
      </c>
      <c r="B35" s="40" t="s">
        <v>216</v>
      </c>
      <c r="C35" s="40" t="s">
        <v>264</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265</v>
      </c>
      <c r="B1" s="2"/>
      <c r="C1" s="2"/>
      <c r="D1" s="2"/>
      <c r="E1" s="2"/>
      <c r="F1" s="2"/>
    </row>
    <row r="2" customFormat="false" ht="21.75" hidden="false" customHeight="true" outlineLevel="0" collapsed="false">
      <c r="A2" s="3" t="s">
        <v>266</v>
      </c>
      <c r="B2" s="3"/>
      <c r="C2" s="3"/>
      <c r="D2" s="3"/>
      <c r="E2" s="3"/>
      <c r="F2" s="3"/>
    </row>
    <row r="4" customFormat="false" ht="30" hidden="false" customHeight="true" outlineLevel="0" collapsed="false">
      <c r="A4" s="13" t="s">
        <v>33</v>
      </c>
      <c r="B4" s="14" t="s">
        <v>267</v>
      </c>
      <c r="C4" s="14" t="s">
        <v>268</v>
      </c>
      <c r="D4" s="14" t="s">
        <v>38</v>
      </c>
      <c r="E4" s="14" t="s">
        <v>16</v>
      </c>
      <c r="F4" s="15" t="s">
        <v>269</v>
      </c>
    </row>
    <row r="5" customFormat="false" ht="15" hidden="false" customHeight="true" outlineLevel="0" collapsed="false">
      <c r="A5" s="38" t="s">
        <v>270</v>
      </c>
      <c r="B5" s="40" t="s">
        <v>271</v>
      </c>
      <c r="C5" s="40" t="s">
        <v>272</v>
      </c>
      <c r="D5" s="40" t="s">
        <v>134</v>
      </c>
      <c r="E5" s="39" t="s">
        <v>22</v>
      </c>
      <c r="F5" s="41" t="s">
        <v>273</v>
      </c>
    </row>
    <row r="6" customFormat="false" ht="21" hidden="false" customHeight="true" outlineLevel="0" collapsed="false">
      <c r="A6" s="38" t="s">
        <v>274</v>
      </c>
      <c r="B6" s="40" t="s">
        <v>275</v>
      </c>
      <c r="C6" s="40" t="s">
        <v>276</v>
      </c>
      <c r="D6" s="40" t="s">
        <v>277</v>
      </c>
      <c r="E6" s="39" t="s">
        <v>22</v>
      </c>
      <c r="F6" s="41" t="s">
        <v>278</v>
      </c>
    </row>
    <row r="7" customFormat="false" ht="21" hidden="false" customHeight="true" outlineLevel="0" collapsed="false">
      <c r="A7" s="38" t="s">
        <v>279</v>
      </c>
      <c r="B7" s="40" t="s">
        <v>280</v>
      </c>
      <c r="C7" s="40" t="s">
        <v>281</v>
      </c>
      <c r="D7" s="40" t="s">
        <v>134</v>
      </c>
      <c r="E7" s="39" t="s">
        <v>22</v>
      </c>
      <c r="F7" s="41" t="s">
        <v>282</v>
      </c>
    </row>
    <row r="8" customFormat="false" ht="21" hidden="false" customHeight="true" outlineLevel="0" collapsed="false">
      <c r="A8" s="38" t="s">
        <v>283</v>
      </c>
      <c r="B8" s="40" t="s">
        <v>284</v>
      </c>
      <c r="C8" s="40" t="s">
        <v>285</v>
      </c>
      <c r="D8" s="40" t="s">
        <v>286</v>
      </c>
      <c r="E8" s="39" t="s">
        <v>22</v>
      </c>
      <c r="F8" s="41" t="s">
        <v>287</v>
      </c>
    </row>
    <row r="9" customFormat="false" ht="15" hidden="false" customHeight="true" outlineLevel="0" collapsed="false">
      <c r="A9" s="38" t="s">
        <v>288</v>
      </c>
      <c r="B9" s="40" t="s">
        <v>289</v>
      </c>
      <c r="C9" s="40" t="s">
        <v>290</v>
      </c>
      <c r="D9" s="40" t="s">
        <v>286</v>
      </c>
      <c r="E9" s="39" t="s">
        <v>22</v>
      </c>
      <c r="F9" s="41" t="s">
        <v>291</v>
      </c>
    </row>
    <row r="10" customFormat="false" ht="15" hidden="false" customHeight="true" outlineLevel="0" collapsed="false">
      <c r="A10" s="38" t="s">
        <v>292</v>
      </c>
      <c r="B10" s="40" t="s">
        <v>293</v>
      </c>
      <c r="C10" s="40" t="s">
        <v>294</v>
      </c>
      <c r="D10" s="40" t="s">
        <v>286</v>
      </c>
      <c r="E10" s="39" t="s">
        <v>22</v>
      </c>
      <c r="F10" s="41" t="s">
        <v>295</v>
      </c>
    </row>
    <row r="11" customFormat="false" ht="21" hidden="false" customHeight="true" outlineLevel="0" collapsed="false">
      <c r="A11" s="38" t="s">
        <v>296</v>
      </c>
      <c r="B11" s="40" t="s">
        <v>297</v>
      </c>
      <c r="C11" s="40" t="s">
        <v>298</v>
      </c>
      <c r="D11" s="40" t="s">
        <v>286</v>
      </c>
      <c r="E11" s="39" t="s">
        <v>22</v>
      </c>
      <c r="F11" s="41" t="s">
        <v>299</v>
      </c>
    </row>
    <row r="12" customFormat="false" ht="15" hidden="false" customHeight="true" outlineLevel="0" collapsed="false">
      <c r="A12" s="38" t="s">
        <v>300</v>
      </c>
      <c r="B12" s="40" t="s">
        <v>301</v>
      </c>
      <c r="C12" s="40" t="s">
        <v>302</v>
      </c>
      <c r="D12" s="40" t="s">
        <v>303</v>
      </c>
      <c r="E12" s="39" t="s">
        <v>22</v>
      </c>
      <c r="F12" s="41" t="s">
        <v>304</v>
      </c>
    </row>
    <row r="13" customFormat="false" ht="21" hidden="false" customHeight="true" outlineLevel="0" collapsed="false">
      <c r="A13" s="38" t="s">
        <v>305</v>
      </c>
      <c r="B13" s="40" t="s">
        <v>306</v>
      </c>
      <c r="C13" s="40" t="s">
        <v>307</v>
      </c>
      <c r="D13" s="40" t="s">
        <v>308</v>
      </c>
      <c r="E13" s="39" t="s">
        <v>22</v>
      </c>
      <c r="F13" s="41" t="s">
        <v>309</v>
      </c>
    </row>
    <row r="14" customFormat="false" ht="15" hidden="false" customHeight="true" outlineLevel="0" collapsed="false">
      <c r="A14" s="38" t="s">
        <v>310</v>
      </c>
      <c r="B14" s="40" t="s">
        <v>311</v>
      </c>
      <c r="C14" s="40" t="s">
        <v>312</v>
      </c>
      <c r="D14" s="40" t="s">
        <v>313</v>
      </c>
      <c r="E14" s="39" t="s">
        <v>22</v>
      </c>
      <c r="F14" s="41" t="s">
        <v>314</v>
      </c>
    </row>
    <row r="15" customFormat="false" ht="21" hidden="false" customHeight="true" outlineLevel="0" collapsed="false">
      <c r="A15" s="38" t="s">
        <v>315</v>
      </c>
      <c r="B15" s="40" t="s">
        <v>316</v>
      </c>
      <c r="C15" s="40" t="s">
        <v>317</v>
      </c>
      <c r="D15" s="40" t="s">
        <v>318</v>
      </c>
      <c r="E15" s="39" t="s">
        <v>22</v>
      </c>
      <c r="F15" s="41" t="s">
        <v>319</v>
      </c>
    </row>
    <row r="16" customFormat="false" ht="21" hidden="false" customHeight="true" outlineLevel="0" collapsed="false">
      <c r="A16" s="38" t="s">
        <v>320</v>
      </c>
      <c r="B16" s="40" t="s">
        <v>321</v>
      </c>
      <c r="C16" s="40" t="s">
        <v>322</v>
      </c>
      <c r="D16" s="40" t="s">
        <v>323</v>
      </c>
      <c r="E16" s="39" t="s">
        <v>22</v>
      </c>
      <c r="F16" s="41" t="s">
        <v>324</v>
      </c>
    </row>
    <row r="17" customFormat="false" ht="21" hidden="false" customHeight="true" outlineLevel="0" collapsed="false">
      <c r="A17" s="38" t="s">
        <v>325</v>
      </c>
      <c r="B17" s="40" t="s">
        <v>326</v>
      </c>
      <c r="C17" s="40" t="s">
        <v>327</v>
      </c>
      <c r="D17" s="40" t="s">
        <v>328</v>
      </c>
      <c r="E17" s="39" t="s">
        <v>22</v>
      </c>
      <c r="F17" s="41" t="s">
        <v>329</v>
      </c>
    </row>
    <row r="18" customFormat="false" ht="21" hidden="false" customHeight="true" outlineLevel="0" collapsed="false">
      <c r="A18" s="38" t="s">
        <v>330</v>
      </c>
      <c r="B18" s="40" t="s">
        <v>331</v>
      </c>
      <c r="C18" s="40" t="s">
        <v>332</v>
      </c>
      <c r="D18" s="40" t="s">
        <v>333</v>
      </c>
      <c r="E18" s="39" t="s">
        <v>22</v>
      </c>
      <c r="F18" s="41" t="s">
        <v>334</v>
      </c>
    </row>
    <row r="19" customFormat="false" ht="15" hidden="false" customHeight="true" outlineLevel="0" collapsed="false">
      <c r="A19" s="38" t="s">
        <v>335</v>
      </c>
      <c r="B19" s="40" t="s">
        <v>336</v>
      </c>
      <c r="C19" s="40" t="s">
        <v>337</v>
      </c>
      <c r="D19" s="40" t="s">
        <v>338</v>
      </c>
      <c r="E19" s="39" t="s">
        <v>22</v>
      </c>
      <c r="F19" s="41" t="s">
        <v>339</v>
      </c>
    </row>
    <row r="20" customFormat="false" ht="21" hidden="false" customHeight="true" outlineLevel="0" collapsed="false">
      <c r="A20" s="38" t="s">
        <v>340</v>
      </c>
      <c r="B20" s="40" t="s">
        <v>341</v>
      </c>
      <c r="C20" s="40" t="s">
        <v>342</v>
      </c>
      <c r="D20" s="40" t="s">
        <v>343</v>
      </c>
      <c r="E20" s="39" t="s">
        <v>22</v>
      </c>
      <c r="F20" s="41" t="s">
        <v>344</v>
      </c>
    </row>
    <row r="21" customFormat="false" ht="21" hidden="false" customHeight="true" outlineLevel="0" collapsed="false">
      <c r="A21" s="38" t="s">
        <v>345</v>
      </c>
      <c r="B21" s="40" t="s">
        <v>346</v>
      </c>
      <c r="C21" s="40" t="s">
        <v>347</v>
      </c>
      <c r="D21" s="40" t="s">
        <v>348</v>
      </c>
      <c r="E21" s="39" t="s">
        <v>22</v>
      </c>
      <c r="F21" s="41" t="s">
        <v>349</v>
      </c>
    </row>
    <row r="22" customFormat="false" ht="15" hidden="false" customHeight="true" outlineLevel="0" collapsed="false">
      <c r="A22" s="38" t="s">
        <v>350</v>
      </c>
      <c r="B22" s="40" t="s">
        <v>351</v>
      </c>
      <c r="C22" s="40" t="s">
        <v>352</v>
      </c>
      <c r="D22" s="40" t="s">
        <v>353</v>
      </c>
      <c r="E22" s="39" t="s">
        <v>22</v>
      </c>
      <c r="F22" s="41" t="s">
        <v>354</v>
      </c>
    </row>
    <row r="23" customFormat="false" ht="21.75" hidden="false" customHeight="true" outlineLevel="0" collapsed="false">
      <c r="A23" s="38" t="s">
        <v>355</v>
      </c>
      <c r="B23" s="40" t="s">
        <v>356</v>
      </c>
      <c r="C23" s="40" t="s">
        <v>357</v>
      </c>
      <c r="D23" s="40" t="s">
        <v>358</v>
      </c>
      <c r="E23" s="39" t="s">
        <v>22</v>
      </c>
      <c r="F23" s="41" t="s">
        <v>359</v>
      </c>
    </row>
    <row r="24" customFormat="false" ht="21.75" hidden="false" customHeight="true" outlineLevel="0" collapsed="false">
      <c r="A24" s="38" t="s">
        <v>360</v>
      </c>
      <c r="B24" s="40" t="s">
        <v>361</v>
      </c>
      <c r="C24" s="40" t="s">
        <v>362</v>
      </c>
      <c r="D24" s="40" t="s">
        <v>363</v>
      </c>
      <c r="E24" s="39" t="s">
        <v>18</v>
      </c>
      <c r="F24" s="41" t="s">
        <v>364</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365</v>
      </c>
      <c r="B1" s="42"/>
      <c r="C1" s="42"/>
      <c r="D1" s="42"/>
    </row>
    <row r="3" customFormat="false" ht="15" hidden="false" customHeight="true" outlineLevel="0" collapsed="false">
      <c r="A3" s="43" t="s">
        <v>366</v>
      </c>
      <c r="B3" s="44" t="s">
        <v>367</v>
      </c>
    </row>
    <row r="4" customFormat="false" ht="15" hidden="false" customHeight="true" outlineLevel="0" collapsed="false">
      <c r="A4" s="43" t="s">
        <v>368</v>
      </c>
      <c r="B4" s="44" t="s">
        <v>369</v>
      </c>
    </row>
    <row r="5" customFormat="false" ht="15" hidden="false" customHeight="true" outlineLevel="0" collapsed="false">
      <c r="A5" s="43" t="s">
        <v>370</v>
      </c>
      <c r="B5" s="44" t="s">
        <v>371</v>
      </c>
    </row>
    <row r="6" customFormat="false" ht="15" hidden="false" customHeight="true" outlineLevel="0" collapsed="false">
      <c r="A6" s="43" t="s">
        <v>372</v>
      </c>
      <c r="B6" s="44" t="s">
        <v>373</v>
      </c>
    </row>
    <row r="7" customFormat="false" ht="15" hidden="false" customHeight="true" outlineLevel="0" collapsed="false">
      <c r="A7" s="43" t="s">
        <v>374</v>
      </c>
      <c r="B7" s="44" t="s">
        <v>375</v>
      </c>
    </row>
    <row r="8" customFormat="false" ht="15" hidden="false" customHeight="true" outlineLevel="0" collapsed="false">
      <c r="A8" s="43" t="s">
        <v>376</v>
      </c>
      <c r="B8" s="44" t="s">
        <v>377</v>
      </c>
    </row>
    <row r="9" customFormat="false" ht="15" hidden="false" customHeight="true" outlineLevel="0" collapsed="false">
      <c r="A9" s="43" t="s">
        <v>378</v>
      </c>
      <c r="B9" s="44" t="s">
        <v>379</v>
      </c>
    </row>
    <row r="10" customFormat="false" ht="15" hidden="false" customHeight="true" outlineLevel="0" collapsed="false">
      <c r="A10" s="43" t="s">
        <v>380</v>
      </c>
      <c r="B10" s="44" t="s">
        <v>381</v>
      </c>
    </row>
    <row r="11" customFormat="false" ht="15" hidden="false" customHeight="true" outlineLevel="0" collapsed="false">
      <c r="A11" s="43" t="s">
        <v>382</v>
      </c>
      <c r="B11" s="44" t="s">
        <v>383</v>
      </c>
    </row>
    <row r="12" customFormat="false" ht="15" hidden="false" customHeight="true" outlineLevel="0" collapsed="false">
      <c r="A12" s="43" t="s">
        <v>384</v>
      </c>
      <c r="B12" s="44" t="s">
        <v>385</v>
      </c>
    </row>
    <row r="15" customFormat="false" ht="15" hidden="false" customHeight="true" outlineLevel="0" collapsed="false">
      <c r="A15" s="45" t="s">
        <v>386</v>
      </c>
      <c r="B15" s="45" t="s">
        <v>387</v>
      </c>
      <c r="C15" s="45"/>
      <c r="D15" s="45"/>
    </row>
    <row r="16" customFormat="false" ht="15" hidden="false" customHeight="true" outlineLevel="0" collapsed="false">
      <c r="A16" s="1" t="s">
        <v>388</v>
      </c>
      <c r="B16" s="46" t="s">
        <v>383</v>
      </c>
    </row>
    <row r="17" customFormat="false" ht="15" hidden="false" customHeight="true" outlineLevel="0" collapsed="false">
      <c r="A17" s="1" t="s">
        <v>389</v>
      </c>
      <c r="B17" s="46" t="s">
        <v>390</v>
      </c>
    </row>
    <row r="18" customFormat="false" ht="15" hidden="false" customHeight="true" outlineLevel="0" collapsed="false">
      <c r="A18" s="1" t="s">
        <v>391</v>
      </c>
      <c r="B18" s="46" t="s">
        <v>392</v>
      </c>
    </row>
    <row r="19" customFormat="false" ht="15" hidden="false" customHeight="true" outlineLevel="0" collapsed="false">
      <c r="A19" s="1" t="s">
        <v>393</v>
      </c>
      <c r="B19" s="46" t="s">
        <v>394</v>
      </c>
    </row>
    <row r="20" customFormat="false" ht="15" hidden="false" customHeight="true" outlineLevel="0" collapsed="false">
      <c r="A20" s="1" t="s">
        <v>395</v>
      </c>
      <c r="B20" s="46" t="s">
        <v>396</v>
      </c>
    </row>
    <row r="21" customFormat="false" ht="15" hidden="false" customHeight="true" outlineLevel="0" collapsed="false">
      <c r="A21" s="1" t="s">
        <v>397</v>
      </c>
      <c r="B21" s="46" t="s">
        <v>398</v>
      </c>
    </row>
    <row r="22" customFormat="false" ht="15" hidden="false" customHeight="true" outlineLevel="0" collapsed="false">
      <c r="A22" s="1" t="s">
        <v>399</v>
      </c>
      <c r="B22" s="46" t="s">
        <v>400</v>
      </c>
    </row>
    <row r="23" customFormat="false" ht="15" hidden="false" customHeight="true" outlineLevel="0" collapsed="false">
      <c r="A23" s="1" t="s">
        <v>401</v>
      </c>
      <c r="B23" s="46" t="s">
        <v>402</v>
      </c>
    </row>
    <row r="24" customFormat="false" ht="23.25" hidden="false" customHeight="true" outlineLevel="0" collapsed="false">
      <c r="A24" s="1" t="s">
        <v>403</v>
      </c>
      <c r="B24" s="46" t="s">
        <v>404</v>
      </c>
    </row>
    <row r="25" customFormat="false" ht="15" hidden="false" customHeight="true" outlineLevel="0" collapsed="false">
      <c r="A25" s="1" t="s">
        <v>405</v>
      </c>
      <c r="B25" s="46" t="s">
        <v>406</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2026-07-14T15:59:10Z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