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Basic\"/>
    </mc:Choice>
  </mc:AlternateContent>
  <xr:revisionPtr revIDLastSave="0" documentId="13_ncr:1_{E916A46C-DD93-49D7-B8C1-FC917BF351BB}"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1" l="1"/>
  <c r="A15" i="1"/>
  <c r="A16" i="1"/>
  <c r="A17" i="1"/>
  <c r="A18" i="1"/>
  <c r="A19" i="1"/>
  <c r="A20" i="1"/>
  <c r="A21" i="1"/>
  <c r="A22" i="1"/>
  <c r="A23" i="1"/>
  <c r="A24" i="1"/>
  <c r="A25" i="1"/>
  <c r="A26" i="1"/>
  <c r="A27" i="1"/>
  <c r="A28" i="1"/>
  <c r="A29" i="1"/>
  <c r="A30" i="1"/>
  <c r="A31" i="1" s="1"/>
  <c r="A32" i="1" s="1"/>
  <c r="A33" i="1" s="1"/>
  <c r="A34" i="1" s="1"/>
  <c r="A35" i="1" s="1"/>
  <c r="A36" i="1" s="1"/>
  <c r="A37" i="1" s="1"/>
  <c r="A38" i="1" s="1"/>
  <c r="A39" i="1" s="1"/>
  <c r="A40" i="1" s="1"/>
  <c r="A41" i="1" s="1"/>
  <c r="A42" i="1" s="1"/>
  <c r="A43" i="1" s="1"/>
  <c r="A3" i="1"/>
  <c r="A4" i="1" s="1"/>
  <c r="A5" i="1" s="1"/>
  <c r="A6" i="1" s="1"/>
  <c r="A7" i="1" s="1"/>
  <c r="A8" i="1" s="1"/>
  <c r="A9" i="1" s="1"/>
  <c r="A10" i="1" s="1"/>
  <c r="A11" i="1" s="1"/>
  <c r="A12" i="1" s="1"/>
  <c r="A13" i="1" s="1"/>
</calcChain>
</file>

<file path=xl/sharedStrings.xml><?xml version="1.0" encoding="utf-8"?>
<sst xmlns="http://schemas.openxmlformats.org/spreadsheetml/2006/main" count="304" uniqueCount="264">
  <si>
    <t>STT</t>
  </si>
  <si>
    <t>Content</t>
  </si>
  <si>
    <t>Image Url</t>
  </si>
  <si>
    <t>Tag</t>
  </si>
  <si>
    <t>Explanation</t>
  </si>
  <si>
    <t>Option 1</t>
  </si>
  <si>
    <t>Option 2</t>
  </si>
  <si>
    <t>Option 3</t>
  </si>
  <si>
    <t>Option 4</t>
  </si>
  <si>
    <t>Correct Answer</t>
  </si>
  <si>
    <t>Bạn hiểu gì về thuật toán tìm kiếm? Liệt kê vài thuật toán tìm kiếm?</t>
  </si>
  <si>
    <t>Mô tả thuật toán tìm kiếm tuyến tính?</t>
  </si>
  <si>
    <t>Mô tả thuật toán tìm kiếm nhị phân?</t>
  </si>
  <si>
    <t>Quy hoạch động là gì? Liệt kê các vấn đề sử dụng quy hoạch động?</t>
  </si>
  <si>
    <t>Cách mà thuật toán mã hoá hoạt động?</t>
  </si>
  <si>
    <t>Giải thích thuật toán Dijkstra để tìm đường đi ngắn nhất từ một nút đến các nút khác trong đồ thị?</t>
  </si>
  <si>
    <t>Làm thế nào để so sánh hai thuật toán giải cùng một vấn đề?</t>
  </si>
  <si>
    <t>Algorithm</t>
  </si>
  <si>
    <t>So sánh thuật toán nên dựa trên độ phức tạp thời gian, độ phức tạp bộ nhớ, dữ liệu đầu vào và bối cảnh sử dụng thực tế.</t>
  </si>
  <si>
    <t>Chỉ cần so sánh thuật toán nào có ít dòng code hơn</t>
  </si>
  <si>
    <t>Chỉ cần chạy thử một lần với dữ liệu nhỏ rồi chọn thuật toán nhanh hơn</t>
  </si>
  <si>
    <t>So sánh độ phức tạp thời gian, bộ nhớ, độ ổn định và hiệu năng trên nhiều kích thước dữ liệu</t>
  </si>
  <si>
    <t>Chọn thuật toán được dùng phổ biến nhất mà không cần xét dữ liệu đầu vào</t>
  </si>
  <si>
    <t>Giải thích mô hình Chia để trị. Thuật toán nào thường sử dụng mô hình này?</t>
  </si>
  <si>
    <t>Chia để trị chia bài toán lớn thành các bài toán con độc lập, giải từng phần rồi kết hợp kết quả.</t>
  </si>
  <si>
    <t>Chia bài toán thành các phần nhỏ, giải đệ quy rồi kết hợp; ví dụ Merge Sort, Quick Sort, Binary Search</t>
  </si>
  <si>
    <t>Thử tất cả khả năng có thể rồi chọn kết quả tốt nhất; ví dụ Brute Force</t>
  </si>
  <si>
    <t>Luôn chọn phương án tốt nhất tại từng bước; ví dụ Dijkstra trong mọi trường hợp</t>
  </si>
  <si>
    <t>Lưu kết quả bài toán con để tránh tính lại; ví dụ Fibonacci dùng memoization</t>
  </si>
  <si>
    <t>Giải thích thuật toán tham lam và liệt kê ví dụ sử dụng nó?</t>
  </si>
  <si>
    <t>Thuật toán tham lam chọn phương án tốt nhất cục bộ tại mỗi bước với kỳ vọng đạt kết quả tốt toàn cục, nhưng không phải lúc nào cũng tối ưu.</t>
  </si>
  <si>
    <t>Luôn duyệt toàn bộ không gian nghiệm để chắc chắn tìm đáp án tối ưu</t>
  </si>
  <si>
    <t>Chọn lựa tốt nhất tại thời điểm hiện tại; ví dụ chọn hoạt động, Huffman Coding, Kruskal hoặc Prim</t>
  </si>
  <si>
    <t>Chia bài toán thành hai nửa bằng nhau rồi ghép kết quả lại</t>
  </si>
  <si>
    <t>Lưu toàn bộ trạng thái trước đó để đảm bảo không bị tính trùng</t>
  </si>
  <si>
    <t>Thuật toán tìm kiếm dùng để xác định vị trí hoặc sự tồn tại của một phần tử/trạng thái trong tập dữ liệu.</t>
  </si>
  <si>
    <t>Là thuật toán chỉ dùng để sắp xếp dữ liệu trước khi xử lý</t>
  </si>
  <si>
    <t>Là thuật toán chỉ áp dụng được cho mảng đã sắp xếp</t>
  </si>
  <si>
    <t>Là kỹ thuật mã hoá dữ liệu để che giấu thông tin nhạy cảm</t>
  </si>
  <si>
    <t>Là cách tìm phần tử hoặc trạng thái trong dữ liệu; ví dụ Linear Search, Binary Search, BFS, DFS</t>
  </si>
  <si>
    <t>Tìm kiếm tuyến tính kiểm tra từng phần tử theo thứ tự cho đến khi tìm thấy hoặc duyệt hết danh sách.</t>
  </si>
  <si>
    <t>So sánh từng phần tử từ đầu đến cuối cho đến khi tìm thấy; độ phức tạp trung bình/thường gặp là O(n)</t>
  </si>
  <si>
    <t>Luôn chia đôi danh sách sau mỗi lần so sánh; độ phức tạp O(log n)</t>
  </si>
  <si>
    <t>Sắp xếp dữ liệu trước rồi mới tìm phần tử; độ phức tạp luôn O(n log n)</t>
  </si>
  <si>
    <t>Dùng bảng băm nên mọi trường hợp đều tìm được trong O(1)</t>
  </si>
  <si>
    <t>Tìm kiếm nhị phân hoạt động trên dữ liệu đã sắp xếp, liên tục so sánh với phần tử giữa để loại bỏ một nửa phạm vi tìm kiếm.</t>
  </si>
  <si>
    <t>Duyệt lần lượt từng phần tử và dừng khi gặp phần tử cần tìm</t>
  </si>
  <si>
    <t>Chọn ngẫu nhiên một vị trí để kiểm tra cho đến khi tìm thấy</t>
  </si>
  <si>
    <t>Áp dụng trên dữ liệu đã sắp xếp, mỗi bước loại bỏ một nửa không gian tìm kiếm; độ phức tạp O(log n)</t>
  </si>
  <si>
    <t>Áp dụng tốt nhất cho danh sách liên kết đơn vì truy cập phần tử giữa rất nhanh</t>
  </si>
  <si>
    <t>Quy hoạch động giải bài toán bằng cách chia thành bài toán con chồng lặp và lưu kết quả để tránh tính lại.</t>
  </si>
  <si>
    <t>Là cách luôn chọn nghiệm tốt nhất hiện tại mà không cần xét tương lai</t>
  </si>
  <si>
    <t>Là cách giải bài toán con chồng lặp bằng cách lưu kết quả; ví dụ Fibonacci, Knapsack, Longest Common Subsequence, Coin Change</t>
  </si>
  <si>
    <t>Là thuật toán chỉ dùng cho đồ thị không có trọng số</t>
  </si>
  <si>
    <t>Là kỹ thuật sắp xếp dữ liệu bằng cách đổi chỗ hai phần tử kề nhau</t>
  </si>
  <si>
    <t>Thuật toán mã hoá biến đổi dữ liệu gốc thành dữ liệu khó đọc bằng thuật toán và khoá, sau đó có thể giải mã nếu có khoá phù hợp.</t>
  </si>
  <si>
    <t>Nén dữ liệu để file nhỏ hơn và luôn có thể khôi phục mà không cần khoá</t>
  </si>
  <si>
    <t>Xoá dữ liệu gốc và chỉ lưu mã hash để có thể giải mã lại sau</t>
  </si>
  <si>
    <t>Sắp xếp lại dữ liệu theo thứ tự tăng dần để tránh người khác đọc được</t>
  </si>
  <si>
    <t>Biến đổi dữ liệu rõ thành dữ liệu mã hoá bằng thuật toán và khoá; người có khoá phù hợp mới giải mã được</t>
  </si>
  <si>
    <t>Mô tả thuật toán Merge Sort?</t>
  </si>
  <si>
    <t>Merge Sort là thuật toán chia để trị: chia mảng thành hai nửa, sắp xếp từng nửa rồi trộn hai nửa đã sắp xếp.</t>
  </si>
  <si>
    <t>Chọn một pivot, đưa phần nhỏ hơn sang trái và lớn hơn sang phải rồi xử lý đệ quy</t>
  </si>
  <si>
    <t>So sánh liên tục các cặp kề nhau và đổi chỗ nếu sai thứ tự</t>
  </si>
  <si>
    <t>Chia mảng thành các nửa nhỏ, sắp xếp đệ quy rồi trộn các phần đã sắp xếp; thường có độ phức tạp O(n log n)</t>
  </si>
  <si>
    <t>Đưa phần tử nhỏ nhất lên đầu bằng cách quét toàn bộ mảng nhiều lần</t>
  </si>
  <si>
    <t>Mô tả thuật toán Quick Sort?</t>
  </si>
  <si>
    <t>Quick Sort chọn một phần tử pivot, phân hoạch mảng thành hai phần rồi sắp xếp đệ quy từng phần.</t>
  </si>
  <si>
    <t>Chọn pivot, phân hoạch mảng thành phần nhỏ hơn/lớn hơn pivot rồi sắp xếp đệ quy; trung bình O(n log n)</t>
  </si>
  <si>
    <t>Chia đều mảng thành hai nửa rồi luôn dùng thêm mảng phụ để trộn lại</t>
  </si>
  <si>
    <t>So sánh từng phần tử với phần tử đầu tiên và không dùng đệ quy</t>
  </si>
  <si>
    <t>Duyệt đồ thị theo chiều rộng để tìm thứ tự sắp xếp</t>
  </si>
  <si>
    <t>Mô tả thuật toán Bubble Sort cùng với ví dụ?</t>
  </si>
  <si>
    <t>Bubble Sort so sánh các phần tử liền kề và đổi chỗ nếu sai thứ tự; sau mỗi lượt, phần tử lớn nhất thường nổi về cuối mảng.</t>
  </si>
  <si>
    <t>Chọn pivot rồi đưa các phần tử nhỏ hơn pivot sang trái</t>
  </si>
  <si>
    <t>So sánh từng cặp kề nhau và đổi chỗ nếu sai thứ tự; ví dụ [3,1,2] sau lượt đầu có thể thành [1,2,3]</t>
  </si>
  <si>
    <t>Chia mảng thành hai nửa rồi trộn lại theo thứ tự tăng dần</t>
  </si>
  <si>
    <t>Tìm phần tử nhỏ nhất rồi đưa lên đầu trong mỗi lượt duyệt</t>
  </si>
  <si>
    <t>Dijkstra tìm đường đi ngắn nhất từ một đỉnh nguồn đến các đỉnh còn lại trong đồ thị có trọng số không âm bằng cách luôn mở rộng đỉnh có khoảng cách tạm thời nhỏ nhất.</t>
  </si>
  <si>
    <t>Dùng cho đồ thị có trọng số âm và luôn đảm bảo đúng trong mọi trường hợp</t>
  </si>
  <si>
    <t>Duyệt theo chiều sâu nên không cần lưu khoảng cách tạm thời</t>
  </si>
  <si>
    <t>Chỉ dùng được cho đồ thị không có trọng số vì mọi cạnh phải bằng nhau</t>
  </si>
  <si>
    <t>Khởi tạo khoảng cách từ nguồn, liên tục chọn đỉnh chưa xử lý có khoảng cách nhỏ nhất và cập nhật khoảng cách các đỉnh kề; áp dụng với trọng số không âm</t>
  </si>
  <si>
    <t>Big O notation đo lường khía cạnh nào của thuật toán?</t>
  </si>
  <si>
    <t>Algorithms</t>
  </si>
  <si>
    <t>Big O mô tả giới hạn trên (upper bound) của độ phức tạp thời gian/không gian khi kích thước đầu vào n tăng, cho phép so sánh hiệu suất thuật toán độc lập với hardware.</t>
  </si>
  <si>
    <t>Tốc độ thực thi chính xác tính bằng milliseconds trên từng loại CPU cụ thể</t>
  </si>
  <si>
    <t>Số dòng code cần thiết để implement thuật toán trong ngôn ngữ lập trình cụ thể</t>
  </si>
  <si>
    <t>Giới hạn trên của độ phức tạp thời gian/không gian khi kích thước đầu vào tăng</t>
  </si>
  <si>
    <t>Dung lượng RAM tối thiểu cần thiết để chạy thuật toán trên hệ điều hành cụ thể</t>
  </si>
  <si>
    <t>Linear Search duyệt mảng theo cách nào và có độ phức tạp bao nhiêu?</t>
  </si>
  <si>
    <t>Linear Search duyệt tuần tự từng phần tử từ đầu đến cuối cho đến khi tìm thấy hoặc hết mảng. Worst-case O(n). Không yêu cầu mảng đã sắp xếp.</t>
  </si>
  <si>
    <t>Duyệt tuần tự từng phần tử O(n); không yêu cầu mảng sắp xếp trước</t>
  </si>
  <si>
    <t>Chia đôi mảng liên tục O(log n); yêu cầu mảng phải sắp xếp trước</t>
  </si>
  <si>
    <t>Dùng hash function tìm vị trí O(1); yêu cầu xây dựng hash table trước</t>
  </si>
  <si>
    <t>Duyệt từ hai đầu vào giữa O(n/2); yêu cầu mảng có kích thước chẵn</t>
  </si>
  <si>
    <t>Binary Search yêu cầu điều kiện gì và đạt độ phức tạp bao nhiêu?</t>
  </si>
  <si>
    <t>Yêu cầu mảng ĐÃ SẮP XẾP. Chia đôi mảng, so sánh với phần tử giữa, loại bỏ nửa không thỏa mãn → O(log n). Mỗi bước loại bỏ một nửa không gian tìm kiếm.</t>
  </si>
  <si>
    <t>Mảng phải sắp xếp trước; chia đôi liên tục so sánh với phần tử giữa → O(log n)</t>
  </si>
  <si>
    <t>Mảng không cần sắp xếp; dùng hash function tìm trực tiếp → O(1) amortized</t>
  </si>
  <si>
    <t>Mảng phải sắp xếp trước; duyệt tuần tự từ vị trí giữa ra hai đầu → O(n/2)</t>
  </si>
  <si>
    <t>Mảng phải chứa số nguyên dương; chia ba phần và tìm song song → O(log₃ n)</t>
  </si>
  <si>
    <t>Đệ quy (Recursion) cần đảm bảo điều kiện gì để không chạy vô hạn?</t>
  </si>
  <si>
    <t>Hai điều kiện: (1) Base case — điều kiện dừng khi bài toán đủ nhỏ. (2) Recursive case — bài toán con phải thu nhỏ dần tiến về base case. Thiếu base case → stack overflow.</t>
  </si>
  <si>
    <t>Phải có base case (điều kiện dừng) và recursive case phải thu nhỏ bài toán tiến về base case</t>
  </si>
  <si>
    <t>Phải sử dụng biến toàn cục để theo dõi số lần gọi và dừng khi đạt giới hạn</t>
  </si>
  <si>
    <t>Phải có try-catch bao quanh recursive call để bắt StackOverflowError tự động</t>
  </si>
  <si>
    <t>Phải dùng tail recursion vì đệ quy thông thường luôn gây stack overflow</t>
  </si>
  <si>
    <t>Bubble Sort so sánh và hoán đổi phần tử theo cách nào?</t>
  </si>
  <si>
    <t>So sánh hai phần tử LIỀN KỀ, đổi chỗ nếu sai thứ tự. Lặp lại cho đến khi mảng sắp xếp xong. Mỗi lượt đẩy phần tử lớn nhất về cuối (nổi bọt). O(n²) average/worst.</t>
  </si>
  <si>
    <t>So sánh phần tử liền kề, đổi chỗ nếu sai thứ tự, lặp lại cho đến khi sắp xếp xong — O(n²)</t>
  </si>
  <si>
    <t>Chọn phần tử nhỏ nhất trong phần chưa sắp xếp rồi đặt vào đầu — O(n log n)</t>
  </si>
  <si>
    <t>Chia mảng thành hai nửa, sắp xếp từng nửa rồi merge lại — O(n log n)</t>
  </si>
  <si>
    <t>Chọn pivot ngẫu nhiên rồi phân chia mảng thành hai phần nhỏ hơn và lớn hơn — O(n log n)</t>
  </si>
  <si>
    <t>Mô hình Divide and Conquer gồm những bước nào?</t>
  </si>
  <si>
    <t>3 bước: (1) Divide — chia bài toán thành các bài toán con nhỏ hơn. (2) Conquer — giải quyết từng bài toán con (thường bằng đệ quy). (3) Combine — kết hợp kết quả các bài toán con.</t>
  </si>
  <si>
    <t>Chia bài toán thành bài toán con → giải quyết từng bài toán con → kết hợp kết quả</t>
  </si>
  <si>
    <t>Chọn lựa tối ưu cục bộ tại mỗi bước → không quay lại xem xét lại → hy vọng tối ưu toàn cục</t>
  </si>
  <si>
    <t>Lưu kết quả bài toán con đã giải → tra cứu khi gặp lại → tránh tính toán lặp lại</t>
  </si>
  <si>
    <t>Duyệt tất cả trường hợp có thể → đánh giá từng trường hợp → chọn tốt nhất</t>
  </si>
  <si>
    <t>Greedy Algorithm chọn giải pháp theo tiêu chí nào tại mỗi bước?</t>
  </si>
  <si>
    <t>Greedy chọn lựa tối ưu CỤC BỘ (locally optimal) tại mỗi bước với hy vọng đạt tối ưu toàn cục. Không quay lại xem xét. Không phải lúc nào cũng cho lời giải tối ưu nhất.</t>
  </si>
  <si>
    <t>Chọn tối ưu cục bộ mỗi bước, không quay lại — không đảm bảo tối ưu toàn cục trong mọi trường hợp</t>
  </si>
  <si>
    <t>Duyệt tất cả tổ hợp có thể rồi chọn tốt nhất — luôn đảm bảo tối ưu toàn cục</t>
  </si>
  <si>
    <t>Chia bài toán thành bài toán con rồi kết hợp kết quả — hiệu quả hơn brute force</t>
  </si>
  <si>
    <t>Lưu kết quả đã tính để tránh tính lại — giảm độ phức tạp từ exponential xuống polynomial</t>
  </si>
  <si>
    <t>Dynamic Programming (DP) khác đệ quy thông thường ở kỹ thuật nào?</t>
  </si>
  <si>
    <t>DP lưu trữ kết quả bài toán con đã giải (memoization/tabulation) để tránh tính toán lặp lại. Đệ quy thường tính lại bài toán con trùng lặp → exponential time.</t>
  </si>
  <si>
    <t>DP lưu kết quả bài toán con đã giải tránh tính lại — giảm exponential thành polynomial</t>
  </si>
  <si>
    <t>DP chuyển đệ quy thành vòng lặp đơn thuần mà không cần lưu trữ kết quả trung gian</t>
  </si>
  <si>
    <t>DP sử dụng randomization để chọn nhánh đệ quy tối ưu thay vì duyệt tất cả</t>
  </si>
  <si>
    <t>DP compile đệ quy thành native code để tăng tốc thực thi trên hardware cụ thể</t>
  </si>
  <si>
    <t>Merge Sort có độ phức tạp thời gian bao nhiêu trong mọi trường hợp?</t>
  </si>
  <si>
    <t>Merge Sort LUÔN O(n log n): chia mảng thành 2 nửa (log n lần chia) × merge mỗi level mất O(n). Không có worst-case O(n²). Nhưng cần O(n) bộ nhớ phụ.</t>
  </si>
  <si>
    <t>O(n²) trong mọi trường hợp vì phải so sánh mọi cặp phần tử khi merge</t>
  </si>
  <si>
    <t>O(n log n) trong mọi trường hợp — log n lần chia × O(n) merge mỗi level</t>
  </si>
  <si>
    <t>O(n) trong best case khi mảng gần sắp xếp và O(n log n) trong worst case</t>
  </si>
  <si>
    <t>O(log n) trong mọi trường hợp vì chia đôi mảng liên tục mà không cần merge</t>
  </si>
  <si>
    <t>Quick Sort chọn pivot để phân chia mảng. Worst-case xảy ra khi nào?</t>
  </si>
  <si>
    <t>Worst-case O(n²) khi pivot luôn là min hoặc max → phân chia không cân bằng (1 phần rỗng, 1 phần n-1). Xảy ra với mảng đã sắp xếp nếu chọn pivot đầu/cuối. Average O(n log n).</t>
  </si>
  <si>
    <t>Worst-case O(n²) khi pivot luôn là min/max gây phân chia không cân bằng — average O(n log n)</t>
  </si>
  <si>
    <t>Worst-case O(n log n) khi mảng đã sắp xếp — best case O(n) khi random</t>
  </si>
  <si>
    <t>Worst-case O(2^n) khi có nhiều phần tử trùng lặp trong mảng — average O(n²)</t>
  </si>
  <si>
    <t>Worst-case O(n³) khi mảng sắp xếp ngược — best case O(log n) khi random pivot</t>
  </si>
  <si>
    <t>Database 1 triệu bản ghi, Linear Search chậm. Chuyển sang thuật toán nào giảm từ ~1M phép so sánh xuống ~20?</t>
  </si>
  <si>
    <t>Binary Search O(log n): 1M records → log₂(1,000,000) ≈ 20 phép so sánh. Yêu cầu data đã sorted. Linear Search O(n) cần ~1M phép so sánh.</t>
  </si>
  <si>
    <t>Binary Search O(log n) — 1M records chỉ cần ~20 phép so sánh thay vì ~1M</t>
  </si>
  <si>
    <t>Hash Table O(1) — lookup trực tiếp qua hash function không cần so sánh</t>
  </si>
  <si>
    <t>B-Tree Index O(log_m n) — balanced tree tối ưu cho disk I/O trên database</t>
  </si>
  <si>
    <t>Bloom Filter O(k) — probabilistic structure kiểm tra membership với k hash functions</t>
  </si>
  <si>
    <t>Dịch vụ xử lý log nhận data chưa sorted. Sorting O(n²) gây chậm khi traffic spike. Thuật toán nào đảm bảo O(n log n) mọi trường hợp?</t>
  </si>
  <si>
    <t>Merge Sort đảm bảo O(n log n) ALWAYS vì divide-and-conquer chia đều bất kể input pattern. Quick Sort có worst-case O(n²). Heap Sort cũng O(n log n) always nhưng cache-unfriendly.</t>
  </si>
  <si>
    <t>Quick Sort vì average O(n log n) và in-place — worst case hiếm khi xảy ra trong thực tế</t>
  </si>
  <si>
    <t>Merge Sort vì LUÔN O(n log n) bất kể input pattern — predictable performance</t>
  </si>
  <si>
    <t>Insertion Sort vì O(n) với near-sorted data — log data thường gần sorted theo timestamp</t>
  </si>
  <si>
    <t>Radix Sort vì O(nk) linear time — nhanh hơn comparison-based sorting</t>
  </si>
  <si>
    <t>Chuỗi encoding thay nguyên âm bằng '1', phụ âm bằng '0'. 'abcd' cho kết quả nhị phân và giá trị thập phân nào?</t>
  </si>
  <si>
    <t>a=nguyên âm→1, b=phụ âm→0, c=phụ âm→0, d=phụ âm→0 → '1000'. Thập phân: 1×2³ = 8.</t>
  </si>
  <si>
    <t>0110' — giá trị thập phân 6 vì b và c là nguyên âm</t>
  </si>
  <si>
    <t>1010' — giá trị thập phân 10 vì a và c là nguyên âm</t>
  </si>
  <si>
    <t>1000' — giá trị thập phân 8 vì chỉ a là nguyên âm</t>
  </si>
  <si>
    <t>1100' — giá trị thập phân 12 vì a và b là nguyên âm</t>
  </si>
  <si>
    <t>Mảng [-3,5,-2,1,-4], chọn tối đa 3 phần tử. Số âm tăng sức khỏe bằng |giá trị|, số dương giảm. Sức khỏe tối đa?</t>
  </si>
  <si>
    <t>Chọn 3 số âm: |-3|+|-2|+|-4| = 3+2+4 = 9. Không chọn số dương (giảm sức khỏe). Greedy: chọn số âm có giá trị tuyệt đối lớn nhất.</t>
  </si>
  <si>
    <t>5 — chọn -3 và -2 (bỏ -4 vì tổng 3 phần tử không tối ưu)</t>
  </si>
  <si>
    <t>7 — chọn -3, -4 (bỏ -2 vì 2 phần tử cho sức khỏe/phần tử cao hơn)</t>
  </si>
  <si>
    <t>9 — chọn -3, -2, -4 (tất cả số âm cho tổng giá trị tuyệt đối lớn nhất)</t>
  </si>
  <si>
    <t>12 — chọn -3, -2, -4 và cộng thêm bonus combo 3</t>
  </si>
  <si>
    <t>Task scheduler: n tasks có deadline và thời gian thực hiện khác nhau. Hoàn thành nhiều task nhất trước deadline. Phương pháp nào?</t>
  </si>
  <si>
    <t>Greedy: sắp xếp theo deadline tăng dần (Earliest Deadline First), chọn task có thể hoàn thành trước deadline. Cho lời giải tối ưu cho bài toán Activity Selection variant.</t>
  </si>
  <si>
    <t>Dynamic Programming: xây bảng DP cho mọi tổ hợp tasks tìm tối ưu toàn cục — O(2^n)</t>
  </si>
  <si>
    <t>Greedy sắp xếp theo deadline tăng dần, chọn task hoàn thành được trước deadline</t>
  </si>
  <si>
    <t>Brute force duyệt tất cả permutations của task order — đảm bảo tối ưu O(n!)</t>
  </si>
  <si>
    <t>Divide and Conquer chia tasks thành 2 nhóm rồi solve independently — O(n log n)</t>
  </si>
  <si>
    <t>Kadane's Algorithm tìm Maximum Subarray Sum với độ phức tạp nào?</t>
  </si>
  <si>
    <t>O(n): duyệt mảng 1 lần, mỗi vị trí quyết định mở rộng subarray hiện tại (current_sum + arr[i]) hoặc bắt đầu mới (arr[i]). Track max_sum toàn cục.</t>
  </si>
  <si>
    <t>O(n³) — ba vòng lặp nested: chọn start, chọn end, tính sum giữa start và end</t>
  </si>
  <si>
    <t>O(n²) — hai vòng lặp nested: chọn start index, duyệt tất cả end index tính sum</t>
  </si>
  <si>
    <t>O(n log n) — divide and conquer chia mảng thành 2 nửa rồi combine kết quả</t>
  </si>
  <si>
    <t>O(n) — duyệt mảng 1 lần, mỗi vị trí quyết định mở rộng subarray hoặc bắt đầu mới</t>
  </si>
  <si>
    <t>GPS cần shortest path trên bản đồ có trọng số dương. BFS không phù hợp vì sao?</t>
  </si>
  <si>
    <t>BFS tìm shortest path theo SỐ CẠNH (mỗi cạnh=1), không tính trọng số. Dijkstra dùng priority queue xét trọng số từng cạnh → tổng trọng số nhỏ nhất.</t>
  </si>
  <si>
    <t>BFS không phù hợp vì nó chỉ hoạt động với đồ thị vô hướng, không hỗ trợ directed graph</t>
  </si>
  <si>
    <t>BFS phù hợp nhất vì nó luôn tìm shortest path — Dijkstra chỉ là optimization không cần thiết</t>
  </si>
  <si>
    <t>BFS tìm shortest theo số cạnh không tính trọng số; Dijkstra xét trọng số tìm tổng nhỏ nhất</t>
  </si>
  <si>
    <t>BFS không phù hợp vì nó cần O(V²) memory trong khi Dijkstra chỉ cần O(V)</t>
  </si>
  <si>
    <t>Fibonacci đệ quy O(2^n). Kỹ thuật nào giảm xuống O(n)?</t>
  </si>
  <si>
    <t>Memoization (top-down DP): cache F(k) đã tính, tránh recompute overlapping subproblems. Hoặc Tabulation (bottom-up): tính F(0)→F(1)→...→F(n) tuần tự. Cả hai O(n) time + O(n) space.</t>
  </si>
  <si>
    <t>Memoization/Tabulation (Dynamic Programming) — cache kết quả bài toán con tránh tính lại</t>
  </si>
  <si>
    <t>Tail Call Optimization — compiler tối ưu recursive call thành iteration tự động</t>
  </si>
  <si>
    <t>Binary Search trên dãy Fibonacci — tìm F(n) bằng cách binary search trong lookup table</t>
  </si>
  <si>
    <t>Parallel Computing — chia Fibonacci tree thành subtrees chạy song song trên multiple cores</t>
  </si>
  <si>
    <t>Phát hiện cycle trong directed graph dùng kỹ thuật DFS nào?</t>
  </si>
  <si>
    <t>DFS với 3 trạng thái node: WHITE (chưa thăm), GRAY (đang thăm/trong stack), BLACK (đã thăm xong). Gặp node GRAY → có cycle (back edge). Hoặc Topological Sort fail → có cycle.</t>
  </si>
  <si>
    <t>BFS với level tracking — nếu revisit node ở level khác thì có cycle trong undirected graph</t>
  </si>
  <si>
    <t>DFS với 3 trạng thái (chưa thăm/đang thăm/đã thăm) — gặp node đang thăm thì có cycle</t>
  </si>
  <si>
    <t>Union-Find với path compression — merge sets khi thêm edge, same set → cycle</t>
  </si>
  <si>
    <t>Đếm edges vs vertices — nếu edges &amp;gt;= vertices thì chắc chắn có cycle trong mọi graph</t>
  </si>
  <si>
    <t>Huffman Coding dùng thuật toán nào để xây cây mã hóa tối ưu?</t>
  </si>
  <si>
    <t>Greedy: luôn chọn 2 node tần suất thấp nhất merge thành 1 node. Lặp lại cho đến khi còn 1 root. Ký tự tần suất cao → mã ngắn (gần root). Prefix-free code: không mã nào là prefix của mã khác.</t>
  </si>
  <si>
    <t>Greedy chọn 2 node tần suất thấp nhất merge — ký tự tần suất cao được mã ngắn, prefix-free</t>
  </si>
  <si>
    <t>Dynamic Programming tính mã tối ưu cho từng ký tự independent — tối ưu entropy toàn cục</t>
  </si>
  <si>
    <t>Divide and Conquer chia alphabet thành 2 nửa đều — nửa trái mã bắt đầu 0, nửa phải bắt đầu 1</t>
  </si>
  <si>
    <t>Brute force thử tất cả cây nhị phân có thể — chọn cây có tổng encoded length nhỏ nhất</t>
  </si>
  <si>
    <t>Asymptotic analysis dùng Big O/Theta/Omega đánh giá thuật toán ở khía cạnh nào?</t>
  </si>
  <si>
    <t>Phân tích tiệm cận đánh giá hành vi thuật toán khi n→∞, độc lập hardware. Big O: upper bound. Theta: tight bound. Omega: lower bound.</t>
  </si>
  <si>
    <t>Đánh giá hành vi thuật toán khi n→∞ bằng upper/tight/lower bound — độc lập hardware</t>
  </si>
  <si>
    <t>Đo thời gian thực thi chính xác bằng milliseconds trên CPU cụ thể</t>
  </si>
  <si>
    <t>So sánh số dòng code giữa các implementation khác nhau của cùng thuật toán</t>
  </si>
  <si>
    <t>Đánh giá memory layout và cache performance trên kiến trúc CPU cụ thể</t>
  </si>
  <si>
    <t>Quick Sort và Merge Sort khác nhau ở worst-case và memory usage nào?</t>
  </si>
  <si>
    <t>Merge Sort: LUÔN O(n log n) nhưng cần O(n) memory phụ. Quick Sort: average O(n log n) nhưng worst O(n²), in-place nên chỉ O(log n) stack memory.</t>
  </si>
  <si>
    <t>Quick Sort luôn O(n log n) và cần O(n) memory; Merge Sort average O(n log n) nhưng worst O(n²)</t>
  </si>
  <si>
    <t>Merge Sort luôn O(n log n) cần O(n) memory phụ; Quick Sort average O(n log n) nhưng worst O(n²) in-place</t>
  </si>
  <si>
    <t>Cả hai đều O(n²) worst case nhưng Merge Sort stable còn Quick Sort không stable</t>
  </si>
  <si>
    <t>Quick Sort cần O(n) memory phụ; Merge Sort in-place không cần memory phụ</t>
  </si>
  <si>
    <t>Selection Sort và Insertion Sort khác nhau ở cách sắp xếp phần tử nào?</t>
  </si>
  <si>
    <t>Selection Sort: tìm min/max rồi đặt vào vị trí đúng. Insertion Sort: lấy phần tử hiện tại chèn vào đúng vị trí trong phần đã sắp xếp. Cả hai O(n²) nhưng Insertion tốt hơn với data gần sorted.</t>
  </si>
  <si>
    <t>Selection tìm min/max đặt đúng vị trí; Insertion chèn phần tử vào đúng chỗ trong phần đã sorted — Insertion tốt hơn với near-sorted data</t>
  </si>
  <si>
    <t>Selection chèn phần tử vào đúng chỗ; Insertion tìm min/max — Selection tốt hơn với near-sorted data</t>
  </si>
  <si>
    <t>Cả hai hoạt động giống nhau nhưng Selection dùng cho integer, Insertion dùng cho string</t>
  </si>
  <si>
    <t>Selection là O(n log n); Insertion là O(n²) — Selection luôn nhanh hơn trong mọi trường hợp</t>
  </si>
  <si>
    <t>Dijkstra giải bài toán đường đi ngắn nhất với ràng buộc nào về trọng số?</t>
  </si>
  <si>
    <t>Dijkstra tìm shortest path từ source đến tất cả vertices trong đồ thị có trọng số KHÔNG ÂM. Dùng greedy + priority queue. Không hoạt động đúng với trọng số âm (dùng Bellman-Ford).</t>
  </si>
  <si>
    <t>Tìm shortest path trong đồ thị có trọng số không âm — không hoạt động đúng với trọng số âm</t>
  </si>
  <si>
    <t>Tìm shortest path trong đồ thị có trọng số bất kỳ kể cả âm — nhanh hơn Bellman-Ford</t>
  </si>
  <si>
    <t>Tìm minimum spanning tree trong đồ thị vô hướng — tương tự Kruskal nhưng dùng priority queue</t>
  </si>
  <si>
    <t>Tìm longest path trong DAG — dùng negation trick để chuyển thành shortest path</t>
  </si>
  <si>
    <t>Khi nào Binary Search hiệu quả hơn Linear Search và khi nào không?</t>
  </si>
  <si>
    <t>Binary Search O(log n) hiệu quả hơn khi data đã sorted và tìm kiếm nhiều lần. Nếu data chưa sorted và chỉ tìm 1 lần, chi phí sort O(n log n) + search O(log n) &amp;gt; Linear O(n).</t>
  </si>
  <si>
    <t>Binary Search hiệu quả khi data đã sorted và tìm nhiều lần; cost sort+search &amp;gt; Linear nếu tìm 1 lần</t>
  </si>
  <si>
    <t>Binary Search luôn hiệu quả hơn Linear Search bất kể data sorted hay không</t>
  </si>
  <si>
    <t>Binary Search chỉ hiệu quả với data dưới 1000 phần tử; data lớn hơn dùng Linear Search</t>
  </si>
  <si>
    <t>Binary Search hiệu quả với string data; Linear Search hiệu quả với numeric data</t>
  </si>
  <si>
    <t>Merge Sort cần bao nhiêu bộ nhớ phụ ngoài input array?</t>
  </si>
  <si>
    <t>O(n) cho mảng phụ khi merge + O(log n) cho stack đệ quy. Tổng cộng O(n) auxiliary space. Đây là nhược điểm so với Quick Sort (in-place, O(log n) stack).</t>
  </si>
  <si>
    <t>O(1) — Merge Sort sắp xếp tại chỗ (in-place) không cần bộ nhớ phụ</t>
  </si>
  <si>
    <t>O(n) — cần mảng phụ khi merge, đây là nhược điểm so với Quick Sort in-place</t>
  </si>
  <si>
    <t>O(n²) — cần matrix phụ cho mỗi level của đệ quy</t>
  </si>
  <si>
    <t>O(log n) — chỉ cần stack cho đệ quy, merge thực hiện in-place</t>
  </si>
  <si>
    <t>Mọi thuật toán đệ quy phải đảm bảo hai quy tắc nào?</t>
  </si>
  <si>
    <t>(1) Base case — điều kiện dừng. (2) Recursive case — bài toán con PHẢI thu nhỏ tiến về base case. Vi phạm → infinite recursion → stack overflow.</t>
  </si>
  <si>
    <t>Base case (điều kiện dừng) và recursive case phải thu nhỏ tiến về base case</t>
  </si>
  <si>
    <t>Return statement và break statement trong mỗi nhánh đệ quy</t>
  </si>
  <si>
    <t>Try-catch block và maximum depth counter để ngăn stack overflow</t>
  </si>
  <si>
    <t>Tail call optimization và memoization để tối ưu bộ nhớ stack</t>
  </si>
  <si>
    <t>Binary Search có thể áp dụng hiệu quả cho Linked List không?</t>
  </si>
  <si>
    <t>Lý thuyết có thể nhưng KHÔNG hiệu quả. Binary Search cần truy cập phần tử giữa O(1), nhưng Linked List truy cập tuần tự O(n). Tổng thể O(n log n) thay vì O(log n).</t>
  </si>
  <si>
    <t>Có thể và hiệu quả như array vì Linked List hỗ trợ random access qua node pointer</t>
  </si>
  <si>
    <t>Lý thuyết có thể nhưng không hiệu quả — truy cập giữa Linked List mất O(n) thay vì O(1)</t>
  </si>
  <si>
    <t>Không thể áp dụng dưới bất kỳ hình thức nào — Binary Search chỉ hoạt động với array</t>
  </si>
  <si>
    <t>Chỉ hiệu quả với Doubly Linked List vì có thể duyệt ngược từ cuối thay vì từ đầu</t>
  </si>
  <si>
    <t>Quick Sort worst-case O(n²) xảy ra trong điều kiện nào?</t>
  </si>
  <si>
    <t>Khi pivot luôn là min/max (phân chia cực kỳ không cân bằng). Xảy ra với mảng đã sorted + chọn pivot đầu/cuối. Khắc phục: random pivot hoặc median-of-three.</t>
  </si>
  <si>
    <t>Khi pivot luôn là min/max gây phân chia không cân — xảy ra với sorted array + pivot đầu/cuối</t>
  </si>
  <si>
    <t>Khi mảng có phần tử trùng lặp — Dutch National Flag partitioning cải thiện</t>
  </si>
  <si>
    <t>Khi mảng có kích thước là lũy thừa của 2 — partitioning overhead tăng</t>
  </si>
  <si>
    <t>Khi recursive depth vượt quá O(log n) — JVM tự switch sang iterative</t>
  </si>
  <si>
    <t>Topological Sort áp dụng cho loại đồ thị nào và giải bài toán gì?</t>
  </si>
  <si>
    <t>Áp dụng cho DAG (Directed Acyclic Graph). Sắp xếp vertices sao cho mọi cạnh u→v thì u đứng trước v. Ứng dụng: dependency resolution, build systems, task scheduling.</t>
  </si>
  <si>
    <t>Áp dụng cho đồ thị vô hướng — sắp xếp vertices theo degree (số cạnh) giảm dần</t>
  </si>
  <si>
    <t>Áp dụng cho đồ thị có chu trình — phát hiện và loại bỏ chu trình trước khi sắp xếp</t>
  </si>
  <si>
    <t>Áp dụng cho DAG — sắp xếp vertices sao cho mọi cạnh u→v thì u đứng trước v</t>
  </si>
  <si>
    <t>Áp dụng cho đồ thị có trọng số — sắp xếp cạnh theo trọng số tăng dần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</si>
</sst>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0"/>
      <name val="Arial"/>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applyAlignment="1">
      <alignment horizontal="left" vertical="top" wrapText="1"/>
    </xf>
    <xf numFmtId="0" fontId="1" fillId="0" borderId="0" xfId="0" applyFont="1" applyAlignment="1">
      <alignment horizontal="center" vertical="center" wrapText="1"/>
    </xf>
    <xf numFmtId="0" fontId="2" fillId="0" borderId="0" xfId="0" applyFont="1" applyAlignment="1">
      <alignment wrapText="1"/>
    </xf>
    <xf numFmtId="0" fontId="2"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tabSelected="1" topLeftCell="A41" zoomScale="85" zoomScaleNormal="85" workbookViewId="0">
      <selection activeCell="B13" sqref="B13"/>
    </sheetView>
  </sheetViews>
  <sheetFormatPr defaultRowHeight="15.6" x14ac:dyDescent="0.3"/>
  <cols>
    <col min="1" max="1" width="8" style="1" customWidth="1"/>
    <col min="2" max="2" width="84" style="1" customWidth="1"/>
    <col min="3" max="3" width="16" style="1" customWidth="1"/>
    <col min="4" max="4" width="14" style="1" customWidth="1"/>
    <col min="5" max="5" width="16" style="1" customWidth="1"/>
    <col min="6" max="9" width="30" style="1" customWidth="1"/>
    <col min="10" max="10" width="16" style="1" customWidth="1"/>
    <col min="11" max="16384" width="8.796875" style="1"/>
  </cols>
  <sheetData>
    <row r="1" spans="1:10" x14ac:dyDescent="0.3">
      <c r="A1" s="1" t="s">
        <v>0</v>
      </c>
      <c r="B1" s="1" t="s">
        <v>1</v>
      </c>
      <c r="C1" s="1" t="s">
        <v>2</v>
      </c>
      <c r="D1" s="1" t="s">
        <v>3</v>
      </c>
      <c r="E1" s="1" t="s">
        <v>4</v>
      </c>
      <c r="F1" s="1" t="s">
        <v>5</v>
      </c>
      <c r="G1" s="1" t="s">
        <v>6</v>
      </c>
      <c r="H1" s="1" t="s">
        <v>7</v>
      </c>
      <c r="I1" s="1" t="s">
        <v>8</v>
      </c>
      <c r="J1" s="1" t="s">
        <v>9</v>
      </c>
    </row>
    <row r="2" spans="1:10" ht="92.4" x14ac:dyDescent="0.3">
      <c r="A2" s="1">
        <v>1</v>
      </c>
      <c r="B2" s="3" t="s">
        <v>16</v>
      </c>
      <c r="C2" s="3"/>
      <c r="D2" s="3" t="s">
        <v>17</v>
      </c>
      <c r="E2" s="3" t="s">
        <v>18</v>
      </c>
      <c r="F2" s="3" t="s">
        <v>19</v>
      </c>
      <c r="G2" s="3" t="s">
        <v>20</v>
      </c>
      <c r="H2" s="3" t="s">
        <v>21</v>
      </c>
      <c r="I2" s="3" t="s">
        <v>22</v>
      </c>
      <c r="J2" s="4">
        <v>3</v>
      </c>
    </row>
    <row r="3" spans="1:10" ht="66" x14ac:dyDescent="0.3">
      <c r="A3" s="1">
        <f>A2+1</f>
        <v>2</v>
      </c>
      <c r="B3" s="3" t="s">
        <v>23</v>
      </c>
      <c r="C3" s="3"/>
      <c r="D3" s="3" t="s">
        <v>17</v>
      </c>
      <c r="E3" s="3" t="s">
        <v>24</v>
      </c>
      <c r="F3" s="3" t="s">
        <v>25</v>
      </c>
      <c r="G3" s="3" t="s">
        <v>26</v>
      </c>
      <c r="H3" s="3" t="s">
        <v>27</v>
      </c>
      <c r="I3" s="3" t="s">
        <v>28</v>
      </c>
      <c r="J3" s="4">
        <v>1</v>
      </c>
    </row>
    <row r="4" spans="1:10" ht="105.6" x14ac:dyDescent="0.3">
      <c r="A4" s="1">
        <f t="shared" ref="A4:A43" si="0">A3+1</f>
        <v>3</v>
      </c>
      <c r="B4" s="3" t="s">
        <v>29</v>
      </c>
      <c r="C4" s="3"/>
      <c r="D4" s="3" t="s">
        <v>17</v>
      </c>
      <c r="E4" s="3" t="s">
        <v>30</v>
      </c>
      <c r="F4" s="3" t="s">
        <v>31</v>
      </c>
      <c r="G4" s="3" t="s">
        <v>32</v>
      </c>
      <c r="H4" s="3" t="s">
        <v>33</v>
      </c>
      <c r="I4" s="3" t="s">
        <v>34</v>
      </c>
      <c r="J4" s="4">
        <v>2</v>
      </c>
    </row>
    <row r="5" spans="1:10" ht="79.2" x14ac:dyDescent="0.3">
      <c r="A5" s="1">
        <f t="shared" si="0"/>
        <v>4</v>
      </c>
      <c r="B5" s="3" t="s">
        <v>10</v>
      </c>
      <c r="C5" s="3"/>
      <c r="D5" s="3" t="s">
        <v>17</v>
      </c>
      <c r="E5" s="3" t="s">
        <v>35</v>
      </c>
      <c r="F5" s="3" t="s">
        <v>36</v>
      </c>
      <c r="G5" s="3" t="s">
        <v>37</v>
      </c>
      <c r="H5" s="3" t="s">
        <v>38</v>
      </c>
      <c r="I5" s="3" t="s">
        <v>39</v>
      </c>
      <c r="J5" s="4">
        <v>4</v>
      </c>
    </row>
    <row r="6" spans="1:10" ht="79.2" x14ac:dyDescent="0.3">
      <c r="A6" s="1">
        <f t="shared" si="0"/>
        <v>5</v>
      </c>
      <c r="B6" s="3" t="s">
        <v>11</v>
      </c>
      <c r="C6" s="3"/>
      <c r="D6" s="3" t="s">
        <v>17</v>
      </c>
      <c r="E6" s="3" t="s">
        <v>40</v>
      </c>
      <c r="F6" s="3" t="s">
        <v>41</v>
      </c>
      <c r="G6" s="3" t="s">
        <v>42</v>
      </c>
      <c r="H6" s="3" t="s">
        <v>43</v>
      </c>
      <c r="I6" s="3" t="s">
        <v>44</v>
      </c>
      <c r="J6" s="4">
        <v>1</v>
      </c>
    </row>
    <row r="7" spans="1:10" ht="92.4" x14ac:dyDescent="0.3">
      <c r="A7" s="1">
        <f t="shared" si="0"/>
        <v>6</v>
      </c>
      <c r="B7" s="3" t="s">
        <v>12</v>
      </c>
      <c r="C7" s="3"/>
      <c r="D7" s="3" t="s">
        <v>17</v>
      </c>
      <c r="E7" s="3" t="s">
        <v>45</v>
      </c>
      <c r="F7" s="3" t="s">
        <v>46</v>
      </c>
      <c r="G7" s="3" t="s">
        <v>47</v>
      </c>
      <c r="H7" s="3" t="s">
        <v>48</v>
      </c>
      <c r="I7" s="3" t="s">
        <v>49</v>
      </c>
      <c r="J7" s="4">
        <v>3</v>
      </c>
    </row>
    <row r="8" spans="1:10" ht="79.2" x14ac:dyDescent="0.3">
      <c r="A8" s="1">
        <f t="shared" si="0"/>
        <v>7</v>
      </c>
      <c r="B8" s="3" t="s">
        <v>13</v>
      </c>
      <c r="C8" s="3"/>
      <c r="D8" s="3" t="s">
        <v>17</v>
      </c>
      <c r="E8" s="3" t="s">
        <v>50</v>
      </c>
      <c r="F8" s="3" t="s">
        <v>51</v>
      </c>
      <c r="G8" s="3" t="s">
        <v>52</v>
      </c>
      <c r="H8" s="3" t="s">
        <v>53</v>
      </c>
      <c r="I8" s="3" t="s">
        <v>54</v>
      </c>
      <c r="J8" s="4">
        <v>2</v>
      </c>
    </row>
    <row r="9" spans="1:10" ht="92.4" x14ac:dyDescent="0.3">
      <c r="A9" s="1">
        <f t="shared" si="0"/>
        <v>8</v>
      </c>
      <c r="B9" s="3" t="s">
        <v>14</v>
      </c>
      <c r="C9" s="3"/>
      <c r="D9" s="3" t="s">
        <v>17</v>
      </c>
      <c r="E9" s="3" t="s">
        <v>55</v>
      </c>
      <c r="F9" s="3" t="s">
        <v>56</v>
      </c>
      <c r="G9" s="3" t="s">
        <v>57</v>
      </c>
      <c r="H9" s="3" t="s">
        <v>58</v>
      </c>
      <c r="I9" s="3" t="s">
        <v>59</v>
      </c>
      <c r="J9" s="4">
        <v>4</v>
      </c>
    </row>
    <row r="10" spans="1:10" ht="79.2" x14ac:dyDescent="0.3">
      <c r="A10" s="1">
        <f t="shared" si="0"/>
        <v>9</v>
      </c>
      <c r="B10" s="3" t="s">
        <v>60</v>
      </c>
      <c r="C10" s="3"/>
      <c r="D10" s="3" t="s">
        <v>17</v>
      </c>
      <c r="E10" s="3" t="s">
        <v>61</v>
      </c>
      <c r="F10" s="3" t="s">
        <v>62</v>
      </c>
      <c r="G10" s="3" t="s">
        <v>63</v>
      </c>
      <c r="H10" s="3" t="s">
        <v>64</v>
      </c>
      <c r="I10" s="3" t="s">
        <v>65</v>
      </c>
      <c r="J10" s="4">
        <v>3</v>
      </c>
    </row>
    <row r="11" spans="1:10" ht="66" x14ac:dyDescent="0.3">
      <c r="A11" s="1">
        <f t="shared" si="0"/>
        <v>10</v>
      </c>
      <c r="B11" s="3" t="s">
        <v>66</v>
      </c>
      <c r="C11" s="3"/>
      <c r="D11" s="3" t="s">
        <v>17</v>
      </c>
      <c r="E11" s="3" t="s">
        <v>67</v>
      </c>
      <c r="F11" s="3" t="s">
        <v>68</v>
      </c>
      <c r="G11" s="3" t="s">
        <v>69</v>
      </c>
      <c r="H11" s="3" t="s">
        <v>70</v>
      </c>
      <c r="I11" s="3" t="s">
        <v>71</v>
      </c>
      <c r="J11" s="4">
        <v>1</v>
      </c>
    </row>
    <row r="12" spans="1:10" ht="92.4" x14ac:dyDescent="0.3">
      <c r="A12" s="1">
        <f t="shared" si="0"/>
        <v>11</v>
      </c>
      <c r="B12" s="3" t="s">
        <v>72</v>
      </c>
      <c r="C12" s="3"/>
      <c r="D12" s="3" t="s">
        <v>17</v>
      </c>
      <c r="E12" s="3" t="s">
        <v>73</v>
      </c>
      <c r="F12" s="3" t="s">
        <v>74</v>
      </c>
      <c r="G12" s="3" t="s">
        <v>75</v>
      </c>
      <c r="H12" s="3" t="s">
        <v>76</v>
      </c>
      <c r="I12" s="3" t="s">
        <v>77</v>
      </c>
      <c r="J12" s="4">
        <v>2</v>
      </c>
    </row>
    <row r="13" spans="1:10" ht="132" x14ac:dyDescent="0.3">
      <c r="A13" s="1">
        <f t="shared" si="0"/>
        <v>12</v>
      </c>
      <c r="B13" s="3" t="s">
        <v>15</v>
      </c>
      <c r="C13" s="3"/>
      <c r="D13" s="3" t="s">
        <v>17</v>
      </c>
      <c r="E13" s="3" t="s">
        <v>78</v>
      </c>
      <c r="F13" s="3" t="s">
        <v>79</v>
      </c>
      <c r="G13" s="3" t="s">
        <v>80</v>
      </c>
      <c r="H13" s="3" t="s">
        <v>81</v>
      </c>
      <c r="I13" s="3" t="s">
        <v>82</v>
      </c>
      <c r="J13" s="4">
        <v>4</v>
      </c>
    </row>
    <row r="14" spans="1:10" ht="124.2" x14ac:dyDescent="0.3">
      <c r="A14" s="1">
        <f t="shared" si="0"/>
        <v>13</v>
      </c>
      <c r="B14" s="5" t="s">
        <v>83</v>
      </c>
      <c r="D14" s="5" t="s">
        <v>84</v>
      </c>
      <c r="E14" s="5" t="s">
        <v>85</v>
      </c>
      <c r="F14" s="5" t="s">
        <v>86</v>
      </c>
      <c r="G14" s="5" t="s">
        <v>87</v>
      </c>
      <c r="H14" s="5" t="s">
        <v>88</v>
      </c>
      <c r="I14" s="5" t="s">
        <v>89</v>
      </c>
      <c r="J14" s="5">
        <v>3</v>
      </c>
    </row>
    <row r="15" spans="1:10" ht="110.4" x14ac:dyDescent="0.3">
      <c r="A15" s="1">
        <f t="shared" si="0"/>
        <v>14</v>
      </c>
      <c r="B15" s="5" t="s">
        <v>90</v>
      </c>
      <c r="D15" s="5" t="s">
        <v>84</v>
      </c>
      <c r="E15" s="5" t="s">
        <v>91</v>
      </c>
      <c r="F15" s="5" t="s">
        <v>92</v>
      </c>
      <c r="G15" s="5" t="s">
        <v>93</v>
      </c>
      <c r="H15" s="5" t="s">
        <v>94</v>
      </c>
      <c r="I15" s="5" t="s">
        <v>95</v>
      </c>
      <c r="J15" s="5">
        <v>1</v>
      </c>
    </row>
    <row r="16" spans="1:10" ht="110.4" x14ac:dyDescent="0.3">
      <c r="A16" s="1">
        <f t="shared" si="0"/>
        <v>15</v>
      </c>
      <c r="B16" s="5" t="s">
        <v>96</v>
      </c>
      <c r="D16" s="5" t="s">
        <v>84</v>
      </c>
      <c r="E16" s="5" t="s">
        <v>97</v>
      </c>
      <c r="F16" s="5" t="s">
        <v>98</v>
      </c>
      <c r="G16" s="5" t="s">
        <v>99</v>
      </c>
      <c r="H16" s="5" t="s">
        <v>100</v>
      </c>
      <c r="I16" s="5" t="s">
        <v>101</v>
      </c>
      <c r="J16" s="5">
        <v>1</v>
      </c>
    </row>
    <row r="17" spans="1:10" ht="124.2" x14ac:dyDescent="0.3">
      <c r="A17" s="1">
        <f t="shared" si="0"/>
        <v>16</v>
      </c>
      <c r="B17" s="5" t="s">
        <v>102</v>
      </c>
      <c r="D17" s="5" t="s">
        <v>84</v>
      </c>
      <c r="E17" s="5" t="s">
        <v>103</v>
      </c>
      <c r="F17" s="5" t="s">
        <v>104</v>
      </c>
      <c r="G17" s="5" t="s">
        <v>105</v>
      </c>
      <c r="H17" s="5" t="s">
        <v>106</v>
      </c>
      <c r="I17" s="5" t="s">
        <v>107</v>
      </c>
      <c r="J17" s="5">
        <v>2</v>
      </c>
    </row>
    <row r="18" spans="1:10" ht="110.4" x14ac:dyDescent="0.3">
      <c r="A18" s="1">
        <f t="shared" si="0"/>
        <v>17</v>
      </c>
      <c r="B18" s="5" t="s">
        <v>108</v>
      </c>
      <c r="D18" s="5" t="s">
        <v>84</v>
      </c>
      <c r="E18" s="5" t="s">
        <v>109</v>
      </c>
      <c r="F18" s="5" t="s">
        <v>110</v>
      </c>
      <c r="G18" s="5" t="s">
        <v>111</v>
      </c>
      <c r="H18" s="5" t="s">
        <v>112</v>
      </c>
      <c r="I18" s="5" t="s">
        <v>113</v>
      </c>
      <c r="J18" s="5">
        <v>1</v>
      </c>
    </row>
    <row r="19" spans="1:10" ht="138" x14ac:dyDescent="0.3">
      <c r="A19" s="1">
        <f t="shared" si="0"/>
        <v>18</v>
      </c>
      <c r="B19" s="5" t="s">
        <v>114</v>
      </c>
      <c r="D19" s="5" t="s">
        <v>84</v>
      </c>
      <c r="E19" s="5" t="s">
        <v>115</v>
      </c>
      <c r="F19" s="5" t="s">
        <v>116</v>
      </c>
      <c r="G19" s="5" t="s">
        <v>117</v>
      </c>
      <c r="H19" s="5" t="s">
        <v>118</v>
      </c>
      <c r="I19" s="5" t="s">
        <v>119</v>
      </c>
      <c r="J19" s="5">
        <v>1</v>
      </c>
    </row>
    <row r="20" spans="1:10" ht="124.2" x14ac:dyDescent="0.3">
      <c r="A20" s="1">
        <f t="shared" si="0"/>
        <v>19</v>
      </c>
      <c r="B20" s="5" t="s">
        <v>120</v>
      </c>
      <c r="D20" s="5" t="s">
        <v>84</v>
      </c>
      <c r="E20" s="5" t="s">
        <v>121</v>
      </c>
      <c r="F20" s="5" t="s">
        <v>122</v>
      </c>
      <c r="G20" s="5" t="s">
        <v>123</v>
      </c>
      <c r="H20" s="5" t="s">
        <v>124</v>
      </c>
      <c r="I20" s="5" t="s">
        <v>125</v>
      </c>
      <c r="J20" s="5">
        <v>1</v>
      </c>
    </row>
    <row r="21" spans="1:10" ht="110.4" x14ac:dyDescent="0.3">
      <c r="A21" s="1">
        <f t="shared" si="0"/>
        <v>20</v>
      </c>
      <c r="B21" s="5" t="s">
        <v>126</v>
      </c>
      <c r="D21" s="5" t="s">
        <v>84</v>
      </c>
      <c r="E21" s="5" t="s">
        <v>127</v>
      </c>
      <c r="F21" s="5" t="s">
        <v>128</v>
      </c>
      <c r="G21" s="5" t="s">
        <v>129</v>
      </c>
      <c r="H21" s="5" t="s">
        <v>130</v>
      </c>
      <c r="I21" s="5" t="s">
        <v>131</v>
      </c>
      <c r="J21" s="5">
        <v>1</v>
      </c>
    </row>
    <row r="22" spans="1:10" ht="110.4" x14ac:dyDescent="0.3">
      <c r="A22" s="1">
        <f t="shared" si="0"/>
        <v>21</v>
      </c>
      <c r="B22" s="5" t="s">
        <v>132</v>
      </c>
      <c r="D22" s="5" t="s">
        <v>84</v>
      </c>
      <c r="E22" s="5" t="s">
        <v>133</v>
      </c>
      <c r="F22" s="5" t="s">
        <v>134</v>
      </c>
      <c r="G22" s="5" t="s">
        <v>135</v>
      </c>
      <c r="H22" s="5" t="s">
        <v>136</v>
      </c>
      <c r="I22" s="5" t="s">
        <v>137</v>
      </c>
      <c r="J22" s="5">
        <v>2</v>
      </c>
    </row>
    <row r="23" spans="1:10" ht="124.2" x14ac:dyDescent="0.3">
      <c r="A23" s="1">
        <f t="shared" si="0"/>
        <v>22</v>
      </c>
      <c r="B23" s="5" t="s">
        <v>138</v>
      </c>
      <c r="D23" s="5" t="s">
        <v>84</v>
      </c>
      <c r="E23" s="5" t="s">
        <v>139</v>
      </c>
      <c r="F23" s="5" t="s">
        <v>140</v>
      </c>
      <c r="G23" s="5" t="s">
        <v>141</v>
      </c>
      <c r="H23" s="5" t="s">
        <v>142</v>
      </c>
      <c r="I23" s="5" t="s">
        <v>143</v>
      </c>
      <c r="J23" s="5">
        <v>1</v>
      </c>
    </row>
    <row r="24" spans="1:10" ht="110.4" x14ac:dyDescent="0.3">
      <c r="A24" s="1">
        <f t="shared" si="0"/>
        <v>23</v>
      </c>
      <c r="B24" s="5" t="s">
        <v>144</v>
      </c>
      <c r="D24" s="5" t="s">
        <v>84</v>
      </c>
      <c r="E24" s="5" t="s">
        <v>145</v>
      </c>
      <c r="F24" s="5" t="s">
        <v>146</v>
      </c>
      <c r="G24" s="5" t="s">
        <v>147</v>
      </c>
      <c r="H24" s="5" t="s">
        <v>148</v>
      </c>
      <c r="I24" s="5" t="s">
        <v>149</v>
      </c>
      <c r="J24" s="5">
        <v>1</v>
      </c>
    </row>
    <row r="25" spans="1:10" ht="124.2" x14ac:dyDescent="0.3">
      <c r="A25" s="1">
        <f t="shared" si="0"/>
        <v>24</v>
      </c>
      <c r="B25" s="5" t="s">
        <v>150</v>
      </c>
      <c r="D25" s="5" t="s">
        <v>84</v>
      </c>
      <c r="E25" s="5" t="s">
        <v>151</v>
      </c>
      <c r="F25" s="5" t="s">
        <v>152</v>
      </c>
      <c r="G25" s="5" t="s">
        <v>153</v>
      </c>
      <c r="H25" s="5" t="s">
        <v>154</v>
      </c>
      <c r="I25" s="5" t="s">
        <v>155</v>
      </c>
      <c r="J25" s="5">
        <v>2</v>
      </c>
    </row>
    <row r="26" spans="1:10" ht="69" x14ac:dyDescent="0.3">
      <c r="A26" s="1">
        <f t="shared" si="0"/>
        <v>25</v>
      </c>
      <c r="B26" s="5" t="s">
        <v>156</v>
      </c>
      <c r="D26" s="5" t="s">
        <v>84</v>
      </c>
      <c r="E26" s="5" t="s">
        <v>157</v>
      </c>
      <c r="F26" s="6" t="s">
        <v>158</v>
      </c>
      <c r="G26" s="6" t="s">
        <v>159</v>
      </c>
      <c r="H26" s="6" t="s">
        <v>160</v>
      </c>
      <c r="I26" s="6" t="s">
        <v>161</v>
      </c>
      <c r="J26" s="5">
        <v>3</v>
      </c>
    </row>
    <row r="27" spans="1:10" ht="96.6" x14ac:dyDescent="0.3">
      <c r="A27" s="1">
        <f t="shared" si="0"/>
        <v>26</v>
      </c>
      <c r="B27" s="5" t="s">
        <v>162</v>
      </c>
      <c r="D27" s="5" t="s">
        <v>84</v>
      </c>
      <c r="E27" s="5" t="s">
        <v>163</v>
      </c>
      <c r="F27" s="5" t="s">
        <v>164</v>
      </c>
      <c r="G27" s="5" t="s">
        <v>165</v>
      </c>
      <c r="H27" s="5" t="s">
        <v>166</v>
      </c>
      <c r="I27" s="5" t="s">
        <v>167</v>
      </c>
      <c r="J27" s="5">
        <v>3</v>
      </c>
    </row>
    <row r="28" spans="1:10" ht="124.2" x14ac:dyDescent="0.3">
      <c r="A28" s="1">
        <f t="shared" si="0"/>
        <v>27</v>
      </c>
      <c r="B28" s="5" t="s">
        <v>168</v>
      </c>
      <c r="D28" s="5" t="s">
        <v>84</v>
      </c>
      <c r="E28" s="5" t="s">
        <v>169</v>
      </c>
      <c r="F28" s="5" t="s">
        <v>170</v>
      </c>
      <c r="G28" s="5" t="s">
        <v>171</v>
      </c>
      <c r="H28" s="5" t="s">
        <v>172</v>
      </c>
      <c r="I28" s="5" t="s">
        <v>173</v>
      </c>
      <c r="J28" s="5">
        <v>2</v>
      </c>
    </row>
    <row r="29" spans="1:10" ht="110.4" x14ac:dyDescent="0.3">
      <c r="A29" s="1">
        <f t="shared" si="0"/>
        <v>28</v>
      </c>
      <c r="B29" s="5" t="s">
        <v>174</v>
      </c>
      <c r="D29" s="5" t="s">
        <v>84</v>
      </c>
      <c r="E29" s="5" t="s">
        <v>175</v>
      </c>
      <c r="F29" s="5" t="s">
        <v>176</v>
      </c>
      <c r="G29" s="5" t="s">
        <v>177</v>
      </c>
      <c r="H29" s="5" t="s">
        <v>178</v>
      </c>
      <c r="I29" s="5" t="s">
        <v>179</v>
      </c>
      <c r="J29" s="5">
        <v>4</v>
      </c>
    </row>
    <row r="30" spans="1:10" ht="110.4" x14ac:dyDescent="0.3">
      <c r="A30" s="1">
        <f t="shared" si="0"/>
        <v>29</v>
      </c>
      <c r="B30" s="5" t="s">
        <v>180</v>
      </c>
      <c r="D30" s="5" t="s">
        <v>84</v>
      </c>
      <c r="E30" s="5" t="s">
        <v>181</v>
      </c>
      <c r="F30" s="5" t="s">
        <v>182</v>
      </c>
      <c r="G30" s="5" t="s">
        <v>183</v>
      </c>
      <c r="H30" s="5" t="s">
        <v>184</v>
      </c>
      <c r="I30" s="5" t="s">
        <v>185</v>
      </c>
      <c r="J30" s="5">
        <v>3</v>
      </c>
    </row>
    <row r="31" spans="1:10" ht="151.80000000000001" x14ac:dyDescent="0.3">
      <c r="A31" s="1">
        <f t="shared" si="0"/>
        <v>30</v>
      </c>
      <c r="B31" s="5" t="s">
        <v>186</v>
      </c>
      <c r="D31" s="5" t="s">
        <v>84</v>
      </c>
      <c r="E31" s="5" t="s">
        <v>187</v>
      </c>
      <c r="F31" s="5" t="s">
        <v>188</v>
      </c>
      <c r="G31" s="5" t="s">
        <v>189</v>
      </c>
      <c r="H31" s="5" t="s">
        <v>190</v>
      </c>
      <c r="I31" s="5" t="s">
        <v>191</v>
      </c>
      <c r="J31" s="5">
        <v>1</v>
      </c>
    </row>
    <row r="32" spans="1:10" ht="138" x14ac:dyDescent="0.3">
      <c r="A32" s="1">
        <f t="shared" si="0"/>
        <v>31</v>
      </c>
      <c r="B32" s="5" t="s">
        <v>192</v>
      </c>
      <c r="D32" s="5" t="s">
        <v>84</v>
      </c>
      <c r="E32" s="5" t="s">
        <v>193</v>
      </c>
      <c r="F32" s="5" t="s">
        <v>194</v>
      </c>
      <c r="G32" s="5" t="s">
        <v>195</v>
      </c>
      <c r="H32" s="5" t="s">
        <v>196</v>
      </c>
      <c r="I32" s="5" t="s">
        <v>197</v>
      </c>
      <c r="J32" s="5">
        <v>2</v>
      </c>
    </row>
    <row r="33" spans="1:10" ht="138" x14ac:dyDescent="0.3">
      <c r="A33" s="1">
        <f t="shared" si="0"/>
        <v>32</v>
      </c>
      <c r="B33" s="5" t="s">
        <v>198</v>
      </c>
      <c r="D33" s="5" t="s">
        <v>84</v>
      </c>
      <c r="E33" s="5" t="s">
        <v>199</v>
      </c>
      <c r="F33" s="5" t="s">
        <v>200</v>
      </c>
      <c r="G33" s="5" t="s">
        <v>201</v>
      </c>
      <c r="H33" s="5" t="s">
        <v>202</v>
      </c>
      <c r="I33" s="5" t="s">
        <v>203</v>
      </c>
      <c r="J33" s="5">
        <v>1</v>
      </c>
    </row>
    <row r="34" spans="1:10" ht="96.6" x14ac:dyDescent="0.3">
      <c r="A34" s="1">
        <f t="shared" si="0"/>
        <v>33</v>
      </c>
      <c r="B34" s="5" t="s">
        <v>204</v>
      </c>
      <c r="D34" s="5" t="s">
        <v>84</v>
      </c>
      <c r="E34" s="5" t="s">
        <v>205</v>
      </c>
      <c r="F34" s="5" t="s">
        <v>206</v>
      </c>
      <c r="G34" s="5" t="s">
        <v>207</v>
      </c>
      <c r="H34" s="5" t="s">
        <v>208</v>
      </c>
      <c r="I34" s="5" t="s">
        <v>209</v>
      </c>
      <c r="J34" s="5">
        <v>1</v>
      </c>
    </row>
    <row r="35" spans="1:10" ht="110.4" x14ac:dyDescent="0.3">
      <c r="A35" s="1">
        <f t="shared" si="0"/>
        <v>34</v>
      </c>
      <c r="B35" s="5" t="s">
        <v>210</v>
      </c>
      <c r="D35" s="5" t="s">
        <v>84</v>
      </c>
      <c r="E35" s="5" t="s">
        <v>211</v>
      </c>
      <c r="F35" s="5" t="s">
        <v>212</v>
      </c>
      <c r="G35" s="5" t="s">
        <v>213</v>
      </c>
      <c r="H35" s="5" t="s">
        <v>214</v>
      </c>
      <c r="I35" s="5" t="s">
        <v>215</v>
      </c>
      <c r="J35" s="5">
        <v>2</v>
      </c>
    </row>
    <row r="36" spans="1:10" ht="138" x14ac:dyDescent="0.3">
      <c r="A36" s="1">
        <f t="shared" si="0"/>
        <v>35</v>
      </c>
      <c r="B36" s="5" t="s">
        <v>216</v>
      </c>
      <c r="D36" s="5" t="s">
        <v>84</v>
      </c>
      <c r="E36" s="5" t="s">
        <v>217</v>
      </c>
      <c r="F36" s="5" t="s">
        <v>218</v>
      </c>
      <c r="G36" s="5" t="s">
        <v>219</v>
      </c>
      <c r="H36" s="5" t="s">
        <v>220</v>
      </c>
      <c r="I36" s="5" t="s">
        <v>221</v>
      </c>
      <c r="J36" s="5">
        <v>1</v>
      </c>
    </row>
    <row r="37" spans="1:10" ht="138" x14ac:dyDescent="0.3">
      <c r="A37" s="1">
        <f t="shared" si="0"/>
        <v>36</v>
      </c>
      <c r="B37" s="5" t="s">
        <v>222</v>
      </c>
      <c r="D37" s="5" t="s">
        <v>84</v>
      </c>
      <c r="E37" s="5" t="s">
        <v>223</v>
      </c>
      <c r="F37" s="5" t="s">
        <v>224</v>
      </c>
      <c r="G37" s="5" t="s">
        <v>225</v>
      </c>
      <c r="H37" s="5" t="s">
        <v>226</v>
      </c>
      <c r="I37" s="5" t="s">
        <v>227</v>
      </c>
      <c r="J37" s="5">
        <v>1</v>
      </c>
    </row>
    <row r="38" spans="1:10" ht="124.2" x14ac:dyDescent="0.3">
      <c r="A38" s="1">
        <f t="shared" si="0"/>
        <v>37</v>
      </c>
      <c r="B38" s="5" t="s">
        <v>228</v>
      </c>
      <c r="D38" s="5" t="s">
        <v>84</v>
      </c>
      <c r="E38" s="5" t="s">
        <v>229</v>
      </c>
      <c r="F38" s="5" t="s">
        <v>230</v>
      </c>
      <c r="G38" s="5" t="s">
        <v>231</v>
      </c>
      <c r="H38" s="5" t="s">
        <v>232</v>
      </c>
      <c r="I38" s="5" t="s">
        <v>233</v>
      </c>
      <c r="J38" s="5">
        <v>1</v>
      </c>
    </row>
    <row r="39" spans="1:10" ht="110.4" x14ac:dyDescent="0.3">
      <c r="A39" s="1">
        <f t="shared" si="0"/>
        <v>38</v>
      </c>
      <c r="B39" s="5" t="s">
        <v>234</v>
      </c>
      <c r="D39" s="5" t="s">
        <v>84</v>
      </c>
      <c r="E39" s="5" t="s">
        <v>235</v>
      </c>
      <c r="F39" s="5" t="s">
        <v>236</v>
      </c>
      <c r="G39" s="5" t="s">
        <v>237</v>
      </c>
      <c r="H39" s="5" t="s">
        <v>238</v>
      </c>
      <c r="I39" s="5" t="s">
        <v>239</v>
      </c>
      <c r="J39" s="5">
        <v>2</v>
      </c>
    </row>
    <row r="40" spans="1:10" ht="110.4" x14ac:dyDescent="0.3">
      <c r="A40" s="1">
        <f t="shared" si="0"/>
        <v>39</v>
      </c>
      <c r="B40" s="5" t="s">
        <v>240</v>
      </c>
      <c r="D40" s="5" t="s">
        <v>84</v>
      </c>
      <c r="E40" s="5" t="s">
        <v>241</v>
      </c>
      <c r="F40" s="5" t="s">
        <v>242</v>
      </c>
      <c r="G40" s="5" t="s">
        <v>243</v>
      </c>
      <c r="H40" s="5" t="s">
        <v>244</v>
      </c>
      <c r="I40" s="5" t="s">
        <v>245</v>
      </c>
      <c r="J40" s="5">
        <v>1</v>
      </c>
    </row>
    <row r="41" spans="1:10" ht="124.2" x14ac:dyDescent="0.3">
      <c r="A41" s="1">
        <f t="shared" si="0"/>
        <v>40</v>
      </c>
      <c r="B41" s="5" t="s">
        <v>246</v>
      </c>
      <c r="D41" s="5" t="s">
        <v>84</v>
      </c>
      <c r="E41" s="5" t="s">
        <v>247</v>
      </c>
      <c r="F41" s="5" t="s">
        <v>248</v>
      </c>
      <c r="G41" s="5" t="s">
        <v>249</v>
      </c>
      <c r="H41" s="5" t="s">
        <v>250</v>
      </c>
      <c r="I41" s="5" t="s">
        <v>251</v>
      </c>
      <c r="J41" s="5">
        <v>2</v>
      </c>
    </row>
    <row r="42" spans="1:10" ht="124.2" x14ac:dyDescent="0.3">
      <c r="A42" s="1">
        <f t="shared" si="0"/>
        <v>41</v>
      </c>
      <c r="B42" s="5" t="s">
        <v>252</v>
      </c>
      <c r="D42" s="5" t="s">
        <v>84</v>
      </c>
      <c r="E42" s="5" t="s">
        <v>253</v>
      </c>
      <c r="F42" s="5" t="s">
        <v>254</v>
      </c>
      <c r="G42" s="5" t="s">
        <v>255</v>
      </c>
      <c r="H42" s="5" t="s">
        <v>256</v>
      </c>
      <c r="I42" s="5" t="s">
        <v>257</v>
      </c>
      <c r="J42" s="5">
        <v>1</v>
      </c>
    </row>
    <row r="43" spans="1:10" ht="138" x14ac:dyDescent="0.3">
      <c r="A43" s="1">
        <f t="shared" si="0"/>
        <v>42</v>
      </c>
      <c r="B43" s="5" t="s">
        <v>258</v>
      </c>
      <c r="D43" s="5" t="s">
        <v>84</v>
      </c>
      <c r="E43" s="5" t="s">
        <v>259</v>
      </c>
      <c r="F43" s="5" t="s">
        <v>260</v>
      </c>
      <c r="G43" s="5" t="s">
        <v>261</v>
      </c>
      <c r="H43" s="5" t="s">
        <v>262</v>
      </c>
      <c r="I43" s="5" t="s">
        <v>263</v>
      </c>
      <c r="J43" s="5">
        <v>3</v>
      </c>
    </row>
    <row r="44" spans="1:10" x14ac:dyDescent="0.3">
      <c r="B44" s="2"/>
      <c r="C44" s="2"/>
      <c r="D44" s="2"/>
      <c r="E44" s="2"/>
      <c r="F44" s="2"/>
      <c r="G44" s="2"/>
      <c r="H44" s="2"/>
      <c r="I44" s="2"/>
      <c r="J44" s="2"/>
    </row>
    <row r="45" spans="1:10" x14ac:dyDescent="0.3">
      <c r="B45" s="2"/>
      <c r="C45" s="2"/>
      <c r="D45" s="2"/>
      <c r="E45" s="2"/>
      <c r="F45" s="2"/>
      <c r="G45" s="2"/>
      <c r="H45" s="2"/>
      <c r="I45" s="2"/>
      <c r="J45" s="2"/>
    </row>
    <row r="46" spans="1:10" x14ac:dyDescent="0.3">
      <c r="B46" s="2"/>
      <c r="C46" s="2"/>
      <c r="D46" s="2"/>
      <c r="E46" s="2"/>
      <c r="F46" s="2"/>
      <c r="G46" s="2"/>
      <c r="H46" s="2"/>
      <c r="I46" s="2"/>
      <c r="J46" s="2"/>
    </row>
    <row r="47" spans="1:10" x14ac:dyDescent="0.3">
      <c r="B47" s="2"/>
      <c r="C47" s="2"/>
      <c r="D47" s="2"/>
      <c r="E47" s="2"/>
      <c r="F47" s="2"/>
      <c r="G47" s="2"/>
      <c r="H47" s="2"/>
      <c r="I47" s="2"/>
      <c r="J47" s="2"/>
    </row>
    <row r="48" spans="1:10" x14ac:dyDescent="0.3">
      <c r="B48" s="2"/>
      <c r="C48" s="2"/>
      <c r="D48" s="2"/>
      <c r="E48" s="2"/>
      <c r="F48" s="2"/>
      <c r="G48" s="2"/>
      <c r="H48" s="2"/>
      <c r="I48" s="2"/>
      <c r="J48" s="2"/>
    </row>
    <row r="49" spans="2:10" x14ac:dyDescent="0.3">
      <c r="B49" s="2"/>
      <c r="C49" s="2"/>
      <c r="D49" s="2"/>
      <c r="E49" s="2"/>
      <c r="F49" s="2"/>
      <c r="G49" s="2"/>
      <c r="H49" s="2"/>
      <c r="I49" s="2"/>
      <c r="J49" s="2"/>
    </row>
    <row r="50" spans="2:10" x14ac:dyDescent="0.3">
      <c r="B50" s="2"/>
      <c r="C50" s="2"/>
      <c r="D50" s="2"/>
      <c r="E50" s="2"/>
      <c r="F50" s="2"/>
      <c r="G50" s="2"/>
      <c r="H50" s="2"/>
      <c r="I50" s="2"/>
      <c r="J50" s="2"/>
    </row>
    <row r="51" spans="2:10" x14ac:dyDescent="0.3">
      <c r="B51" s="2"/>
      <c r="C51" s="2"/>
      <c r="D51" s="2"/>
      <c r="E51" s="2"/>
      <c r="F51" s="2"/>
      <c r="G51" s="2"/>
      <c r="H51" s="2"/>
      <c r="I51" s="2"/>
      <c r="J51" s="2"/>
    </row>
    <row r="52" spans="2:10" x14ac:dyDescent="0.3">
      <c r="B52" s="2"/>
      <c r="C52" s="2"/>
      <c r="D52" s="2"/>
      <c r="E52" s="2"/>
      <c r="F52" s="2"/>
      <c r="G52" s="2"/>
      <c r="H52" s="2"/>
      <c r="I52" s="2"/>
      <c r="J52" s="2"/>
    </row>
    <row r="53" spans="2:10" x14ac:dyDescent="0.3">
      <c r="B53" s="2"/>
      <c r="C53" s="2"/>
      <c r="D53" s="2"/>
      <c r="E53" s="2"/>
      <c r="F53" s="2"/>
      <c r="G53" s="2"/>
      <c r="H53" s="2"/>
      <c r="I53" s="2"/>
      <c r="J53" s="2"/>
    </row>
    <row r="54" spans="2:10" x14ac:dyDescent="0.3">
      <c r="B54" s="2"/>
      <c r="C54" s="2"/>
      <c r="D54" s="2"/>
      <c r="E54" s="2"/>
      <c r="F54" s="2"/>
      <c r="G54" s="2"/>
      <c r="H54" s="2"/>
      <c r="I54" s="2"/>
      <c r="J54" s="2"/>
    </row>
    <row r="55" spans="2:10" x14ac:dyDescent="0.3">
      <c r="B55" s="2"/>
      <c r="C55" s="2"/>
      <c r="D55" s="2"/>
      <c r="E55" s="2"/>
      <c r="F55" s="2"/>
      <c r="G55" s="2"/>
      <c r="H55" s="2"/>
      <c r="I55" s="2"/>
      <c r="J55" s="2"/>
    </row>
    <row r="56" spans="2:10" x14ac:dyDescent="0.3">
      <c r="B56" s="2"/>
      <c r="C56" s="2"/>
      <c r="D56" s="2"/>
      <c r="E56" s="2"/>
      <c r="F56" s="2"/>
      <c r="G56" s="2"/>
      <c r="H56" s="2"/>
      <c r="I56" s="2"/>
      <c r="J56" s="2"/>
    </row>
    <row r="57" spans="2:10" x14ac:dyDescent="0.3">
      <c r="B57" s="2"/>
      <c r="C57" s="2"/>
      <c r="D57" s="2"/>
      <c r="E57" s="2"/>
      <c r="F57" s="2"/>
      <c r="G57" s="2"/>
      <c r="H57" s="2"/>
      <c r="I57" s="2"/>
      <c r="J57" s="2"/>
    </row>
    <row r="58" spans="2:10" x14ac:dyDescent="0.3">
      <c r="B58" s="2"/>
      <c r="C58" s="2"/>
      <c r="D58" s="2"/>
      <c r="E58" s="2"/>
      <c r="F58" s="2"/>
      <c r="G58" s="2"/>
      <c r="H58" s="2"/>
      <c r="I58" s="2"/>
      <c r="J58" s="2"/>
    </row>
    <row r="59" spans="2:10" x14ac:dyDescent="0.3">
      <c r="B59" s="2"/>
      <c r="C59" s="2"/>
      <c r="D59" s="2"/>
      <c r="E59" s="2"/>
      <c r="F59" s="2"/>
      <c r="G59" s="2"/>
      <c r="H59" s="2"/>
      <c r="I59" s="2"/>
      <c r="J59" s="2"/>
    </row>
    <row r="60" spans="2:10" x14ac:dyDescent="0.3">
      <c r="B60" s="2"/>
      <c r="C60" s="2"/>
      <c r="D60" s="2"/>
      <c r="E60" s="2"/>
      <c r="F60" s="2"/>
      <c r="G60" s="2"/>
      <c r="H60" s="2"/>
      <c r="I60" s="2"/>
      <c r="J60" s="2"/>
    </row>
    <row r="61" spans="2:10" x14ac:dyDescent="0.3">
      <c r="B61" s="2"/>
      <c r="C61" s="2"/>
      <c r="D61" s="2"/>
      <c r="E61" s="2"/>
      <c r="F61" s="2"/>
      <c r="G61" s="2"/>
      <c r="H61" s="2"/>
      <c r="I61" s="2"/>
      <c r="J61" s="2"/>
    </row>
    <row r="62" spans="2:10" x14ac:dyDescent="0.3">
      <c r="B62" s="2"/>
      <c r="C62" s="2"/>
      <c r="D62" s="2"/>
      <c r="E62" s="2"/>
      <c r="F62" s="2"/>
      <c r="G62" s="2"/>
      <c r="H62" s="2"/>
      <c r="I62" s="2"/>
      <c r="J62" s="2"/>
    </row>
    <row r="63" spans="2:10" x14ac:dyDescent="0.3">
      <c r="B63" s="2"/>
      <c r="C63" s="2"/>
      <c r="D63" s="2"/>
      <c r="E63" s="2"/>
      <c r="F63" s="2"/>
      <c r="G63" s="2"/>
      <c r="H63" s="2"/>
      <c r="I63" s="2"/>
      <c r="J63" s="2"/>
    </row>
    <row r="64" spans="2:10" x14ac:dyDescent="0.3">
      <c r="B64" s="2"/>
      <c r="C64" s="2"/>
      <c r="D64" s="2"/>
      <c r="E64" s="2"/>
      <c r="F64" s="2"/>
      <c r="G64" s="2"/>
      <c r="H64" s="2"/>
      <c r="I64" s="2"/>
      <c r="J64" s="2"/>
    </row>
    <row r="65" spans="2:10" x14ac:dyDescent="0.3">
      <c r="B65" s="2"/>
      <c r="C65" s="2"/>
      <c r="D65" s="2"/>
      <c r="E65" s="2"/>
      <c r="F65" s="2"/>
      <c r="G65" s="2"/>
      <c r="H65" s="2"/>
      <c r="I65" s="2"/>
      <c r="J65" s="2"/>
    </row>
    <row r="66" spans="2:10" x14ac:dyDescent="0.3">
      <c r="B66" s="2"/>
      <c r="C66" s="2"/>
      <c r="D66" s="2"/>
      <c r="E66" s="2"/>
      <c r="F66" s="2"/>
      <c r="G66" s="2"/>
      <c r="H66" s="2"/>
      <c r="I66" s="2"/>
      <c r="J66" s="2"/>
    </row>
    <row r="67" spans="2:10" x14ac:dyDescent="0.3">
      <c r="B67" s="2"/>
      <c r="C67" s="2"/>
      <c r="D67" s="2"/>
      <c r="E67" s="2"/>
      <c r="F67" s="2"/>
      <c r="G67" s="2"/>
      <c r="H67" s="2"/>
      <c r="I67" s="2"/>
      <c r="J67" s="2"/>
    </row>
    <row r="68" spans="2:10" x14ac:dyDescent="0.3">
      <c r="B68" s="2"/>
      <c r="C68" s="2"/>
      <c r="D68" s="2"/>
      <c r="E68" s="2"/>
      <c r="F68" s="2"/>
      <c r="G68" s="2"/>
      <c r="H68" s="2"/>
      <c r="I68" s="2"/>
      <c r="J68" s="2"/>
    </row>
    <row r="69" spans="2:10" x14ac:dyDescent="0.3">
      <c r="B69" s="2"/>
      <c r="C69" s="2"/>
      <c r="D69" s="2"/>
      <c r="E69" s="2"/>
      <c r="F69" s="2"/>
      <c r="G69" s="2"/>
      <c r="H69" s="2"/>
      <c r="I69" s="2"/>
      <c r="J69" s="2"/>
    </row>
    <row r="70" spans="2:10" x14ac:dyDescent="0.3">
      <c r="B70" s="2"/>
      <c r="C70" s="2"/>
      <c r="D70" s="2"/>
      <c r="E70" s="2"/>
      <c r="F70" s="2"/>
      <c r="G70" s="2"/>
      <c r="H70" s="2"/>
      <c r="I70" s="2"/>
      <c r="J70" s="2"/>
    </row>
    <row r="71" spans="2:10" x14ac:dyDescent="0.3">
      <c r="B71" s="2"/>
      <c r="C71" s="2"/>
      <c r="D71" s="2"/>
      <c r="E71" s="2"/>
      <c r="F71" s="2"/>
      <c r="G71" s="2"/>
      <c r="H71" s="2"/>
      <c r="I71" s="2"/>
      <c r="J71" s="2"/>
    </row>
    <row r="72" spans="2:10" x14ac:dyDescent="0.3">
      <c r="B72" s="2"/>
      <c r="C72" s="2"/>
      <c r="D72" s="2"/>
      <c r="E72" s="2"/>
      <c r="F72" s="2"/>
      <c r="G72" s="2"/>
      <c r="H72" s="2"/>
      <c r="I72" s="2"/>
      <c r="J72" s="2"/>
    </row>
    <row r="73" spans="2:10" x14ac:dyDescent="0.3">
      <c r="B73" s="2"/>
      <c r="C73" s="2"/>
      <c r="D73" s="2"/>
      <c r="E73" s="2"/>
      <c r="F73" s="2"/>
      <c r="G73" s="2"/>
      <c r="H73" s="2"/>
      <c r="I73" s="2"/>
      <c r="J73" s="2"/>
    </row>
    <row r="74" spans="2:10" x14ac:dyDescent="0.3">
      <c r="B74" s="2"/>
      <c r="C74" s="2"/>
      <c r="D74" s="2"/>
      <c r="E74" s="2"/>
      <c r="F74" s="2"/>
      <c r="G74" s="2"/>
      <c r="H74" s="2"/>
      <c r="I74" s="2"/>
      <c r="J74" s="2"/>
    </row>
    <row r="75" spans="2:10" x14ac:dyDescent="0.3">
      <c r="B75" s="2"/>
      <c r="C75" s="2"/>
      <c r="D75" s="2"/>
      <c r="E75" s="2"/>
      <c r="F75" s="2"/>
      <c r="G75" s="2"/>
      <c r="H75" s="2"/>
      <c r="I75" s="2"/>
      <c r="J75" s="2"/>
    </row>
    <row r="76" spans="2:10" x14ac:dyDescent="0.3">
      <c r="B76" s="2"/>
      <c r="C76" s="2"/>
      <c r="D76" s="2"/>
      <c r="E76" s="2"/>
      <c r="F76" s="2"/>
      <c r="G76" s="2"/>
      <c r="H76" s="2"/>
      <c r="I76" s="2"/>
      <c r="J76" s="2"/>
    </row>
    <row r="77" spans="2:10" x14ac:dyDescent="0.3">
      <c r="B77" s="2"/>
      <c r="C77" s="2"/>
      <c r="D77" s="2"/>
      <c r="E77" s="2"/>
      <c r="F77" s="2"/>
      <c r="G77" s="2"/>
      <c r="H77" s="2"/>
      <c r="I77" s="2"/>
      <c r="J77" s="2"/>
    </row>
    <row r="78" spans="2:10" x14ac:dyDescent="0.3">
      <c r="B78" s="2"/>
      <c r="C78" s="2"/>
      <c r="D78" s="2"/>
      <c r="E78" s="2"/>
      <c r="F78" s="2"/>
      <c r="G78" s="2"/>
      <c r="H78" s="2"/>
      <c r="I78" s="2"/>
      <c r="J78" s="2"/>
    </row>
    <row r="79" spans="2:10" x14ac:dyDescent="0.3">
      <c r="B79" s="2"/>
      <c r="C79" s="2"/>
      <c r="D79" s="2"/>
      <c r="E79" s="2"/>
      <c r="F79" s="2"/>
      <c r="G79" s="2"/>
      <c r="H79" s="2"/>
      <c r="I79" s="2"/>
      <c r="J79" s="2"/>
    </row>
    <row r="80" spans="2:10" x14ac:dyDescent="0.3">
      <c r="B80" s="2"/>
      <c r="C80" s="2"/>
      <c r="D80" s="2"/>
      <c r="E80" s="2"/>
      <c r="F80" s="2"/>
      <c r="G80" s="2"/>
      <c r="H80" s="2"/>
      <c r="I80" s="2"/>
      <c r="J8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2026-06-04T11:38:39Z</dcterms:modified>
</cp:coreProperties>
</file>