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30309\Desktop\GovSpider\Spider\Seleium\data_progress\"/>
    </mc:Choice>
  </mc:AlternateContent>
  <xr:revisionPtr revIDLastSave="0" documentId="13_ncr:1_{C1AAB41F-35F5-4EA8-AC39-465BFDCFA8FA}" xr6:coauthVersionLast="47" xr6:coauthVersionMax="47" xr10:uidLastSave="{00000000-0000-0000-0000-000000000000}"/>
  <bookViews>
    <workbookView xWindow="-110" yWindow="-110" windowWidth="19420" windowHeight="10560" activeTab="4" xr2:uid="{00000000-000D-0000-FFFF-FFFF00000000}"/>
  </bookViews>
  <sheets>
    <sheet name="综合信息" sheetId="1" r:id="rId1"/>
    <sheet name="货物类" sheetId="6" r:id="rId2"/>
    <sheet name="工程类" sheetId="5" r:id="rId3"/>
    <sheet name="服务类" sheetId="3" r:id="rId4"/>
    <sheet name="图表"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8" i="3" l="1"/>
  <c r="K93" i="3"/>
  <c r="K88" i="3"/>
  <c r="K83" i="3"/>
  <c r="K52" i="3"/>
  <c r="K46" i="3"/>
  <c r="K41" i="3"/>
  <c r="K31" i="3"/>
  <c r="K21" i="3"/>
  <c r="K16" i="3"/>
  <c r="K8" i="3"/>
  <c r="V98" i="3"/>
  <c r="V95" i="3"/>
  <c r="V93" i="3"/>
  <c r="V88" i="3"/>
  <c r="V86" i="3"/>
  <c r="V83" i="3"/>
  <c r="V81" i="3"/>
  <c r="V79" i="3"/>
  <c r="V76" i="3"/>
  <c r="V74" i="3"/>
  <c r="V72" i="3"/>
  <c r="V68" i="3"/>
  <c r="V66" i="3"/>
  <c r="V64" i="3"/>
  <c r="V62" i="3"/>
  <c r="V52" i="3"/>
  <c r="V50" i="3"/>
  <c r="V48" i="3"/>
  <c r="V46" i="3"/>
  <c r="V43" i="3"/>
  <c r="V41" i="3"/>
  <c r="V33" i="3"/>
  <c r="V31" i="3"/>
  <c r="V29" i="3"/>
  <c r="V27" i="3"/>
  <c r="V25" i="3"/>
  <c r="V23" i="3"/>
  <c r="V21" i="3"/>
  <c r="V18" i="3"/>
  <c r="V16" i="3"/>
  <c r="V11" i="3"/>
  <c r="V8" i="3"/>
  <c r="V3" i="3"/>
  <c r="V100" i="3" s="1"/>
  <c r="K68" i="6"/>
  <c r="K9" i="5"/>
  <c r="K99" i="3" l="1"/>
  <c r="K70" i="1"/>
</calcChain>
</file>

<file path=xl/sharedStrings.xml><?xml version="1.0" encoding="utf-8"?>
<sst xmlns="http://schemas.openxmlformats.org/spreadsheetml/2006/main" count="6141" uniqueCount="1955">
  <si>
    <t>采购项目名称</t>
  </si>
  <si>
    <t>品目</t>
  </si>
  <si>
    <t>采购单位</t>
  </si>
  <si>
    <t>行政区域</t>
  </si>
  <si>
    <t>公告时间</t>
  </si>
  <si>
    <t>获取招标文件时间</t>
  </si>
  <si>
    <t>招标文件售价</t>
  </si>
  <si>
    <t>获取招标文件的地点</t>
  </si>
  <si>
    <t>开标时间</t>
  </si>
  <si>
    <t>开标地点</t>
  </si>
  <si>
    <t>预算金额</t>
  </si>
  <si>
    <t>项目联系人</t>
  </si>
  <si>
    <t>项目联系电话</t>
  </si>
  <si>
    <t>采购单位地址</t>
  </si>
  <si>
    <t>采购单位联系方式</t>
  </si>
  <si>
    <t>代理机构名称</t>
  </si>
  <si>
    <t>代理机构地址</t>
  </si>
  <si>
    <t>代理机构联系方式</t>
  </si>
  <si>
    <t>附件1</t>
  </si>
  <si>
    <t>国家自由式滑雪空中技巧队身体能力提升服务</t>
  </si>
  <si>
    <t>服务/文化、体育、娱乐服务/体育服务/其他体育服务</t>
  </si>
  <si>
    <t>国家体育总局冬季运动管理中心</t>
  </si>
  <si>
    <t>北京</t>
  </si>
  <si>
    <t>2023年06月16日  17:20</t>
  </si>
  <si>
    <t>2023年06月16日至2023年06月26日每日上午:9:00 至 12:00  下午:12:00 至 17:00（北京时间，法定节假日除外）</t>
  </si>
  <si>
    <t>￥300</t>
  </si>
  <si>
    <t>线上发售，凡有意购买招标文件的潜在投标人，请前往“中招联合招标采购平台” 进行投标人注册（网址：http://www.365trade.com.cn），详见《特别告知》。</t>
  </si>
  <si>
    <t>2023年07月07日  09:30</t>
  </si>
  <si>
    <t>北京市海淀区学院南路62号中关村资本大厦6层会议室</t>
  </si>
  <si>
    <t>￥88.200000万元（人民币）</t>
  </si>
  <si>
    <t>宋永平</t>
  </si>
  <si>
    <t>010-62108272</t>
  </si>
  <si>
    <t>北京市海淀区中关村南大街54号</t>
  </si>
  <si>
    <t>侯老师</t>
  </si>
  <si>
    <t>中招国际招标有限公司</t>
  </si>
  <si>
    <t xml:space="preserve">北京市海淀区学院南路62号中关村资本大厦6层602B </t>
  </si>
  <si>
    <t>宋永平，010-62108272</t>
  </si>
  <si>
    <t>(http://download.ccgp.gov.cn/oss/download?uuid=B858ED0189B98911B76AB80219572F)国家自由式滑雪空中技巧队身体能力提升服务-招标文件-发售.docx</t>
  </si>
  <si>
    <t>国家体育总局射击射箭运动管理中心射箭器材采购</t>
  </si>
  <si>
    <t>国家体育总局射击射箭运动管理中心</t>
  </si>
  <si>
    <t>2023年06月16日  17:12</t>
  </si>
  <si>
    <t>2023年06月16日至2023年06月26日每日上午:00:00 至 12:00  下午:12:00 至 23:59（北京时间，法定节假日除外）</t>
  </si>
  <si>
    <t>￥0</t>
  </si>
  <si>
    <t>政采云平台线上获取</t>
  </si>
  <si>
    <t>详见采购文件</t>
  </si>
  <si>
    <t>￥220.190000万元（人民币）</t>
  </si>
  <si>
    <t>张老师</t>
  </si>
  <si>
    <t>010-87182686</t>
  </si>
  <si>
    <t>北京市石景山区福田寺甲3号</t>
  </si>
  <si>
    <t>010-88962193</t>
  </si>
  <si>
    <t>国家体育总局体育器材装备中心</t>
  </si>
  <si>
    <t>北京市东城区体育馆路3号</t>
  </si>
  <si>
    <t>最高人民法院专有云租用采购项目</t>
  </si>
  <si>
    <t>中华人民共和国最高人民法院</t>
  </si>
  <si>
    <t>2023年06月16日  17:10</t>
  </si>
  <si>
    <t>2023年06月16日至2023年07月06日每日上午:0:00 至 11:59  下午:12:00 至 23:59（北京时间，法定节假日除外）</t>
  </si>
  <si>
    <t>在线下载 （https://www.zycg.gov.cn）</t>
  </si>
  <si>
    <t>2023年07月07日  09:00</t>
  </si>
  <si>
    <t>项目通过网上开标大厅进行开标，请在开标当日登录国e采系统点击“网上开标”进入网上开标大厅，在规定时间内等待解密和唱标</t>
  </si>
  <si>
    <t>￥2985.000000万元（人民币）</t>
  </si>
  <si>
    <t>卢昀灿灿</t>
  </si>
  <si>
    <t>010-55602722</t>
  </si>
  <si>
    <t>北京市东城区东交民巷27号</t>
  </si>
  <si>
    <t>010-67557312</t>
  </si>
  <si>
    <t>中央国家机关政府采购中心</t>
  </si>
  <si>
    <t>西章胡同9号院</t>
  </si>
  <si>
    <t>010-83083702</t>
  </si>
  <si>
    <t>国家移民管理局2023年鞋类采购项目</t>
  </si>
  <si>
    <t>国家移民管理局</t>
  </si>
  <si>
    <t>2023年06月16日  17:05</t>
  </si>
  <si>
    <t>￥3205.208400万元（人民币）</t>
  </si>
  <si>
    <t>王震</t>
  </si>
  <si>
    <t>010-55602563</t>
  </si>
  <si>
    <t>北京市东城区白桥大街16号</t>
  </si>
  <si>
    <t>010-66265834</t>
  </si>
  <si>
    <t>中国中医科学院广安门医院移动护理工作车采购项目</t>
  </si>
  <si>
    <t>货物/专用设备/医疗设备/病房护理及医院通用设备,货物/专用设备/医疗设备/其他医疗设备</t>
  </si>
  <si>
    <t>中国中医科学院广安门医院</t>
  </si>
  <si>
    <t>2023年06月16日  16:59</t>
  </si>
  <si>
    <t>￥800</t>
  </si>
  <si>
    <t>线上购买。</t>
  </si>
  <si>
    <t>2023年07月10日  14:00</t>
  </si>
  <si>
    <t>北京市海淀区中关村南大街9号理工科技大厦20层2026室。</t>
  </si>
  <si>
    <t>￥300.000000万元（人民币）</t>
  </si>
  <si>
    <t>王颖杰</t>
  </si>
  <si>
    <t>010-81166243</t>
  </si>
  <si>
    <t>北京市西城区北线阁5号</t>
  </si>
  <si>
    <t>臧老师：010-88002818</t>
  </si>
  <si>
    <t>中国仪器进出口集团有限公司</t>
  </si>
  <si>
    <t>北京市丰台区西营街1号院通用时代中心1区1号楼B座15层</t>
  </si>
  <si>
    <t>王颖杰、宁文秀 010-81166243、010-81166242，电子邮箱：wangyingjie2@cnic.gt.cn</t>
  </si>
  <si>
    <t>(http://download.ccgp.gov.cn/oss/download?uuid=2D2C19208541BCB96916D4C2F208A0)购买文件登记表-.docx</t>
  </si>
  <si>
    <t>2023年度认证有效性抽查技术服务</t>
  </si>
  <si>
    <t>服务/其他服务</t>
  </si>
  <si>
    <t>国家市场监督管理总局</t>
  </si>
  <si>
    <t>2023年06月16日  16:46</t>
  </si>
  <si>
    <t>2023年06月16日至2023年06月27日每日上午:9:00 至 11:30  下午:13:30 至 17:00（北京时间，法定节假日除外）</t>
  </si>
  <si>
    <t>￥500</t>
  </si>
  <si>
    <t>线上报名获取招标文件</t>
  </si>
  <si>
    <t>2023年07月06日  08:30</t>
  </si>
  <si>
    <t>本次开标采用线上开标方式，以“腾讯会议”的形式进行，会议号和参会密码将于开标日前以短信方式发送至投标人购买招标文件时登记的联系方式。</t>
  </si>
  <si>
    <t>￥355.000000万元（人民币）</t>
  </si>
  <si>
    <t>张洁</t>
  </si>
  <si>
    <t>010-58811571</t>
  </si>
  <si>
    <t>北京市西城区三里河东路八号</t>
  </si>
  <si>
    <t>010-59368935</t>
  </si>
  <si>
    <t>标新科技（北京）有限公司</t>
  </si>
  <si>
    <t>北京市海淀区知春路4号中国标准化研究院</t>
  </si>
  <si>
    <t>张洁、谭洁、隋缘 010-58811571、010-58811522、010-58811830</t>
  </si>
  <si>
    <t>(http://download.ccgp.gov.cn/oss/download?uuid=A95F659696540644B1CB6A952F9E1E)BXZC230603【公开招标】2023年度认证有效性抽查技术服务（第二批）-投标邀请.pdf</t>
  </si>
  <si>
    <t>中国科学院数学与系统科学研究院园区配电室变配电设备及线路综合改造施工采购项目</t>
  </si>
  <si>
    <t>中国科学院数学与系统科学研究院</t>
  </si>
  <si>
    <t>2023年06月16日  16:40</t>
  </si>
  <si>
    <t>2023年06月16日至2023年06月26日每日上午:0:00 至 11:59  下午:12:00 至 23:59（北京时间，法定节假日除外）</t>
  </si>
  <si>
    <t>2023年06月27日  08:50</t>
  </si>
  <si>
    <t>项目通过网上开标大厅进行响应，请在响应当日登录国e采系统点击“网上开标”进入网上开标大厅，在规定时间内等待解密和唱标</t>
  </si>
  <si>
    <t>￥520.000000万元（人民币）</t>
  </si>
  <si>
    <t>王亚光</t>
  </si>
  <si>
    <t>010-55601751</t>
  </si>
  <si>
    <t>北京市海淀区中关村东路55号</t>
  </si>
  <si>
    <t>010-82541608</t>
  </si>
  <si>
    <t>中国农业大学信电学院流通创新分中心视觉数据计算处理器采购项目</t>
  </si>
  <si>
    <t>货物/专用设备/专用仪器仪表/教学专用仪器</t>
  </si>
  <si>
    <t>中国农业大学</t>
  </si>
  <si>
    <t>2023年06月16日  16:26</t>
  </si>
  <si>
    <t>2023年06月16日至2023年06月26日每日上午:9:00 至 11:00  下午:14:00 至 17:00（北京时间，法定节假日除外）</t>
  </si>
  <si>
    <t>北京市海淀区文慧园北路10号，北京中教仪国际招标代理有限公司603会议室。</t>
  </si>
  <si>
    <t>北京市海淀区文慧园北路10号，北京中教仪国际招标代理有限公司607会议室。</t>
  </si>
  <si>
    <t>￥13.000000万元（人民币）</t>
  </si>
  <si>
    <t>陈清、丁玲</t>
  </si>
  <si>
    <t>010-59893112</t>
  </si>
  <si>
    <t>北京市海淀区圆明园西路2号</t>
  </si>
  <si>
    <t>米老师miy@cau.edu.cn</t>
  </si>
  <si>
    <t>北京中教仪国际招标代理有限公司</t>
  </si>
  <si>
    <t>北京市海淀区文慧园北路10号</t>
  </si>
  <si>
    <t>蒋旭、杨硕、谢杰、韩寿国、杨轶010-59893112、3113</t>
  </si>
  <si>
    <t>(http://download.ccgp.gov.cn/oss/download?uuid=5BDBFA901351C96E9071FC4BBFF643)购买招标文件-报名登记表-0873-2301HW1L0192（CAU-HWZB-2023018）.doc</t>
  </si>
  <si>
    <t>(http://download.ccgp.gov.cn/oss/download?uuid=38424E6C2BB67E6AB7395CECA3413C)采购需求.pdf</t>
  </si>
  <si>
    <t>北京理工大学七食堂环境提升工程施工采购项目</t>
  </si>
  <si>
    <t>北京理工大学</t>
  </si>
  <si>
    <t>2023年06月16日  16:25</t>
  </si>
  <si>
    <t>2023年06月16日至2023年06月27日每日上午:0:00 至 11:59  下午:12:00 至 23:59（北京时间，法定节假日除外）</t>
  </si>
  <si>
    <t>2023年06月28日  08:50</t>
  </si>
  <si>
    <t>￥4500.000000万元（人民币）</t>
  </si>
  <si>
    <t>北京市海淀区中关村南大街5号</t>
  </si>
  <si>
    <t>010-68915778</t>
  </si>
  <si>
    <t>北京科技大学2023届学生公寓粉刷维修工程</t>
  </si>
  <si>
    <t>工程/建筑物施工/市政公共设施用房施工/施工和维修用房施工</t>
  </si>
  <si>
    <t>北京科技大学</t>
  </si>
  <si>
    <t>2023年06月16日  16:23</t>
  </si>
  <si>
    <t>2023年06月16日至2023年06月26日每日上午:9:00 至 11:30  下午:13:00 至 17:00（北京时间，法定节假日除外）</t>
  </si>
  <si>
    <t>北京明德致信咨询有限公司官网（http://www.zbbmcc.com）（具体方式详见“其他补充事宜”）。</t>
  </si>
  <si>
    <t>2023年07月07日  13:30</t>
  </si>
  <si>
    <t>北京市海淀区学院路30号科大天工大厦A座6层第一会议室</t>
  </si>
  <si>
    <t>王爽、周洁琼、吕绍山、万雅萌</t>
  </si>
  <si>
    <t>010-82370045、15110203501</t>
  </si>
  <si>
    <t>北京科技大学海淀区学院路30号</t>
  </si>
  <si>
    <t>王老师010-62334627/gccg@ustb.edu.cn</t>
  </si>
  <si>
    <t>北京明德致信咨询有限公司</t>
  </si>
  <si>
    <t>北京市海淀区学院路30号科大天工大厦B座17层09室（邮编：100083）</t>
  </si>
  <si>
    <t>王爽、周洁琼、吕绍山、万雅萌010-82370045、15110203501</t>
  </si>
  <si>
    <t>(http://download.ccgp.gov.cn/oss/download?uuid=DB86CA7F4A418763327FD8013E36D5)BMCC-GC23-0011招标公告.docx</t>
  </si>
  <si>
    <t>省市县一体化智慧农业气象服务系统建设项目</t>
  </si>
  <si>
    <t>服务/专业技术服务/气象服务</t>
  </si>
  <si>
    <t>贵州省气象局机关事务与财务核算中心</t>
  </si>
  <si>
    <t>2023年06月16日  16:17</t>
  </si>
  <si>
    <t>2023年06月16日至2023年06月25日每日上午:8:00 至 11:30  下午:14:00 至 17:00（北京时间，法定节假日除外）</t>
  </si>
  <si>
    <t>中国气象局政府采购网 下载</t>
  </si>
  <si>
    <t>2023年07月07日  14:30</t>
  </si>
  <si>
    <t>北京市海淀区中关村南大街46号中国气象局北区7号楼3层大会议室</t>
  </si>
  <si>
    <t>￥409.000000万元（人民币）</t>
  </si>
  <si>
    <t>李老师</t>
  </si>
  <si>
    <t>010-68400081</t>
  </si>
  <si>
    <t>贵州省贵阳市南明区新华路翠微巷9号贵州省气象局</t>
  </si>
  <si>
    <t>谭老师 0851-85202212</t>
  </si>
  <si>
    <t>中国气象局气象发展与规划院（中国气象局政府采购中心）</t>
  </si>
  <si>
    <t>北京市海淀区中关村南大街46号中国气象局北区8号楼</t>
  </si>
  <si>
    <t>李老师 010-68400081</t>
  </si>
  <si>
    <t>(http://download.ccgp.gov.cn/oss/download?uuid=8BD8E16350F61FA52EEDFE3A9C8FAC)ZQC-23131 省市县一体化智慧农业气象服务系统建设招标文件.rar</t>
  </si>
  <si>
    <t>(http://download.ccgp.gov.cn/oss/download?uuid=5939614E53906F621FEF7FD56CF8EA)领取文件申请表230605.xlsx</t>
  </si>
  <si>
    <t>北京交通大学英文期刊开放获取出版服务项目</t>
  </si>
  <si>
    <t>北京交通大学</t>
  </si>
  <si>
    <t>2023年06月16日  16:02</t>
  </si>
  <si>
    <t>2023年06月16日至2023年06月26日每日上午:8:30 至 12:00  下午:12:00 至 16:30（北京时间，法定节假日除外）</t>
  </si>
  <si>
    <t>线上报名（邮件）</t>
  </si>
  <si>
    <t>北京市朝阳区南磨房路37号华腾北搪商务大厦11层1115室</t>
  </si>
  <si>
    <t>￥30.000000万元（人民币）</t>
  </si>
  <si>
    <t>李响</t>
  </si>
  <si>
    <t>010-51909075</t>
  </si>
  <si>
    <t>北京市海淀区上园村3号</t>
  </si>
  <si>
    <t>侯老师 010-51683701</t>
  </si>
  <si>
    <t>中天信远国际招投标咨询(北京)有限公司</t>
  </si>
  <si>
    <t>北京市朝阳区南磨房路37号华腾北搪商务大厦11层1103室</t>
  </si>
  <si>
    <t>王师安、李响、成志凯、张静、于海龙、鲁智慧 010-51909075</t>
  </si>
  <si>
    <t>(http://download.ccgp.gov.cn/oss/download?uuid=09B2CC2D21AB3E63ABBC305465D3B0)北京交通大学英文期刊开放获取出版服务项目-报名登记表.doc</t>
  </si>
  <si>
    <t>(http://download.ccgp.gov.cn/oss/download?uuid=31FF99FEC17318A0A01EA7D4F7C21C)F26392招标公告（英文期刊开放获取出版服务.pdf</t>
  </si>
  <si>
    <t>中国历史研究院图书档案馆大套文献丛刊采购项目</t>
  </si>
  <si>
    <t>货物/图书和档案/其他图书、档案</t>
  </si>
  <si>
    <t>中国历史研究院</t>
  </si>
  <si>
    <t>2023年06月16日  16:01</t>
  </si>
  <si>
    <t>2023年06月17日至2023年06月25日每日上午:9:00 至 12:00  下午:13:30 至 17:30（北京时间，法定节假日除外）</t>
  </si>
  <si>
    <t>￥1000</t>
  </si>
  <si>
    <t>北京市丰台区南四环西路188号总部基地十二区40号楼</t>
  </si>
  <si>
    <t>2023年07月07日  10:00</t>
  </si>
  <si>
    <t>北京市丰台区南四环西路188号总部基地十二区40号楼203会议室</t>
  </si>
  <si>
    <t>￥206.680500万元（人民币）</t>
  </si>
  <si>
    <t>刘春燕</t>
  </si>
  <si>
    <t>18275166792</t>
  </si>
  <si>
    <t>北京市朝阳区国家体育场北路1号院</t>
  </si>
  <si>
    <t>范老师、010-87421881</t>
  </si>
  <si>
    <t>东风国际招标有限公司</t>
  </si>
  <si>
    <t>刘春燕18275166792</t>
  </si>
  <si>
    <t>北京交通大学2023级本科新生文化衫设计制作项目</t>
  </si>
  <si>
    <t>货物/其他货物/其他不另分类的物品</t>
  </si>
  <si>
    <t>2023年06月16日  15:58</t>
  </si>
  <si>
    <t>￥22.500000万元（人民币）</t>
  </si>
  <si>
    <t>(http://download.ccgp.gov.cn/oss/download?uuid=B948C66F312756F3E513B69E544D03)H26336招标公告（2023级本科新生文化衫设计制作）.pdf</t>
  </si>
  <si>
    <t>(http://download.ccgp.gov.cn/oss/download?uuid=A43ABC4A60A1F7A2941D3411F453D8)北京交通大学2023级本科新生文化衫设计制作项目-报名登记表.doc</t>
  </si>
  <si>
    <t>北京交通大学大学生平安意外保险项目</t>
  </si>
  <si>
    <t>服务/金融服务/保险服务/人寿保险服务</t>
  </si>
  <si>
    <t>2023年06月16日  15:54</t>
  </si>
  <si>
    <t>￥0.015000万元（人民币）</t>
  </si>
  <si>
    <t>(http://download.ccgp.gov.cn/oss/download?uuid=845B393C60C8F6204AF49BC39701F4)F26335招标公告（大学生平安意外保险）.pdf</t>
  </si>
  <si>
    <t>(http://download.ccgp.gov.cn/oss/download?uuid=1480B0EB66B8F6B5FC7EED7CBEFB65)北京交通大学大学生平安意外保险项目-报名登记表.doc</t>
  </si>
  <si>
    <t>故宫博物院食堂用柴油采购及其配套服务项目</t>
  </si>
  <si>
    <t>货物/炼焦产品、炼油产品/石油制品/柴油</t>
  </si>
  <si>
    <t>故宫博物院本级</t>
  </si>
  <si>
    <t>2023年06月16日  15:48</t>
  </si>
  <si>
    <t>2023年06月16日至2023年06月25日每日上午:8:00 至 12:00  下午:12:00 至 16:00（北京时间，法定节假日除外）</t>
  </si>
  <si>
    <t>北京市海淀区皂君路5号卉园大楼C座A01</t>
  </si>
  <si>
    <t>2023年07月06日  14:00</t>
  </si>
  <si>
    <t>北京市海淀区皂君路5号卉园大楼C座A01会议室</t>
  </si>
  <si>
    <t>￥380.000000万元（人民币）</t>
  </si>
  <si>
    <t>胡伟龙</t>
  </si>
  <si>
    <t>13720095163</t>
  </si>
  <si>
    <t>北京市东城区景山前街4号</t>
  </si>
  <si>
    <t>徐翔 85007056</t>
  </si>
  <si>
    <t>国信国采（北京）招标咨询有限责任公司</t>
  </si>
  <si>
    <t>胡伟龙13720095163</t>
  </si>
  <si>
    <t>2023年仪器设备采购</t>
  </si>
  <si>
    <t>货物/通用设备/仪器仪表/分析仪器/其他分析仪器</t>
  </si>
  <si>
    <t>中国兽医药品监察所</t>
  </si>
  <si>
    <t>2023年06月16日  15:45</t>
  </si>
  <si>
    <t>2023年06月16日至2023年06月26日每日上午:9:00 至 11:30  下午:13:30 至 17:00（北京时间，法定节假日除外）</t>
  </si>
  <si>
    <t>“中招联合招标采购平台”（网址：www.365trade.com.cn）</t>
  </si>
  <si>
    <t>￥132.600000万元（人民币）</t>
  </si>
  <si>
    <t>彭小娟</t>
  </si>
  <si>
    <t>010-62108032</t>
  </si>
  <si>
    <t>北京市海淀区中关村南大街8号</t>
  </si>
  <si>
    <t>赵宇霏老师 010-62103527</t>
  </si>
  <si>
    <t>北京市海淀区学院南路62号中关村资本大厦906A</t>
  </si>
  <si>
    <t>彭小娟  010-62108032</t>
  </si>
  <si>
    <t>北京中医药大学东方医院（经开区院区）物业服务采购项目（2023年度）</t>
  </si>
  <si>
    <t>北京中医药大学东方医院</t>
  </si>
  <si>
    <t>￥440.000000万元（人民币）</t>
  </si>
  <si>
    <t>姜文涛</t>
  </si>
  <si>
    <t>010-83084975</t>
  </si>
  <si>
    <t>北京市丰台区方庄芳星园一区六号</t>
  </si>
  <si>
    <t>010-67652797</t>
  </si>
  <si>
    <t>2023年网络和系统运维及信息服务保障项目硬件设备运行维护项目</t>
  </si>
  <si>
    <t>服务/信息技术服务/其他信息技术服务</t>
  </si>
  <si>
    <t>中国疾病预防控制中心</t>
  </si>
  <si>
    <t>2023年06月16日  15:33</t>
  </si>
  <si>
    <t>2023年06月16日至2023年06月26日每日上午:9:00 至 11:30  下午:13:30 至 16:00（北京时间，法定节假日除外）</t>
  </si>
  <si>
    <t>本项目招标文件采用网上审批下载电子版本方式和纸质招标文件同时发放方式</t>
  </si>
  <si>
    <t>北京市丰台区西三环南路14号院首科大厦A座405号中技国际招标有限公司会议中心</t>
  </si>
  <si>
    <t>￥417.000000万元（人民币）</t>
  </si>
  <si>
    <t>侯雅雯、姚玮、孙薇</t>
  </si>
  <si>
    <t>010－81168618、81168492</t>
  </si>
  <si>
    <t>北京市昌平区昌百路155号</t>
  </si>
  <si>
    <t>王老师010-58900166</t>
  </si>
  <si>
    <t>中技国际招标有限公司</t>
  </si>
  <si>
    <t>北京市丰台区西营街1号院通用时代中心C座9层</t>
  </si>
  <si>
    <t>侯雅雯、姚玮、孙薇010－81168618、81168492</t>
  </si>
  <si>
    <t>(http://download.ccgp.gov.cn/oss/download?uuid=1CC962F4708E48B480B64C2168828D)采购需求.docx</t>
  </si>
  <si>
    <t>(http://download.ccgp.gov.cn/oss/download?uuid=856D071B3D4F6FA1ED7381886870B0)招标公告-硬件设备运行维护项目.doc</t>
  </si>
  <si>
    <t>基于多模态知识图谱的高危肺结节数字中医服务平台项目</t>
  </si>
  <si>
    <t>货物/专用设备/医疗设备/其他医疗设备</t>
  </si>
  <si>
    <t>2023年06月16日  15:27</t>
  </si>
  <si>
    <t>投标人通过微信关注“北京国际贸易有限公司”公众号，通过聊天窗口底部“招标业务”-“信息填报”-“查询项目”，填写信息后进行购买</t>
  </si>
  <si>
    <t>北京国际贸易有限公司南楼二层第8会议室（北京市朝阳区建国门外大街甲三号）</t>
  </si>
  <si>
    <t>￥55.000000万元（人民币）</t>
  </si>
  <si>
    <t xml:space="preserve">臧妍、梁潇 </t>
  </si>
  <si>
    <t xml:space="preserve">010-85343428 </t>
  </si>
  <si>
    <t>北京市丰台区方庄芳星园一区6号</t>
  </si>
  <si>
    <t xml:space="preserve">杨老师 010-67652797 </t>
  </si>
  <si>
    <t>北京国际贸易有限公司</t>
  </si>
  <si>
    <t>北京市朝阳区建国门外大街甲3号</t>
  </si>
  <si>
    <t xml:space="preserve">臧妍、梁潇  010-85343428 </t>
  </si>
  <si>
    <t>(http://download.ccgp.gov.cn/oss/download?uuid=D6F75BBDEED3C6D79B314D339391E4)招标公告.doc</t>
  </si>
  <si>
    <t>(http://download.ccgp.gov.cn/oss/download?uuid=FADFBA370D69B1EAFD2A174234C22B)采购需求.docx</t>
  </si>
  <si>
    <t>科研管理系统(二期)开发服务</t>
  </si>
  <si>
    <t>货物/通用设备/计算机设备及软件/计算机软件/应用软件/行业应用软件</t>
  </si>
  <si>
    <t>公安部道路交通安全研究中心</t>
  </si>
  <si>
    <t>2023年06月16日  15:22</t>
  </si>
  <si>
    <t>2023年06月16日至2023年06月26日每日上午:9:00 至 11:30  下午:13:00 至 16:00（北京时间，法定节假日除外）</t>
  </si>
  <si>
    <t>北京市丰台区新村街道富丰路4号工商联大厦A座1402室</t>
  </si>
  <si>
    <t>2023年07月11日  09:30</t>
  </si>
  <si>
    <t>张赞伟</t>
  </si>
  <si>
    <t>13511051511</t>
  </si>
  <si>
    <t>北京市东城区崇文门东兴隆街56号北京商界B段6层</t>
  </si>
  <si>
    <t>王工；010-67825567</t>
  </si>
  <si>
    <t>中咨环球（北京）工程咨询有限公司</t>
  </si>
  <si>
    <t>张赞伟；13511051511</t>
  </si>
  <si>
    <t>(http://download.ccgp.gov.cn/oss/download?uuid=1590C7FEC4226F4D98971DB749A786)(二期)开发服务公开招标公告.docx</t>
  </si>
  <si>
    <t>中国科学技术馆网络设备及基础网络建设采购项目</t>
  </si>
  <si>
    <t>中国科学技术馆</t>
  </si>
  <si>
    <t>2023年06月16日  15:15</t>
  </si>
  <si>
    <t>￥350.000000万元（人民币）</t>
  </si>
  <si>
    <t>陆瑶</t>
  </si>
  <si>
    <t>北京市朝阳区北辰东路5号1幢</t>
  </si>
  <si>
    <t>010-59041037</t>
  </si>
  <si>
    <t>超低负荷稳燃科研平台建设项目物资采购第一批</t>
  </si>
  <si>
    <t>货物/专用设备/电工、电子专用生产设备/电子工业专用生产设备</t>
  </si>
  <si>
    <t>某单位</t>
  </si>
  <si>
    <t>2023年06月16日  15:12</t>
  </si>
  <si>
    <t>2023年06月16日至2023年06月26日每日上午:9:00 至 12:00  下午:13:00 至 17:00（北京时间，法定节假日除外）</t>
  </si>
  <si>
    <t>北京市东城区东四十条甲22号南新仓商务大厦B座922</t>
  </si>
  <si>
    <t>2023年06月16日  09:30</t>
  </si>
  <si>
    <t>天恒招标有限公司会议室（北京市东城区东四十条甲22号南新仓商务大厦B座922）。</t>
  </si>
  <si>
    <t>￥0.000000万元（人民币）</t>
  </si>
  <si>
    <t>刘泳岐、李雅奇、陈洁、刘戈、杨洋</t>
  </si>
  <si>
    <t>010-53350083</t>
  </si>
  <si>
    <t>/</t>
  </si>
  <si>
    <t>冯老师 010-50918086</t>
  </si>
  <si>
    <t>天恒招标有限公司</t>
  </si>
  <si>
    <t>刘泳岐、李雅奇、陈洁、刘戈、杨洋 010-53350083</t>
  </si>
  <si>
    <t>(http://download.ccgp.gov.cn/oss/download?uuid=6D5E0A245EF3AE85D14F68E9F683E5)采购文件获取登记表.xls</t>
  </si>
  <si>
    <t>国家医学考试中心医师护士各类证书印制采购项目</t>
  </si>
  <si>
    <t>国家医学考试中心</t>
  </si>
  <si>
    <t>2023年06月16日  15:00</t>
  </si>
  <si>
    <t>￥532.000000万元（人民币）</t>
  </si>
  <si>
    <t>徐婧婧</t>
  </si>
  <si>
    <t>010-83084953</t>
  </si>
  <si>
    <t>北京市海淀区火器营路3号</t>
  </si>
  <si>
    <t>010-59935028</t>
  </si>
  <si>
    <t>北京师范大学昌平校园(G区)及育荣园区物业服务项目</t>
  </si>
  <si>
    <t>北京师范大学</t>
  </si>
  <si>
    <t>￥8097.000000万元（人民币）</t>
  </si>
  <si>
    <t>北京市海淀区新街口外大街19号</t>
  </si>
  <si>
    <t>010-58803004</t>
  </si>
  <si>
    <t>燕郊校区部分地下管网改造工程</t>
  </si>
  <si>
    <t>工程/修缮工程/其他建筑物、构筑物修缮</t>
  </si>
  <si>
    <t>北京社会管理职业学院（民政部培训中心）</t>
  </si>
  <si>
    <t>2023年06月16日  14:57</t>
  </si>
  <si>
    <t>北京市海淀区莲花池东路39号西金大厦8层新华招标</t>
  </si>
  <si>
    <t>北京市海淀区莲花池东路39号西金大厦8层新华招标第二会议室</t>
  </si>
  <si>
    <t>￥192.486802万元（人民币）</t>
  </si>
  <si>
    <t>孔博阳</t>
  </si>
  <si>
    <t>13701192391</t>
  </si>
  <si>
    <t>北京市大兴区科苑东路1号</t>
  </si>
  <si>
    <t>赵老师 010-80206961</t>
  </si>
  <si>
    <t>新华招标有限公司</t>
  </si>
  <si>
    <t>北京市海淀区莲花池东路39号西金大厦806</t>
  </si>
  <si>
    <t>孔博阳 13701192391  010-63905924</t>
  </si>
  <si>
    <t>(http://download.ccgp.gov.cn/oss/download?uuid=F1B9508E43AD251460A5E1624658C9)招标公告.doc</t>
  </si>
  <si>
    <t>中国互联网络信息中心科研信息化大楼信息化建设采购项目</t>
  </si>
  <si>
    <t>中国互联网络信息中心</t>
  </si>
  <si>
    <t>2023年06月16日  14:45</t>
  </si>
  <si>
    <t>￥1270.000000万元（人民币）</t>
  </si>
  <si>
    <t>北京市海淀区中关村南四街4号院2号楼506室</t>
  </si>
  <si>
    <t>010-58813338</t>
  </si>
  <si>
    <t>2023年等保测评</t>
  </si>
  <si>
    <t>北京大学人民医院</t>
  </si>
  <si>
    <t>2023年06月16日  14:39</t>
  </si>
  <si>
    <t>本项目招标文件采用网上审批下载电子版本方式和纸质招标文件同时发放方式。</t>
  </si>
  <si>
    <t>北京市西城区西直门外大街6号中仪大厦7024A</t>
  </si>
  <si>
    <t>￥70.000000万元（人民币）</t>
  </si>
  <si>
    <t>侯雅雯、孙薇</t>
  </si>
  <si>
    <t>010－81168618</t>
  </si>
  <si>
    <t>北京市西城区西直门南大街11号</t>
  </si>
  <si>
    <t>徐老师010-88325331</t>
  </si>
  <si>
    <t>侯雅雯、孙薇010－81168618</t>
  </si>
  <si>
    <t>(http://download.ccgp.gov.cn/oss/download?uuid=F4BAF45B8F001AD63B818BE759968B)采购需求.docx</t>
  </si>
  <si>
    <t>(http://download.ccgp.gov.cn/oss/download?uuid=E0E7BC5BFF1C7565A490ABFDB52A2B)招标公告-等保测评.doc</t>
  </si>
  <si>
    <t>中国科学院沈阳应用生态研究所背负式激光雷达扫描系统采购项目</t>
  </si>
  <si>
    <t>货物/通用设备/仪器仪表/其他仪器仪表</t>
  </si>
  <si>
    <t>中国科学院沈阳应用生态研究所</t>
  </si>
  <si>
    <t>2023年06月16日  14:26</t>
  </si>
  <si>
    <t>￥600</t>
  </si>
  <si>
    <t>登录“东方招标”平台http://www.oitccas.com注册并购买。</t>
  </si>
  <si>
    <t>北京市海淀区丹棱街1号互联网金融中心20层东方厅（三）</t>
  </si>
  <si>
    <t>￥45.000000万元（人民币）</t>
  </si>
  <si>
    <t>王军</t>
  </si>
  <si>
    <t>010-68290508</t>
  </si>
  <si>
    <t>辽宁省沈阳市沈河区文化路72号</t>
  </si>
  <si>
    <t>巴老师，电话：024-83970353</t>
  </si>
  <si>
    <t>东方国际招标有限责任公司</t>
  </si>
  <si>
    <t>北京市海淀区丹棱街1号互联网金融中心20层</t>
  </si>
  <si>
    <t>王军、郭宇涵、李雯,010-68290530</t>
  </si>
  <si>
    <t>(http://download.ccgp.gov.cn/oss/download?uuid=7ACFAB93B82B5264A59F59AE9D4DAA)第八部分技术部分.docx</t>
  </si>
  <si>
    <t>北京社会管理职业学院学生餐厅服务外包项目</t>
  </si>
  <si>
    <t>服务/住宿和餐饮服务/餐饮服务</t>
  </si>
  <si>
    <t>2023年06月16日  13:48</t>
  </si>
  <si>
    <t>北京市海淀区莲花池东路39号西金大厦8层新华会议中心</t>
  </si>
  <si>
    <t>北京市海淀区莲花池东路39号西金大厦8层新华会议中心第二会议室</t>
  </si>
  <si>
    <t>北京市海淀区莲花池东路39号西金大厦806室</t>
  </si>
  <si>
    <t>孔博阳 13701192391 010-63905924</t>
  </si>
  <si>
    <t>(http://download.ccgp.gov.cn/oss/download?uuid=2D2F7CE56B38D98543AE225122193F)招标公告.doc</t>
  </si>
  <si>
    <t>中国传媒大学北苑餐厅二层北侧档口项目</t>
  </si>
  <si>
    <t>中国传媒大学</t>
  </si>
  <si>
    <t>2023年06月16日  13:43</t>
  </si>
  <si>
    <t>2023年06月17日至2023年06月26日每日上午:9:00 至 11:30  下午:13:00 至 17:00（北京时间，法定节假日除外）</t>
  </si>
  <si>
    <t>北京市东城区崇文门外大街90号北京市京发招标有限公司705室</t>
  </si>
  <si>
    <t>2023年07月07日  14:00</t>
  </si>
  <si>
    <t>北京市京发招标有限公司315会议室</t>
  </si>
  <si>
    <t>李丁、马若莎</t>
  </si>
  <si>
    <t>67169727</t>
  </si>
  <si>
    <t>北京市朝阳区定福庄东街1号</t>
  </si>
  <si>
    <t>刘老师65783922</t>
  </si>
  <si>
    <t>北京市京发招标有限公司</t>
  </si>
  <si>
    <t>北京市东城区崇文门外大街90号</t>
  </si>
  <si>
    <t>李丁、马若莎010-67169727</t>
  </si>
  <si>
    <t>故宫博物院北院区2024年供暖柴油采购项目</t>
  </si>
  <si>
    <t>2023年06月16日  13:30</t>
  </si>
  <si>
    <t>2023年07月06日  09:30</t>
  </si>
  <si>
    <t>￥180.000000万元（人民币）</t>
  </si>
  <si>
    <t>全国农业展览馆安保服务采购项目</t>
  </si>
  <si>
    <t>全国农业展览馆</t>
  </si>
  <si>
    <t>2023年06月16日  11:55</t>
  </si>
  <si>
    <t>￥1326.000000万元（人民币）</t>
  </si>
  <si>
    <t>北京市朝阳区东三环北路16号</t>
  </si>
  <si>
    <t>010-59199881</t>
  </si>
  <si>
    <t>北京交通大学土木工程楼修缮改造（二期）房屋修缮采购项目</t>
  </si>
  <si>
    <t>2023年06月16日  11:45</t>
  </si>
  <si>
    <t>2023年06月16日至2023年06月25日每日上午:0:00 至 11:59  下午:12:00 至 23:59（北京时间，法定节假日除外）</t>
  </si>
  <si>
    <t>2023年06月26日  09:00</t>
  </si>
  <si>
    <t>￥670.020000万元（人民币）</t>
  </si>
  <si>
    <t>刘洋</t>
  </si>
  <si>
    <t>010-55602389</t>
  </si>
  <si>
    <t>北京市海淀区西直门外上园村3号</t>
  </si>
  <si>
    <t>010-51688157</t>
  </si>
  <si>
    <t>工业互联网标识解析体系运行监测态势感知平台项目</t>
  </si>
  <si>
    <t>中国信息通信研究院</t>
  </si>
  <si>
    <t>2023年06月16日  11:35</t>
  </si>
  <si>
    <t>2023年06月16日至2023年06月27日每日上午:9:00 至 11:00  下午:13:30 至 16:30（北京时间，法定节假日除外）</t>
  </si>
  <si>
    <t>在http://www.365trade.com.cn平台在线报名（详见特别告知）</t>
  </si>
  <si>
    <t>中招国际招标有限公司会议室（北京海淀区学院南路62号中关村资本大厦六层第四会议室）</t>
  </si>
  <si>
    <t>陈蕊</t>
  </si>
  <si>
    <t>010-62108041</t>
  </si>
  <si>
    <t>北京市海淀区花园北路52号</t>
  </si>
  <si>
    <t>韩佳 010-62308390</t>
  </si>
  <si>
    <t>北京市海淀区学院南路62号中关村资本大厦九层906C</t>
  </si>
  <si>
    <t>陈蕊 010-62108041</t>
  </si>
  <si>
    <t>￥580.000000万元（人民币）</t>
  </si>
  <si>
    <t>￥270.000000万元（人民币）</t>
  </si>
  <si>
    <t>中国医学科学院医学实验动物研究所国家人类疾病动物模型资源库土地及房屋租赁项目</t>
  </si>
  <si>
    <t>服务/租赁服务（不带操作员）/其他租赁服务</t>
  </si>
  <si>
    <t>中国医学科学院医学实验动物研究所</t>
  </si>
  <si>
    <t>2023年06月16日  11:31</t>
  </si>
  <si>
    <t>2023年06月16日至2023年06月27日每日上午:9:00 至 11:30  下午:13:00 至 16:00（北京时间，法定节假日除外）</t>
  </si>
  <si>
    <t>本项目采取网上发售方式</t>
  </si>
  <si>
    <t>北京市海淀区中关村南大街9号理工科技大厦2026会议室</t>
  </si>
  <si>
    <t>￥376.000000万元（人民币）</t>
  </si>
  <si>
    <t>孙伟</t>
  </si>
  <si>
    <t>010-81166132</t>
  </si>
  <si>
    <t>北京市朝阳区潘家园南里5号</t>
  </si>
  <si>
    <t xml:space="preserve"> 李老师 010-67776051</t>
  </si>
  <si>
    <t>北京市丰台区西营街1号院通用时代中心B座16层</t>
  </si>
  <si>
    <t>孙伟 010-81166132</t>
  </si>
  <si>
    <t>(http://download.ccgp.gov.cn/oss/download?uuid=30BD67FA555A792200406E9C89E6BB)房屋租赁项目招标公告-5670.docx</t>
  </si>
  <si>
    <t>中国科学院大学信息技术中心特色智慧教室建设项目</t>
  </si>
  <si>
    <t>中国科学院大学</t>
  </si>
  <si>
    <t>2023年06月16日  11:07</t>
  </si>
  <si>
    <t>北京明德致信咨询有限公司官网（http://www.zbbmcc.com）</t>
  </si>
  <si>
    <t>2023年07月10日  09:30</t>
  </si>
  <si>
    <t>北京市海淀区学院路30号科大天工大厦B座17层1706第二会议室。（楼层较高，请预留时间）</t>
  </si>
  <si>
    <t>￥400.000000万元（人民币）</t>
  </si>
  <si>
    <t>王爽、于歌，吕绍山</t>
  </si>
  <si>
    <t>010-8237 0045、17611075829</t>
  </si>
  <si>
    <t>北京市石景山区玉泉路19号（甲）（邮编：100 049）</t>
  </si>
  <si>
    <t>杨老师，010-6967 1906</t>
  </si>
  <si>
    <t>北京市海淀区学院路30号科大天工大厦B座17层1709室（邮编：100083）</t>
  </si>
  <si>
    <t>王爽、于歌，吕绍山 010-8237 0045、17611075829</t>
  </si>
  <si>
    <t>(http://download.ccgp.gov.cn/oss/download?uuid=62CBD23A4A36323B6B1DB242F8EB62)0199-招标公告.docx</t>
  </si>
  <si>
    <t>(http://download.ccgp.gov.cn/oss/download?uuid=5D5F83007ECCF42B646B2D2F889242)ZC23-0199-【终稿】中国科学院大学信息技术中心特色智慧教室建设项目-招标文件.docx</t>
  </si>
  <si>
    <t>中国电子学会证书印刷制作采购项目</t>
  </si>
  <si>
    <t>中国电子学会</t>
  </si>
  <si>
    <t>2023年06月16日  11:05</t>
  </si>
  <si>
    <t>￥150.000000万元（人民币）</t>
  </si>
  <si>
    <t>北京市玉渊潭南路普惠南里13号</t>
  </si>
  <si>
    <t>010-68600626</t>
  </si>
  <si>
    <t>中国传媒大学溢香苑二层餐厅委托经营项目</t>
  </si>
  <si>
    <t>服务/房地产服务/房屋租赁服务</t>
  </si>
  <si>
    <t>2023年06月16日  11:03</t>
  </si>
  <si>
    <t>北京市朝阳区南磨房路37号华腾北搪商务大厦11层1109室</t>
  </si>
  <si>
    <t>北京市朝阳区南磨房路37号华腾北搪商务大厦11层1113室</t>
  </si>
  <si>
    <t>成志凯、周姗、王师安、张静、鲁智慧</t>
  </si>
  <si>
    <t>010-51909015</t>
  </si>
  <si>
    <t>北京市朝阳区定福庄东街一号</t>
  </si>
  <si>
    <t>刘老师 010-65783922</t>
  </si>
  <si>
    <t>北京市朝阳区南磨房路37号华腾北搪商务大厦1109室</t>
  </si>
  <si>
    <t>成志凯、周姗、王师安、张静、鲁智慧 010-51909015</t>
  </si>
  <si>
    <t>风云三号06星航天保险项目</t>
  </si>
  <si>
    <t>服务/金融服务/保险服务/其他保险服务</t>
  </si>
  <si>
    <t>国家卫星气象中心</t>
  </si>
  <si>
    <t>2023年06月16日  10:58</t>
  </si>
  <si>
    <t>2023年06月16日至2023年06月26日每日上午:9:00 至 11:30  下午:13:30 至 16:30（北京时间，法定节假日除外）</t>
  </si>
  <si>
    <t>中招联合招标采购平台（网址：http://www.365trade.com.cn）</t>
  </si>
  <si>
    <t>中招国际招标有限公司六层第六会议室（北京市海淀区学院南路62号中关村资本大厦6层）</t>
  </si>
  <si>
    <t>￥4600.000000万元（人民币）</t>
  </si>
  <si>
    <t>何会</t>
  </si>
  <si>
    <t>010-62108214</t>
  </si>
  <si>
    <t>北京市海淀区中关村南大街46号</t>
  </si>
  <si>
    <t>屈兴之010-62173767</t>
  </si>
  <si>
    <t>北京市海淀区学院南路62号中关村资本大厦</t>
  </si>
  <si>
    <t>何会、姚启洪、李莉、靳艳刚、崔凯、杨慧君010-62108214、010-62108088</t>
  </si>
  <si>
    <t>(http://download.ccgp.gov.cn/oss/download?uuid=BF1FE9A52CB55D9819D48D987E7DA2)保密承诺函.docx</t>
  </si>
  <si>
    <t>建设面向5G的信息通信行业数据安全态势感知平台（20220056）-部省联动子系统等</t>
  </si>
  <si>
    <t>服务/信息技术服务/软件开发服务/信息安全软件开发服务</t>
  </si>
  <si>
    <t>2023年06月16日  10:04</t>
  </si>
  <si>
    <t>http://www.365trade.com.cn平台在线报名</t>
  </si>
  <si>
    <t>2023年07月11日  13:30</t>
  </si>
  <si>
    <t>中招国际招标有限公司会议室（北京市海淀区学院南路62号中关村资本大厦六层第十一会议室）</t>
  </si>
  <si>
    <t>￥737.000000万元（人民币）</t>
  </si>
  <si>
    <t>王硕</t>
  </si>
  <si>
    <t>01062108136</t>
  </si>
  <si>
    <t>张宇萌 010-62302264</t>
  </si>
  <si>
    <t>王硕 010-62108136</t>
  </si>
  <si>
    <t>中国贸促会2025年日本大阪世博会中国馆项目全过程跟踪审计采购项目</t>
  </si>
  <si>
    <t>中国国际贸易促进委员会</t>
  </si>
  <si>
    <t>2023年06月16日  09:55</t>
  </si>
  <si>
    <t>2023年06月16日至2023年07月05日每日上午:0:00 至 11:59  下午:12:00 至 23:59（北京时间，法定节假日除外）</t>
  </si>
  <si>
    <t>2023年07月06日  08:50</t>
  </si>
  <si>
    <t>￥184.090000万元（人民币）</t>
  </si>
  <si>
    <t>武文杰</t>
  </si>
  <si>
    <t>010-83084769</t>
  </si>
  <si>
    <t>北京市西城区复兴门外大街1号</t>
  </si>
  <si>
    <t>010-88075819</t>
  </si>
  <si>
    <t>北京社会管理职业学院(民政部培训中心)儿童教育与发展学院2023年实训室升级改造项目</t>
  </si>
  <si>
    <t>工程/建筑物施工/行政单位用房施工/业务用房施工</t>
  </si>
  <si>
    <t>北京社会管理职业学院(民政部培训中心)</t>
  </si>
  <si>
    <t>2023年06月15日  20:04</t>
  </si>
  <si>
    <t>2023年06月15日至2023年06月19日每日上午:9:00 至 11:00  下午:14:00 至 17:00（北京时间，法定节假日除外）</t>
  </si>
  <si>
    <t>有兴趣参与本项目的潜在投标人将材料扫描件发送至招标代理机构邮箱：xiazh@tenderingcctc.com</t>
  </si>
  <si>
    <t>北京市海淀区西三环北路21号久凌大厦15层</t>
  </si>
  <si>
    <t>￥109.998033万元（人民币）</t>
  </si>
  <si>
    <t>郑经理</t>
  </si>
  <si>
    <t>13120230123</t>
  </si>
  <si>
    <t>赵老师</t>
  </si>
  <si>
    <t>中金招标有限责任公司</t>
  </si>
  <si>
    <t>郑经理13120230123</t>
  </si>
  <si>
    <t>中国医学科学院基础医学研究所科研和教学实验用品采购平台供应商入围项目（第二批）</t>
  </si>
  <si>
    <t>货物/医药品/生物化学药品/其他生物化学药品,货物/医药品/生物化学制品/生物制剂/生物试剂盒,货物/医药品/生物化学制品/诊断用生物制品/诊断用生物试剂盒,货物/医药品/生物化学制品/生物制剂/其他生物制剂,货物/农林牧渔业产品/特种用途动、植物/特种用途动物/实验用动物</t>
  </si>
  <si>
    <t>中国医学科学院基础医学研究所</t>
  </si>
  <si>
    <t>2023年06月15日  17:34</t>
  </si>
  <si>
    <t>2023年06月15日至2023年06月26日每日上午:9:00 至 11:30  下午:13:00 至 17:00（北京时间，法定节假日除外）</t>
  </si>
  <si>
    <t>中国通用招标网http://cgci.china-tender.com.cn/免费注册，新用户注册审核为自动审核，注册成功并确认提交审核后，只需重启浏览器登录，按照网上操作流程进行购买。中国通用招标网技术支持/注册审核电话：400-680-8126。具体操作流程详见所附招标公告。</t>
  </si>
  <si>
    <t>2023年07月06日  09:00</t>
  </si>
  <si>
    <t>北京市丰台区西三环南路14号院首科大厦A座4层405号第二开标室</t>
  </si>
  <si>
    <t>赵佳筠、常志峰</t>
  </si>
  <si>
    <t>010－81168528、010-81168621</t>
  </si>
  <si>
    <t>北京市东城区东单三条5号</t>
  </si>
  <si>
    <t>张老师，010-65253805转605</t>
  </si>
  <si>
    <t>北京市丰台区西营街1号院通用时代中心C座8层</t>
  </si>
  <si>
    <t>赵佳筠、常志峰、曹善明、吴羽，010－81168528、010-81168621</t>
  </si>
  <si>
    <t>(http://download.ccgp.gov.cn/oss/download?uuid=1E4E2FB5AEE85142E7FD0B6F5B347B)中国医学科学院基础医学研究所科研和教学实验用品采购平台供应商入围项目（第二批）招标公告-2023-06-15.docx</t>
  </si>
  <si>
    <t>(http://download.ccgp.gov.cn/oss/download?uuid=9F1E904A58354D70FEA129CC4BE3DF)第三章 采购需求.pdf</t>
  </si>
  <si>
    <t>2023年度执勤服购置项目</t>
  </si>
  <si>
    <t>货物/纺织原料、毛皮、被服装具/被服装具/其他被服装具,货物/纺织原料、毛皮、被服装具/被服装具/被服/普通服装</t>
  </si>
  <si>
    <t>北京市某单位</t>
  </si>
  <si>
    <t>2023年06月15日  17:28</t>
  </si>
  <si>
    <t>2023年06月16日至2023年06月25日每日上午:9:00 至 11:30  下午:13:30 至 17:00（北京时间，法定节假日除外）</t>
  </si>
  <si>
    <t>北京市丰台区东旭国际中心C座11层1106室</t>
  </si>
  <si>
    <t>北京市丰台区花乡桥四合庄路2号院东旭国际中心C座11层1102第一会议室</t>
  </si>
  <si>
    <t>￥335.500000万元（人民币）</t>
  </si>
  <si>
    <t>张哲、王世杰、刘晶晶、李倩、孟海静、张书玲、卢雪</t>
  </si>
  <si>
    <t>010-60624505-809或803</t>
  </si>
  <si>
    <t>北京市东城区北池子大街96号院</t>
  </si>
  <si>
    <t>李警官，19810212178</t>
  </si>
  <si>
    <t>中钰招标有限公司</t>
  </si>
  <si>
    <t>张哲、王世杰、刘晶晶、李倩、孟海静、张书玲、卢雪，010-60624505-809或803</t>
  </si>
  <si>
    <t>援某国打井供水项目工程总承包任务（EPC）</t>
  </si>
  <si>
    <t>工程/构筑物施工/市内管道、电缆及其有关工程铺设/其他市政工程施工</t>
  </si>
  <si>
    <t>商务部国际经济合作事务局</t>
  </si>
  <si>
    <t>2023年06月15日  17:02</t>
  </si>
  <si>
    <t>2023年06月15日至2023年06月25日每日上午:8:30 至 11:30  下午:13:30 至 17:00（北京时间，法定节假日除外）</t>
  </si>
  <si>
    <t>商务部国际经济合作事务局电子招标投标系统（网址： https://bid.aieco.org/）中</t>
  </si>
  <si>
    <t>2023年07月17日  09:00</t>
  </si>
  <si>
    <t>本项目第一阶段开标于 2023 年 7 月17 日 9:00时，在北京市海淀区复兴路17号国海广场C座1012室进行。本项目第二阶段开标于2023 年 7 月 18 日 9:00时，在北京市海淀区复兴路17号国海广场C座1012室进行。</t>
  </si>
  <si>
    <t>李梦茹</t>
  </si>
  <si>
    <t>15810609609</t>
  </si>
  <si>
    <t>北京市海淀区复兴路17号国海广场C座1122室</t>
  </si>
  <si>
    <t>李梦茹 15810609609</t>
  </si>
  <si>
    <t>建经投资咨询有限公司</t>
  </si>
  <si>
    <t>北京市海淀区复兴路47号天行建大厦2003室　</t>
  </si>
  <si>
    <t>中国林业科学研究院资源信息研究所航空机载P波段SAR数据采集与处理采购项目</t>
  </si>
  <si>
    <t>服务/专业技术服务/其他专业技术服务</t>
  </si>
  <si>
    <t>中国林业科学研究院资源信息研究所</t>
  </si>
  <si>
    <t>2023年06月15日  16:50</t>
  </si>
  <si>
    <t>2023年06月15日至2023年06月25日每日上午:9:00 至 11:00  下午:13:00 至 17:00（北京时间，法定节假日除外）</t>
  </si>
  <si>
    <t>www.oitccas.com</t>
  </si>
  <si>
    <t>北京市海淀区丹棱街1号互联网金融中心20层东方厅（二）</t>
  </si>
  <si>
    <t>￥120.000000万元（人民币）</t>
  </si>
  <si>
    <t>王淑文 耿佳 张维</t>
  </si>
  <si>
    <t>010-68290513/0515/0549</t>
  </si>
  <si>
    <t>北京市海淀区颐和园后中国林业科学研究院资源信息研究所</t>
  </si>
  <si>
    <t>赵磊，范亚雄，010-62888975</t>
  </si>
  <si>
    <t>王淑文 耿佳 张维 010-68290513/0515/0549 swwang@oitc.com.cn</t>
  </si>
  <si>
    <t>(http://download.ccgp.gov.cn/oss/download?uuid=F8B9E9DEED8BEA8328636C81403C86)0657需求部分.doc</t>
  </si>
  <si>
    <t>2023-2024年中国专利新申请文件、中间文件和复审无效文件代码化加工及数据采集技术服务</t>
  </si>
  <si>
    <t>服务/信息技术服务/数据处理服务/数据加工处理服务</t>
  </si>
  <si>
    <t>国家知识产权局专利局</t>
  </si>
  <si>
    <t>2023年06月15日  16:48</t>
  </si>
  <si>
    <t>2023年06月15日至2023年06月25日每日上午:8:00 至 12:00  下午:13:00 至 17:00（北京时间，法定节假日除外）</t>
  </si>
  <si>
    <t>投标人在中国通用招标网（http://gt.china-tender.com.cn）免费注册后，如需购买，应按照网上操作流程在线购买</t>
  </si>
  <si>
    <t xml:space="preserve">北京市丰台区西三环南路14 号院首科大厦A 座4 层405 号
会议中心评标室
</t>
  </si>
  <si>
    <t>￥1053.600000万元（人民币）</t>
  </si>
  <si>
    <t>杨峭松</t>
  </si>
  <si>
    <t>01081168408</t>
  </si>
  <si>
    <t>北京市海淀区蓟门桥西土城路6号</t>
  </si>
  <si>
    <t>施老师010-62086602</t>
  </si>
  <si>
    <t>中机国际招标有限公司</t>
  </si>
  <si>
    <t>北京市丰台区西营街 1 号院通用时代中心 C 座 808</t>
  </si>
  <si>
    <t>杨峭松 010-81168408</t>
  </si>
  <si>
    <t>(http://download.ccgp.gov.cn/oss/download?uuid=3AB5E1A5567BC68B67B4DB53BA2752)中国专利新申请文件、中间文件和复审无效文件代码化加工及数据采集技术服务项目招标公告2604.docx</t>
  </si>
  <si>
    <t>淮河流域水生态环境质量监测与评价</t>
  </si>
  <si>
    <t>服务/环境服务/其他环境治理服务/其他环境治理服务</t>
  </si>
  <si>
    <t>生态环境部机关服务中心</t>
  </si>
  <si>
    <t>2023年06月15日  16:31</t>
  </si>
  <si>
    <t>2023年06月15日至2023年06月25日每日上午:9:00 至 12:00  下午:12:00 至 17:00（北京时间，法定节假日除外）</t>
  </si>
  <si>
    <t>http://www.365trade.com.cn。（详见特别告知）</t>
  </si>
  <si>
    <t>2023年07月06日  13:30</t>
  </si>
  <si>
    <t>北京市海淀区学院南路62号中关村资本大厦6层第五会议室。</t>
  </si>
  <si>
    <t>￥904.860000万元（人民币）</t>
  </si>
  <si>
    <t>刘慧敏、邓嘉莹</t>
  </si>
  <si>
    <t>010-62108043/61954123</t>
  </si>
  <si>
    <t>北京市东城区东长安街12号</t>
  </si>
  <si>
    <t>韩处长  010-65646557</t>
  </si>
  <si>
    <t>北京市海淀区学院南路62号中关村资本大厦9层911A</t>
  </si>
  <si>
    <t>刘慧敏、邓嘉莹010-62108043/61954123</t>
  </si>
  <si>
    <t>黄河流域水生态环境质量监测与评价</t>
  </si>
  <si>
    <t>2023年06月15日  16:29</t>
  </si>
  <si>
    <t>标书发售网址：http://www.365trade.com.cn。（详见特别告知）</t>
  </si>
  <si>
    <t>￥1427.030000万元（人民币）</t>
  </si>
  <si>
    <t>校园部分建筑物外立面修缮工程</t>
  </si>
  <si>
    <t>工程/修缮工程/房屋修缮</t>
  </si>
  <si>
    <t>中国人民大学本级</t>
  </si>
  <si>
    <t>2023年06月15日  16:13</t>
  </si>
  <si>
    <t>2023年06月16日至2023年06月19日每日上午:9:00 至 12:00  下午:13:00 至 16:00（北京时间，法定节假日除外）</t>
  </si>
  <si>
    <t>2023年06月21日  14:00</t>
  </si>
  <si>
    <t>￥74.901165万元（人民币）</t>
  </si>
  <si>
    <t>李悦、刁玉蕊</t>
  </si>
  <si>
    <t>010-63905963</t>
  </si>
  <si>
    <t>北京市海淀区中关村大街59号</t>
  </si>
  <si>
    <t>王老师/010-62516966</t>
  </si>
  <si>
    <t>北京市海淀区莲花池东路39号西金大厦8层</t>
  </si>
  <si>
    <t>李悦、刁玉蕊/010-63905963</t>
  </si>
  <si>
    <t>(http://download.ccgp.gov.cn/oss/download?uuid=720E1E0794FBD2C66B515B60AFE66A)招标公告-校园部分建筑物外立面修缮工程.pdf</t>
  </si>
  <si>
    <t>德育实践教学中心（二期）建设项目</t>
  </si>
  <si>
    <t>2023年06月15日  16:04</t>
  </si>
  <si>
    <t>2023年06月15日至2023年06月25日每日上午:9:30 至 11:30  下午:13:30 至 16:00（北京时间，法定节假日除外）</t>
  </si>
  <si>
    <t>北京市通州区中仓街道赵登禹大街182号富力运河十号B02-2414</t>
  </si>
  <si>
    <t>￥65.933900万元（人民币）</t>
  </si>
  <si>
    <t>王欢</t>
  </si>
  <si>
    <t>010-69940210</t>
  </si>
  <si>
    <t>北京市大兴区观音寺街道科苑东路1号</t>
  </si>
  <si>
    <t>赵老师  010-80206961</t>
  </si>
  <si>
    <t>中赢鼎盛招标代理有限公司</t>
  </si>
  <si>
    <t>王欢010-69940210</t>
  </si>
  <si>
    <t>(http://download.ccgp.gov.cn/oss/download?uuid=FF8C5350C3B045309ABCFB576FA8A8)招标公告.docx</t>
  </si>
  <si>
    <t>国家消防救援局（东区）2023年度消防被装部门集中采购项目（面料和辅料）</t>
  </si>
  <si>
    <t>货物/纺织原料、毛皮、被服装具/被服装具/其他被服装具,货物/纺织原料、毛皮、被服装具/纺织用料/其他纺织用丝、线、布等,货物/纺织原料、毛皮、被服装具/纺织用料/毛纺织、染整加工原料,货物/纺织原料、毛皮、被服装具/纺织用料/棉、化纤纺织及印染原料</t>
  </si>
  <si>
    <t>国家消防救援局</t>
  </si>
  <si>
    <t>2023年06月15日  16:02</t>
  </si>
  <si>
    <t>2023年06月15日至2023年06月25日每日上午:9:00 至 12:00  下午:13:30 至 16:30（北京时间，法定节假日除外）</t>
  </si>
  <si>
    <t>中乾立源工程咨询有限公司（北京市顺义区南法信宏远航城广场G座514）</t>
  </si>
  <si>
    <t>2023年07月06日  08:00</t>
  </si>
  <si>
    <t>北京黄河京都大酒店（北京市东城区夕照寺中街29号）</t>
  </si>
  <si>
    <t>汤亚华</t>
  </si>
  <si>
    <t>18910752875</t>
  </si>
  <si>
    <t>北京市西城区广安门南街70号</t>
  </si>
  <si>
    <t>严助理 010-83932678</t>
  </si>
  <si>
    <t>中乾立源工程咨询有限公司</t>
  </si>
  <si>
    <t>北京市顺义区南法信宏远航城广场G座514</t>
  </si>
  <si>
    <t>汤亚华 010-53653627  18910752875</t>
  </si>
  <si>
    <t>(http://download.ccgp.gov.cn/oss/download?uuid=5C3F5D87041ABD308E70CD86D7F093)公告附件1：报名登记表.doc</t>
  </si>
  <si>
    <t>(http://download.ccgp.gov.cn/oss/download?uuid=1AD0A7F3FFBF702D536503D02322DB)公告附件3：温馨提示.docx</t>
  </si>
  <si>
    <t>(http://download.ccgp.gov.cn/oss/download?uuid=DC7E3727E1697A1BBE1213C3C4A9A2)公告附件2：技术参数资料保密承诺书.doc</t>
  </si>
  <si>
    <t>清华大学英士楼通风系统设备更新改造项目</t>
  </si>
  <si>
    <t>清华大学</t>
  </si>
  <si>
    <t>2023年06月15日  15:50</t>
  </si>
  <si>
    <t>2023年06月15日至2023年06月25日每日上午:9:00 至 11:30  下午:13:00 至 17:00（北京时间，法定节假日除外）</t>
  </si>
  <si>
    <t>北京市海淀区学院路30号科大天工大厦B座1703室（北四环学院桥东北角）</t>
  </si>
  <si>
    <t>北京市海淀区学院路30号科大天工大厦A座511会议室（北四环学院桥东北角）</t>
  </si>
  <si>
    <t>￥703.000000万元（人民币）</t>
  </si>
  <si>
    <t>王蕾蕾、杨梦雪</t>
  </si>
  <si>
    <t>010-82373532</t>
  </si>
  <si>
    <t>北京市海淀区清华大学，邮编100084</t>
  </si>
  <si>
    <t>010-62784791</t>
  </si>
  <si>
    <t>北京国际工程咨询有限公司</t>
  </si>
  <si>
    <t>北京市海淀区学院路30号科大天工大厦A座6层</t>
  </si>
  <si>
    <t>王蕾蕾、杨梦雪 010-82373532</t>
  </si>
  <si>
    <t>(http://download.ccgp.gov.cn/oss/download?uuid=C8F96D9702C55192B8D3EEAE5CD63D)招标公告（二次）.docx</t>
  </si>
  <si>
    <t>中国标准化研究院2023年科技文献信息专项采购-数据库</t>
  </si>
  <si>
    <t>中国标准化研究院</t>
  </si>
  <si>
    <t>2023年06月15日  15:32</t>
  </si>
  <si>
    <t>￥199.000000万元（人民币）</t>
  </si>
  <si>
    <t>王淑文 张维 耿佳</t>
  </si>
  <si>
    <t>010-68290513/0549/0515</t>
  </si>
  <si>
    <t>北京市海淀区知春路4号</t>
  </si>
  <si>
    <t>田老师 010-58811378</t>
  </si>
  <si>
    <t>王淑文 张维 耿佳 010-68290513/0549/0515 swwang@oitc.com.cn/jgeng@oitc.com.cn</t>
  </si>
  <si>
    <t>(http://download.ccgp.gov.cn/oss/download?uuid=8B0FBE3DB3E2AEB6D04187920E6701)0663需求部分.doc</t>
  </si>
  <si>
    <t>贵州区域数值预报模式系统建设项目</t>
  </si>
  <si>
    <t>2023年06月15日  15:14</t>
  </si>
  <si>
    <t>中国政府采购网下载</t>
  </si>
  <si>
    <t>￥500.000000万元（人民币）</t>
  </si>
  <si>
    <t>贵州省贵阳市南明区新华路翠微巷9号</t>
  </si>
  <si>
    <t>彭老师  0851-85202332</t>
  </si>
  <si>
    <t>(http://download.ccgp.gov.cn/oss/download?uuid=995C1CBE0B46F11F1A4F0B52D40F80)领取文件申请表230605.xlsx</t>
  </si>
  <si>
    <t>(http://download.ccgp.gov.cn/oss/download?uuid=7F48EA425510F76AB1D687ADCE3809)招标文件.rar</t>
  </si>
  <si>
    <t>中央美术学院学生公寓托管服务采购项目</t>
  </si>
  <si>
    <t>服务/房地产服务/物业管理服务</t>
  </si>
  <si>
    <t>中央美术学院本级</t>
  </si>
  <si>
    <t>2023年06月15日  14:36</t>
  </si>
  <si>
    <t>2023年06月15日至2023年06月22日每日上午:9:00 至 11:30  下午:13:30 至 17:00（北京时间，法定节假日除外）</t>
  </si>
  <si>
    <t>中招联合招标采购网（www.365trade.com.cn)</t>
  </si>
  <si>
    <t>北京市海淀区学院南路62号中关村资本大厦6层第4会议室</t>
  </si>
  <si>
    <t>￥612.000000万元（人民币）</t>
  </si>
  <si>
    <t>杨成龙、薄铭元</t>
  </si>
  <si>
    <t>15701399271</t>
  </si>
  <si>
    <t>北京市朝阳区花家地南街8号</t>
  </si>
  <si>
    <t>王老师010-64776221</t>
  </si>
  <si>
    <t>北京市海淀区</t>
  </si>
  <si>
    <t>杨成龙、薄铭元15701399271</t>
  </si>
  <si>
    <t>2023年海淀院区、昌平院区护理员项目</t>
  </si>
  <si>
    <t>服务/医疗卫生和社会服务/医疗卫生服务/其他医疗卫生服务</t>
  </si>
  <si>
    <t>北京大学第六医院</t>
  </si>
  <si>
    <t>2023年06月15日  14:11</t>
  </si>
  <si>
    <t>2023年06月15日至2023年06月25日每日上午:9:00 至 11:30  下午:13:30 至 16:30（北京时间，法定节假日除外）</t>
  </si>
  <si>
    <t>中招联合招标采购平台（网址：www.365trade.com.cn）线上购买</t>
  </si>
  <si>
    <t>中招国际招标有限公司六层会议室(北京市海淀区学院南路62号中关村资本大厦6层)</t>
  </si>
  <si>
    <t>￥120.960000万元（人民币）</t>
  </si>
  <si>
    <t>刘子清、冯佳义、李艳君、崔健、侯云燕</t>
  </si>
  <si>
    <t>010-62108131、62108146、62108111</t>
  </si>
  <si>
    <t>北京市海淀区花园北路51号</t>
  </si>
  <si>
    <t>010-62723730</t>
  </si>
  <si>
    <t>北京市海淀区学院南路62号中关村资本大厦6层&amp;9层</t>
  </si>
  <si>
    <t>刘子清、冯佳义、李艳君、崔健、侯云燕  010-62108131、62108146、62108111</t>
  </si>
  <si>
    <t>(http://download.ccgp.gov.cn/oss/download?uuid=114158D3421FD7869F31059C029496)03  服务需求.pdf</t>
  </si>
  <si>
    <t>2023年排污单位自行监测帮扶指导与现场评估服务</t>
  </si>
  <si>
    <t>服务/专业技术服务/技术测试和分析服务</t>
  </si>
  <si>
    <t>中国环境监测总站</t>
  </si>
  <si>
    <t>2023年06月15日  11:27</t>
  </si>
  <si>
    <t>2023年06月16日至2023年06月25日每日上午:9:00 至 12:00  下午:12:00 至 16:00（北京时间，法定节假日除外）</t>
  </si>
  <si>
    <t>北京市丰台区金泽东路通用时代中心C座</t>
  </si>
  <si>
    <t>北京市丰台区西三环南路14号院首科大厦A座4层405号第11评标室。开标现场递交/接收投标文件时间：2023年7月7日上午08:30-09:30（北京时间）。</t>
  </si>
  <si>
    <t>￥175.000000万元（人民币）</t>
  </si>
  <si>
    <t>孙女士、刘先生</t>
  </si>
  <si>
    <t>010-81168213、81168263</t>
  </si>
  <si>
    <t>北京市朝阳区安外大羊坊8号院乙</t>
  </si>
  <si>
    <t>010-84943062</t>
  </si>
  <si>
    <t>中国机械进出口(集团)有限公司</t>
  </si>
  <si>
    <t>孙女士、刘先生 电话：010-81168213、81168263 电子邮箱：sunyixia@cmc.gt.cn</t>
  </si>
  <si>
    <t>(http://download.ccgp.gov.cn/oss/download?uuid=1D96B63059F62B1CE2450C7D56791C)购买招标文件采购文件登记表.docx</t>
  </si>
  <si>
    <t>国家移民管理局2023年标识类采购项目</t>
  </si>
  <si>
    <t>2023年06月15日  11:15</t>
  </si>
  <si>
    <t>2023年06月15日至2023年07月05日每日上午:0:00 至 11:59  下午:12:00 至 23:59（北京时间，法定节假日除外）</t>
  </si>
  <si>
    <t>￥252.484050万元（人民币）</t>
  </si>
  <si>
    <t>中央音乐学院物业管理服务项目</t>
  </si>
  <si>
    <t>中央音乐学院</t>
  </si>
  <si>
    <t>2023年06月15日  11:10</t>
  </si>
  <si>
    <t>2023年06月15日至2023年07月06日每日上午:0:00 至 11:59  下午:12:00 至 23:59（北京时间，法定节假日除外）</t>
  </si>
  <si>
    <t>￥2496.000000万元（人民币）</t>
  </si>
  <si>
    <t>北京市西城区鲍家街43号</t>
  </si>
  <si>
    <t>010-66413708</t>
  </si>
  <si>
    <t>民航局清算中心同城异地容灾环境建设项目采购项目</t>
  </si>
  <si>
    <t>中国民用航空局清算中心</t>
  </si>
  <si>
    <t>￥2055.130000万元（人民币）</t>
  </si>
  <si>
    <t>北京市朝阳区东坝大街曹各庄南侧红楼</t>
  </si>
  <si>
    <t>010-84669029</t>
  </si>
  <si>
    <t>2023年中国疾病预防控制中心生物安保建设采购项目</t>
  </si>
  <si>
    <t>货物/专用设备/政法、检测专用设备/安全、检查、监视、报警设备</t>
  </si>
  <si>
    <t>2023年06月15日  09:35</t>
  </si>
  <si>
    <t>2023年06月15日至2023年06月25日每日上午:9:00 至 11:30  下午:13:30 至 16:00（北京时间，法定节假日除外）</t>
  </si>
  <si>
    <t>北京宏信天诚国际招标有限公司（北京市海淀区复兴路乙12号中国铝业大厦11层1110室）</t>
  </si>
  <si>
    <t>北京市海淀区复兴路乙12号中国铝业大厦4层北侧楼道东头第三会议室。</t>
  </si>
  <si>
    <t>吴众为、姬小雪、修海龙、徐颖、孙银英、闫文娟、陈博维、赵洁、刘京、王思晨、成歌、吉国侠、曹文君</t>
  </si>
  <si>
    <t>010-52837446；010-63976753</t>
  </si>
  <si>
    <t>高老师，010-58900635</t>
  </si>
  <si>
    <t>北京宏信天诚国际招标有限公司</t>
  </si>
  <si>
    <t>北京市海淀区复兴路乙12号中国铝业大厦11层1110室</t>
  </si>
  <si>
    <t>吴众为、姬小雪、修海龙、徐颖、孙银英、闫文娟、陈博维、赵洁、刘京、王思晨、成歌、吉国侠、曹文君, 010-52837446；010-63976753</t>
  </si>
  <si>
    <t>(http://download.ccgp.gov.cn/oss/download?uuid=E4C06F15B2E9BA27E35D0EF51A5207)2023年中国疾病预防控制中心生物安保建设采购项目公开招标公告.docx</t>
  </si>
  <si>
    <t>(http://download.ccgp.gov.cn/oss/download?uuid=E0AEB4114AAB10773681AF7EE78C80)供应商信息登记表.doc</t>
  </si>
  <si>
    <t>北京邮电大学西土城校区体育馆空调水系统设备采购与安装项目</t>
  </si>
  <si>
    <t>货物/通用设备/机械设备/制冷空调设备/其他制冷空调设备</t>
  </si>
  <si>
    <t>北京邮电大学</t>
  </si>
  <si>
    <t>2023年06月14日  19:42</t>
  </si>
  <si>
    <t>2023年06月15日至2023年06月21日每日上午:9:00 至 11:30  下午:13:00 至 16:00（北京时间，法定节假日除外）</t>
  </si>
  <si>
    <t>北京市海淀区莲花池东路39号西金大厦八层新华招标</t>
  </si>
  <si>
    <t>2023年07月05日  14:00</t>
  </si>
  <si>
    <t>北京市海淀区西土城路10号北京邮电大学保卫处楼204会议室</t>
  </si>
  <si>
    <t>￥648.730000万元（人民币）</t>
  </si>
  <si>
    <t>北京市海淀区西土城路10号</t>
  </si>
  <si>
    <t>王老师010-62283424</t>
  </si>
  <si>
    <t>(http://download.ccgp.gov.cn/oss/download?uuid=CF0EC32E9129ED980BF6C9CBF2876E)采购需求.pdf</t>
  </si>
  <si>
    <t>(http://download.ccgp.gov.cn/oss/download?uuid=6DE661935ABCF44E601D352FCCEF08)招标公告-北京邮电大学西土城校区体育馆空调水系统设备采购安装.pdf</t>
  </si>
  <si>
    <t>2023年工程能力国际互认</t>
  </si>
  <si>
    <t>中国科学技术协会国际合作部　</t>
  </si>
  <si>
    <t>2023年06月14日  19:15</t>
  </si>
  <si>
    <t>2023年06月15日至2023年06月21日每日上午:9:00 至 12:00  下午:13:00 至 17:00（北京时间，法定节假日除外）</t>
  </si>
  <si>
    <t>北京市丰台区西四环南路35号中都科技大厦1009室</t>
  </si>
  <si>
    <t>北京市丰台区西四环南路35号中都科技大厦1008会议室</t>
  </si>
  <si>
    <t>￥1390.000000万元（人民币）</t>
  </si>
  <si>
    <t>成凯、张璐</t>
  </si>
  <si>
    <t>010-86203830、86203831</t>
  </si>
  <si>
    <t>北京市海淀区复兴路3号</t>
  </si>
  <si>
    <t>殷老师010-68572060</t>
  </si>
  <si>
    <t>中贸国际工程招标（北京）有限公司</t>
  </si>
  <si>
    <t>成凯、张璐010-86203830、86203831</t>
  </si>
  <si>
    <t>(http://download.ccgp.gov.cn/oss/download?uuid=8DBD41D36F16622289ACF4261D0E33)技术需求书0614.pdf</t>
  </si>
  <si>
    <t>国家法人单位信息资源库（一期）及社会信用信息共享交换试点工程监理服务采购项目</t>
  </si>
  <si>
    <t>中央机构编制委员会办公室机构编制数据中心</t>
  </si>
  <si>
    <t>2023年06月14日  18:04</t>
  </si>
  <si>
    <t>2023年06月14日至2023年06月21日每日上午:00:00 至 12:00  下午:12:00 至 24:00（北京时间，法定节假日除外）</t>
  </si>
  <si>
    <t>中共中央直属机关采购中心网站(www.zzcg.gov.cn)</t>
  </si>
  <si>
    <t>2023年07月05日  14:30</t>
  </si>
  <si>
    <t>本项目采取远程开标方式，供应商应通过互联网访问“中国政府采购网中直采购频道”(网址：http://www.zzcg.gov.cn/)登录电子化平台，在规定的解密期限完成开标解密工作。</t>
  </si>
  <si>
    <t>￥56.360000万元（人民币）</t>
  </si>
  <si>
    <t>戴方玮</t>
  </si>
  <si>
    <t>010-82273278</t>
  </si>
  <si>
    <t>北京市东城区东四南大街85号</t>
  </si>
  <si>
    <t>010-55626520</t>
  </si>
  <si>
    <t>中共中央直属机关采购中心</t>
  </si>
  <si>
    <t>北京市西城区新风街1号院甲6号楼</t>
  </si>
  <si>
    <t>详见：http://www.zzcg.gov.cn/contact.jhtml</t>
  </si>
  <si>
    <t>北京中医药大学良乡校区中医药研究院平台采购项目</t>
  </si>
  <si>
    <t>北京中医药大学</t>
  </si>
  <si>
    <t>2023年06月14日  17:51</t>
  </si>
  <si>
    <t>北京市朝阳区小关东里10号润宇大厦（核工业北京地质研究院内）2层204第一会议室</t>
  </si>
  <si>
    <t>2023年07月05日  09:00</t>
  </si>
  <si>
    <t>￥242.400000万元（人民币）</t>
  </si>
  <si>
    <t>李季</t>
  </si>
  <si>
    <t>010-88856410</t>
  </si>
  <si>
    <t>北京市朝阳区北三环东路11号</t>
  </si>
  <si>
    <t>胡老师，010-53911758</t>
  </si>
  <si>
    <t>北京泽岱招标代理有限责任公司</t>
  </si>
  <si>
    <t>北京市朝阳区小关东里10号润宇大厦（核工业北京地质研究院内）2层204-208室</t>
  </si>
  <si>
    <t>李季，010-88856410</t>
  </si>
  <si>
    <t>某单位2023年第三批科研设备采购项目</t>
  </si>
  <si>
    <t>2023年06月14日  17:41</t>
  </si>
  <si>
    <t>2023年06月14日至2023年06月21日每日上午:9:00 至 12:00  下午:13:00 至 17:00（北京时间，法定节假日除外）</t>
  </si>
  <si>
    <t>2023年07月05日  09:30</t>
  </si>
  <si>
    <t>北京市东城区东四十条甲22号南新仓商务大厦B座922。</t>
  </si>
  <si>
    <t>刘泳岐、李雅奇、陈洁、刘戈、杨洋  010-53350083</t>
  </si>
  <si>
    <t>中国消防救援学院2023年图书、报刊采购项目</t>
  </si>
  <si>
    <t>中国消防救援学院</t>
  </si>
  <si>
    <t>2023年06月14日  17:25</t>
  </si>
  <si>
    <t>2023年06月14日至2023年06月21日每日上午:9:00 至 12:00  下午:12:00 至 17:00（北京时间，法定节假日除外）</t>
  </si>
  <si>
    <t>“中招联合招标采购平台”（网址：http://www.365trade.com.cn）</t>
  </si>
  <si>
    <t>北京市朝阳区东三环南路甲52号顺迈金钻国际商务中心9层9C会议室</t>
  </si>
  <si>
    <t>￥291.000000万元（人民币）</t>
  </si>
  <si>
    <t>边璐、王真、王珊珊 、张含勇、杨振豪</t>
  </si>
  <si>
    <t>010-56215050</t>
  </si>
  <si>
    <t>北京市昌平区南口镇南雁路4号</t>
  </si>
  <si>
    <t xml:space="preserve">李老师010-69787153 </t>
  </si>
  <si>
    <t>国金招标有限公司</t>
  </si>
  <si>
    <t>北京市朝阳区东三环南路甲52号顺迈金钻国际商务中心9层9C</t>
  </si>
  <si>
    <t>边璐、王真、王珊珊 、张含勇、杨振豪   010-56215050</t>
  </si>
  <si>
    <t>华北电力大学燃气报警器安装项目</t>
  </si>
  <si>
    <t>货物/专用设备/政法、检测专用设备/消防设备</t>
  </si>
  <si>
    <t>华北电力大学</t>
  </si>
  <si>
    <t>2023年06月14日  17:01</t>
  </si>
  <si>
    <t>2023年06月15日至2023年06月21日每日上午:9:00 至 11:30  下午:13:30 至 17:00（北京时间，法定节假日除外）</t>
  </si>
  <si>
    <t>北京市海淀区世纪科贸大厦B座1710室</t>
  </si>
  <si>
    <t>李倩、卢雪、张书玲、叶斌、马俊影、王世杰、刘晶晶</t>
  </si>
  <si>
    <t>010-60624505-805</t>
  </si>
  <si>
    <t>北京市昌平区北农路2号</t>
  </si>
  <si>
    <t>张老师010-61772996</t>
  </si>
  <si>
    <t>李倩、卢雪、张书玲、叶斌、马俊影、王世杰、刘晶晶010-60624505-805</t>
  </si>
  <si>
    <t>(http://download.ccgp.gov.cn/oss/download?uuid=3A5DC16EBB2E59EE6DA5A09C7048F0)招标公告.docx</t>
  </si>
  <si>
    <t>北京大学图书馆CASHL期刊采购项目</t>
  </si>
  <si>
    <t>货物/图书和档案/图书/电子期刊/其他期刊,货物/纸、纸制品及印刷品/印刷品/普通期刊</t>
  </si>
  <si>
    <t>北京大学</t>
  </si>
  <si>
    <t>2023年06月14日  17:00</t>
  </si>
  <si>
    <t>2023年06月14日至2023年06月21日每日上午:9:00 至 11:00  下午:14:00 至 16:00（北京时间，法定节假日除外）</t>
  </si>
  <si>
    <t>北京市海淀区文慧园北路10号，中教仪总公司北师大办公楼509室</t>
  </si>
  <si>
    <t>北京中教仪国际招标代理有限公司4层会议室，北京市海淀区文慧园北路10号。</t>
  </si>
  <si>
    <t>￥991.000000万元（人民币）</t>
  </si>
  <si>
    <t>谢杰、蒋旭、韩寿国、杨硕、刘欣、陈清、杨轶</t>
  </si>
  <si>
    <t>010-59893114、010-59893131、010-59893122</t>
  </si>
  <si>
    <t>北京市海淀区颐和园路5号</t>
  </si>
  <si>
    <t>吴老师010-62758587</t>
  </si>
  <si>
    <t>北京市海淀区文慧园北路10号，中教仪总公司</t>
  </si>
  <si>
    <t>谢杰、刘欣、杜健、李兴达 010-59893114、59893122、59893131</t>
  </si>
  <si>
    <t>(http://download.ccgp.gov.cn/oss/download?uuid=7FC480775C80089C9DA1ADAA8DFEF6)报名登记表-单位名称.doc</t>
  </si>
  <si>
    <t>(http://download.ccgp.gov.cn/oss/download?uuid=D63556A5AD4B8A10E56A5E794B4DEC)142采购需求.pdf</t>
  </si>
  <si>
    <t>北京大学2023年宿舍楼饮水机采购项目</t>
  </si>
  <si>
    <t>2023年06月14日  16:58</t>
  </si>
  <si>
    <t>2023年07月05日  13:30</t>
  </si>
  <si>
    <t>北京市海淀区丹棱街1号互联网金融中心20层科创厅</t>
  </si>
  <si>
    <t>￥71.300000万元（人民币）</t>
  </si>
  <si>
    <t>吴老师</t>
  </si>
  <si>
    <t>010-62758587</t>
  </si>
  <si>
    <t>010-62758587；吴老师</t>
  </si>
  <si>
    <t xml:space="preserve">王军、郭宇涵、李雯； 010-68290508；010- 68290530 </t>
  </si>
  <si>
    <t>(http://download.ccgp.gov.cn/oss/download?uuid=44F483B9F41B511BCFCEBE09FB16C3)第六章 技术要求.docx</t>
  </si>
  <si>
    <t>北京大学第一医院医科达加速器维保服务项目</t>
  </si>
  <si>
    <t>服务/维修和保养服务/医疗设备维修和保养服务</t>
  </si>
  <si>
    <t>北京大学第一医院</t>
  </si>
  <si>
    <t>2023年06月14日  16:31</t>
  </si>
  <si>
    <t>2023年06月14日至2023年06月21日每日上午:9:00 至 11:30  下午:13:30 至 16:00（北京时间，法定节假日除外）</t>
  </si>
  <si>
    <t>北京市丰台区西三环南路14号院首科大厦A座4层405号中技国际招标有限公司会议中心</t>
  </si>
  <si>
    <t>￥660.000000万元（人民币）</t>
  </si>
  <si>
    <t>强文晓、孙薇</t>
  </si>
  <si>
    <t>010－81168541</t>
  </si>
  <si>
    <t>北京市西城区西什库大街8号</t>
  </si>
  <si>
    <t>010-83576820</t>
  </si>
  <si>
    <t>强文晓、孙薇 010－81168541</t>
  </si>
  <si>
    <t>(http://download.ccgp.gov.cn/oss/download?uuid=4FF04DB5F75CAB029C644FEDABB7D5)0301技术参数第三章.docx</t>
  </si>
  <si>
    <t>(http://download.ccgp.gov.cn/oss/download?uuid=718767E2448B1F69FAF96889EE2D07)0301招标公告.docx</t>
  </si>
  <si>
    <t>中国石油大学（北京）实验楼公共区域安全防护设施购置项目</t>
  </si>
  <si>
    <t>货物/专用设备/安全生产设备/应急救援设备类</t>
  </si>
  <si>
    <t>中国石油大学（北京）</t>
  </si>
  <si>
    <t>2023年06月14日  16:28</t>
  </si>
  <si>
    <t>中钢招标有限责任公司官网（http://tendering.sinosteel.com）</t>
  </si>
  <si>
    <t>北京市海淀区海淀大街8号中钢国际广场21层会议室。</t>
  </si>
  <si>
    <t>￥80.650000万元（人民币）</t>
  </si>
  <si>
    <t>李雅琪</t>
  </si>
  <si>
    <t>010-62688236</t>
  </si>
  <si>
    <t>北京市昌平区府学路18号</t>
  </si>
  <si>
    <t>王老师010-89733226</t>
  </si>
  <si>
    <t>中钢招标有限责任公司</t>
  </si>
  <si>
    <t>北京市海淀区海淀大街8号中钢国际广场16层</t>
  </si>
  <si>
    <t>李雅琪、杨俏、孔伟 010-62688236（购买标书、项目问询）、010-62688226（项目问询）、liyaqi@sstc20.com（项目问询）</t>
  </si>
  <si>
    <t>(http://download.ccgp.gov.cn/oss/download?uuid=B692800DBF0B672B2028F1A61CB4AC)2341STC31636_招标公告_中国石油大学（北京）实验楼公共区域安全防护设施购置项目.docx</t>
  </si>
  <si>
    <t>全国宣传干部学院安保服务采购项目</t>
  </si>
  <si>
    <t>全国宣传干部学院</t>
  </si>
  <si>
    <t>2023年06月14日  16:20</t>
  </si>
  <si>
    <t>￥265.000000万元（人民币）</t>
  </si>
  <si>
    <t>北京市石景山区八大处路甲2号</t>
  </si>
  <si>
    <t>010-88963627</t>
  </si>
  <si>
    <t>全国宣传干部学院物业管理服务采购项目</t>
  </si>
  <si>
    <t>2023年07月06日  14:30</t>
  </si>
  <si>
    <t>￥855.000000万元（人民币）</t>
  </si>
  <si>
    <t>北京大学法学院物业服务项目</t>
  </si>
  <si>
    <t>2023年06月14日  16:02</t>
  </si>
  <si>
    <t>2023年06月14日至2023年06月21日每日上午:9:00 至 11:30  下午:13:00 至 17:00（北京时间，法定节假日除外）</t>
  </si>
  <si>
    <t>北京明德致信咨询有限公司官网（http://www.zbbmcc.com）。</t>
  </si>
  <si>
    <t>北京市海淀区学院路30号科大天工大厦B座17层1706第二会议室，如有变化，另行通知。</t>
  </si>
  <si>
    <t>￥275.000000万元（人民币）</t>
  </si>
  <si>
    <t>孙恺宁、刘亚运、吕家乐、王爽、吕绍山</t>
  </si>
  <si>
    <t>010-8237 0045、15801412428、15910847865</t>
  </si>
  <si>
    <t>吴老师，010-62758587</t>
  </si>
  <si>
    <t>孙恺宁、刘亚运、吕家乐、王爽、吕绍山 010-8237 0045、15801412428、15910847865</t>
  </si>
  <si>
    <t>(http://download.ccgp.gov.cn/oss/download?uuid=EDF461C7FE2124D45E581140672697)ZC23-0246招标公告—北京大学法学院物业服务项目-定稿.docx</t>
  </si>
  <si>
    <t>公安部第一研究所白石桥所区东侧停车场绿化改造工程</t>
  </si>
  <si>
    <t>工程/构筑物施工/公共设施施工/园林绿化工程施工</t>
  </si>
  <si>
    <t>公安部第一研究所</t>
  </si>
  <si>
    <t>2023年06月14日  15:54</t>
  </si>
  <si>
    <t>前往“中招联合招标采购平台”进行投标人注册(网址：http://www.365trade.com.cn)后方可购买并下 载电子版招标文件。</t>
  </si>
  <si>
    <t>北京市海淀区学院南路62号中关村资本大厦2层208B会议室。
逾期送达的投标文件，招标人不予受理。</t>
  </si>
  <si>
    <t>￥63.058410万元（人民币）</t>
  </si>
  <si>
    <t>赵奇峰</t>
  </si>
  <si>
    <t>010-61954135</t>
  </si>
  <si>
    <t>北京市海淀区首都体育馆南路一号</t>
  </si>
  <si>
    <t>吴工，010-88513081</t>
  </si>
  <si>
    <t>北京市海淀区学院南路 62 号中关村资本大厦</t>
  </si>
  <si>
    <t>赵奇峰、张美薇，010-61954135</t>
  </si>
  <si>
    <t>(http://download.ccgp.gov.cn/oss/download?uuid=BAAC290FE60C8CD0EDBF99F7FD8981)公安部第一研究所白石桥所区东侧停车场绿化改造工程-招标公告（重新招标）.docx</t>
  </si>
  <si>
    <t>设备采购项目</t>
  </si>
  <si>
    <t>货物/通用设备/计算机设备及软件/计算机软件/基础软件/操作系统</t>
  </si>
  <si>
    <t>2023年06月14日  15:31</t>
  </si>
  <si>
    <t>2023年06月15日至2023年06月21日每日上午:9:00 至 11:00  下午:13:00 至 17:00（北京时间，法定节假日除外）</t>
  </si>
  <si>
    <t>北京市丰台区广安路9号院国投财富广场5号楼12A16</t>
  </si>
  <si>
    <t>北京市丰台区广安路9号院国投财富广场5号楼12A第一会议室</t>
  </si>
  <si>
    <t>￥155.000000万元（人民币）</t>
  </si>
  <si>
    <t>张雅楠、王琛、马瑞芳、刘凯南、吴茹群、闫瀚然</t>
  </si>
  <si>
    <t>010-52474969</t>
  </si>
  <si>
    <t>北京市海淀区上园村 3号</t>
  </si>
  <si>
    <t>肖老师 010-51688096</t>
  </si>
  <si>
    <t>中科信佳（北京）项目管理有限公司</t>
  </si>
  <si>
    <t>张雅楠、王琛、马瑞芳、刘凯南、吴茹群、闫瀚然 010-52474969</t>
  </si>
  <si>
    <t>(http://download.ccgp.gov.cn/oss/download?uuid=5E851A58C8E959CE641B27C2410F33)技术需求书.docx</t>
  </si>
  <si>
    <t>气象中心2023年度气象信息与服务等系统运行维护技术服务</t>
  </si>
  <si>
    <t>服务/信息技术服务/运行维护服务/安全运维服务,服务/信息技术服务/运行维护服务/软件运维服务,服务/信息技术服务/运行维护服务/硬件运维服务</t>
  </si>
  <si>
    <t>中国民用航空局空中交通管理局航空气象中心</t>
  </si>
  <si>
    <t>2023年06月14日  15:30</t>
  </si>
  <si>
    <t>北京市海淀大街8号中钢国际广场【21】层会议室</t>
  </si>
  <si>
    <t>￥562.200000万元（人民币）</t>
  </si>
  <si>
    <t>薛茗、朱程、刘姗姗、尹皓</t>
  </si>
  <si>
    <t>详见采购公告其他补充事宜</t>
  </si>
  <si>
    <t>北京市朝阳区蟹岛西路9号，民航三中心气象中心</t>
  </si>
  <si>
    <t>朱辉，010-57803531</t>
  </si>
  <si>
    <t>010-62688251</t>
  </si>
  <si>
    <t>S.C.X多波段雷达资料拼图及垂直观测中心级业务系统同化支撑-飞机观测产品</t>
  </si>
  <si>
    <t>中国气象局气象探测中心</t>
  </si>
  <si>
    <t>2023年06月14日  15:18</t>
  </si>
  <si>
    <t>2023年06月14日至2023年06月21日每日上午:8:00 至 14:00  下午:12:00 至 21:00（北京时间，法定节假日除外）</t>
  </si>
  <si>
    <t>自行下载</t>
  </si>
  <si>
    <t>北京市海淀区中关村南大街46号中国气象局北区7号楼3层大/小会议室（科技大楼前草坪西侧）</t>
  </si>
  <si>
    <t>刘亚明</t>
  </si>
  <si>
    <t>010-68406136</t>
  </si>
  <si>
    <t>北京市海淀区中关村南大街46号中国气象局</t>
  </si>
  <si>
    <t>李禹58993234</t>
  </si>
  <si>
    <t>北京市海淀区中关村南大街46号中国气象局北区8号楼（科技大楼前草坪西侧，中国气象局气象发展与规划院办公楼）407或408室</t>
  </si>
  <si>
    <t>刘亚明010-68406136</t>
  </si>
  <si>
    <t>(http://download.ccgp.gov.cn/oss/download?uuid=9FEF27A3D30C0ECF85414100A63225)ZQC-23031 探测 S.C.X多波段雷达资料拼图及垂直观测中心级业务系统同化支撑-飞机观测产品zip.zip</t>
  </si>
  <si>
    <t>(http://download.ccgp.gov.cn/oss/download?uuid=C3B48852446D1D6963D0BFA84DF871)领取文件申请表.xlsx</t>
  </si>
  <si>
    <t>人体特征参数测量与工效学能力提升（七期）项目</t>
  </si>
  <si>
    <t>货物/专用设备/专用仪器仪表/其他专用仪器仪表</t>
  </si>
  <si>
    <t>2023年06月14日  15:13</t>
  </si>
  <si>
    <t>北京市海淀区四季青常青路和泓四季六号楼国信招标</t>
  </si>
  <si>
    <t>北京市海淀区四季青常青路和泓四季六号楼国信招标一层会议室。</t>
  </si>
  <si>
    <t>￥667.000000万元（人民币）</t>
  </si>
  <si>
    <t>杨先生、张女士</t>
  </si>
  <si>
    <t>13439221201、18610905266</t>
  </si>
  <si>
    <t>张老师、010-58811796</t>
  </si>
  <si>
    <t>北京市海淀区四季青常青路和泓四季6号楼国信招标</t>
  </si>
  <si>
    <t>杨先生、张女士； 13439221201、18610905266</t>
  </si>
  <si>
    <t>(http://download.ccgp.gov.cn/oss/download?uuid=E3FB5E673AE5D1E115C3DF266FEEB1)公告.docx</t>
  </si>
  <si>
    <t>中国信息通信研究院高性能物联网综测仪样机测试与验证</t>
  </si>
  <si>
    <t>服务/信息技术服务/软件开发服务/基础软件开发服务</t>
  </si>
  <si>
    <t>2023年06月14日  15:10</t>
  </si>
  <si>
    <t>2023年06月14日至2023年06月21日每日上午:9:00 至 11:00  下午:13:30 至 16:00（北京时间，法定节假日除外）</t>
  </si>
  <si>
    <t>采购代理机构或中国通用招标网（http://www.china-tender.com.cn）</t>
  </si>
  <si>
    <t>北京市丰台区西营街1号院通用时代中心C座611会议室。</t>
  </si>
  <si>
    <t>￥65.000000万元（人民币）</t>
  </si>
  <si>
    <t>姜女士，田女士</t>
  </si>
  <si>
    <t>010-81168409，81168265</t>
  </si>
  <si>
    <t>李尚谦；lishangqian@caict.ac.cn</t>
  </si>
  <si>
    <t>姜女士，010-81168409；jiangxingyue@cmc.gt.cn</t>
  </si>
  <si>
    <t>(http://download.ccgp.gov.cn/oss/download?uuid=672C4507DC7C325455874BBC4C4F43)7R05-技术需求.pdf</t>
  </si>
  <si>
    <t>北京航空航天大学集成电路科学与工程学院SerDes IP采购项目</t>
  </si>
  <si>
    <t>北京航空航天大学集成电路科学与工程学院</t>
  </si>
  <si>
    <t>2023年06月14日  15:02</t>
  </si>
  <si>
    <t>北京市海淀区北四环中路238号柏彦大厦东附楼第二开标室</t>
  </si>
  <si>
    <t>￥950.000000万元（人民币）</t>
  </si>
  <si>
    <t>孙银英、吴众为、闫文娟、徐颖、成歌、吉国侠、刘京、修海龙、赵洁、陈博维、姬小雪、王思晨</t>
  </si>
  <si>
    <t>北京市海淀区学院路37号</t>
  </si>
  <si>
    <t xml:space="preserve">潘老师， 010-82313693 </t>
  </si>
  <si>
    <t>孙银英、吴众为、闫文娟、徐颖、成歌、吉国侠、刘京、修海龙、赵洁、陈博维、姬小雪、王思晨，010-52837446；010-63976753</t>
  </si>
  <si>
    <t>(http://download.ccgp.gov.cn/oss/download?uuid=BD0481B7F8B625D6E27C26B7C6ACAB)招标公告—北京航空航天大学集成电路科学与工程学院SerDes IP采购项目（2306-HXTC-IU1156）.pdf</t>
  </si>
  <si>
    <t>(http://download.ccgp.gov.cn/oss/download?uuid=01AA0B2ECD9F06DF658672C30D4B7C)供应商信息登记表-模板.doc</t>
  </si>
  <si>
    <t>中国中医科学院眼科医院医疗服务保障平台建设临床辅助决策支持系统CDSS</t>
  </si>
  <si>
    <t>中国中医科学院眼科医院</t>
  </si>
  <si>
    <t>2023年06月14日  14:59</t>
  </si>
  <si>
    <t>2023年06月15日至2023年06月21日每日上午:9:00 至 11:30  下午:13:30 至 16:00（北京时间，法定节假日除外）</t>
  </si>
  <si>
    <t>北京市丰台区福宜街5号院1号楼新时代国际中心15层标书领取处</t>
  </si>
  <si>
    <t>北京市丰台区福宜街5号院1号楼新时代国际中心15层标室1</t>
  </si>
  <si>
    <t>￥285.000000万元（人民币）</t>
  </si>
  <si>
    <t>邓工</t>
  </si>
  <si>
    <t>18600013959</t>
  </si>
  <si>
    <t>北京市石景山区鲁谷路33号</t>
  </si>
  <si>
    <t>张主任 010-68688877-5632</t>
  </si>
  <si>
    <t>北京中外建工程管理有限公司</t>
  </si>
  <si>
    <t>北京市丰台区福宜街5号院1号楼新时代国际中心15层</t>
  </si>
  <si>
    <t>邓工 18600013959</t>
  </si>
  <si>
    <t>(http://download.ccgp.gov.cn/oss/download?uuid=7CC1894B701378C3CA1ACFFB060E49)采购需求.pdf</t>
  </si>
  <si>
    <t>国家药品监督管理局药品审评中心新址机房租赁搬迁项目互联网线路接入服务采购项目</t>
  </si>
  <si>
    <t>国家药品监督管理局药品审评中心</t>
  </si>
  <si>
    <t>2023年06月14日  14:55</t>
  </si>
  <si>
    <t>2023年06月14日至2023年07月04日每日上午:0:00 至 11:59  下午:12:00 至 23:59（北京时间，法定节假日除外）</t>
  </si>
  <si>
    <t>北京市朝阳区建国路128号</t>
  </si>
  <si>
    <t>010-85243403</t>
  </si>
  <si>
    <t>中国计量科学研究院1560nm/780nm窄线宽大功率光纤激光器设备采购项目</t>
  </si>
  <si>
    <t>货物/通用设备/计量标准器具及量具、衡器/其他计量标准器具</t>
  </si>
  <si>
    <t>中国计量科学研究院</t>
  </si>
  <si>
    <t>2023年06月14日  14:54</t>
  </si>
  <si>
    <t>2023年06月14日至2023年06月25日每日上午:9:00 至 11:00  下午:13:30 至 16:00（北京时间，法定节假日除外）</t>
  </si>
  <si>
    <t>线上下载，详见“特别告知”</t>
  </si>
  <si>
    <t>2023年07月05日  10:00</t>
  </si>
  <si>
    <t>中招国际招标有限公司六层第二会议室</t>
  </si>
  <si>
    <t>￥46.000000万元（人民币）</t>
  </si>
  <si>
    <t>吴展</t>
  </si>
  <si>
    <t>010－62108174</t>
  </si>
  <si>
    <t>北京市朝阳区北三环东路18号</t>
  </si>
  <si>
    <t>010-64525678</t>
  </si>
  <si>
    <t>北京市海淀区学院南路62号中关村资本大厦905C室</t>
  </si>
  <si>
    <t>吴展 010－62108174  wuzhan@cntcitc.com.cn</t>
  </si>
  <si>
    <t>(http://download.ccgp.gov.cn/oss/download?uuid=2049F5F48C637126BB05C6ADFC2F10)08采购需求_1560nm780nm窄线宽大功率光纤激光器.docx</t>
  </si>
  <si>
    <t>中国计量科学研究院852nm稳频光纤激光器设备采购项目</t>
  </si>
  <si>
    <t>2023年06月14日  14:53</t>
  </si>
  <si>
    <t>￥49.000000万元（人民币）</t>
  </si>
  <si>
    <t>(http://download.ccgp.gov.cn/oss/download?uuid=46BDBA1E1B01816333967014064185)07采购需求_852nm稳频光纤激光器.docx</t>
  </si>
  <si>
    <t>中国计量科学研究院467nm倍频激光器设备采购项目</t>
  </si>
  <si>
    <t>货物/通用设备/计量标准器具及量具、衡器/其他计量标准器具,服务/其他服务</t>
  </si>
  <si>
    <t>￥94.000000万元（人民币）</t>
  </si>
  <si>
    <t>(http://download.ccgp.gov.cn/oss/download?uuid=7282FB0B10AD190BB1DB4A7986663B)06采购需求_467nm倍频激光器.docx</t>
  </si>
  <si>
    <t>中国计量科学研究院369nm三倍频光纤激光器设备采购项目</t>
  </si>
  <si>
    <t>￥43.000000万元（人民币）</t>
  </si>
  <si>
    <t>(http://download.ccgp.gov.cn/oss/download?uuid=182CFD59185069F23FD881183AE63F)05采购需求_369nm三倍频光纤激光器.docx</t>
  </si>
  <si>
    <t>中国计量科学研究院780nm半导体激光器设备采购项目</t>
  </si>
  <si>
    <t>￥38.000000万元（人民币）</t>
  </si>
  <si>
    <t>(http://download.ccgp.gov.cn/oss/download?uuid=A1FCEC6E4A32906708E6506CBC3B57)04采购需求_780nm半导体激光器.docx</t>
  </si>
  <si>
    <t>中国计量科学研究院689nm大功率窄线宽激光器设备采购项目</t>
  </si>
  <si>
    <t>2023年06月14日  14:52</t>
  </si>
  <si>
    <t>￥58.900000万元（人民币）</t>
  </si>
  <si>
    <t>(http://download.ccgp.gov.cn/oss/download?uuid=2B2664C1AB3D48FDB11AA6A8A45479)03采购需求_689nm大功率窄线宽激光器.docx</t>
  </si>
  <si>
    <t>中国计量科学研究院多通道高精度波长测量仪设备采购项目</t>
  </si>
  <si>
    <t>￥89.000000万元（人民币）</t>
  </si>
  <si>
    <t>(http://download.ccgp.gov.cn/oss/download?uuid=EE163B9490C76B124A1F5159CA2CC2)02采购需求_多通道高精度波长测量仪.docx</t>
  </si>
  <si>
    <t>中国计量科学研究院低噪声6.834G频率综合器设备采购项目</t>
  </si>
  <si>
    <t>2023年06月14日  14:51</t>
  </si>
  <si>
    <t>￥60.000000万元（人民币）</t>
  </si>
  <si>
    <t>(http://download.ccgp.gov.cn/oss/download?uuid=1CF235268269E12D493D6DB26F15CA)01采购需求_低噪声频率综合器.docx</t>
  </si>
  <si>
    <t>北京大学一体化接入网络改造（昌平校区）采购项目</t>
  </si>
  <si>
    <t>服务/电信和其他信息传输服务/其他电信和信息传输服务</t>
  </si>
  <si>
    <t>http://www.oitccas.com/</t>
  </si>
  <si>
    <t>￥1578.000000万元（人民币）</t>
  </si>
  <si>
    <t>王军、郭宇涵、李雯</t>
  </si>
  <si>
    <t xml:space="preserve"> 010-68290508</t>
  </si>
  <si>
    <t>吴老师；010-62758587</t>
  </si>
  <si>
    <t>王军、郭宇涵、李雯； 010-68290508；010-68290530</t>
  </si>
  <si>
    <t>(http://download.ccgp.gov.cn/oss/download?uuid=6676312EE68B7D483141C634BF8856)需求.docx</t>
  </si>
  <si>
    <t>中国科学院电工研究所气相色谱质谱联用仪采购项目</t>
  </si>
  <si>
    <t>货物/通用设备/仪器仪表/分析仪器/多种原理分析仪</t>
  </si>
  <si>
    <t>中国科学院电工研究所</t>
  </si>
  <si>
    <t>2023年06月14日  14:47</t>
  </si>
  <si>
    <t>2023年06月14日至2023年06月21日每日上午:9:00 至 11:00  下午:13:00 至 17:00（北京时间，法定节假日除外）</t>
  </si>
  <si>
    <t>￥90.000000万元（人民币）</t>
  </si>
  <si>
    <t>迟兆洋、张君仙、芮虎峥</t>
  </si>
  <si>
    <t>010-68290583/0548/0589</t>
  </si>
  <si>
    <t>北京市海淀区中关村北二条6号</t>
  </si>
  <si>
    <t>刘老师 010-82547016</t>
  </si>
  <si>
    <t>迟兆洋、张君仙、芮虎峥 010-68290583/0548/0589 jxzhang@oitc.com.cn、hzrui@oitc.com.cn 、rli@oitc.com.cn</t>
  </si>
  <si>
    <t>(http://download.ccgp.gov.cn/oss/download?uuid=B654D9B254EB5955F55FAD32555A83)0382项目需求.docx</t>
  </si>
  <si>
    <t>首都机场公安局2023年警服采购项目</t>
  </si>
  <si>
    <t>货物/纺织原料、毛皮、被服装具/被服装具/被服/普通服装</t>
  </si>
  <si>
    <t>首都机场公安局</t>
  </si>
  <si>
    <t>2023年06月14日  11:52</t>
  </si>
  <si>
    <t>2023年06月14日至2023年06月21日每日上午:9:00 至 11:30  下午:13:00 至 16:00（北京时间，法定节假日除外）</t>
  </si>
  <si>
    <t>北京市丰台区西三环南路14号院首科大厦A座4层405号中技国际招标有限公司会议中心（疫情期间可以在中国通用招标网下载）</t>
  </si>
  <si>
    <t>北京市丰台区西三环南路14号院首科大厦A座4层405号中技国际招标有限公司会议中心。</t>
  </si>
  <si>
    <t>￥151.914284万元（人民币）</t>
  </si>
  <si>
    <t>张杰浩</t>
  </si>
  <si>
    <t>010-63348489</t>
  </si>
  <si>
    <t>首都机场二纬路</t>
  </si>
  <si>
    <t>010-64539287</t>
  </si>
  <si>
    <t>北京市西三环中路90号通用技术大厦</t>
  </si>
  <si>
    <t>张杰浩010-63348489</t>
  </si>
  <si>
    <t>(http://download.ccgp.gov.cn/oss/download?uuid=E7F902D023371211D1333376CD12F1)首都机场公安局2023年警服采购项目公开招标公告.docx</t>
  </si>
  <si>
    <t>2023年度中国计量科学研究院体检服务项目</t>
  </si>
  <si>
    <t>2023年06月14日  11:43</t>
  </si>
  <si>
    <t>2023年06月15日至2023年06月21日每日上午:9:00 至 11:30  下午:13:00 至 17:00（北京时间，法定节假日除外）</t>
  </si>
  <si>
    <t>北京国际有限公司（北京市东城区朝阳门北小街71号）502室</t>
  </si>
  <si>
    <t>北京国际有限公司（北京市东城区朝阳门北小街71号）303会议室</t>
  </si>
  <si>
    <t>￥480.000000万元（人民币）</t>
  </si>
  <si>
    <t>王筱娜、王萍萍</t>
  </si>
  <si>
    <t>010-64063443</t>
  </si>
  <si>
    <t>杨老师 010-64525659</t>
  </si>
  <si>
    <t>北京国际招标有限公司</t>
  </si>
  <si>
    <t>北京市东城区朝阳门北小街71号</t>
  </si>
  <si>
    <t>王筱娜、王萍萍 010-64063443</t>
  </si>
  <si>
    <t>中国科协组织库和人才库建设项目（二期）</t>
  </si>
  <si>
    <t>中国科学技术协会组织人事部</t>
  </si>
  <si>
    <t>2023年06月14日  11:32</t>
  </si>
  <si>
    <t>￥1800.000000万元（人民币）</t>
  </si>
  <si>
    <t>成凯、颛妍</t>
  </si>
  <si>
    <t>吴老师010-68788563   陈老师010-68578091</t>
  </si>
  <si>
    <t>成凯、颛妍010-86203830、86203831</t>
  </si>
  <si>
    <t>多模式次季节网格数据集建设及相关监测预测产品开发</t>
  </si>
  <si>
    <t>服务/信息技术服务/软件开发服务/应用软件开发服务/行业应用软件开发服务</t>
  </si>
  <si>
    <t>国家气候中心</t>
  </si>
  <si>
    <t>2023年06月14日  11:11</t>
  </si>
  <si>
    <t>2023年06月15日至2023年06月21日每日上午:8:00 至 12:00  下午:14:00 至 17:00（北京时间，法定节假日除外）</t>
  </si>
  <si>
    <t>中国政府采购网凭密码</t>
  </si>
  <si>
    <t>北京市海淀区中关村南大街46号中国气象局北区7号楼3层大会议室。</t>
  </si>
  <si>
    <t>￥85.000000万元（人民币）</t>
  </si>
  <si>
    <t>杜老师</t>
  </si>
  <si>
    <t>01058995155</t>
  </si>
  <si>
    <t>刘芸芸 010-58993090</t>
  </si>
  <si>
    <t>北京市海淀区中关村南大街46号中国气象局北区8号楼（科技大楼前草坪西侧，中国气象局气象发展与规划院办公楼）408室</t>
  </si>
  <si>
    <t>杜老师01058995155</t>
  </si>
  <si>
    <t>(http://download.ccgp.gov.cn/oss/download?uuid=9862D8072F3BFF8102F012F3D3FD2A)多模式次季节网格数据集建设及相关监测预测产品开发招标文件.rar</t>
  </si>
  <si>
    <t>(http://download.ccgp.gov.cn/oss/download?uuid=1E7A4F2D0B61DC9F116A4CE60816A1)领取文件申请表20230605.xlsx</t>
  </si>
  <si>
    <t>河北省阳原县国储林造林工程设计变更项目（2018年度）</t>
  </si>
  <si>
    <t>服务/农林牧副渔服务/其他农林牧副渔服务,服务/农林牧副渔服务/林业服务/其他林业服务</t>
  </si>
  <si>
    <t>国家林业和草原局林草调查规划院</t>
  </si>
  <si>
    <t>2023年06月14日  11:07</t>
  </si>
  <si>
    <t>2023年06月15日至2023年06月21日每日上午:9:30 至 11:30  下午:13:30 至 16:00（北京时间，法定节假日除外）</t>
  </si>
  <si>
    <t>￥200</t>
  </si>
  <si>
    <t>北京市丰台区丰北路甲79号冠京写字楼A座6层607室（北京盛恒发展招标代理有限公司）</t>
  </si>
  <si>
    <t>北京市丰台区丰北路甲79号冠京写字楼A座6层620室。</t>
  </si>
  <si>
    <t>￥434.000000万元（人民币）</t>
  </si>
  <si>
    <t>方威</t>
  </si>
  <si>
    <t>010-63832791</t>
  </si>
  <si>
    <t>北京市东城区和平里东街18号4号楼</t>
  </si>
  <si>
    <t>王耀、13901213139</t>
  </si>
  <si>
    <t>北京盛恒发展招标代理有限公司</t>
  </si>
  <si>
    <t>北京市丰台区丰北路甲79号79-2幢6层607室</t>
  </si>
  <si>
    <t>方威、010-63832791</t>
  </si>
  <si>
    <t>中国科学技术馆“践行二十大 健康享未来”全国流动科普设施联合行动</t>
  </si>
  <si>
    <t>服务/会议和展览服务/展览服务/其他会展服务</t>
  </si>
  <si>
    <t>2023年06月14日  11:02</t>
  </si>
  <si>
    <t>北京国际招标有限公司（北京市东城区朝阳门北小街71号）</t>
  </si>
  <si>
    <t>北京市海淀区北三环中路31号院凯奇大厦B座9层905会议室</t>
  </si>
  <si>
    <t>￥110.000000万元（人民币）</t>
  </si>
  <si>
    <t>王筱娜、王萍萍、张鑫</t>
  </si>
  <si>
    <t>010-64063443、84046625、84045310</t>
  </si>
  <si>
    <t>北京市朝阳区北辰东路5号</t>
  </si>
  <si>
    <t>杨栋 010-59041369</t>
  </si>
  <si>
    <t>王筱娜、王萍萍、张鑫  010-64063443、84046625、84045310</t>
  </si>
  <si>
    <t>(http://download.ccgp.gov.cn/oss/download?uuid=BCFBA25B2D3AF32912490DBE33BE96)登记表-674.xlsx</t>
  </si>
  <si>
    <t>购置东城区青少年业余体校核心力量体能训练房器材项目</t>
  </si>
  <si>
    <t>货物/专用设备/体育设备/其他体育设备</t>
  </si>
  <si>
    <t>北京市东城区青少年业余体校</t>
  </si>
  <si>
    <t>2023年06月14日  10:40</t>
  </si>
  <si>
    <t>北京市东城区天坛东路东普写字楼南侧17-15二层（移动服务厅南侧）</t>
  </si>
  <si>
    <t>￥51.224000万元（人民币）</t>
  </si>
  <si>
    <t>胡紫阳</t>
  </si>
  <si>
    <t>010-67012170-8008</t>
  </si>
  <si>
    <t>北京市崇文区天坛东路4号</t>
  </si>
  <si>
    <t>王老师，010-67011765</t>
  </si>
  <si>
    <t>北京建标诚和工程咨询有限公司</t>
  </si>
  <si>
    <t>北京市东城区天坛东路东普写字楼南侧二层17-15</t>
  </si>
  <si>
    <t>胡紫阳，010-67012170-8008</t>
  </si>
  <si>
    <t>(http://download.ccgp.gov.cn/oss/download?uuid=D5C952C3D9F52DD7D27F769890EC78)比选公示.pdf</t>
  </si>
  <si>
    <t>中华女子学院2023年度网站群建设项目</t>
  </si>
  <si>
    <t>服务/电信和其他信息传输服务/互联网信息服务</t>
  </si>
  <si>
    <t>中华女子学院</t>
  </si>
  <si>
    <t>2023年06月14日  10:39</t>
  </si>
  <si>
    <t>北京市海淀区莲花池东路39号西金大厦8层新华招标有限公司会议室</t>
  </si>
  <si>
    <t>￥50.000000万元（人民币）</t>
  </si>
  <si>
    <t>刘佳</t>
  </si>
  <si>
    <t>010-63905926</t>
  </si>
  <si>
    <t>北京市朝阳区育慧东路1号</t>
  </si>
  <si>
    <t xml:space="preserve">宋老师  010-84659621 </t>
  </si>
  <si>
    <t>张云驰010-63905857、刘佳010-63905925</t>
  </si>
  <si>
    <t>(http://download.ccgp.gov.cn/oss/download?uuid=772EA4D6D1CC65986AE70576771DC0)采购需求.docx</t>
  </si>
  <si>
    <t>援某国抗疟技术援助第4期项目（二次）</t>
  </si>
  <si>
    <t>服务/医疗卫生和社会服务/医疗卫生服务/专科疾病防治服务</t>
  </si>
  <si>
    <t>2023年06月14日  09:01</t>
  </si>
  <si>
    <t>2023年06月14日至2023年06月20日每日上午:9:00 至 12:00  下午:14:00 至 17:00（北京时间，法定节假日除外）</t>
  </si>
  <si>
    <t>https://bid.aieco.org/</t>
  </si>
  <si>
    <t>北京市海淀区复兴路17号国海广场C座1013室</t>
  </si>
  <si>
    <t>牛晓琳</t>
  </si>
  <si>
    <t>010-82432652</t>
  </si>
  <si>
    <t>010-68108125</t>
  </si>
  <si>
    <t>北京京城招建设工程咨询有限公司</t>
  </si>
  <si>
    <t>北京市海淀区花园东路甲11号泰兴大厦8层</t>
  </si>
  <si>
    <t>牛晓琳15101120174</t>
  </si>
  <si>
    <t>(http://download.ccgp.gov.cn/oss/download?uuid=9C550196DF77489B9A7E251E4DFA05)援某国抗疟技术援助第4期项目招标公告-政采网.docx</t>
  </si>
  <si>
    <t>私有云存储设备全包代维及PaaS软件基础服务、现场技术支持</t>
  </si>
  <si>
    <t>服务/信息技术服务/运行维护服务/软件运维服务</t>
  </si>
  <si>
    <t>中央广播电视总台</t>
  </si>
  <si>
    <t>2023年06月14日  08:56</t>
  </si>
  <si>
    <t>wkzb001@qq.com</t>
  </si>
  <si>
    <t>北京市西城区文兴街1号院北矿金融大厦9层906室第三会议室</t>
  </si>
  <si>
    <t>￥170.000000万元（人民币）</t>
  </si>
  <si>
    <t>夏凡 张艺飞</t>
  </si>
  <si>
    <t>010-81125779/81125764</t>
  </si>
  <si>
    <t>北京市海淀区复兴路11号</t>
  </si>
  <si>
    <t>王老师 68508752</t>
  </si>
  <si>
    <t>五矿国际招标有限责任公司</t>
  </si>
  <si>
    <t>北京市西城区文兴街1号院北矿金融大厦9层906室</t>
  </si>
  <si>
    <t>夏凡 张艺飞010-81125779/81125764 wkzb001@qq.com</t>
  </si>
  <si>
    <t>(http://download.ccgp.gov.cn/oss/download?uuid=FF7BBBC498EB70C97BA68362A5405A)购买登记表-（开票通知单）-单包-CCTV.xls</t>
  </si>
  <si>
    <t>(http://download.ccgp.gov.cn/oss/download?uuid=399E49C8E9FBB49FA5B59E170E2D72)技术需求书.pdf</t>
  </si>
  <si>
    <t>北京航空航天大学沙河校区一至四号楼搬迁学院教学科研家具采购</t>
  </si>
  <si>
    <t>货物/家具用具/其他家具用具,货物/家具用具/柜类/金属质柜类,货物/家具用具/椅凳类/其他椅凳类,货物/家具用具/台、桌类/木制台、桌类,货物/家具用具/台、桌类/钢木台、桌类</t>
  </si>
  <si>
    <t>北京航空航天大学总务部</t>
  </si>
  <si>
    <t>2023年06月13日  22:59</t>
  </si>
  <si>
    <t>2023年06月13日至2023年06月20日每日上午:9:00 至 12:00  下午:12:00 至 17:00（北京时间，法定节假日除外）</t>
  </si>
  <si>
    <t>2023年07月04日  13:00</t>
  </si>
  <si>
    <t>北京市海淀区柏彦大厦东附楼评标室2</t>
  </si>
  <si>
    <t>￥1083.544132万元（人民币）</t>
  </si>
  <si>
    <t>马娟娟、刘健、张静、聂娅琼、陈俊</t>
  </si>
  <si>
    <t>010-62688223（获取文件、发票咨询）、010-62686386（项目问询）、liujian5@sstc20.com（项目问询）</t>
  </si>
  <si>
    <t>赵老师，010-61716186,采购人业务监督联系人：陈老师、孙老师,联系方式：010-82317861，010-82314680</t>
  </si>
  <si>
    <t>(http://download.ccgp.gov.cn/oss/download?uuid=91694F8C6E80B1BE309EB67491335B)2341STC71552（BUAAZB20230016）_招标公告.docx</t>
  </si>
  <si>
    <t>中国医学科学院阜外医院新增业务用房开办支持项目（西山院区）第三批采购</t>
  </si>
  <si>
    <t>货物/专用设备/医疗设备/医用X线设备</t>
  </si>
  <si>
    <t>中国医学科学院阜外医院</t>
  </si>
  <si>
    <t>2023年06月13日  19:29</t>
  </si>
  <si>
    <t>2023年06月14日至2023年06月20日每日上午:9:00 至 12:00  下午:12:00 至 16:00（北京时间，法定节假日除外）</t>
  </si>
  <si>
    <t>北京市西城区北礼士路167号中国医学科学院阜外医院科研楼二层咖啡厅会议室。接收投标文件时间：2023年7月5日13:30-14:00（北京时间）。</t>
  </si>
  <si>
    <t>￥2300.000000万元（人民币）</t>
  </si>
  <si>
    <t>刘泽民</t>
  </si>
  <si>
    <t>010-81168263</t>
  </si>
  <si>
    <t>北京市西城区北礼士路167号</t>
  </si>
  <si>
    <t>杨老师，010-88398446</t>
  </si>
  <si>
    <t>刘泽民，电话：010-81168263</t>
  </si>
  <si>
    <t>(http://download.ccgp.gov.cn/oss/download?uuid=13D711219EAD1E64402BF3B2A2F911)购买招标文件采购文件登记表.docx</t>
  </si>
  <si>
    <t>国家密码管理局商用密码检测中心认证门户及认证服务平台采购项目</t>
  </si>
  <si>
    <t>国家密码管理局商用密码检测中心</t>
  </si>
  <si>
    <t>2023年06月13日  19:00</t>
  </si>
  <si>
    <t>2023年06月13日至2023年07月01日每日上午:00:00 至 12:00  下午:12:00 至 24:00（北京时间，法定节假日除外）</t>
  </si>
  <si>
    <t>2023年07月04日  14:30</t>
  </si>
  <si>
    <t>￥606.200000万元（人民币）</t>
  </si>
  <si>
    <t>王帅</t>
  </si>
  <si>
    <t>010-82279611</t>
  </si>
  <si>
    <t>北京市丰台区靛厂路7号</t>
  </si>
  <si>
    <t>010-59703697-81</t>
  </si>
  <si>
    <t>国资委2023审计年度内部审计监督与评审评价项目</t>
  </si>
  <si>
    <t>服务/商务服务/审计服务</t>
  </si>
  <si>
    <t>国务院国有资产监督管理委员会本级</t>
  </si>
  <si>
    <t>2023年06月13日  18:45</t>
  </si>
  <si>
    <t>2023年06月13日至2023年06月20日每日上午:9:00 至 12:00  下午:13:00 至 16:00（北京时间，法定节假日除外）</t>
  </si>
  <si>
    <t>北京市海淀区长春桥路11号万柳亿城中心C1座603室天行健项目管理咨询（北京）有限公司</t>
  </si>
  <si>
    <t>2023年07月04日  09:30</t>
  </si>
  <si>
    <t>北京市海淀区长春桥路11号万柳亿城中心C1座605室，投标文件请于开标当日投标截止时间之前送至开标地点，逾期收到或不符合规定的投标文件恕不接受。</t>
  </si>
  <si>
    <t>￥518.000000万元（人民币）</t>
  </si>
  <si>
    <t>廉芳芳、史红盼、乔宗谨、高晓晨</t>
  </si>
  <si>
    <t>010-58446088</t>
  </si>
  <si>
    <t>北京市宣武门西大街26号</t>
  </si>
  <si>
    <t>高丹 010-63193321</t>
  </si>
  <si>
    <t>天行健项目管理咨询（北京）有限公司</t>
  </si>
  <si>
    <t>北京市海淀区长春桥路11号万柳亿城中心C1座603室</t>
  </si>
  <si>
    <t>廉芳芳、史红盼、乔宗谨、高晓晨  010-58446088</t>
  </si>
  <si>
    <t>“人文清华”讲坛品牌管理、内容运营及教学指导项目</t>
  </si>
  <si>
    <t>服务/信息技术服务/运营服务/其他运营服务</t>
  </si>
  <si>
    <t>清华大学本级</t>
  </si>
  <si>
    <t>2023年06月13日  17:07</t>
  </si>
  <si>
    <t>2023年06月14日至2023年06月20日每日上午:9:30 至 11:30  下午:13:00 至 18:30（北京时间，法定节假日除外）</t>
  </si>
  <si>
    <t>北京市丰台区广安路9号院国投财富广场5号楼12A16室</t>
  </si>
  <si>
    <t>￥209.400000万元（人民币）</t>
  </si>
  <si>
    <t>张雅楠、王琛、刘凯南、吴茹群、闫瀚然、马瑞芳；</t>
  </si>
  <si>
    <t>010-52474967</t>
  </si>
  <si>
    <t>北京市海淀区双清路30号清华大学</t>
  </si>
  <si>
    <t>陶老师，010-62796136</t>
  </si>
  <si>
    <t>北京市丰台区广安路 9 号院国投财富广场 5 号楼 12A16</t>
  </si>
  <si>
    <t>张雅楠、王琛、刘凯南、吴茹群、闫瀚然、马瑞芳；010-52474967</t>
  </si>
  <si>
    <t>中央财经大学沙河校区学院楼、主教楼教室一期工程-教室及公共区域维修采购项目</t>
  </si>
  <si>
    <t>中央财经大学</t>
  </si>
  <si>
    <t>2023年06月13日  16:51</t>
  </si>
  <si>
    <t>2023年06月13日至2023年06月20日每日上午:9:00 至 11:30  下午:13:00 至 17:00（北京时间，法定节假日除外）</t>
  </si>
  <si>
    <t>2023年06月26日  09:30</t>
  </si>
  <si>
    <t>北京市海淀区学院路30号科大天工大厦B座1706第一会议室（提示：楼层较高，请投标人预留递交文件时间提前到场）</t>
  </si>
  <si>
    <t>￥74.800346万元（人民币）</t>
  </si>
  <si>
    <t>王爽、周洁琼、吕绍山、刘光胜</t>
  </si>
  <si>
    <t>北京市海淀区学院南路39号</t>
  </si>
  <si>
    <t>王老师,010-62288125</t>
  </si>
  <si>
    <t>王爽、周洁琼、吕绍山、刘光胜 010-82370045、15110203501</t>
  </si>
  <si>
    <t>(http://download.ccgp.gov.cn/oss/download?uuid=73524C7A3329E442460817252DFE59)BMCC-GC23-0018学校招标公告.docx</t>
  </si>
  <si>
    <t xml:space="preserve"> 2023—2024年贵州省气象仪器计量维修平台建设项目</t>
  </si>
  <si>
    <t>服务/维修和保养服务/其他维修和保养服务,货物/通用设备/计量标准器具及量具、衡器/光学计量标准器具,货物/通用设备/计量标准器具及量具、衡器/热学计量标准器具/湿度计量标准器具,货物/通用设备/计量标准器具及量具、衡器/热学计量标准器具/热量计量标准器具,货物/通用设备/仪器仪表/光学仪器/光学计量仪器</t>
  </si>
  <si>
    <t>贵州省大气探测技术与保障中心</t>
  </si>
  <si>
    <t>2023年06月13日  16:26</t>
  </si>
  <si>
    <t>2023年06月13日至2023年06月20日每日上午:8:00 至 12:00  下午:14:00 至 17:00（北京时间，法定节假日除外）</t>
  </si>
  <si>
    <t>中国政府采购网</t>
  </si>
  <si>
    <t>2023年07月04日  09:00</t>
  </si>
  <si>
    <t>北京市海淀区中关村南大街46号中国气象局北区7号楼3层大会议室（科技大楼前草坪西侧）</t>
  </si>
  <si>
    <t>陈老师</t>
  </si>
  <si>
    <t>010-68406642</t>
  </si>
  <si>
    <t>贵州省贵阳市观山湖区兴筑西路58号（气象局）</t>
  </si>
  <si>
    <t>杨震，0851-85202346</t>
  </si>
  <si>
    <t>陈老师，010-68406642</t>
  </si>
  <si>
    <t>(http://download.ccgp.gov.cn/oss/download?uuid=327ABD154828BDE9D038DA6F60C0B1)17-ZQC-23114 2023—2024年贵州省气象仪器计量维修平台建设项目.zip</t>
  </si>
  <si>
    <t>(http://download.ccgp.gov.cn/oss/download?uuid=65389F789E115DB6E281BAAD3758DB)文件领取申请表20230609.xlsx</t>
  </si>
  <si>
    <t>制剂委托加工服务项目</t>
  </si>
  <si>
    <t>北京中医药大学第三附属医院</t>
  </si>
  <si>
    <t>2023年06月13日  16:17</t>
  </si>
  <si>
    <t>2023年06月13日至2023年06月20日每日上午:8:30 至 11:30  下午:13:30 至 17:00（北京时间，法定节假日除外）</t>
  </si>
  <si>
    <t>网上领购或北京市朝阳区裕民路12号院元辰鑫大厦E1座424室。</t>
  </si>
  <si>
    <t>2023年07月04日  14:00</t>
  </si>
  <si>
    <t>北京市朝阳区裕民路12号元辰鑫大厦E1座405室</t>
  </si>
  <si>
    <t>￥98.460000万元（人民币）</t>
  </si>
  <si>
    <t>周连妹、陈月莲、余冉冉</t>
  </si>
  <si>
    <t>010-82250125</t>
  </si>
  <si>
    <t>北京市朝阳区安外小关51号</t>
  </si>
  <si>
    <t>010-52075255</t>
  </si>
  <si>
    <t>北京中兴恒达招标有限公司</t>
  </si>
  <si>
    <t>北京市朝阳区裕民路12号院元辰鑫大厦E1座424室</t>
  </si>
  <si>
    <t>周连妹、陈月莲、余冉冉 010-82250125</t>
  </si>
  <si>
    <t>(http://download.ccgp.gov.cn/oss/download?uuid=144159CBE3A40B8B96EDE47287F787)采购需求.docx</t>
  </si>
  <si>
    <t>(http://download.ccgp.gov.cn/oss/download?uuid=DA435AEC8D81F8987375F75DB81352)网上购买流程.doc</t>
  </si>
  <si>
    <t>电离层闪烁接收机采购项目</t>
  </si>
  <si>
    <t>货物/专用设备/海洋仪器设备/海洋水文气象仪器设备</t>
  </si>
  <si>
    <t>国家卫星气象中心本级</t>
  </si>
  <si>
    <t>2023年06月13日  16:15</t>
  </si>
  <si>
    <t>2023年06月14日至2023年06月20日每日上午:8:00 至 12:00  下午:14:00 至 17:00（北京时间，法定节假日除外）</t>
  </si>
  <si>
    <t>中国政府采购网凭密码。</t>
  </si>
  <si>
    <t>￥140.000000万元（人民币）</t>
  </si>
  <si>
    <t>杨光林010-68406934</t>
  </si>
  <si>
    <t>(http://download.ccgp.gov.cn/oss/download?uuid=030613C9E91ECA92916D39C36211FE)电离层闪烁接收机招标文件.rar</t>
  </si>
  <si>
    <t>(http://download.ccgp.gov.cn/oss/download?uuid=C83BAEB291309F2A91BFE1E68ADE4B)领取文件申请表20230605.xlsx</t>
  </si>
  <si>
    <t>C级 4K转播车系统（一）C3车部分</t>
  </si>
  <si>
    <t>货物/通用设备/广播、电视、电影设备/音频设备/其他音频设备,货物/通用设备/广播、电视、电影设备/组合音像设备/音视频播放设备,货物/通用设备/广播、电视、电影设备/音频节目制作和播控设备/其他音频节目制作和播控设备,货物/通用设备/广播、电视、电影设备/音频节目制作和播控设备/广播专用录放音设备,货物/通用设备/广播、电视、电影设备/音频节目制作和播控设备/声处理设备,货物/通用设备/广播、电视、电影设备/音频设备/音箱,货物/通用设备/广播、电视、电影设备/音频节目制作和播控设备/调音台,货物/通用设备/广播、电视、电影设备/视频节目制作和播控设备/电视信号同步设备,货物/通用设备/广播、电视、电影设备/视频设备/视频监控设备,货物/通用设备/广播、电视、电影设备/视频节目制作和播控设备/其他视频节目制作和播控设备,货物/通用设备/广播、电视、电影设备/视频节目制作和播控设备/视频信息处理设备,货物/通用设备/广播、电视、电影设备/视频节目制作和播控设备/专业摄像机和信号源设备</t>
  </si>
  <si>
    <t>2023年06月13日  16:02</t>
  </si>
  <si>
    <t>2023年06月13日至2023年06月20日每日上午:9:00 至 11:00  下午:13:30 至 16:30（北京时间，法定节假日除外）</t>
  </si>
  <si>
    <t>wkzb002@qq.com</t>
  </si>
  <si>
    <t>北京市海淀区三里河路5号五矿大厦D座四层第七会议室</t>
  </si>
  <si>
    <t>￥2590.000000万元（人民币）</t>
  </si>
  <si>
    <t>石浩人 潘爽</t>
  </si>
  <si>
    <t>010-81125778/81125775</t>
  </si>
  <si>
    <t>赵老师 68508752</t>
  </si>
  <si>
    <t>北京市西城区文兴街1号院3号北矿金融大厦9层</t>
  </si>
  <si>
    <t>石浩人 潘爽010-81125778/81125775</t>
  </si>
  <si>
    <t>(http://download.ccgp.gov.cn/oss/download?uuid=76331D9BD0146B2D963CF3A13E7978)购买登记表-（开票通知单）-多包-CCTV.xls</t>
  </si>
  <si>
    <t>(http://download.ccgp.gov.cn/oss/download?uuid=CFC7E4CE1F7103FEB5546A2532EF07)技术要求.pdf</t>
  </si>
  <si>
    <t>北京航空航天大学图书馆中外文纸本图书</t>
  </si>
  <si>
    <t>货物/纸、纸制品及印刷品/印刷品/普通图书</t>
  </si>
  <si>
    <t>北京航空航天大学图书馆</t>
  </si>
  <si>
    <t>2023年06月13日  14:58</t>
  </si>
  <si>
    <t>北京市海淀区学院路30号科大天工大厦B座1703室（北四环学院桥东北角）。</t>
  </si>
  <si>
    <t>北京市海淀区北四环中路辅路柏彦大厦东附楼第二开标室。</t>
  </si>
  <si>
    <t>￥538.000000万元（人民币）</t>
  </si>
  <si>
    <t>孙恺宁</t>
  </si>
  <si>
    <t>010-82376721、jowena@163.com</t>
  </si>
  <si>
    <t>曹老师，010-82317070</t>
  </si>
  <si>
    <t>孙恺宁 010-82376721、jowena@163.com</t>
  </si>
  <si>
    <t>(http://download.ccgp.gov.cn/oss/download?uuid=8710E217052F5EE310369A962A0992)23ZB0215【中外文纸本图书采购】招标公告（定稿）.pdf</t>
  </si>
  <si>
    <t>原生功能群种确定技术服务项目</t>
  </si>
  <si>
    <t>2023年06月13日  14:45</t>
  </si>
  <si>
    <t>￥695.100000万元（人民币）</t>
  </si>
  <si>
    <t>薛茗（购买文件）、邱羽翰（项目问询）、尹皓</t>
  </si>
  <si>
    <t>010-62688376（购买文件、发票咨询）、010-62686396（项目问询）、qiuyh@sstc20.com（项目问询）、010-86397110（供应商注册、保证金账号获取等系统操作问题）</t>
  </si>
  <si>
    <t>薛茗、邱羽翰、尹皓010-62688376、010-62686396（项目问询）、qiuyh@sstc20.com、010-86397110（供应商注册、保证金账号获取等系统操作问题）</t>
  </si>
  <si>
    <t>中国消防救援学院森林灭火个人防护装备采购项目</t>
  </si>
  <si>
    <t>货物/纺织原料、毛皮、被服装具/被服装具/其他被服装具</t>
  </si>
  <si>
    <t>2023年06月13日  14:28</t>
  </si>
  <si>
    <t>2023年06月13日至2023年06月20日每日上午:9:00 至 12:00  下午:12:00 至 16:00（北京时间，法定节假日除外）</t>
  </si>
  <si>
    <t>中国通用招标网http://www.china-tender.com.cn</t>
  </si>
  <si>
    <t>中国通用招标网网上开标大厅，投标人应派其法定代表人或授权代表出席。</t>
  </si>
  <si>
    <t>￥117.720000万元（人民币）</t>
  </si>
  <si>
    <t>张广旭</t>
  </si>
  <si>
    <t>010-81168617</t>
  </si>
  <si>
    <t>昌平区南雁路4号</t>
  </si>
  <si>
    <t>010-69787052</t>
  </si>
  <si>
    <t xml:space="preserve"> 北京市丰台区西营街1号院 2区1号楼（通用时代中心C座）</t>
  </si>
  <si>
    <t>张广旭 010-81168617</t>
  </si>
  <si>
    <t>(http://download.ccgp.gov.cn/oss/download?uuid=03AE84D19426F7FADBB4DBC7743103)个人防护装备-采购需求.pdf</t>
  </si>
  <si>
    <t>大数据平台的建模管理与使用</t>
  </si>
  <si>
    <t>中国环境科学研究院</t>
  </si>
  <si>
    <t>2023年06月13日  14:14</t>
  </si>
  <si>
    <t>2023年06月14日至2023年06月20日每日上午:8:30 至 11:30  下午:13:00 至 16:30（北京时间，法定节假日除外）</t>
  </si>
  <si>
    <t>北京市朝阳区建国门外大街甲3号，北京国际贸易有限公司405室。</t>
  </si>
  <si>
    <t>北京市朝阳区建国门外大街甲3号，北京国际贸易有限公司北楼114会议室（第三开标室）。</t>
  </si>
  <si>
    <t>田凯征、冯凯</t>
  </si>
  <si>
    <t>010-85343485</t>
  </si>
  <si>
    <t>北京市朝阳区安外北苑大羊坊8号</t>
  </si>
  <si>
    <t>李洋  010-84910824</t>
  </si>
  <si>
    <t>北京建国门外大街甲三号</t>
  </si>
  <si>
    <t>田凯征  010-85343348</t>
  </si>
  <si>
    <t>空间环境地基综合监测网项目-海南三站式非相干散射雷达-集成测试组件</t>
  </si>
  <si>
    <t>中国科学院地质与地球物理研究所</t>
  </si>
  <si>
    <t>2023年06月13日  13:14</t>
  </si>
  <si>
    <t>2023年06月13日至2023年06月20日每日上午:9:00 至 11:00  下午:13:00 至 17:00（北京时间，法定节假日除外）</t>
  </si>
  <si>
    <t>2023年07月04日  13:30</t>
  </si>
  <si>
    <t>北京市海淀区丹棱街1号互联网金融中心20层聚星厅</t>
  </si>
  <si>
    <t>￥730.000000万元（人民币）</t>
  </si>
  <si>
    <t>窦志超、王琪</t>
  </si>
  <si>
    <t>010-68290523</t>
  </si>
  <si>
    <t>北京市朝阳区北土城西路19号</t>
  </si>
  <si>
    <t>张宁,010-82998699</t>
  </si>
  <si>
    <t>窦志超、王琪 010-68290523</t>
  </si>
  <si>
    <t>(http://download.ccgp.gov.cn/oss/download?uuid=C3B541E0A439516F94899E965606D3)采购需求.pdf</t>
  </si>
  <si>
    <t>数据中心和同城容灾中心机柜及专线租赁服务项目</t>
  </si>
  <si>
    <t>国务院扶贫办信息中心</t>
  </si>
  <si>
    <t>2023年06月13日  11:58</t>
  </si>
  <si>
    <t>￥350</t>
  </si>
  <si>
    <t>线上购标，具体操作流程详见附件《特别告知》</t>
  </si>
  <si>
    <t>中招国际招标有限公司六层第六会议室。</t>
  </si>
  <si>
    <t>钱卉卉、郭睿、李振、刘雨婷、韩颖</t>
  </si>
  <si>
    <t>（010）62108001、62108186、62108246</t>
  </si>
  <si>
    <t>北京市朝阳区太阳宫北街1号</t>
  </si>
  <si>
    <t>龚克（010）84158419</t>
  </si>
  <si>
    <t>北京市海淀区学院南路62号中关村资本大厦601A室</t>
  </si>
  <si>
    <t>钱卉卉、郭睿、李振、刘雨婷、韩颖（010）62108001、62108186、62108246</t>
  </si>
  <si>
    <t>(http://download.ccgp.gov.cn/oss/download?uuid=ECF5984F32126A17BC925F405D7597)招标公告-TC230F05T.pdf</t>
  </si>
  <si>
    <t>(http://download.ccgp.gov.cn/oss/download?uuid=65B68321AE760AC5FBBC1D9C308F0A)特别告知.doc</t>
  </si>
  <si>
    <t>中国民航科学技术研究院协同办公平台软件开发招标项目</t>
  </si>
  <si>
    <t>服务/信息技术服务/软件开发服务/应用软件开发服务/通用应用软件开发服务</t>
  </si>
  <si>
    <t>中国民航科学技术研究院</t>
  </si>
  <si>
    <t>2023年06月13日  11:11</t>
  </si>
  <si>
    <t>2023年06月13日至2023年06月20日每日上午:9:00 至 11:30  下午:13:30 至 16:30（北京时间，法定节假日除外）</t>
  </si>
  <si>
    <t>中国远东国际招标有限公司（北京市朝阳区和平街东土城路甲9号）</t>
  </si>
  <si>
    <t>￥458.440000万元（人民币）</t>
  </si>
  <si>
    <t>吴平</t>
  </si>
  <si>
    <t>010 6447 3612</t>
  </si>
  <si>
    <t>北京市朝阳区西坝河北里甲24号</t>
  </si>
  <si>
    <t>吴平/010 6447 3612</t>
  </si>
  <si>
    <t>中国远东国际招标有限公司</t>
  </si>
  <si>
    <t>北京市朝阳区和平街东土城路甲9号</t>
  </si>
  <si>
    <t>张冉、赵筠/010 6448 9298或6429 1720转606、202</t>
  </si>
  <si>
    <t>消防救援队伍综合保障中心招待所餐饮服务项目</t>
  </si>
  <si>
    <t>2023年06月13日  10:26</t>
  </si>
  <si>
    <t>北京市朝阳区新源南路6号京城大厦B座5层505室</t>
  </si>
  <si>
    <t>北京黄河京都大酒店三层1号会议室（北京市东城区夕照寺中街29号）。</t>
  </si>
  <si>
    <t>￥150.860900万元（人民币）</t>
  </si>
  <si>
    <t>马鹏飞、李玲丽、位奎奎、符群慕</t>
  </si>
  <si>
    <t>010-84865055-203、161、156</t>
  </si>
  <si>
    <t xml:space="preserve">北京市西城区广安门南街70号 </t>
  </si>
  <si>
    <t>倪助理，010-57075588-5062</t>
  </si>
  <si>
    <t>中信国际招标有限公司</t>
  </si>
  <si>
    <t>北京市朝阳区新源南路6号京城大厦A座8层</t>
  </si>
  <si>
    <t>马鹏飞、李玲丽、位奎奎、符群慕；010-84865055-203、161、156</t>
  </si>
  <si>
    <t>消防救援队伍综合保障中心招待所物业管理服务项目</t>
  </si>
  <si>
    <t>2023年06月13日  10:25</t>
  </si>
  <si>
    <t>北京市朝阳区新源南路6号京城大厦B座5层505室。</t>
  </si>
  <si>
    <t>北京黄河京都大酒店三层2号会议室（北京市东城区夕照寺中街29号）。</t>
  </si>
  <si>
    <t>￥472.306200万元（人民币）</t>
  </si>
  <si>
    <t>马鹏飞、李玲丽、位奎奎、符群慕；</t>
  </si>
  <si>
    <t>中国人民公安大学高级警官培训楼供配电系统修缮工程</t>
  </si>
  <si>
    <t>中国人民公安大学</t>
  </si>
  <si>
    <t>2023年06月13日  09:55</t>
  </si>
  <si>
    <t>2023年06月13日至2023年06月26日每日上午:0:00 至 11:59  下午:12:00 至 23:59（北京时间，法定节假日除外）</t>
  </si>
  <si>
    <t>2023年06月27日  09:00</t>
  </si>
  <si>
    <t>￥689.683437万元（人民币）</t>
  </si>
  <si>
    <t>张志远</t>
  </si>
  <si>
    <t>010-83086025</t>
  </si>
  <si>
    <t>北京市西城区木樨地南里1号</t>
  </si>
  <si>
    <t>010-83901847</t>
  </si>
  <si>
    <t>北京交通大学面向运输设备教学馆实践教学能力提升的内涵建设项目</t>
  </si>
  <si>
    <t>货物/通用设备/计算机设备及软件/其他计算机设备及软件</t>
  </si>
  <si>
    <t>2023年06月13日  09:35</t>
  </si>
  <si>
    <t>2023年06月14日至2023年06月20日每日上午:9:00 至 12:00  下午:13:30 至 17:00（北京时间，法定节假日除外）</t>
  </si>
  <si>
    <t>北京市丰台区万丰路316号万开中心B座629室</t>
  </si>
  <si>
    <t>北京市丰台区万丰路316号万开中心B座627室</t>
  </si>
  <si>
    <t>￥354.775000万元（人民币）</t>
  </si>
  <si>
    <t>洪晰镁、陶雪娇、张阳、刘博威</t>
  </si>
  <si>
    <t>010-83666828转8099</t>
  </si>
  <si>
    <t>北京国金管理咨询有限公司</t>
  </si>
  <si>
    <t>洪晰镁、陶雪娇、张阳、刘博威010-83666828转8099</t>
  </si>
  <si>
    <t>(http://download.ccgp.gov.cn/oss/download?uuid=3CCED02531B8404351A45C917DF33A)北京交通大学面向运输设备教学馆实践教学能力提升的内涵建设项目公开招标公告.docx</t>
  </si>
  <si>
    <t>(http://download.ccgp.gov.cn/oss/download?uuid=02914103D9D0791312C074CD6F67FE)采购需求及技术要求.docx</t>
  </si>
  <si>
    <t>(http://download.ccgp.gov.cn/oss/download?uuid=82502755982BA686E264C96C62EE21)招标文件领取表.doc</t>
  </si>
  <si>
    <t>10x Genomics单细胞转录组配套试剂盒及芯片购置项目</t>
  </si>
  <si>
    <t>货物/医药品/生物化学制品/生物制剂/生物试剂盒,货物/医药品/生物化学制品/诊断用生物制品/诊断用生物试剂盒</t>
  </si>
  <si>
    <t>中国医学科学院病原生物学研究所</t>
  </si>
  <si>
    <t>2023年06月13日  09:22</t>
  </si>
  <si>
    <t>北京市丰台区西三环南路14号院首科大厦A座4层405号第九评标室</t>
  </si>
  <si>
    <t>￥250.000000万元（人民币）</t>
  </si>
  <si>
    <t>常志峰</t>
  </si>
  <si>
    <t>010-81168621</t>
  </si>
  <si>
    <t>北京市东城区东单3条9号</t>
  </si>
  <si>
    <t>孙老师， 010-81219409</t>
  </si>
  <si>
    <t>北京市丰台区西营街1号院通用时代中心C座8层807</t>
  </si>
  <si>
    <t>常志峰、马利、吴羽，010－81168621</t>
  </si>
  <si>
    <t>(http://download.ccgp.gov.cn/oss/download?uuid=4482D0AB19260313F82389E3418096)10x Genomics单细胞转录组配套试剂盒及芯片购置项目招标公告-2023-06-13.docx</t>
  </si>
  <si>
    <t>(http://download.ccgp.gov.cn/oss/download?uuid=6159D7077DC44A18019EF8BA131D45)第三章 采购需求.pdf</t>
  </si>
  <si>
    <t>中国医学科学院阜外医院医疗设备购置经费项目第三批采购</t>
  </si>
  <si>
    <t>货物/专用设备/医疗设备/医用电子生理参数检测仪器设备</t>
  </si>
  <si>
    <t>2023年06月12日  21:35</t>
  </si>
  <si>
    <t>2023年06月13日至2023年06月19日每日上午:9:00 至 12:00  下午:12:00 至 16:00（北京时间，法定节假日除外）</t>
  </si>
  <si>
    <t>罗老师，010-88396152</t>
  </si>
  <si>
    <t>(http://download.ccgp.gov.cn/oss/download?uuid=DBE506A56E0A118973EF2E4FFF89DA)购买招标文件采购文件登记表.docx</t>
  </si>
  <si>
    <t>中国医学科学院阜外医院医疗设备购置经费项目第二批采购</t>
  </si>
  <si>
    <t>2023年06月12日  21:34</t>
  </si>
  <si>
    <t>(http://download.ccgp.gov.cn/oss/download?uuid=7BFCD124710A066F2FDA5F27431106)购买招标文件采购文件登记表.docx</t>
  </si>
  <si>
    <t>中国医学科学院阜外医院医疗设备购置经费项目第一批采购</t>
  </si>
  <si>
    <t>2023年06月12日  21:32</t>
  </si>
  <si>
    <t>(http://download.ccgp.gov.cn/oss/download?uuid=901425211132E621B204A509E7358D)购买招标文件采购文件登记表.docx</t>
  </si>
  <si>
    <t>中国医学科学院阜外医院临床医学研究中心评价小檗碱预防心脑血管疾病及糖尿病的作用项目第二批采购</t>
  </si>
  <si>
    <t>2023年06月12日  21:29</t>
  </si>
  <si>
    <t>￥98.600000万元（人民币）</t>
  </si>
  <si>
    <t>(http://download.ccgp.gov.cn/oss/download?uuid=A74BEEE0141D8CA1F3D2C2278FA948)购买招标文件采购文件登记表.docx</t>
  </si>
  <si>
    <t>内容分发网络（CDN）服务（视音频点播类业务）</t>
  </si>
  <si>
    <t>2023年06月12日  18:32</t>
  </si>
  <si>
    <t>2023年06月13日至2023年06月19日每日上午:9:00 至 11:00  下午:13:30 至 16:00（北京时间，法定节假日除外）</t>
  </si>
  <si>
    <t>中国机械进出口（集团）有限公司</t>
  </si>
  <si>
    <t>北京市丰台区西三环南路14号院首科大厦A座4层405号第10评标室</t>
  </si>
  <si>
    <t>￥2000.000000万元（人民币）</t>
  </si>
  <si>
    <t>李女士、金女士</t>
  </si>
  <si>
    <t>010-81168227、81168209</t>
  </si>
  <si>
    <t>杨老师、010-68508752　</t>
  </si>
  <si>
    <t>北京市丰台区西营街1号院通用时代中心C座</t>
  </si>
  <si>
    <t>李女士、金女士；010-81168227、81168209</t>
  </si>
  <si>
    <t>(http://download.ccgp.gov.cn/oss/download?uuid=F1B0301F62F3B0A66109D300BE18C2)7K08_技术需求.pdf</t>
  </si>
  <si>
    <t>(http://download.ccgp.gov.cn/oss/download?uuid=214BE9EF11C6EFF6D1E155DA384B23)购买招标（采购）文件采购文件登记表.docx</t>
  </si>
  <si>
    <t>内容分发网络（CDN）服务（临时活动补充服务）</t>
  </si>
  <si>
    <t>￥1500.000000万元（人民币）</t>
  </si>
  <si>
    <t>杨老师、010-68508752</t>
  </si>
  <si>
    <t>(http://download.ccgp.gov.cn/oss/download?uuid=B3C2F6557E2BB73D1152B4538ACAB3)购买招标（采购）文件采购文件登记表.docx</t>
  </si>
  <si>
    <t>(http://download.ccgp.gov.cn/oss/download?uuid=A9BBB7B9B0B0A7C86EDD76418CA876)7K09_技术需求.pdf</t>
  </si>
  <si>
    <t>全球通信系统租赁服务项目-国际宽带网电路租赁服务项目北京至墨西哥城等3条电路租赁</t>
  </si>
  <si>
    <t>新华通讯社本级</t>
  </si>
  <si>
    <t>2023年06月12日  17:59</t>
  </si>
  <si>
    <t>2023年06月12日至2023年06月19日每日上午:9:00 至 12:00  下午:12:00 至 17:00（北京时间，法定节假日除外）</t>
  </si>
  <si>
    <t>中钢招标有限责任公司官网（http://tendering.sinosteel.com）。</t>
  </si>
  <si>
    <t>北京市海淀大街8号中钢国际广场16层会议室，届时请投标人代表出席开标仪式。</t>
  </si>
  <si>
    <t>￥99.800000万元（人民币）</t>
  </si>
  <si>
    <t>刘晴、尹皓</t>
  </si>
  <si>
    <t>010-62686397</t>
  </si>
  <si>
    <t>北京市西城区宣武门西大街57号</t>
  </si>
  <si>
    <t>姚老师010-63072556</t>
  </si>
  <si>
    <t>刘晴、尹皓，联系方式详见采购公告其他补充事宜</t>
  </si>
  <si>
    <t>全民健康保障信息化平台及数据中心运维与安全项目-2023年信息系统等保测评项目</t>
  </si>
  <si>
    <t>国家卫生健康委统计信息中心</t>
  </si>
  <si>
    <t>2023年06月12日  17:44</t>
  </si>
  <si>
    <t>2023年06月12日至2023年06月19日每日上午:9:00 至 11:30  下午:14:00 至 16:30（北京时间，法定节假日除外）</t>
  </si>
  <si>
    <t>网上报名邮件</t>
  </si>
  <si>
    <t>北京市海淀区中关村南大街9号理工科技大厦20层2005会议室</t>
  </si>
  <si>
    <t>￥100.000000万元（人民币）</t>
  </si>
  <si>
    <t>石青青、王维</t>
  </si>
  <si>
    <t>010-88166241、6235</t>
  </si>
  <si>
    <t>北京市西城区北礼士路甲38号</t>
  </si>
  <si>
    <t>何老师 010-68792466</t>
  </si>
  <si>
    <t>北京市丰台区西营街1号院通用时代中心B座15层1516</t>
  </si>
  <si>
    <t>石青青、王维010-88166241、6235</t>
  </si>
  <si>
    <t>(http://download.ccgp.gov.cn/oss/download?uuid=BE4C75C9267F5CE2FA99B9FF05C514)报名登记表-2023年信息系统等保测评项目.xls</t>
  </si>
  <si>
    <t>(http://download.ccgp.gov.cn/oss/download?uuid=0163EE79434E12DD2F4A58C4233A6F)保密承诺书-2023年信息系统等保测评项目.docx</t>
  </si>
  <si>
    <t>中国一带一路网基础设施升级改造一期项目多语种站点建设及支撑系统子项</t>
  </si>
  <si>
    <t>新华通讯社办公厅</t>
  </si>
  <si>
    <t>2023年06月12日  17:34</t>
  </si>
  <si>
    <t>2023年06月12日至2023年06月20日每日上午:9:00 至 11:00  下午:13:30 至 16:30（北京时间，法定节假日除外）</t>
  </si>
  <si>
    <t>2023年07月03日  09:30</t>
  </si>
  <si>
    <t>北京市海淀区三里河路5号中国五矿集团D座四层会议室</t>
  </si>
  <si>
    <t>￥539.400000万元（人民币）</t>
  </si>
  <si>
    <t>梁敬保、潘爽、石浩人</t>
  </si>
  <si>
    <t>010-81125775、81125778</t>
  </si>
  <si>
    <t>北京市西城区宣武门西大街57 号</t>
  </si>
  <si>
    <t>梁敬保、潘爽、石浩人/010-81125775、81125778</t>
  </si>
  <si>
    <t>(http://download.ccgp.gov.cn/oss/download?uuid=5D837E5F6D57603A9BD2E27E37EAE0)招标公告.pdf</t>
  </si>
  <si>
    <t>(http://download.ccgp.gov.cn/oss/download?uuid=4ED7D3C5EF5F58E1D49E712940BEC2)文件领取登记表.xls</t>
  </si>
  <si>
    <t>海事系统教育培训服务项目</t>
  </si>
  <si>
    <t>服务/教育服务/专业技能培训服务</t>
  </si>
  <si>
    <t>交通运输部海事局</t>
  </si>
  <si>
    <t>2023年06月12日  16:57</t>
  </si>
  <si>
    <t>2023年06月12日至2023年06月19日每日上午:9:00 至 11:30  下午:13:00 至 16:30（北京时间，法定节假日除外）</t>
  </si>
  <si>
    <t>采购代理机构联系人邮箱：zhangjian@cmhk.com</t>
  </si>
  <si>
    <t>北京市朝阳区建国路118号招商局大厦6层602会议室</t>
  </si>
  <si>
    <t>￥1100.000000万元（人民币）</t>
  </si>
  <si>
    <t>王先生</t>
  </si>
  <si>
    <t>010-65293077</t>
  </si>
  <si>
    <t>北京市东城区建国门内大街11号</t>
  </si>
  <si>
    <t>王先生，电话：01065293077，电子邮件：wangyahao90@163.com</t>
  </si>
  <si>
    <t>中国交通进出口有限公司</t>
  </si>
  <si>
    <t>北京市朝阳区建国路118号招商局大厦6层</t>
  </si>
  <si>
    <t>刘女士，电话：010-56529777-798</t>
  </si>
  <si>
    <t>(http://download.ccgp.gov.cn/oss/download?uuid=6FE188EC2A4A864C0F7D333B9F8EDA)购买招标文件登记表.doc</t>
  </si>
  <si>
    <t>科学家博物馆运维服务系统开发与运行项目</t>
  </si>
  <si>
    <t>服务/信息技术服务/运行维护服务/其他运行维护服务</t>
  </si>
  <si>
    <t>中国科协科学技术传播中心</t>
  </si>
  <si>
    <t>2023年06月12日  16:44</t>
  </si>
  <si>
    <t>2023年06月12日至2023年06月19日每日上午:9:30 至 11:00  下午:13:30 至 17:00（北京时间，法定节假日除外）</t>
  </si>
  <si>
    <t>北京市西城区文兴街1号院北矿金融大厦9层906室（本项目采购文件一律通过线上购买方式获取，如带来不便敬请谅解。）</t>
  </si>
  <si>
    <t>北京市西城区文兴街1号院北矿金融大厦9层906室第二会议室</t>
  </si>
  <si>
    <t>￥900.000000万元（人民币）</t>
  </si>
  <si>
    <t>夏凡、范俊峰、梁敬保、张艺飞</t>
  </si>
  <si>
    <t>010-81125779、81125764</t>
  </si>
  <si>
    <t>北京市朝阳区北辰东路3号国家科技传播中心</t>
  </si>
  <si>
    <t>冯宜哲010-87413312</t>
  </si>
  <si>
    <t>夏凡、范俊峰、梁敬保、张艺飞/010-81125779、81125764</t>
  </si>
  <si>
    <t>(http://download.ccgp.gov.cn/oss/download?uuid=4E58466D2B6D32466248ACF8CA8E90)购买登记表-（开票通知单）- 600.xls</t>
  </si>
  <si>
    <t>(http://download.ccgp.gov.cn/oss/download?uuid=B5642A450304F49531BCAB4566E9E5)采购需求.pdf</t>
  </si>
  <si>
    <t>科技传播中心楼宇运行管理系统项目</t>
  </si>
  <si>
    <t>2023年06月12日  16:43</t>
  </si>
  <si>
    <t>￥530.000000万元（人民币）</t>
  </si>
  <si>
    <t>(http://download.ccgp.gov.cn/oss/download?uuid=D0BF1EE301DC35E4FB9C596B47776C)购买登记表-（开票通知单）- 600.xls</t>
  </si>
  <si>
    <t>(http://download.ccgp.gov.cn/oss/download?uuid=B7D1D586CECF70AE2907F55CC81F82)采购需求.pdf</t>
  </si>
  <si>
    <t>国家消防救援局西区重型水泵采购项目</t>
  </si>
  <si>
    <t>国家消防救援局西区</t>
  </si>
  <si>
    <t>2023年06月12日  16:30</t>
  </si>
  <si>
    <t>2023年06月12日至2023年06月19日每日上午:9:00 至 14:00  下午:12:00 至 17:00（北京时间，法定节假日除外）</t>
  </si>
  <si>
    <t>中招联合招标采购平台（http://www.365trade.com.cn）</t>
  </si>
  <si>
    <t>北京京都信苑饭店10层会议室（北京市海淀区什坊院6号莲花桥东），逾期送达或未按招标文件要求密封的投标文件恕不接收，逾期送达或未按招标文件要求密封的投标文件恕不接收。</t>
  </si>
  <si>
    <t>￥271.600000万元（人民币）</t>
  </si>
  <si>
    <t>陈嘉元、刘振宇、王雪菲、刘洋、许洁、左巧利、孙勇、朱宏波、王巍</t>
  </si>
  <si>
    <t>18610046799、61954012</t>
  </si>
  <si>
    <t>北京市海淀区紫竹院路118号</t>
  </si>
  <si>
    <t>010-58972381 王助理</t>
  </si>
  <si>
    <t>陈嘉元、刘振宇、王雪菲、刘洋、许洁、左巧利、孙勇、朱宏波、王巍 18610046799、61954012</t>
  </si>
  <si>
    <t>(http://download.ccgp.gov.cn/oss/download?uuid=0CF84322A9CE9F5735F151D26BD50B)招标公告附件.docx</t>
  </si>
  <si>
    <t>国家广播电视总局广播电视科学研究院广播电视智能媒体技术科研能力支撑平台</t>
  </si>
  <si>
    <t>货物/通用设备/广播、电视、电影设备/其他广播、电视、电影设备</t>
  </si>
  <si>
    <t>国家广播电视总局广播电视科学研究院</t>
  </si>
  <si>
    <t>2023年06月12日  16:27</t>
  </si>
  <si>
    <t>2023年06月12日至2023年06月19日每日上午:9:00 至 11:30  下午:13:30 至 16:00（北京时间，法定节假日除外）</t>
  </si>
  <si>
    <t>￥284.000000万元（人民币）</t>
  </si>
  <si>
    <t>姜女士、陈女士</t>
  </si>
  <si>
    <t>010-81168409</t>
  </si>
  <si>
    <t>北京市西城区复兴门外大街2号</t>
  </si>
  <si>
    <t>万戈 wange@abs.ac.cn</t>
  </si>
  <si>
    <t xml:space="preserve">姜星月 jiangxingyue@cmc.gt.cn </t>
  </si>
  <si>
    <t>(http://download.ccgp.gov.cn/oss/download?uuid=9B76428867D82B9AA81D82452808AC)7Q24-技术需求.pdf</t>
  </si>
  <si>
    <t>国家消防救援局西区中型水泵采购项目</t>
  </si>
  <si>
    <t>2023年06月12日  16:06</t>
  </si>
  <si>
    <t>2023年06月12日至2023年06月19日每日上午:9:30 至 11:00  下午:13:30 至 16:30（北京时间，法定节假日除外）</t>
  </si>
  <si>
    <t>北京市海淀区三里河路5号五矿大厦D座四层会议室</t>
  </si>
  <si>
    <t>￥629.400000万元（人民币）</t>
  </si>
  <si>
    <t>潘爽、石浩人、梁敬保、范俊峰</t>
  </si>
  <si>
    <t>王助理010-58972381</t>
  </si>
  <si>
    <t>潘爽、石浩人、梁敬保、范俊峰/010-81125775、81125778（发售文件）</t>
  </si>
  <si>
    <t>(http://download.ccgp.gov.cn/oss/download?uuid=26E76A7D606BE838F3645C81282194)文件领取登记表.xls</t>
  </si>
  <si>
    <t>(http://download.ccgp.gov.cn/oss/download?uuid=C474060EDCA563768A44772850AC56)技术要求.pdf</t>
  </si>
  <si>
    <t>秦城监狱物业管理服务采购项目</t>
  </si>
  <si>
    <t>秦城监狱</t>
  </si>
  <si>
    <t>2023年06月12日  15:50</t>
  </si>
  <si>
    <t>2023年06月12日至2023年07月03日每日上午:0:00 至 11:59  下午:12:00 至 23:59（北京时间，法定节假日除外）</t>
  </si>
  <si>
    <t>北京市昌平区兴寿镇秦城一号</t>
  </si>
  <si>
    <t>010-61729622</t>
  </si>
  <si>
    <t>北京大学第一医院新增业务用房开办支持项目（北京大学第一医院城南院区）超声诊断扫描仪</t>
  </si>
  <si>
    <t>货物/专用设备/医疗设备/医用超声波仪器及设备</t>
  </si>
  <si>
    <t>2023年06月12日  15:36</t>
  </si>
  <si>
    <t>北京市丰台区西三环南路14号院首科大厦A座4层405号第11评标室。开标现场递交/接收投标文件时间：2023年7月4日上午8:30-9:30（北京时间）。</t>
  </si>
  <si>
    <t>￥200.000000万元（人民币）</t>
  </si>
  <si>
    <t>张曌明</t>
  </si>
  <si>
    <t>010-81168235，81168212</t>
  </si>
  <si>
    <t>010-83572637</t>
  </si>
  <si>
    <t>张曌明  电话：010-81168235，81168212 电子邮箱：guochangqian@cmc.gt.cn</t>
  </si>
  <si>
    <t>(http://download.ccgp.gov.cn/oss/download?uuid=1AE2AA9FC506BCFBED85227F5C4A73)购买招标文件采购文件登记表.docx</t>
  </si>
  <si>
    <t>2023年06月12日  15:32</t>
  </si>
  <si>
    <t>(http://download.ccgp.gov.cn/oss/download?uuid=F94A51EDD9E985DBC9F0F61D603CFE)购买招标文件采购文件登记表.docx</t>
  </si>
  <si>
    <t>2023年06月12日  15:27</t>
  </si>
  <si>
    <t>(http://download.ccgp.gov.cn/oss/download?uuid=5618BC5E7C60F28722931E3A2DDF5D)购买招标文件采购文件登记表.docx</t>
  </si>
  <si>
    <t>清华大学物理楼物业管理服务项目</t>
  </si>
  <si>
    <t>2023年06月12日  15:20</t>
  </si>
  <si>
    <t>2023年06月12日至2023年06月19日每日上午:9:00 至 11:30  下午:13:00 至 17:00（北京时间，法定节假日除外）</t>
  </si>
  <si>
    <t>北京市海淀区学院路30号科大天工大厦B座1703室。</t>
  </si>
  <si>
    <t>北京市海淀区华业大厦1 区5层实验室管理处第一评标室（清华大学东南门外路东，建设银行西侧楼上，无需入校）</t>
  </si>
  <si>
    <t>￥370.000000万元（人民币）</t>
  </si>
  <si>
    <t>010-62782773</t>
  </si>
  <si>
    <t>(http://download.ccgp.gov.cn/oss/download?uuid=852467F887A5F7F3BB37646C1174C3)【招标公告】清华大学物理楼物业管理服务项目.docx</t>
  </si>
  <si>
    <t>北京社会管理职业学院风雨操场项目配套项目</t>
  </si>
  <si>
    <t>货物/专用设备/体育设备/健身设备</t>
  </si>
  <si>
    <t>2023年06月12日  15:13</t>
  </si>
  <si>
    <t>2023年06月13日至2023年06月19日每日上午:9:00 至 11:30  下午:14:00 至 16:00（北京时间，法定节假日除外）</t>
  </si>
  <si>
    <t>北京市丰台区西四环南路35号中都科技大厦910</t>
  </si>
  <si>
    <t>2023年07月04日  10:00</t>
  </si>
  <si>
    <t>￥162.600000万元（人民币）</t>
  </si>
  <si>
    <t>张工</t>
  </si>
  <si>
    <t>15133950807</t>
  </si>
  <si>
    <t>赵老师，01080206961</t>
  </si>
  <si>
    <t>华诚博远工程咨询有限公司</t>
  </si>
  <si>
    <t>北京市西城区宣武门外大街庄胜广场北翼19层</t>
  </si>
  <si>
    <t>张工15133950807</t>
  </si>
  <si>
    <t>(http://download.ccgp.gov.cn/oss/download?uuid=7CDC6FB25966BE9F2E17FF8221278D)购买招标文件采购文件登记表.docx</t>
  </si>
  <si>
    <t>北京交通大学金融数据终端</t>
  </si>
  <si>
    <t>2023年06月12日  15:12</t>
  </si>
  <si>
    <t>北京明德致信咨询有限公司官网（http://www.zbbmcc.com）（具体方式详见“其他补充事宜”）</t>
  </si>
  <si>
    <t>北京市海淀区学院路30号科大天工大厦B座17层1706第一会议室。</t>
  </si>
  <si>
    <t>￥31.840000万元（人民币）</t>
  </si>
  <si>
    <t>夏晓红、王希、吕绍山</t>
  </si>
  <si>
    <t>010－82370045、13601015707</t>
  </si>
  <si>
    <t xml:space="preserve">北京市海淀区上园村3号 </t>
  </si>
  <si>
    <t>侯老师/51683701</t>
  </si>
  <si>
    <t>北京市海淀区学院路30号科大天工大厦B座17层09室</t>
  </si>
  <si>
    <t>夏晓红、王希、吕绍山 010－82370045、13601015707</t>
  </si>
  <si>
    <t>(http://download.ccgp.gov.cn/oss/download?uuid=4806B8BC9876FEC61D55EC46EFA7C3)BMCC-ZC23-0348-公开招标公告.docx</t>
  </si>
  <si>
    <t>中央部属高校2023年度国家助学贷款业务承办银行项目</t>
  </si>
  <si>
    <t>服务/金融服务/其他金融服务</t>
  </si>
  <si>
    <t>全国学生资助管理中心</t>
  </si>
  <si>
    <t>2023年06月12日  15:11</t>
  </si>
  <si>
    <t>2023年06月13日至2023年06月19日每日上午:9:00 至 11:00  下午:14:00 至 17:00（北京时间，法定节假日除外）</t>
  </si>
  <si>
    <t>北京中教仪国际招标代理有限公司（北京市海淀区文慧园北路10号院内，中国教学仪器设备有限公司603室）</t>
  </si>
  <si>
    <t>北京中教仪国际招标代理有限公司407会议室（北京市海淀区文慧园北路10号院内）</t>
  </si>
  <si>
    <t>￥2500.000000万元（人民币）</t>
  </si>
  <si>
    <t>蒋旭、刘湃、陆炜</t>
  </si>
  <si>
    <t>010-59893113、3115、3126</t>
  </si>
  <si>
    <t>北京市海淀区西直门北大街32号枫蓝国际中心写字楼B座1706</t>
  </si>
  <si>
    <t>孙老师，010-66093021</t>
  </si>
  <si>
    <t>蒋旭、谢杰、韩寿国、杨硕， 010-59893113、3112、3126、3115</t>
  </si>
  <si>
    <t>(http://download.ccgp.gov.cn/oss/download?uuid=CE71BED28339268D3B97CCB1FFEF3F)购买标书登记表 .doc</t>
  </si>
  <si>
    <t>(http://download.ccgp.gov.cn/oss/download?uuid=0B86D6E30F514F0B7BC51215C89ED1)采购需求.pdf</t>
  </si>
  <si>
    <t>2023年06月12日  15:06</t>
  </si>
  <si>
    <t>(http://download.ccgp.gov.cn/oss/download?uuid=B3785E953751470A1376C0415D7815)购买招标文件采购文件登记表.docx</t>
  </si>
  <si>
    <t>中国工艺美术馆安检服务采购项目</t>
  </si>
  <si>
    <t>中国工艺美术馆</t>
  </si>
  <si>
    <t>2023年06月12日  15:00</t>
  </si>
  <si>
    <t>￥290.400000万元（人民币）</t>
  </si>
  <si>
    <t>北京市朝阳区湖景东路16号</t>
  </si>
  <si>
    <t>010-87991829</t>
  </si>
  <si>
    <t>北京新技术基地公区及空天院新技术园区楼内保安服务采购项目</t>
  </si>
  <si>
    <t>中国科学院空天信息创新研究院</t>
  </si>
  <si>
    <t>2023年06月12日  14:50</t>
  </si>
  <si>
    <t>2023年06月12日至2023年07月05日每日上午:0:00 至 11:59  下午:12:00 至 23:59（北京时间，法定节假日除外）</t>
  </si>
  <si>
    <t>￥369.600000万元（人民币）</t>
  </si>
  <si>
    <t>邓庄南路9号</t>
  </si>
  <si>
    <t>010-82177784</t>
  </si>
  <si>
    <t>2023年中国疾病预防控制中心二期工程施工第三方检测服务采购项目</t>
  </si>
  <si>
    <t>服务/工程咨询管理服务/其他工程咨询管理服务</t>
  </si>
  <si>
    <t>2023年06月12日  13:49</t>
  </si>
  <si>
    <t>2023年07月03日  14:00</t>
  </si>
  <si>
    <t>￥360.500000万元（人民币）</t>
  </si>
  <si>
    <t xml:space="preserve"> 010-52837446；010-63976753</t>
  </si>
  <si>
    <t>吴众为、姬小雪、修海龙、徐颖、孙银英、闫文娟、陈博维、赵洁、刘京、王思晨、成歌、吉国侠、曹文君010-52837446；010-63976753</t>
  </si>
  <si>
    <t>(http://download.ccgp.gov.cn/oss/download?uuid=EA2A5F6A5F74DABBAB2E98BB9180EF)2023年中国疾病预防控制中心二期工程施工第三方检测服务采购项目招标公告.docx</t>
  </si>
  <si>
    <t>(http://download.ccgp.gov.cn/oss/download?uuid=4C451136A42296E8DF187F0F7F2EF9)供应商信息登记表.doc</t>
  </si>
  <si>
    <t>北京交通大学科技大厦1202、1401-2公开招租项目</t>
  </si>
  <si>
    <t>2023年06月12日  13:30</t>
  </si>
  <si>
    <t>2023年06月12日至2023年06月19日每日上午:9:00 至 11:30  下午:13:00 至 16:00（北京时间，法定节假日除外）</t>
  </si>
  <si>
    <t>王乙、赵静颖</t>
  </si>
  <si>
    <t>010-63905961</t>
  </si>
  <si>
    <t>王乙 010-63905838</t>
  </si>
  <si>
    <t>(http://download.ccgp.gov.cn/oss/download?uuid=43094B46BB5E5F0219264EEFB5A904)采购需求.pdf</t>
  </si>
  <si>
    <t>(http://download.ccgp.gov.cn/oss/download?uuid=FCEB2EE6BB464E83DB2FA69727D486)FW0722-公开招标公告.docx</t>
  </si>
  <si>
    <t>国家中小学智慧教育平台建设运维与服务—平台软件开发服务项目</t>
  </si>
  <si>
    <t>2023年06月12日  11:38</t>
  </si>
  <si>
    <t>2023年06月13日至2023年06月19日每日上午:9:00 至 11:00  下午:13:00 至 17:00（北京时间，法定节假日除外）</t>
  </si>
  <si>
    <t>北京市丰台区西三环南路14号院首科大厦A座4层405号中技国际招标有限公司会议中心标书室和中国通用招标网（https://www.china-tender.com.cn/）</t>
  </si>
  <si>
    <t>北京市丰台区西三环南路14号院首科大厦A座4层405号中国通用咨询投资有限公司会议中心</t>
  </si>
  <si>
    <t>￥1885.000000万元（人民币）</t>
  </si>
  <si>
    <t>曹善明</t>
  </si>
  <si>
    <t>81168587</t>
  </si>
  <si>
    <t>孙老师  010-66093021</t>
  </si>
  <si>
    <t>曹善明、张赤南、何寒  010-81168587、8276</t>
  </si>
  <si>
    <t>(http://download.ccgp.gov.cn/oss/download?uuid=87A8F69C7DF62DCFC454D7D1AC1DB3)采购需求.pdf</t>
  </si>
  <si>
    <t>中央音乐学院智慧琴房采购（五期）项目</t>
  </si>
  <si>
    <t>货物/专用设备/文艺设备/其他文艺设备</t>
  </si>
  <si>
    <t>2023年06月12日  10:06</t>
  </si>
  <si>
    <t>2023年06月13日至2023年06月19日每日上午:9:00 至 11:30  下午:13:00 至 16:00（北京时间，法定节假日除外）</t>
  </si>
  <si>
    <t>北京市大兴区宏业东路2号院鸿坤金融谷15号楼北座3层</t>
  </si>
  <si>
    <t>北京市大兴区宏业东路2号院鸿坤金融谷15号楼北座3层会议室</t>
  </si>
  <si>
    <t>￥244.800000万元（人民币）</t>
  </si>
  <si>
    <t>张佳玲</t>
  </si>
  <si>
    <t>15510304985</t>
  </si>
  <si>
    <t>齐老师、010-66413708</t>
  </si>
  <si>
    <t>北京精信嘉业建筑咨询有限公司</t>
  </si>
  <si>
    <t>张佳玲，15510304985</t>
  </si>
  <si>
    <t>北京交通大学威海校区互联网通信服务项目</t>
  </si>
  <si>
    <t>2023年06月12日  09:48</t>
  </si>
  <si>
    <t>2023年06月13日至2023年06月19日每日上午:9:00 至 12:00  下午:13:30 至 17:00（北京时间，法定节假日除外）</t>
  </si>
  <si>
    <t>2023年07月03日  13:30</t>
  </si>
  <si>
    <t>￥84.480000万元（人民币）</t>
  </si>
  <si>
    <t>洪晰镁、刘博威、陶雪娇、张阳</t>
  </si>
  <si>
    <t>洪晰镁、刘博威、陶雪娇、张阳010-83666828转8099</t>
  </si>
  <si>
    <t>(http://download.ccgp.gov.cn/oss/download?uuid=077591F5B463FA0ADCED3F0F2BFC47)招标文件领取表.doc</t>
  </si>
  <si>
    <t>(http://download.ccgp.gov.cn/oss/download?uuid=1B466A0847EA7C00B8B9762F4292CB)北京交通大学威海校区互联网通信服务项目公开招标公告.docx</t>
  </si>
  <si>
    <t>(http://download.ccgp.gov.cn/oss/download?uuid=5600F51386A6C94F8017FB4AE153D1)采购需求及技术要求.docx</t>
  </si>
  <si>
    <t>北京理工大学良乡校区工业生态楼二期全过程跟踪审计采购项目</t>
  </si>
  <si>
    <t>2023年06月12日  09:40</t>
  </si>
  <si>
    <t>￥126.190000万元（人民币）</t>
  </si>
  <si>
    <t>检察公信力测评</t>
  </si>
  <si>
    <t>服务/商务服务/市场调查和民意测验服务</t>
  </si>
  <si>
    <t>最高人民检察院检察理论研究所</t>
  </si>
  <si>
    <t>2023年06月12日  09:37</t>
  </si>
  <si>
    <t>2023年06月12日至2023年06月19日每日上午:8:00 至 12:00  下午:13:00 至 17:00（北京时间，法定节假日除外）</t>
  </si>
  <si>
    <t>北京市海淀区学院南路62号中关村资本大厦中招国际招标有限公司6层第*会议室（具体会议室以当天6层大屏幕信息为准）。</t>
  </si>
  <si>
    <t>王昭旭、党杰</t>
  </si>
  <si>
    <t>010-61954029</t>
  </si>
  <si>
    <t>北京市石景山区香山南路109号</t>
  </si>
  <si>
    <t>联 系 人：任肖容 联系电话：010-86423828</t>
  </si>
  <si>
    <t>北京市海淀区学院南路62号</t>
  </si>
  <si>
    <t>王昭旭、党杰 010-61954029</t>
  </si>
  <si>
    <t>司法行政学院物业服务采购项目</t>
  </si>
  <si>
    <t>司法行政学院</t>
  </si>
  <si>
    <t>2023年06月12日  08:10</t>
  </si>
  <si>
    <t>2023年06月12日至2023年07月02日每日上午:0:00 至 11:59  下午:12:00 至 23:59（北京时间，法定节假日除外）</t>
  </si>
  <si>
    <t>2023年07月03日  09:00</t>
  </si>
  <si>
    <t>北京市朝阳区霞光里11号</t>
  </si>
  <si>
    <t>010-64622033</t>
  </si>
  <si>
    <t>北京大学前沿交叉学科研究院流式细胞分析仪采购项目</t>
  </si>
  <si>
    <t>2023年06月11日  10:12</t>
  </si>
  <si>
    <t>2023年06月11日至2023年06月16日每日上午:9:00 至 12:00  下午:13:00 至 17:00（北京时间，法定节假日除外）</t>
  </si>
  <si>
    <t>登录“东方招标”平台（http://www.oitccas.com/）注册并购买。</t>
  </si>
  <si>
    <t xml:space="preserve">北京市海淀区颐和园路5号 </t>
  </si>
  <si>
    <t>王军、郭宇涵、李雯； 010-68290508；010- 68290530</t>
  </si>
  <si>
    <t>(http://download.ccgp.gov.cn/oss/download?uuid=FF55089FAF31A021E50757AFFC3363)采购需求800.docx</t>
  </si>
  <si>
    <t>北京师范大学育荣园区教室、会议室音视频系统建设项目</t>
  </si>
  <si>
    <t>货物/通用设备/通信设备/视频会议系统设备/其他视频会议系统设备,货物/通用设备/广播、电视、电影设备/音频设备/其他音频设备,货物/通用设备/广播、电视、电影设备/组合音像设备/音视频播放设备</t>
  </si>
  <si>
    <t>2023年06月09日  20:22</t>
  </si>
  <si>
    <t>2023年06月09日至2023年06月19日每日上午:9:00 至 11:30  下午:13:00 至 16:00（北京时间，法定节假日除外）</t>
  </si>
  <si>
    <t>非现场售卖</t>
  </si>
  <si>
    <t>2023年06月30日  09:30</t>
  </si>
  <si>
    <t>北京市海淀区阜成路58号新洲商务大厦302会议室</t>
  </si>
  <si>
    <t>￥219.810000万元（人民币）</t>
  </si>
  <si>
    <t>郝丹丹</t>
  </si>
  <si>
    <t>010-88956517-207</t>
  </si>
  <si>
    <t>滕老师 zfcg@bnu.edu.cn</t>
  </si>
  <si>
    <t>中盛隆国际招标（北京）有限公司</t>
  </si>
  <si>
    <t>北京市海淀区阜成路58号新洲商务大厦302</t>
  </si>
  <si>
    <t>郝丹丹、李莉、张赞伟、吴熙尧、王超、谢菲  010-88956517-207</t>
  </si>
  <si>
    <t>(http://download.ccgp.gov.cn/oss/download?uuid=FCDD5DDFC28BF7D7C69402E896A49D)01 投标邀请.pdf</t>
  </si>
  <si>
    <t>(http://download.ccgp.gov.cn/oss/download?uuid=F2FA6988608BE34FA9BBB1D1D06BE6)03技术需求书.pdf</t>
  </si>
  <si>
    <t>公安部某直属单位职工食堂餐饮服务项目</t>
  </si>
  <si>
    <t>公安部某直属单位</t>
  </si>
  <si>
    <t>2023年06月09日  18:26</t>
  </si>
  <si>
    <t>2023年06月09日至2023年06月16日每日上午:9:00 至 11:30  下午:13:00 至 16:00（北京时间，法定节假日除外）</t>
  </si>
  <si>
    <t>北京市海淀区莲花池东路39号西金大厦8层新华招标会议中心</t>
  </si>
  <si>
    <t xml:space="preserve">王尧 </t>
  </si>
  <si>
    <t>010-63905940</t>
  </si>
  <si>
    <t>王警官  010-61729622</t>
  </si>
  <si>
    <t>王尧   010-63905940</t>
  </si>
  <si>
    <t>(http://download.ccgp.gov.cn/oss/download?uuid=55EEBABB43558498FF1EF01636F969)采购需求.pdf</t>
  </si>
  <si>
    <t>国家知识产权局专利局专利审查协作北京中心+2023年物业服务+采购项目</t>
  </si>
  <si>
    <t>国家知识产权局专利局专利审查协作北京中心</t>
  </si>
  <si>
    <t>2023年06月09日  18:20</t>
  </si>
  <si>
    <t>2023年06月09日至2023年07月02日每日上午:0:00 至 11:59  下午:12:00 至 23:59（北京时间，法定节假日除外）</t>
  </si>
  <si>
    <t>￥5800.000000万元（人民币）</t>
  </si>
  <si>
    <t>北京市丰台区汽车博物馆南路2号院1号楼</t>
  </si>
  <si>
    <t>010-53961272</t>
  </si>
  <si>
    <t>文化和旅游部恭王府博物馆物业管理服务采购项目</t>
  </si>
  <si>
    <t>文化和旅游部恭王府博物馆</t>
  </si>
  <si>
    <t>2023年06月09日  18:15</t>
  </si>
  <si>
    <t>2023年06月09日至2023年07月03日每日上午:0:00 至 11:59  下午:12:00 至 23:59（北京时间，法定节假日除外）</t>
  </si>
  <si>
    <t>￥822.000000万元（人民币）</t>
  </si>
  <si>
    <t>北京市西城区前海西街17号</t>
  </si>
  <si>
    <t>010-83281318</t>
  </si>
  <si>
    <t>中国福利彩票发行管理中心2023年中国福利彩票“神秘顾客”市场监测项目</t>
  </si>
  <si>
    <t>中国福利彩票发行管理中心</t>
  </si>
  <si>
    <t>2023年06月09日  17:46</t>
  </si>
  <si>
    <t>2023年06月09日至2023年06月16日每日上午:8:30 至 12:00  下午:12:00 至 16:30（北京时间，法定节假日除外）</t>
  </si>
  <si>
    <t>“中国通用招标网”（http://www.china-tender.com.cn/）免费注册并进行购买</t>
  </si>
  <si>
    <t>2023年06月30日  09:00</t>
  </si>
  <si>
    <t>中技国际招标有限公司会议中心405会议室（地址：北京市丰台区西三环南路14号院首科大厦A座4层。如有变动将另行通知）</t>
  </si>
  <si>
    <t>￥112.100000万元（人民币）</t>
  </si>
  <si>
    <t>王记东、冯敏、李伟、陆善泓、周焱</t>
  </si>
  <si>
    <t>010-81168537</t>
  </si>
  <si>
    <t>北京市朝阳区北四环东路73号</t>
  </si>
  <si>
    <t>张老师 010-58125860</t>
  </si>
  <si>
    <t>王记东、冯敏、李伟、陆善泓、周焱 010-81168537</t>
  </si>
  <si>
    <t>(http://download.ccgp.gov.cn/oss/download?uuid=1A47E6771101DB6F7C85AC81A2082E)采购需求书.pdf</t>
  </si>
  <si>
    <t>中国证监会弱电间增加供电和空调系统项目</t>
  </si>
  <si>
    <t>货物/通用设备/机械设备/制冷空调设备/空调机组,工程/建筑安装工程/通风和空调设备安装</t>
  </si>
  <si>
    <t xml:space="preserve">中国证券监督管理委员会信息中心 </t>
  </si>
  <si>
    <t>2023年06月09日  17:42</t>
  </si>
  <si>
    <t>2023年06月09日至2023年06月16日每日上午:9:00 至 11:30  下午:13:30 至 16:30（北京时间，法定节假日除外）</t>
  </si>
  <si>
    <t>中招联合招标采购平台（www.365trade.com.cn）线上购买</t>
  </si>
  <si>
    <t>2023年06月30日  14:00</t>
  </si>
  <si>
    <t>中招国际招标有限公司会议室（北京市海淀区学院南路62号中关村资本大厦6层）</t>
  </si>
  <si>
    <t>￥64.910000万元（人民币）</t>
  </si>
  <si>
    <t>匡斌、陆欣、赵宏卫</t>
  </si>
  <si>
    <t>010-62108165、62108160、62108158</t>
  </si>
  <si>
    <t>北京市西城区金融大街19号富凯大厦</t>
  </si>
  <si>
    <t xml:space="preserve">苏潭英    010-88060301 </t>
  </si>
  <si>
    <t>匡斌、陆欣、赵宏卫   010-62108165、62108160、62108158</t>
  </si>
  <si>
    <t>服务/电信和其他信息传输服务/互联网信息服务 汇总</t>
  </si>
  <si>
    <t>服务/房地产服务/房屋租赁服务 汇总</t>
  </si>
  <si>
    <t>服务/房地产服务/物业管理服务 汇总</t>
  </si>
  <si>
    <t>服务/工程咨询管理服务/其他工程咨询管理服务 汇总</t>
  </si>
  <si>
    <t>服务/环境服务/其他环境治理服务/其他环境治理服务 汇总</t>
  </si>
  <si>
    <t>服务/会议和展览服务/展览服务/其他会展服务 汇总</t>
  </si>
  <si>
    <t>服务/教育服务/专业技能培训服务 汇总</t>
  </si>
  <si>
    <t>服务/金融服务/保险服务/其他保险服务 汇总</t>
  </si>
  <si>
    <t>服务/金融服务/保险服务/人寿保险服务 汇总</t>
  </si>
  <si>
    <t>服务/金融服务/其他金融服务 汇总</t>
  </si>
  <si>
    <t>服务/其他服务 汇总</t>
  </si>
  <si>
    <t>服务/商务服务/审计服务 汇总</t>
  </si>
  <si>
    <t>服务/商务服务/市场调查和民意测验服务 汇总</t>
  </si>
  <si>
    <t>服务/维修和保养服务/其他维修和保养服务,货物/通用设备/计量标准器具及量具、衡器/光学计量标准器具,货物/通用设备/计量标准器具及量具、衡器/热学计量标准器具/湿度计量标准器具,货物/通用设备/计量标准器具及量具、衡器/热学计量标准器具/热量计量标准器具,货物/通用设备/仪器仪表/光学仪器/光学计量仪器 汇总</t>
  </si>
  <si>
    <t>服务/信息技术服务/其他信息技术服务 汇总</t>
  </si>
  <si>
    <t>服务/信息技术服务/软件开发服务/基础软件开发服务 汇总</t>
  </si>
  <si>
    <t>服务/信息技术服务/软件开发服务/信息安全软件开发服务 汇总</t>
  </si>
  <si>
    <t>服务/信息技术服务/软件开发服务/应用软件开发服务/通用应用软件开发服务 汇总</t>
  </si>
  <si>
    <t>服务/信息技术服务/软件开发服务/应用软件开发服务/行业应用软件开发服务 汇总</t>
  </si>
  <si>
    <t>服务/信息技术服务/数据处理服务/数据加工处理服务 汇总</t>
  </si>
  <si>
    <t>服务/信息技术服务/运行维护服务/安全运维服务,服务/信息技术服务/运行维护服务/软件运维服务,服务/信息技术服务/运行维护服务/硬件运维服务 汇总</t>
  </si>
  <si>
    <t>服务/信息技术服务/运行维护服务/其他运行维护服务 汇总</t>
  </si>
  <si>
    <t>服务/信息技术服务/运行维护服务/软件运维服务 汇总</t>
  </si>
  <si>
    <t>服务/信息技术服务/运营服务/其他运营服务 汇总</t>
  </si>
  <si>
    <t>服务/医疗卫生和社会服务/医疗卫生服务/其他医疗卫生服务 汇总</t>
  </si>
  <si>
    <t>服务/医疗卫生和社会服务/医疗卫生服务/专科疾病防治服务 汇总</t>
  </si>
  <si>
    <t>服务/住宿和餐饮服务/餐饮服务 汇总</t>
  </si>
  <si>
    <t>服务/专业技术服务/技术测试和分析服务 汇总</t>
  </si>
  <si>
    <t>服务/专业技术服务/其他专业技术服务 汇总</t>
  </si>
  <si>
    <t>总计</t>
  </si>
  <si>
    <t>￥0.000000万元</t>
  </si>
  <si>
    <t>工程类</t>
    <phoneticPr fontId="1" type="noConversion"/>
  </si>
  <si>
    <t>服务类</t>
    <phoneticPr fontId="1" type="noConversion"/>
  </si>
  <si>
    <t>货物类</t>
    <phoneticPr fontId="1" type="noConversion"/>
  </si>
  <si>
    <t>￥500</t>
    <phoneticPr fontId="1" type="noConversion"/>
  </si>
  <si>
    <t>服务/电信和其他信息传输服务/其他电信和信息传输服务 汇总</t>
    <phoneticPr fontId="1" type="noConversion"/>
  </si>
  <si>
    <t>电信和其他信息传输服务</t>
  </si>
  <si>
    <t>房地产</t>
    <phoneticPr fontId="1" type="noConversion"/>
  </si>
  <si>
    <t>工程咨询</t>
    <phoneticPr fontId="1" type="noConversion"/>
  </si>
  <si>
    <t>环境服务</t>
    <phoneticPr fontId="1" type="noConversion"/>
  </si>
  <si>
    <t>会议与展览</t>
    <phoneticPr fontId="1" type="noConversion"/>
  </si>
  <si>
    <t>教育服务</t>
    <phoneticPr fontId="1" type="noConversion"/>
  </si>
  <si>
    <t>金融服务</t>
    <phoneticPr fontId="1" type="noConversion"/>
  </si>
  <si>
    <t>服务/农林牧副渔服务/其他农林牧副渔服务,服务/农林牧副渔服务/林业服务/其他林业服务 汇总</t>
    <phoneticPr fontId="1" type="noConversion"/>
  </si>
  <si>
    <t>农林牧副渔</t>
  </si>
  <si>
    <t>其他服务</t>
    <phoneticPr fontId="1" type="noConversion"/>
  </si>
  <si>
    <t>商务服务</t>
    <phoneticPr fontId="1" type="noConversion"/>
  </si>
  <si>
    <t>服务/维修和保养服务/医疗设备维修和保养服务 汇总</t>
    <phoneticPr fontId="1" type="noConversion"/>
  </si>
  <si>
    <t>维修和保养</t>
    <phoneticPr fontId="1" type="noConversion"/>
  </si>
  <si>
    <t>服务/文化、体育、娱乐服务/体育服务/其他体育服务 汇总</t>
    <phoneticPr fontId="1" type="noConversion"/>
  </si>
  <si>
    <t>文化、体育、娱乐</t>
  </si>
  <si>
    <t>信息技术服务</t>
    <phoneticPr fontId="1" type="noConversion"/>
  </si>
  <si>
    <t>医疗卫生</t>
    <phoneticPr fontId="1" type="noConversion"/>
  </si>
  <si>
    <t>餐饮服务</t>
    <phoneticPr fontId="1" type="noConversion"/>
  </si>
  <si>
    <t>专业技术服务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</si>
</sst>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7" formatCode="&quot;¥&quot;#,##0.00;&quot;¥&quot;\-#,##0.00"/>
  </numFmts>
  <fonts count="4" x14ac:knownFonts="1">
    <font>
      <sz val="11"/>
      <color theme="1"/>
      <name val="等线"/>
      <family val="2"/>
      <scheme val="minor"/>
    </font>
    <font>
      <sz val="9"/>
      <name val="等线"/>
      <family val="3"/>
      <charset val="134"/>
      <scheme val="minor"/>
    </font>
    <font>
      <b/>
      <sz val="16"/>
      <color theme="1"/>
      <name val="等线"/>
      <family val="3"/>
      <charset val="134"/>
      <scheme val="minor"/>
    </font>
    <font>
      <b/>
      <sz val="11"/>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center"/>
    </xf>
    <xf numFmtId="0" fontId="3" fillId="0" borderId="0" xfId="0" applyFont="1"/>
    <xf numFmtId="7"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北京招标行业预算分布</a:t>
            </a:r>
            <a:r>
              <a:rPr lang="en-US" altLang="zh-CN"/>
              <a:t>(</a:t>
            </a:r>
            <a:r>
              <a:rPr lang="zh-CN" altLang="en-US"/>
              <a:t>万元</a:t>
            </a:r>
            <a:r>
              <a:rPr lang="en-US" altLang="zh-CN"/>
              <a: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图表!$A$1:$C$1</c:f>
              <c:strCache>
                <c:ptCount val="3"/>
                <c:pt idx="0">
                  <c:v>服务类</c:v>
                </c:pt>
                <c:pt idx="1">
                  <c:v>工程类</c:v>
                </c:pt>
                <c:pt idx="2">
                  <c:v>货物类</c:v>
                </c:pt>
              </c:strCache>
            </c:strRef>
          </c:cat>
          <c:val>
            <c:numRef>
              <c:f>图表!$A$2:$C$2</c:f>
              <c:numCache>
                <c:formatCode>"¥"#,##0.00_);\("¥"#,##0.00\)</c:formatCode>
                <c:ptCount val="3"/>
                <c:pt idx="0">
                  <c:v>35799.552100000001</c:v>
                </c:pt>
                <c:pt idx="1">
                  <c:v>815.24475600000005</c:v>
                </c:pt>
                <c:pt idx="2">
                  <c:v>19527.091820000001</c:v>
                </c:pt>
              </c:numCache>
            </c:numRef>
          </c:val>
          <c:extLst>
            <c:ext xmlns:c16="http://schemas.microsoft.com/office/drawing/2014/chart" uri="{C3380CC4-5D6E-409C-BE32-E72D297353CC}">
              <c16:uniqueId val="{00000000-7626-40B4-AE7C-EF545543E7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服务业招标组成</a:t>
            </a:r>
            <a:r>
              <a:rPr lang="en-US" altLang="zh-CN"/>
              <a:t>(</a:t>
            </a:r>
            <a:r>
              <a:rPr lang="zh-CN" altLang="en-US"/>
              <a:t>万元</a:t>
            </a:r>
            <a:r>
              <a:rPr lang="en-US" altLang="zh-CN"/>
              <a: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图表!$A$29:$A$44</c:f>
              <c:strCache>
                <c:ptCount val="16"/>
                <c:pt idx="0">
                  <c:v>电信和其他信息传输服务</c:v>
                </c:pt>
                <c:pt idx="1">
                  <c:v>房地产</c:v>
                </c:pt>
                <c:pt idx="2">
                  <c:v>工程咨询</c:v>
                </c:pt>
                <c:pt idx="3">
                  <c:v>环境服务</c:v>
                </c:pt>
                <c:pt idx="4">
                  <c:v>会议与展览</c:v>
                </c:pt>
                <c:pt idx="5">
                  <c:v>教育服务</c:v>
                </c:pt>
                <c:pt idx="6">
                  <c:v>金融服务</c:v>
                </c:pt>
                <c:pt idx="7">
                  <c:v>农林牧副渔</c:v>
                </c:pt>
                <c:pt idx="8">
                  <c:v>其他服务</c:v>
                </c:pt>
                <c:pt idx="9">
                  <c:v>商务服务</c:v>
                </c:pt>
                <c:pt idx="10">
                  <c:v>维修和保养</c:v>
                </c:pt>
                <c:pt idx="11">
                  <c:v>文化、体育、娱乐</c:v>
                </c:pt>
                <c:pt idx="12">
                  <c:v>信息技术服务</c:v>
                </c:pt>
                <c:pt idx="13">
                  <c:v>医疗卫生</c:v>
                </c:pt>
                <c:pt idx="14">
                  <c:v>餐饮服务</c:v>
                </c:pt>
                <c:pt idx="15">
                  <c:v>专业技术服务</c:v>
                </c:pt>
              </c:strCache>
            </c:strRef>
          </c:cat>
          <c:val>
            <c:numRef>
              <c:f>图表!$B$29:$B$44</c:f>
              <c:numCache>
                <c:formatCode>"¥"#,##0.00_);\("¥"#,##0.00\)</c:formatCode>
                <c:ptCount val="16"/>
                <c:pt idx="0">
                  <c:v>5227.8</c:v>
                </c:pt>
                <c:pt idx="1">
                  <c:v>1729.3062</c:v>
                </c:pt>
                <c:pt idx="2">
                  <c:v>360.5</c:v>
                </c:pt>
                <c:pt idx="3">
                  <c:v>2331.89</c:v>
                </c:pt>
                <c:pt idx="4">
                  <c:v>110</c:v>
                </c:pt>
                <c:pt idx="5">
                  <c:v>1100</c:v>
                </c:pt>
                <c:pt idx="6">
                  <c:v>7100.1509999999998</c:v>
                </c:pt>
                <c:pt idx="7">
                  <c:v>434</c:v>
                </c:pt>
                <c:pt idx="8">
                  <c:v>2204.3000000000002</c:v>
                </c:pt>
                <c:pt idx="9">
                  <c:v>770.1</c:v>
                </c:pt>
                <c:pt idx="10">
                  <c:v>660.2</c:v>
                </c:pt>
                <c:pt idx="11">
                  <c:v>88.2</c:v>
                </c:pt>
                <c:pt idx="12">
                  <c:v>11061.52</c:v>
                </c:pt>
                <c:pt idx="13">
                  <c:v>600.96</c:v>
                </c:pt>
                <c:pt idx="14">
                  <c:v>730.86090000000002</c:v>
                </c:pt>
                <c:pt idx="15">
                  <c:v>990.1</c:v>
                </c:pt>
              </c:numCache>
            </c:numRef>
          </c:val>
          <c:extLst>
            <c:ext xmlns:c16="http://schemas.microsoft.com/office/drawing/2014/chart" uri="{C3380CC4-5D6E-409C-BE32-E72D297353CC}">
              <c16:uniqueId val="{00000000-7EA1-42A7-82D2-950BE2D847B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xdr:colOff>
      <xdr:row>2</xdr:row>
      <xdr:rowOff>69849</xdr:rowOff>
    </xdr:from>
    <xdr:to>
      <xdr:col>2</xdr:col>
      <xdr:colOff>1447800</xdr:colOff>
      <xdr:row>17</xdr:row>
      <xdr:rowOff>130174</xdr:rowOff>
    </xdr:to>
    <xdr:graphicFrame macro="">
      <xdr:nvGraphicFramePr>
        <xdr:cNvPr id="2" name="图表 1">
          <a:extLst>
            <a:ext uri="{FF2B5EF4-FFF2-40B4-BE49-F238E27FC236}">
              <a16:creationId xmlns:a16="http://schemas.microsoft.com/office/drawing/2014/main" id="{3A701F21-3794-6804-0A1C-20C57A71E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12700</xdr:rowOff>
    </xdr:from>
    <xdr:to>
      <xdr:col>6</xdr:col>
      <xdr:colOff>939800</xdr:colOff>
      <xdr:row>52</xdr:row>
      <xdr:rowOff>88900</xdr:rowOff>
    </xdr:to>
    <xdr:graphicFrame macro="">
      <xdr:nvGraphicFramePr>
        <xdr:cNvPr id="3" name="图表 2">
          <a:extLst>
            <a:ext uri="{FF2B5EF4-FFF2-40B4-BE49-F238E27FC236}">
              <a16:creationId xmlns:a16="http://schemas.microsoft.com/office/drawing/2014/main" id="{73EFC68E-E3D0-92F2-7160-9B70B3309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3"/>
  <sheetViews>
    <sheetView workbookViewId="0">
      <selection activeCell="B13" sqref="B13"/>
    </sheetView>
  </sheetViews>
  <sheetFormatPr defaultColWidth="40.58203125" defaultRowHeight="14" x14ac:dyDescent="0.3"/>
  <cols>
    <col min="1" max="1" width="79.4140625" customWidth="1"/>
  </cols>
  <sheetData>
    <row r="1" spans="1:21" s="1" customFormat="1" ht="20" x14ac:dyDescent="0.4">
      <c r="A1" s="1" t="s">
        <v>0</v>
      </c>
      <c r="B1" s="1" t="s">
        <v>1</v>
      </c>
      <c r="C1" s="1" t="s">
        <v>2</v>
      </c>
      <c r="D1" s="1" t="s">
        <v>3</v>
      </c>
      <c r="E1" s="1" t="s">
        <v>4</v>
      </c>
      <c r="F1" s="1" t="s">
        <v>5</v>
      </c>
      <c r="G1" s="1" t="s">
        <v>6</v>
      </c>
      <c r="H1" s="1" t="s">
        <v>7</v>
      </c>
      <c r="I1" s="1" t="s">
        <v>8</v>
      </c>
      <c r="J1" s="1" t="s">
        <v>9</v>
      </c>
      <c r="K1" s="1" t="s">
        <v>10</v>
      </c>
      <c r="L1" s="1" t="s">
        <v>11</v>
      </c>
      <c r="M1" s="1" t="s">
        <v>12</v>
      </c>
      <c r="N1" s="1" t="s">
        <v>2</v>
      </c>
      <c r="O1" s="1" t="s">
        <v>13</v>
      </c>
      <c r="P1" s="1" t="s">
        <v>14</v>
      </c>
      <c r="Q1" s="1" t="s">
        <v>15</v>
      </c>
      <c r="R1" s="1" t="s">
        <v>16</v>
      </c>
      <c r="S1" s="1" t="s">
        <v>17</v>
      </c>
      <c r="T1" s="1" t="s">
        <v>18</v>
      </c>
    </row>
    <row r="2" spans="1:21" x14ac:dyDescent="0.3">
      <c r="A2" t="s">
        <v>1210</v>
      </c>
      <c r="B2" t="s">
        <v>1211</v>
      </c>
      <c r="C2" t="s">
        <v>1212</v>
      </c>
      <c r="D2" t="s">
        <v>22</v>
      </c>
      <c r="E2" t="s">
        <v>1213</v>
      </c>
      <c r="F2" t="s">
        <v>1123</v>
      </c>
      <c r="G2" t="s">
        <v>97</v>
      </c>
      <c r="H2" t="s">
        <v>646</v>
      </c>
      <c r="I2" t="s">
        <v>1063</v>
      </c>
      <c r="J2" t="s">
        <v>1214</v>
      </c>
      <c r="K2" t="s">
        <v>1215</v>
      </c>
      <c r="L2" t="s">
        <v>1216</v>
      </c>
      <c r="M2" t="s">
        <v>1217</v>
      </c>
      <c r="N2" t="s">
        <v>1212</v>
      </c>
      <c r="O2" t="s">
        <v>1218</v>
      </c>
      <c r="P2" t="s">
        <v>1219</v>
      </c>
      <c r="Q2" t="s">
        <v>352</v>
      </c>
      <c r="R2" t="s">
        <v>646</v>
      </c>
      <c r="S2" t="s">
        <v>1220</v>
      </c>
      <c r="T2" t="s">
        <v>1221</v>
      </c>
    </row>
    <row r="3" spans="1:21" x14ac:dyDescent="0.3">
      <c r="A3" t="s">
        <v>1098</v>
      </c>
      <c r="B3" t="s">
        <v>1099</v>
      </c>
      <c r="C3" t="s">
        <v>875</v>
      </c>
      <c r="D3" t="s">
        <v>22</v>
      </c>
      <c r="E3" t="s">
        <v>1095</v>
      </c>
      <c r="F3" t="s">
        <v>939</v>
      </c>
      <c r="G3" t="s">
        <v>379</v>
      </c>
      <c r="H3" t="s">
        <v>1100</v>
      </c>
      <c r="I3" t="s">
        <v>891</v>
      </c>
      <c r="J3" t="s">
        <v>892</v>
      </c>
      <c r="K3" t="s">
        <v>1101</v>
      </c>
      <c r="L3" t="s">
        <v>1102</v>
      </c>
      <c r="M3" t="s">
        <v>1103</v>
      </c>
      <c r="N3" t="s">
        <v>875</v>
      </c>
      <c r="O3" t="s">
        <v>883</v>
      </c>
      <c r="P3" t="s">
        <v>1104</v>
      </c>
      <c r="Q3" t="s">
        <v>387</v>
      </c>
      <c r="R3" t="s">
        <v>388</v>
      </c>
      <c r="S3" t="s">
        <v>1105</v>
      </c>
      <c r="T3" t="s">
        <v>1106</v>
      </c>
    </row>
    <row r="4" spans="1:21" x14ac:dyDescent="0.3">
      <c r="A4" t="s">
        <v>1540</v>
      </c>
      <c r="B4" t="s">
        <v>1099</v>
      </c>
      <c r="C4" t="s">
        <v>1237</v>
      </c>
      <c r="D4" t="s">
        <v>22</v>
      </c>
      <c r="E4" t="s">
        <v>1541</v>
      </c>
      <c r="F4" t="s">
        <v>1542</v>
      </c>
      <c r="G4" t="s">
        <v>79</v>
      </c>
      <c r="H4" t="s">
        <v>1543</v>
      </c>
      <c r="I4" t="s">
        <v>27</v>
      </c>
      <c r="J4" t="s">
        <v>1544</v>
      </c>
      <c r="K4" t="s">
        <v>1545</v>
      </c>
      <c r="L4" t="s">
        <v>1546</v>
      </c>
      <c r="M4" t="s">
        <v>1547</v>
      </c>
      <c r="N4" t="s">
        <v>1237</v>
      </c>
      <c r="O4" t="s">
        <v>1244</v>
      </c>
      <c r="P4" t="s">
        <v>1548</v>
      </c>
      <c r="Q4" t="s">
        <v>753</v>
      </c>
      <c r="R4" t="s">
        <v>1549</v>
      </c>
      <c r="S4" t="s">
        <v>1550</v>
      </c>
      <c r="T4" t="s">
        <v>1551</v>
      </c>
      <c r="U4" t="s">
        <v>1552</v>
      </c>
    </row>
    <row r="5" spans="1:21" x14ac:dyDescent="0.3">
      <c r="A5" t="s">
        <v>1553</v>
      </c>
      <c r="B5" t="s">
        <v>1099</v>
      </c>
      <c r="C5" t="s">
        <v>1237</v>
      </c>
      <c r="D5" t="s">
        <v>22</v>
      </c>
      <c r="E5" t="s">
        <v>1541</v>
      </c>
      <c r="F5" t="s">
        <v>1542</v>
      </c>
      <c r="G5" t="s">
        <v>79</v>
      </c>
      <c r="H5" t="s">
        <v>1543</v>
      </c>
      <c r="I5" t="s">
        <v>27</v>
      </c>
      <c r="J5" t="s">
        <v>1544</v>
      </c>
      <c r="K5" t="s">
        <v>1554</v>
      </c>
      <c r="L5" t="s">
        <v>1546</v>
      </c>
      <c r="M5" t="s">
        <v>1547</v>
      </c>
      <c r="N5" t="s">
        <v>1237</v>
      </c>
      <c r="O5" t="s">
        <v>1244</v>
      </c>
      <c r="P5" t="s">
        <v>1555</v>
      </c>
      <c r="Q5" t="s">
        <v>753</v>
      </c>
      <c r="R5" t="s">
        <v>1549</v>
      </c>
      <c r="S5" t="s">
        <v>1550</v>
      </c>
      <c r="T5" t="s">
        <v>1556</v>
      </c>
      <c r="U5" t="s">
        <v>1557</v>
      </c>
    </row>
    <row r="6" spans="1:21" x14ac:dyDescent="0.3">
      <c r="A6" t="s">
        <v>1558</v>
      </c>
      <c r="B6" t="s">
        <v>1099</v>
      </c>
      <c r="C6" t="s">
        <v>1559</v>
      </c>
      <c r="D6" t="s">
        <v>22</v>
      </c>
      <c r="E6" t="s">
        <v>1560</v>
      </c>
      <c r="F6" t="s">
        <v>1561</v>
      </c>
      <c r="G6" t="s">
        <v>42</v>
      </c>
      <c r="H6" t="s">
        <v>1562</v>
      </c>
      <c r="I6" t="s">
        <v>1292</v>
      </c>
      <c r="J6" t="s">
        <v>1563</v>
      </c>
      <c r="K6" t="s">
        <v>1564</v>
      </c>
      <c r="L6" t="s">
        <v>1565</v>
      </c>
      <c r="M6" t="s">
        <v>1566</v>
      </c>
      <c r="N6" t="s">
        <v>1559</v>
      </c>
      <c r="O6" t="s">
        <v>1567</v>
      </c>
      <c r="P6" t="s">
        <v>1568</v>
      </c>
      <c r="Q6" t="s">
        <v>924</v>
      </c>
      <c r="R6" t="s">
        <v>925</v>
      </c>
      <c r="S6" t="s">
        <v>1569</v>
      </c>
    </row>
    <row r="7" spans="1:21" x14ac:dyDescent="0.3">
      <c r="A7" t="s">
        <v>482</v>
      </c>
      <c r="B7" t="s">
        <v>483</v>
      </c>
      <c r="C7" t="s">
        <v>400</v>
      </c>
      <c r="D7" t="s">
        <v>22</v>
      </c>
      <c r="E7" t="s">
        <v>484</v>
      </c>
      <c r="F7" t="s">
        <v>183</v>
      </c>
      <c r="G7" t="s">
        <v>97</v>
      </c>
      <c r="H7" t="s">
        <v>485</v>
      </c>
      <c r="I7" t="s">
        <v>27</v>
      </c>
      <c r="J7" t="s">
        <v>486</v>
      </c>
      <c r="K7" t="s">
        <v>320</v>
      </c>
      <c r="L7" t="s">
        <v>487</v>
      </c>
      <c r="M7" t="s">
        <v>488</v>
      </c>
      <c r="N7" t="s">
        <v>400</v>
      </c>
      <c r="O7" t="s">
        <v>489</v>
      </c>
      <c r="P7" t="s">
        <v>490</v>
      </c>
      <c r="Q7" t="s">
        <v>191</v>
      </c>
      <c r="R7" t="s">
        <v>491</v>
      </c>
      <c r="S7" t="s">
        <v>492</v>
      </c>
    </row>
    <row r="8" spans="1:21" x14ac:dyDescent="0.3">
      <c r="A8" t="s">
        <v>1762</v>
      </c>
      <c r="B8" t="s">
        <v>483</v>
      </c>
      <c r="C8" t="s">
        <v>181</v>
      </c>
      <c r="D8" t="s">
        <v>22</v>
      </c>
      <c r="E8" t="s">
        <v>1763</v>
      </c>
      <c r="F8" t="s">
        <v>1764</v>
      </c>
      <c r="G8" t="s">
        <v>97</v>
      </c>
      <c r="H8" t="s">
        <v>345</v>
      </c>
      <c r="I8" t="s">
        <v>1589</v>
      </c>
      <c r="J8" t="s">
        <v>345</v>
      </c>
      <c r="K8" t="s">
        <v>1930</v>
      </c>
      <c r="L8" t="s">
        <v>1765</v>
      </c>
      <c r="M8" t="s">
        <v>1766</v>
      </c>
      <c r="N8" t="s">
        <v>181</v>
      </c>
      <c r="O8" t="s">
        <v>189</v>
      </c>
      <c r="P8" t="s">
        <v>190</v>
      </c>
      <c r="Q8" t="s">
        <v>352</v>
      </c>
      <c r="R8" t="s">
        <v>345</v>
      </c>
      <c r="S8" t="s">
        <v>1767</v>
      </c>
      <c r="T8" t="s">
        <v>1768</v>
      </c>
      <c r="U8" t="s">
        <v>1769</v>
      </c>
    </row>
    <row r="9" spans="1:21" x14ac:dyDescent="0.3">
      <c r="A9" t="s">
        <v>712</v>
      </c>
      <c r="B9" t="s">
        <v>713</v>
      </c>
      <c r="C9" t="s">
        <v>714</v>
      </c>
      <c r="D9" t="s">
        <v>22</v>
      </c>
      <c r="E9" t="s">
        <v>715</v>
      </c>
      <c r="F9" t="s">
        <v>716</v>
      </c>
      <c r="G9" t="s">
        <v>42</v>
      </c>
      <c r="H9" t="s">
        <v>717</v>
      </c>
      <c r="I9" t="s">
        <v>230</v>
      </c>
      <c r="J9" t="s">
        <v>718</v>
      </c>
      <c r="K9" t="s">
        <v>719</v>
      </c>
      <c r="L9" t="s">
        <v>720</v>
      </c>
      <c r="M9" t="s">
        <v>721</v>
      </c>
      <c r="N9" t="s">
        <v>714</v>
      </c>
      <c r="O9" t="s">
        <v>722</v>
      </c>
      <c r="P9" t="s">
        <v>723</v>
      </c>
      <c r="Q9" t="s">
        <v>34</v>
      </c>
      <c r="R9" t="s">
        <v>724</v>
      </c>
      <c r="S9" t="s">
        <v>725</v>
      </c>
    </row>
    <row r="10" spans="1:21" x14ac:dyDescent="0.3">
      <c r="A10" t="s">
        <v>937</v>
      </c>
      <c r="B10" t="s">
        <v>713</v>
      </c>
      <c r="C10" t="s">
        <v>875</v>
      </c>
      <c r="D10" t="s">
        <v>22</v>
      </c>
      <c r="E10" t="s">
        <v>938</v>
      </c>
      <c r="F10" t="s">
        <v>939</v>
      </c>
      <c r="G10" t="s">
        <v>97</v>
      </c>
      <c r="H10" t="s">
        <v>940</v>
      </c>
      <c r="I10" t="s">
        <v>844</v>
      </c>
      <c r="J10" t="s">
        <v>941</v>
      </c>
      <c r="K10" t="s">
        <v>942</v>
      </c>
      <c r="L10" t="s">
        <v>943</v>
      </c>
      <c r="M10" t="s">
        <v>944</v>
      </c>
      <c r="N10" t="s">
        <v>875</v>
      </c>
      <c r="O10" t="s">
        <v>883</v>
      </c>
      <c r="P10" t="s">
        <v>945</v>
      </c>
      <c r="Q10" t="s">
        <v>158</v>
      </c>
      <c r="R10" t="s">
        <v>472</v>
      </c>
      <c r="S10" t="s">
        <v>946</v>
      </c>
      <c r="T10" t="s">
        <v>947</v>
      </c>
    </row>
    <row r="11" spans="1:21" x14ac:dyDescent="0.3">
      <c r="A11" t="s">
        <v>1480</v>
      </c>
      <c r="B11" t="s">
        <v>713</v>
      </c>
      <c r="C11" t="s">
        <v>663</v>
      </c>
      <c r="D11" t="s">
        <v>22</v>
      </c>
      <c r="E11" t="s">
        <v>1481</v>
      </c>
      <c r="F11" t="s">
        <v>1458</v>
      </c>
      <c r="G11" t="s">
        <v>97</v>
      </c>
      <c r="H11" t="s">
        <v>1482</v>
      </c>
      <c r="I11" t="s">
        <v>1333</v>
      </c>
      <c r="J11" t="s">
        <v>1483</v>
      </c>
      <c r="K11" t="s">
        <v>1484</v>
      </c>
      <c r="L11" t="s">
        <v>1485</v>
      </c>
      <c r="M11" t="s">
        <v>1474</v>
      </c>
      <c r="N11" t="s">
        <v>663</v>
      </c>
      <c r="O11" t="s">
        <v>1475</v>
      </c>
      <c r="P11" t="s">
        <v>1476</v>
      </c>
      <c r="Q11" t="s">
        <v>1477</v>
      </c>
      <c r="R11" t="s">
        <v>1478</v>
      </c>
      <c r="S11" t="s">
        <v>1479</v>
      </c>
    </row>
    <row r="12" spans="1:21" x14ac:dyDescent="0.3">
      <c r="A12" t="s">
        <v>1689</v>
      </c>
      <c r="B12" t="s">
        <v>713</v>
      </c>
      <c r="C12" t="s">
        <v>680</v>
      </c>
      <c r="D12" t="s">
        <v>22</v>
      </c>
      <c r="E12" t="s">
        <v>1690</v>
      </c>
      <c r="F12" t="s">
        <v>1691</v>
      </c>
      <c r="G12" t="s">
        <v>1173</v>
      </c>
      <c r="H12" t="s">
        <v>1692</v>
      </c>
      <c r="I12" t="s">
        <v>1333</v>
      </c>
      <c r="J12" t="s">
        <v>1693</v>
      </c>
      <c r="K12" t="s">
        <v>1694</v>
      </c>
      <c r="L12" t="s">
        <v>686</v>
      </c>
      <c r="M12" t="s">
        <v>687</v>
      </c>
      <c r="N12" t="s">
        <v>680</v>
      </c>
      <c r="O12" t="s">
        <v>688</v>
      </c>
      <c r="P12" t="s">
        <v>1695</v>
      </c>
      <c r="Q12" t="s">
        <v>690</v>
      </c>
      <c r="R12" t="s">
        <v>691</v>
      </c>
      <c r="S12" t="s">
        <v>692</v>
      </c>
      <c r="T12" t="s">
        <v>1696</v>
      </c>
    </row>
    <row r="13" spans="1:21" x14ac:dyDescent="0.3">
      <c r="A13" t="s">
        <v>1753</v>
      </c>
      <c r="B13" t="s">
        <v>1754</v>
      </c>
      <c r="C13" t="s">
        <v>261</v>
      </c>
      <c r="D13" t="s">
        <v>22</v>
      </c>
      <c r="E13" t="s">
        <v>1755</v>
      </c>
      <c r="F13" t="s">
        <v>1651</v>
      </c>
      <c r="G13" t="s">
        <v>97</v>
      </c>
      <c r="H13" t="s">
        <v>776</v>
      </c>
      <c r="I13" t="s">
        <v>1756</v>
      </c>
      <c r="J13" t="s">
        <v>777</v>
      </c>
      <c r="K13" t="s">
        <v>1757</v>
      </c>
      <c r="L13" t="s">
        <v>778</v>
      </c>
      <c r="M13" t="s">
        <v>1758</v>
      </c>
      <c r="N13" t="s">
        <v>261</v>
      </c>
      <c r="O13" t="s">
        <v>269</v>
      </c>
      <c r="P13" t="s">
        <v>780</v>
      </c>
      <c r="Q13" t="s">
        <v>781</v>
      </c>
      <c r="R13" t="s">
        <v>782</v>
      </c>
      <c r="S13" t="s">
        <v>1759</v>
      </c>
      <c r="T13" t="s">
        <v>1760</v>
      </c>
      <c r="U13" t="s">
        <v>1761</v>
      </c>
    </row>
    <row r="14" spans="1:21" x14ac:dyDescent="0.3">
      <c r="A14" t="s">
        <v>616</v>
      </c>
      <c r="B14" t="s">
        <v>617</v>
      </c>
      <c r="C14" t="s">
        <v>618</v>
      </c>
      <c r="D14" t="s">
        <v>22</v>
      </c>
      <c r="E14" t="s">
        <v>619</v>
      </c>
      <c r="F14" t="s">
        <v>620</v>
      </c>
      <c r="G14" t="s">
        <v>97</v>
      </c>
      <c r="H14" t="s">
        <v>621</v>
      </c>
      <c r="I14" t="s">
        <v>622</v>
      </c>
      <c r="J14" t="s">
        <v>623</v>
      </c>
      <c r="K14" t="s">
        <v>624</v>
      </c>
      <c r="L14" t="s">
        <v>625</v>
      </c>
      <c r="M14" t="s">
        <v>626</v>
      </c>
      <c r="N14" t="s">
        <v>618</v>
      </c>
      <c r="O14" t="s">
        <v>627</v>
      </c>
      <c r="P14" t="s">
        <v>628</v>
      </c>
      <c r="Q14" t="s">
        <v>34</v>
      </c>
      <c r="R14" t="s">
        <v>629</v>
      </c>
      <c r="S14" t="s">
        <v>630</v>
      </c>
    </row>
    <row r="15" spans="1:21" x14ac:dyDescent="0.3">
      <c r="A15" t="s">
        <v>631</v>
      </c>
      <c r="B15" t="s">
        <v>617</v>
      </c>
      <c r="C15" t="s">
        <v>618</v>
      </c>
      <c r="D15" t="s">
        <v>22</v>
      </c>
      <c r="E15" t="s">
        <v>632</v>
      </c>
      <c r="F15" t="s">
        <v>620</v>
      </c>
      <c r="G15" t="s">
        <v>97</v>
      </c>
      <c r="H15" t="s">
        <v>633</v>
      </c>
      <c r="I15" t="s">
        <v>622</v>
      </c>
      <c r="J15" t="s">
        <v>623</v>
      </c>
      <c r="K15" t="s">
        <v>634</v>
      </c>
      <c r="L15" t="s">
        <v>625</v>
      </c>
      <c r="M15" t="s">
        <v>626</v>
      </c>
      <c r="N15" t="s">
        <v>618</v>
      </c>
      <c r="O15" t="s">
        <v>627</v>
      </c>
      <c r="P15" t="s">
        <v>628</v>
      </c>
      <c r="Q15" t="s">
        <v>34</v>
      </c>
      <c r="R15" t="s">
        <v>629</v>
      </c>
      <c r="S15" t="s">
        <v>630</v>
      </c>
    </row>
    <row r="16" spans="1:21" x14ac:dyDescent="0.3">
      <c r="A16" t="s">
        <v>1184</v>
      </c>
      <c r="B16" t="s">
        <v>1185</v>
      </c>
      <c r="C16" t="s">
        <v>306</v>
      </c>
      <c r="D16" t="s">
        <v>22</v>
      </c>
      <c r="E16" t="s">
        <v>1186</v>
      </c>
      <c r="F16" t="s">
        <v>1136</v>
      </c>
      <c r="G16" t="s">
        <v>97</v>
      </c>
      <c r="H16" t="s">
        <v>1187</v>
      </c>
      <c r="I16" t="s">
        <v>792</v>
      </c>
      <c r="J16" t="s">
        <v>1188</v>
      </c>
      <c r="K16" t="s">
        <v>1189</v>
      </c>
      <c r="L16" t="s">
        <v>1190</v>
      </c>
      <c r="M16" t="s">
        <v>1191</v>
      </c>
      <c r="N16" t="s">
        <v>306</v>
      </c>
      <c r="O16" t="s">
        <v>1192</v>
      </c>
      <c r="P16" t="s">
        <v>1193</v>
      </c>
      <c r="Q16" t="s">
        <v>1143</v>
      </c>
      <c r="R16" t="s">
        <v>1144</v>
      </c>
      <c r="S16" t="s">
        <v>1194</v>
      </c>
      <c r="T16" t="s">
        <v>1195</v>
      </c>
    </row>
    <row r="17" spans="1:21" x14ac:dyDescent="0.3">
      <c r="A17" t="s">
        <v>1598</v>
      </c>
      <c r="B17" t="s">
        <v>1599</v>
      </c>
      <c r="C17" t="s">
        <v>1600</v>
      </c>
      <c r="D17" t="s">
        <v>22</v>
      </c>
      <c r="E17" t="s">
        <v>1601</v>
      </c>
      <c r="F17" t="s">
        <v>1602</v>
      </c>
      <c r="G17" t="s">
        <v>79</v>
      </c>
      <c r="H17" t="s">
        <v>1603</v>
      </c>
      <c r="I17" t="s">
        <v>1589</v>
      </c>
      <c r="J17" t="s">
        <v>1604</v>
      </c>
      <c r="K17" t="s">
        <v>1605</v>
      </c>
      <c r="L17" t="s">
        <v>1606</v>
      </c>
      <c r="M17" t="s">
        <v>1607</v>
      </c>
      <c r="N17" t="s">
        <v>1600</v>
      </c>
      <c r="O17" t="s">
        <v>1608</v>
      </c>
      <c r="P17" t="s">
        <v>1609</v>
      </c>
      <c r="Q17" t="s">
        <v>1610</v>
      </c>
      <c r="R17" t="s">
        <v>1611</v>
      </c>
      <c r="S17" t="s">
        <v>1612</v>
      </c>
      <c r="T17" t="s">
        <v>1613</v>
      </c>
    </row>
    <row r="18" spans="1:21" x14ac:dyDescent="0.3">
      <c r="A18" t="s">
        <v>493</v>
      </c>
      <c r="B18" t="s">
        <v>494</v>
      </c>
      <c r="C18" t="s">
        <v>495</v>
      </c>
      <c r="D18" t="s">
        <v>22</v>
      </c>
      <c r="E18" t="s">
        <v>496</v>
      </c>
      <c r="F18" t="s">
        <v>497</v>
      </c>
      <c r="G18" t="s">
        <v>97</v>
      </c>
      <c r="H18" t="s">
        <v>498</v>
      </c>
      <c r="I18" t="s">
        <v>57</v>
      </c>
      <c r="J18" t="s">
        <v>499</v>
      </c>
      <c r="K18" t="s">
        <v>500</v>
      </c>
      <c r="L18" t="s">
        <v>501</v>
      </c>
      <c r="M18" t="s">
        <v>502</v>
      </c>
      <c r="N18" t="s">
        <v>495</v>
      </c>
      <c r="O18" t="s">
        <v>503</v>
      </c>
      <c r="P18" t="s">
        <v>504</v>
      </c>
      <c r="Q18" t="s">
        <v>34</v>
      </c>
      <c r="R18" t="s">
        <v>505</v>
      </c>
      <c r="S18" t="s">
        <v>506</v>
      </c>
      <c r="T18" t="s">
        <v>507</v>
      </c>
    </row>
    <row r="19" spans="1:21" x14ac:dyDescent="0.3">
      <c r="A19" t="s">
        <v>218</v>
      </c>
      <c r="B19" t="s">
        <v>219</v>
      </c>
      <c r="C19" t="s">
        <v>181</v>
      </c>
      <c r="D19" t="s">
        <v>22</v>
      </c>
      <c r="E19" t="s">
        <v>220</v>
      </c>
      <c r="F19" t="s">
        <v>183</v>
      </c>
      <c r="G19" t="s">
        <v>97</v>
      </c>
      <c r="H19" t="s">
        <v>184</v>
      </c>
      <c r="I19" t="s">
        <v>27</v>
      </c>
      <c r="J19" t="s">
        <v>185</v>
      </c>
      <c r="K19" t="s">
        <v>221</v>
      </c>
      <c r="L19" t="s">
        <v>187</v>
      </c>
      <c r="M19" t="s">
        <v>188</v>
      </c>
      <c r="N19" t="s">
        <v>181</v>
      </c>
      <c r="O19" t="s">
        <v>189</v>
      </c>
      <c r="P19" t="s">
        <v>190</v>
      </c>
      <c r="Q19" t="s">
        <v>191</v>
      </c>
      <c r="R19" t="s">
        <v>192</v>
      </c>
      <c r="S19" t="s">
        <v>193</v>
      </c>
      <c r="T19" t="s">
        <v>222</v>
      </c>
      <c r="U19" t="s">
        <v>223</v>
      </c>
    </row>
    <row r="20" spans="1:21" x14ac:dyDescent="0.3">
      <c r="A20" t="s">
        <v>1723</v>
      </c>
      <c r="B20" t="s">
        <v>1724</v>
      </c>
      <c r="C20" t="s">
        <v>1725</v>
      </c>
      <c r="D20" t="s">
        <v>22</v>
      </c>
      <c r="E20" t="s">
        <v>1726</v>
      </c>
      <c r="F20" t="s">
        <v>1727</v>
      </c>
      <c r="G20" t="s">
        <v>379</v>
      </c>
      <c r="H20" t="s">
        <v>1728</v>
      </c>
      <c r="I20" t="s">
        <v>1347</v>
      </c>
      <c r="J20" t="s">
        <v>1729</v>
      </c>
      <c r="K20" t="s">
        <v>1730</v>
      </c>
      <c r="L20" t="s">
        <v>1731</v>
      </c>
      <c r="M20" t="s">
        <v>1732</v>
      </c>
      <c r="N20" t="s">
        <v>1725</v>
      </c>
      <c r="O20" t="s">
        <v>1733</v>
      </c>
      <c r="P20" t="s">
        <v>1734</v>
      </c>
      <c r="Q20" t="s">
        <v>133</v>
      </c>
      <c r="R20" t="s">
        <v>134</v>
      </c>
      <c r="S20" t="s">
        <v>1735</v>
      </c>
      <c r="T20" t="s">
        <v>1736</v>
      </c>
      <c r="U20" t="s">
        <v>1737</v>
      </c>
    </row>
    <row r="21" spans="1:21" x14ac:dyDescent="0.3">
      <c r="A21" t="s">
        <v>1168</v>
      </c>
      <c r="B21" t="s">
        <v>1169</v>
      </c>
      <c r="C21" t="s">
        <v>1170</v>
      </c>
      <c r="D21" t="s">
        <v>22</v>
      </c>
      <c r="E21" t="s">
        <v>1171</v>
      </c>
      <c r="F21" t="s">
        <v>1172</v>
      </c>
      <c r="G21" t="s">
        <v>1173</v>
      </c>
      <c r="H21" t="s">
        <v>1174</v>
      </c>
      <c r="I21" t="s">
        <v>832</v>
      </c>
      <c r="J21" t="s">
        <v>1175</v>
      </c>
      <c r="K21" t="s">
        <v>1176</v>
      </c>
      <c r="L21" t="s">
        <v>1177</v>
      </c>
      <c r="M21" t="s">
        <v>1178</v>
      </c>
      <c r="N21" t="s">
        <v>1170</v>
      </c>
      <c r="O21" t="s">
        <v>1179</v>
      </c>
      <c r="P21" t="s">
        <v>1180</v>
      </c>
      <c r="Q21" t="s">
        <v>1181</v>
      </c>
      <c r="R21" t="s">
        <v>1182</v>
      </c>
      <c r="S21" t="s">
        <v>1183</v>
      </c>
    </row>
    <row r="22" spans="1:21" x14ac:dyDescent="0.3">
      <c r="A22" t="s">
        <v>92</v>
      </c>
      <c r="B22" t="s">
        <v>93</v>
      </c>
      <c r="C22" t="s">
        <v>94</v>
      </c>
      <c r="D22" t="s">
        <v>22</v>
      </c>
      <c r="E22" t="s">
        <v>95</v>
      </c>
      <c r="F22" t="s">
        <v>96</v>
      </c>
      <c r="G22" t="s">
        <v>97</v>
      </c>
      <c r="H22" t="s">
        <v>98</v>
      </c>
      <c r="I22" t="s">
        <v>99</v>
      </c>
      <c r="J22" t="s">
        <v>100</v>
      </c>
      <c r="K22" t="s">
        <v>101</v>
      </c>
      <c r="L22" t="s">
        <v>102</v>
      </c>
      <c r="M22" t="s">
        <v>103</v>
      </c>
      <c r="N22" t="s">
        <v>94</v>
      </c>
      <c r="O22" t="s">
        <v>104</v>
      </c>
      <c r="P22" t="s">
        <v>105</v>
      </c>
      <c r="Q22" t="s">
        <v>106</v>
      </c>
      <c r="R22" t="s">
        <v>107</v>
      </c>
      <c r="S22" t="s">
        <v>108</v>
      </c>
      <c r="T22" t="s">
        <v>109</v>
      </c>
    </row>
    <row r="23" spans="1:21" x14ac:dyDescent="0.3">
      <c r="A23" t="s">
        <v>180</v>
      </c>
      <c r="B23" t="s">
        <v>93</v>
      </c>
      <c r="C23" t="s">
        <v>181</v>
      </c>
      <c r="D23" t="s">
        <v>22</v>
      </c>
      <c r="E23" t="s">
        <v>182</v>
      </c>
      <c r="F23" t="s">
        <v>183</v>
      </c>
      <c r="G23" t="s">
        <v>97</v>
      </c>
      <c r="H23" t="s">
        <v>184</v>
      </c>
      <c r="I23" t="s">
        <v>27</v>
      </c>
      <c r="J23" t="s">
        <v>185</v>
      </c>
      <c r="K23" t="s">
        <v>186</v>
      </c>
      <c r="L23" t="s">
        <v>187</v>
      </c>
      <c r="M23" t="s">
        <v>188</v>
      </c>
      <c r="N23" t="s">
        <v>181</v>
      </c>
      <c r="O23" t="s">
        <v>189</v>
      </c>
      <c r="P23" t="s">
        <v>190</v>
      </c>
      <c r="Q23" t="s">
        <v>191</v>
      </c>
      <c r="R23" t="s">
        <v>192</v>
      </c>
      <c r="S23" t="s">
        <v>193</v>
      </c>
      <c r="T23" t="s">
        <v>194</v>
      </c>
      <c r="U23" t="s">
        <v>195</v>
      </c>
    </row>
    <row r="24" spans="1:21" x14ac:dyDescent="0.3">
      <c r="A24" t="s">
        <v>694</v>
      </c>
      <c r="B24" t="s">
        <v>93</v>
      </c>
      <c r="C24" t="s">
        <v>695</v>
      </c>
      <c r="D24" t="s">
        <v>22</v>
      </c>
      <c r="E24" t="s">
        <v>696</v>
      </c>
      <c r="F24" t="s">
        <v>590</v>
      </c>
      <c r="G24" t="s">
        <v>379</v>
      </c>
      <c r="H24" t="s">
        <v>591</v>
      </c>
      <c r="I24" t="s">
        <v>415</v>
      </c>
      <c r="J24" t="s">
        <v>592</v>
      </c>
      <c r="K24" t="s">
        <v>697</v>
      </c>
      <c r="L24" t="s">
        <v>698</v>
      </c>
      <c r="M24" t="s">
        <v>699</v>
      </c>
      <c r="N24" t="s">
        <v>695</v>
      </c>
      <c r="O24" t="s">
        <v>700</v>
      </c>
      <c r="P24" t="s">
        <v>701</v>
      </c>
      <c r="Q24" t="s">
        <v>387</v>
      </c>
      <c r="R24" t="s">
        <v>388</v>
      </c>
      <c r="S24" t="s">
        <v>702</v>
      </c>
      <c r="T24" t="s">
        <v>703</v>
      </c>
    </row>
    <row r="25" spans="1:21" x14ac:dyDescent="0.3">
      <c r="A25" t="s">
        <v>799</v>
      </c>
      <c r="B25" t="s">
        <v>93</v>
      </c>
      <c r="C25" t="s">
        <v>800</v>
      </c>
      <c r="D25" t="s">
        <v>22</v>
      </c>
      <c r="E25" t="s">
        <v>801</v>
      </c>
      <c r="F25" t="s">
        <v>802</v>
      </c>
      <c r="G25" t="s">
        <v>97</v>
      </c>
      <c r="H25" t="s">
        <v>803</v>
      </c>
      <c r="I25" t="s">
        <v>792</v>
      </c>
      <c r="J25" t="s">
        <v>804</v>
      </c>
      <c r="K25" t="s">
        <v>805</v>
      </c>
      <c r="L25" t="s">
        <v>806</v>
      </c>
      <c r="M25" t="s">
        <v>807</v>
      </c>
      <c r="N25" t="s">
        <v>800</v>
      </c>
      <c r="O25" t="s">
        <v>808</v>
      </c>
      <c r="P25" t="s">
        <v>809</v>
      </c>
      <c r="Q25" t="s">
        <v>810</v>
      </c>
      <c r="R25" t="s">
        <v>803</v>
      </c>
      <c r="S25" t="s">
        <v>811</v>
      </c>
      <c r="T25" t="s">
        <v>812</v>
      </c>
    </row>
    <row r="26" spans="1:21" x14ac:dyDescent="0.3">
      <c r="A26" t="s">
        <v>1342</v>
      </c>
      <c r="B26" t="s">
        <v>93</v>
      </c>
      <c r="C26" t="s">
        <v>1343</v>
      </c>
      <c r="D26" t="s">
        <v>22</v>
      </c>
      <c r="E26" t="s">
        <v>1344</v>
      </c>
      <c r="F26" t="s">
        <v>1345</v>
      </c>
      <c r="G26" t="s">
        <v>97</v>
      </c>
      <c r="H26" t="s">
        <v>1346</v>
      </c>
      <c r="I26" t="s">
        <v>1347</v>
      </c>
      <c r="J26" t="s">
        <v>1348</v>
      </c>
      <c r="K26" t="s">
        <v>1349</v>
      </c>
      <c r="L26" t="s">
        <v>1350</v>
      </c>
      <c r="M26" t="s">
        <v>1351</v>
      </c>
      <c r="N26" t="s">
        <v>1343</v>
      </c>
      <c r="O26" t="s">
        <v>1352</v>
      </c>
      <c r="P26" t="s">
        <v>1353</v>
      </c>
      <c r="Q26" t="s">
        <v>1354</v>
      </c>
      <c r="R26" t="s">
        <v>1355</v>
      </c>
      <c r="S26" t="s">
        <v>1356</v>
      </c>
      <c r="T26" t="s">
        <v>1357</v>
      </c>
      <c r="U26" t="s">
        <v>1358</v>
      </c>
    </row>
    <row r="27" spans="1:21" x14ac:dyDescent="0.3">
      <c r="A27" t="s">
        <v>1570</v>
      </c>
      <c r="B27" t="s">
        <v>93</v>
      </c>
      <c r="C27" t="s">
        <v>1571</v>
      </c>
      <c r="D27" t="s">
        <v>22</v>
      </c>
      <c r="E27" t="s">
        <v>1572</v>
      </c>
      <c r="F27" t="s">
        <v>1573</v>
      </c>
      <c r="G27" t="s">
        <v>79</v>
      </c>
      <c r="H27" t="s">
        <v>1574</v>
      </c>
      <c r="I27" t="s">
        <v>1347</v>
      </c>
      <c r="J27" t="s">
        <v>1575</v>
      </c>
      <c r="K27" t="s">
        <v>1576</v>
      </c>
      <c r="L27" t="s">
        <v>1577</v>
      </c>
      <c r="M27" t="s">
        <v>1578</v>
      </c>
      <c r="N27" t="s">
        <v>1571</v>
      </c>
      <c r="O27" t="s">
        <v>1579</v>
      </c>
      <c r="P27" t="s">
        <v>1580</v>
      </c>
      <c r="Q27" t="s">
        <v>88</v>
      </c>
      <c r="R27" t="s">
        <v>1581</v>
      </c>
      <c r="S27" t="s">
        <v>1582</v>
      </c>
      <c r="T27" t="s">
        <v>1583</v>
      </c>
      <c r="U27" t="s">
        <v>1584</v>
      </c>
    </row>
    <row r="28" spans="1:21" x14ac:dyDescent="0.3">
      <c r="A28" t="s">
        <v>1711</v>
      </c>
      <c r="B28" t="s">
        <v>93</v>
      </c>
      <c r="C28" t="s">
        <v>181</v>
      </c>
      <c r="D28" t="s">
        <v>22</v>
      </c>
      <c r="E28" t="s">
        <v>1712</v>
      </c>
      <c r="F28" t="s">
        <v>1691</v>
      </c>
      <c r="G28" t="s">
        <v>97</v>
      </c>
      <c r="H28" t="s">
        <v>1713</v>
      </c>
      <c r="I28" t="s">
        <v>1589</v>
      </c>
      <c r="J28" t="s">
        <v>1714</v>
      </c>
      <c r="K28" t="s">
        <v>1715</v>
      </c>
      <c r="L28" t="s">
        <v>1716</v>
      </c>
      <c r="M28" t="s">
        <v>1717</v>
      </c>
      <c r="N28" t="s">
        <v>181</v>
      </c>
      <c r="O28" t="s">
        <v>1718</v>
      </c>
      <c r="P28" t="s">
        <v>1719</v>
      </c>
      <c r="Q28" t="s">
        <v>158</v>
      </c>
      <c r="R28" t="s">
        <v>1720</v>
      </c>
      <c r="S28" t="s">
        <v>1721</v>
      </c>
      <c r="T28" t="s">
        <v>1722</v>
      </c>
    </row>
    <row r="29" spans="1:21" x14ac:dyDescent="0.3">
      <c r="A29" t="s">
        <v>1286</v>
      </c>
      <c r="B29" t="s">
        <v>1287</v>
      </c>
      <c r="C29" t="s">
        <v>1288</v>
      </c>
      <c r="D29" t="s">
        <v>22</v>
      </c>
      <c r="E29" t="s">
        <v>1289</v>
      </c>
      <c r="F29" t="s">
        <v>1290</v>
      </c>
      <c r="G29" t="s">
        <v>97</v>
      </c>
      <c r="H29" t="s">
        <v>1291</v>
      </c>
      <c r="I29" t="s">
        <v>1292</v>
      </c>
      <c r="J29" t="s">
        <v>1293</v>
      </c>
      <c r="K29" t="s">
        <v>1294</v>
      </c>
      <c r="L29" t="s">
        <v>1295</v>
      </c>
      <c r="M29" t="s">
        <v>1296</v>
      </c>
      <c r="N29" t="s">
        <v>1288</v>
      </c>
      <c r="O29" t="s">
        <v>1297</v>
      </c>
      <c r="P29" t="s">
        <v>1298</v>
      </c>
      <c r="Q29" t="s">
        <v>1299</v>
      </c>
      <c r="R29" t="s">
        <v>1300</v>
      </c>
      <c r="S29" t="s">
        <v>1301</v>
      </c>
    </row>
    <row r="30" spans="1:21" x14ac:dyDescent="0.3">
      <c r="A30" t="s">
        <v>1806</v>
      </c>
      <c r="B30" t="s">
        <v>1807</v>
      </c>
      <c r="C30" t="s">
        <v>1808</v>
      </c>
      <c r="D30" t="s">
        <v>22</v>
      </c>
      <c r="E30" t="s">
        <v>1809</v>
      </c>
      <c r="F30" t="s">
        <v>1810</v>
      </c>
      <c r="G30" t="s">
        <v>25</v>
      </c>
      <c r="H30" t="s">
        <v>498</v>
      </c>
      <c r="I30" t="s">
        <v>1347</v>
      </c>
      <c r="J30" t="s">
        <v>1811</v>
      </c>
      <c r="K30" t="s">
        <v>1365</v>
      </c>
      <c r="L30" t="s">
        <v>1812</v>
      </c>
      <c r="M30" t="s">
        <v>1813</v>
      </c>
      <c r="N30" t="s">
        <v>1808</v>
      </c>
      <c r="O30" t="s">
        <v>1814</v>
      </c>
      <c r="P30" t="s">
        <v>1815</v>
      </c>
      <c r="Q30" t="s">
        <v>34</v>
      </c>
      <c r="R30" t="s">
        <v>1816</v>
      </c>
      <c r="S30" t="s">
        <v>1817</v>
      </c>
    </row>
    <row r="31" spans="1:21" x14ac:dyDescent="0.3">
      <c r="A31" t="s">
        <v>1872</v>
      </c>
      <c r="B31" t="s">
        <v>1807</v>
      </c>
      <c r="C31" t="s">
        <v>1873</v>
      </c>
      <c r="D31" t="s">
        <v>22</v>
      </c>
      <c r="E31" t="s">
        <v>1874</v>
      </c>
      <c r="F31" t="s">
        <v>1875</v>
      </c>
      <c r="G31" t="s">
        <v>79</v>
      </c>
      <c r="H31" t="s">
        <v>1876</v>
      </c>
      <c r="I31" t="s">
        <v>1877</v>
      </c>
      <c r="J31" t="s">
        <v>1878</v>
      </c>
      <c r="K31" t="s">
        <v>1879</v>
      </c>
      <c r="L31" t="s">
        <v>1880</v>
      </c>
      <c r="M31" t="s">
        <v>1881</v>
      </c>
      <c r="N31" t="s">
        <v>1873</v>
      </c>
      <c r="O31" t="s">
        <v>1882</v>
      </c>
      <c r="P31" t="s">
        <v>1883</v>
      </c>
      <c r="Q31" t="s">
        <v>271</v>
      </c>
      <c r="R31" t="s">
        <v>1549</v>
      </c>
      <c r="S31" t="s">
        <v>1884</v>
      </c>
      <c r="T31" t="s">
        <v>1885</v>
      </c>
    </row>
    <row r="32" spans="1:21" x14ac:dyDescent="0.3">
      <c r="A32" t="s">
        <v>1327</v>
      </c>
      <c r="B32" t="s">
        <v>1328</v>
      </c>
      <c r="C32" t="s">
        <v>1329</v>
      </c>
      <c r="D32" t="s">
        <v>22</v>
      </c>
      <c r="E32" t="s">
        <v>1330</v>
      </c>
      <c r="F32" t="s">
        <v>1331</v>
      </c>
      <c r="G32" t="s">
        <v>42</v>
      </c>
      <c r="H32" t="s">
        <v>1332</v>
      </c>
      <c r="I32" t="s">
        <v>1333</v>
      </c>
      <c r="J32" t="s">
        <v>1334</v>
      </c>
      <c r="K32" t="s">
        <v>83</v>
      </c>
      <c r="L32" t="s">
        <v>1335</v>
      </c>
      <c r="M32" t="s">
        <v>1336</v>
      </c>
      <c r="N32" t="s">
        <v>1329</v>
      </c>
      <c r="O32" t="s">
        <v>1337</v>
      </c>
      <c r="P32" t="s">
        <v>1338</v>
      </c>
      <c r="Q32" t="s">
        <v>175</v>
      </c>
      <c r="R32" t="s">
        <v>503</v>
      </c>
      <c r="S32" t="s">
        <v>1339</v>
      </c>
      <c r="T32" t="s">
        <v>1340</v>
      </c>
      <c r="U32" t="s">
        <v>1341</v>
      </c>
    </row>
    <row r="33" spans="1:22" x14ac:dyDescent="0.3">
      <c r="A33" t="s">
        <v>899</v>
      </c>
      <c r="B33" t="s">
        <v>900</v>
      </c>
      <c r="C33" t="s">
        <v>901</v>
      </c>
      <c r="D33" t="s">
        <v>22</v>
      </c>
      <c r="E33" t="s">
        <v>902</v>
      </c>
      <c r="F33" t="s">
        <v>903</v>
      </c>
      <c r="G33" t="s">
        <v>97</v>
      </c>
      <c r="H33" t="s">
        <v>264</v>
      </c>
      <c r="I33" t="s">
        <v>844</v>
      </c>
      <c r="J33" t="s">
        <v>904</v>
      </c>
      <c r="K33" t="s">
        <v>905</v>
      </c>
      <c r="L33" t="s">
        <v>906</v>
      </c>
      <c r="M33" t="s">
        <v>907</v>
      </c>
      <c r="N33" t="s">
        <v>901</v>
      </c>
      <c r="O33" t="s">
        <v>908</v>
      </c>
      <c r="P33" t="s">
        <v>909</v>
      </c>
      <c r="Q33" t="s">
        <v>271</v>
      </c>
      <c r="R33" t="s">
        <v>272</v>
      </c>
      <c r="S33" t="s">
        <v>910</v>
      </c>
      <c r="T33" t="s">
        <v>911</v>
      </c>
      <c r="U33" t="s">
        <v>912</v>
      </c>
    </row>
    <row r="34" spans="1:22" x14ac:dyDescent="0.3">
      <c r="A34" t="s">
        <v>19</v>
      </c>
      <c r="B34" t="s">
        <v>20</v>
      </c>
      <c r="C34" t="s">
        <v>21</v>
      </c>
      <c r="D34" t="s">
        <v>22</v>
      </c>
      <c r="E34" t="s">
        <v>23</v>
      </c>
      <c r="F34" t="s">
        <v>24</v>
      </c>
      <c r="G34" t="s">
        <v>25</v>
      </c>
      <c r="H34" t="s">
        <v>26</v>
      </c>
      <c r="I34" t="s">
        <v>27</v>
      </c>
      <c r="J34" t="s">
        <v>28</v>
      </c>
      <c r="K34" t="s">
        <v>29</v>
      </c>
      <c r="L34" t="s">
        <v>30</v>
      </c>
      <c r="M34" t="s">
        <v>31</v>
      </c>
      <c r="N34" t="s">
        <v>21</v>
      </c>
      <c r="O34" t="s">
        <v>32</v>
      </c>
      <c r="P34" t="s">
        <v>33</v>
      </c>
      <c r="Q34" t="s">
        <v>34</v>
      </c>
      <c r="R34" t="s">
        <v>35</v>
      </c>
      <c r="S34" t="s">
        <v>36</v>
      </c>
      <c r="T34" t="s">
        <v>37</v>
      </c>
    </row>
    <row r="35" spans="1:22" x14ac:dyDescent="0.3">
      <c r="A35" t="s">
        <v>259</v>
      </c>
      <c r="B35" t="s">
        <v>260</v>
      </c>
      <c r="C35" t="s">
        <v>261</v>
      </c>
      <c r="D35" t="s">
        <v>22</v>
      </c>
      <c r="E35" t="s">
        <v>262</v>
      </c>
      <c r="F35" t="s">
        <v>263</v>
      </c>
      <c r="G35" t="s">
        <v>97</v>
      </c>
      <c r="H35" t="s">
        <v>264</v>
      </c>
      <c r="I35" t="s">
        <v>57</v>
      </c>
      <c r="J35" t="s">
        <v>265</v>
      </c>
      <c r="K35" t="s">
        <v>266</v>
      </c>
      <c r="L35" t="s">
        <v>267</v>
      </c>
      <c r="M35" t="s">
        <v>268</v>
      </c>
      <c r="N35" t="s">
        <v>261</v>
      </c>
      <c r="O35" t="s">
        <v>269</v>
      </c>
      <c r="P35" t="s">
        <v>270</v>
      </c>
      <c r="Q35" t="s">
        <v>271</v>
      </c>
      <c r="R35" t="s">
        <v>272</v>
      </c>
      <c r="S35" t="s">
        <v>273</v>
      </c>
      <c r="T35" t="s">
        <v>274</v>
      </c>
      <c r="U35" t="s">
        <v>275</v>
      </c>
    </row>
    <row r="36" spans="1:22" x14ac:dyDescent="0.3">
      <c r="A36" t="s">
        <v>362</v>
      </c>
      <c r="B36" t="s">
        <v>260</v>
      </c>
      <c r="C36" t="s">
        <v>363</v>
      </c>
      <c r="D36" t="s">
        <v>22</v>
      </c>
      <c r="E36" t="s">
        <v>364</v>
      </c>
      <c r="F36" t="s">
        <v>263</v>
      </c>
      <c r="G36" t="s">
        <v>97</v>
      </c>
      <c r="H36" t="s">
        <v>365</v>
      </c>
      <c r="I36" t="s">
        <v>152</v>
      </c>
      <c r="J36" t="s">
        <v>366</v>
      </c>
      <c r="K36" t="s">
        <v>367</v>
      </c>
      <c r="L36" t="s">
        <v>368</v>
      </c>
      <c r="M36" t="s">
        <v>369</v>
      </c>
      <c r="N36" t="s">
        <v>363</v>
      </c>
      <c r="O36" t="s">
        <v>370</v>
      </c>
      <c r="P36" t="s">
        <v>371</v>
      </c>
      <c r="Q36" t="s">
        <v>271</v>
      </c>
      <c r="R36" t="s">
        <v>272</v>
      </c>
      <c r="S36" t="s">
        <v>372</v>
      </c>
      <c r="T36" t="s">
        <v>373</v>
      </c>
      <c r="U36" t="s">
        <v>374</v>
      </c>
    </row>
    <row r="37" spans="1:22" x14ac:dyDescent="0.3">
      <c r="A37" t="s">
        <v>432</v>
      </c>
      <c r="B37" t="s">
        <v>260</v>
      </c>
      <c r="C37" t="s">
        <v>433</v>
      </c>
      <c r="D37" t="s">
        <v>22</v>
      </c>
      <c r="E37" t="s">
        <v>434</v>
      </c>
      <c r="F37" t="s">
        <v>435</v>
      </c>
      <c r="G37" t="s">
        <v>42</v>
      </c>
      <c r="H37" t="s">
        <v>436</v>
      </c>
      <c r="I37" t="s">
        <v>27</v>
      </c>
      <c r="J37" t="s">
        <v>437</v>
      </c>
      <c r="K37" t="s">
        <v>416</v>
      </c>
      <c r="L37" t="s">
        <v>438</v>
      </c>
      <c r="M37" t="s">
        <v>439</v>
      </c>
      <c r="N37" t="s">
        <v>433</v>
      </c>
      <c r="O37" t="s">
        <v>440</v>
      </c>
      <c r="P37" t="s">
        <v>441</v>
      </c>
      <c r="Q37" t="s">
        <v>34</v>
      </c>
      <c r="R37" t="s">
        <v>442</v>
      </c>
      <c r="S37" t="s">
        <v>443</v>
      </c>
    </row>
    <row r="38" spans="1:22" x14ac:dyDescent="0.3">
      <c r="A38" t="s">
        <v>432</v>
      </c>
      <c r="B38" t="s">
        <v>260</v>
      </c>
      <c r="C38" t="s">
        <v>433</v>
      </c>
      <c r="D38" t="s">
        <v>22</v>
      </c>
      <c r="E38" t="s">
        <v>434</v>
      </c>
      <c r="F38" t="s">
        <v>435</v>
      </c>
      <c r="G38" t="s">
        <v>42</v>
      </c>
      <c r="H38" t="s">
        <v>436</v>
      </c>
      <c r="I38" t="s">
        <v>27</v>
      </c>
      <c r="J38" t="s">
        <v>437</v>
      </c>
      <c r="K38" t="s">
        <v>444</v>
      </c>
      <c r="L38" t="s">
        <v>438</v>
      </c>
      <c r="M38" t="s">
        <v>439</v>
      </c>
      <c r="N38" t="s">
        <v>433</v>
      </c>
      <c r="O38" t="s">
        <v>440</v>
      </c>
      <c r="P38" t="s">
        <v>441</v>
      </c>
      <c r="Q38" t="s">
        <v>34</v>
      </c>
      <c r="R38" t="s">
        <v>442</v>
      </c>
      <c r="S38" t="s">
        <v>443</v>
      </c>
    </row>
    <row r="39" spans="1:22" x14ac:dyDescent="0.3">
      <c r="A39" t="s">
        <v>432</v>
      </c>
      <c r="B39" t="s">
        <v>260</v>
      </c>
      <c r="C39" t="s">
        <v>433</v>
      </c>
      <c r="D39" t="s">
        <v>22</v>
      </c>
      <c r="E39" t="s">
        <v>434</v>
      </c>
      <c r="F39" t="s">
        <v>435</v>
      </c>
      <c r="G39" t="s">
        <v>42</v>
      </c>
      <c r="H39" t="s">
        <v>436</v>
      </c>
      <c r="I39" t="s">
        <v>27</v>
      </c>
      <c r="J39" t="s">
        <v>437</v>
      </c>
      <c r="K39" t="s">
        <v>445</v>
      </c>
      <c r="L39" t="s">
        <v>438</v>
      </c>
      <c r="M39" t="s">
        <v>439</v>
      </c>
      <c r="N39" t="s">
        <v>433</v>
      </c>
      <c r="O39" t="s">
        <v>440</v>
      </c>
      <c r="P39" t="s">
        <v>441</v>
      </c>
      <c r="Q39" t="s">
        <v>34</v>
      </c>
      <c r="R39" t="s">
        <v>442</v>
      </c>
      <c r="S39" t="s">
        <v>443</v>
      </c>
    </row>
    <row r="40" spans="1:22" x14ac:dyDescent="0.3">
      <c r="A40" t="s">
        <v>1036</v>
      </c>
      <c r="B40" t="s">
        <v>260</v>
      </c>
      <c r="C40" t="s">
        <v>1037</v>
      </c>
      <c r="D40" t="s">
        <v>22</v>
      </c>
      <c r="E40" t="s">
        <v>1038</v>
      </c>
      <c r="F40" t="s">
        <v>1039</v>
      </c>
      <c r="G40" t="s">
        <v>25</v>
      </c>
      <c r="H40" t="s">
        <v>1040</v>
      </c>
      <c r="I40" t="s">
        <v>844</v>
      </c>
      <c r="J40" t="s">
        <v>1041</v>
      </c>
      <c r="K40" t="s">
        <v>1042</v>
      </c>
      <c r="L40" t="s">
        <v>1043</v>
      </c>
      <c r="M40" t="s">
        <v>1044</v>
      </c>
      <c r="N40" t="s">
        <v>1037</v>
      </c>
      <c r="O40" t="s">
        <v>1045</v>
      </c>
      <c r="P40" t="s">
        <v>1046</v>
      </c>
      <c r="Q40" t="s">
        <v>1047</v>
      </c>
      <c r="R40" t="s">
        <v>1048</v>
      </c>
      <c r="S40" t="s">
        <v>1049</v>
      </c>
      <c r="T40" t="s">
        <v>1050</v>
      </c>
    </row>
    <row r="41" spans="1:22" x14ac:dyDescent="0.3">
      <c r="A41" t="s">
        <v>1146</v>
      </c>
      <c r="B41" t="s">
        <v>260</v>
      </c>
      <c r="C41" t="s">
        <v>1147</v>
      </c>
      <c r="D41" t="s">
        <v>22</v>
      </c>
      <c r="E41" t="s">
        <v>1148</v>
      </c>
      <c r="F41" t="s">
        <v>802</v>
      </c>
      <c r="G41" t="s">
        <v>97</v>
      </c>
      <c r="H41" t="s">
        <v>803</v>
      </c>
      <c r="I41" t="s">
        <v>844</v>
      </c>
      <c r="J41" t="s">
        <v>804</v>
      </c>
      <c r="K41" t="s">
        <v>1149</v>
      </c>
      <c r="L41" t="s">
        <v>1150</v>
      </c>
      <c r="M41" t="s">
        <v>807</v>
      </c>
      <c r="N41" t="s">
        <v>1147</v>
      </c>
      <c r="O41" t="s">
        <v>808</v>
      </c>
      <c r="P41" t="s">
        <v>1151</v>
      </c>
      <c r="Q41" t="s">
        <v>810</v>
      </c>
      <c r="R41" t="s">
        <v>803</v>
      </c>
      <c r="S41" t="s">
        <v>1152</v>
      </c>
    </row>
    <row r="42" spans="1:22" x14ac:dyDescent="0.3">
      <c r="A42" t="s">
        <v>1415</v>
      </c>
      <c r="B42" t="s">
        <v>260</v>
      </c>
      <c r="C42" t="s">
        <v>1416</v>
      </c>
      <c r="D42" t="s">
        <v>22</v>
      </c>
      <c r="E42" t="s">
        <v>1417</v>
      </c>
      <c r="F42" t="s">
        <v>1418</v>
      </c>
      <c r="G42" t="s">
        <v>1173</v>
      </c>
      <c r="H42" t="s">
        <v>1419</v>
      </c>
      <c r="I42" t="s">
        <v>1292</v>
      </c>
      <c r="J42" t="s">
        <v>1420</v>
      </c>
      <c r="K42" t="s">
        <v>416</v>
      </c>
      <c r="L42" t="s">
        <v>1421</v>
      </c>
      <c r="M42" t="s">
        <v>1422</v>
      </c>
      <c r="N42" t="s">
        <v>1416</v>
      </c>
      <c r="O42" t="s">
        <v>1423</v>
      </c>
      <c r="P42" t="s">
        <v>1424</v>
      </c>
      <c r="Q42" t="s">
        <v>286</v>
      </c>
      <c r="R42" t="s">
        <v>1425</v>
      </c>
      <c r="S42" t="s">
        <v>1426</v>
      </c>
    </row>
    <row r="43" spans="1:22" x14ac:dyDescent="0.3">
      <c r="A43" t="s">
        <v>1793</v>
      </c>
      <c r="B43" t="s">
        <v>260</v>
      </c>
      <c r="C43" t="s">
        <v>181</v>
      </c>
      <c r="D43" t="s">
        <v>22</v>
      </c>
      <c r="E43" t="s">
        <v>1794</v>
      </c>
      <c r="F43" t="s">
        <v>1795</v>
      </c>
      <c r="G43" t="s">
        <v>97</v>
      </c>
      <c r="H43" t="s">
        <v>1500</v>
      </c>
      <c r="I43" t="s">
        <v>1796</v>
      </c>
      <c r="J43" t="s">
        <v>1501</v>
      </c>
      <c r="K43" t="s">
        <v>1797</v>
      </c>
      <c r="L43" t="s">
        <v>1798</v>
      </c>
      <c r="M43" t="s">
        <v>1504</v>
      </c>
      <c r="N43" t="s">
        <v>181</v>
      </c>
      <c r="O43" t="s">
        <v>189</v>
      </c>
      <c r="P43" t="s">
        <v>190</v>
      </c>
      <c r="Q43" t="s">
        <v>1505</v>
      </c>
      <c r="R43" t="s">
        <v>1500</v>
      </c>
      <c r="S43" t="s">
        <v>1799</v>
      </c>
      <c r="T43" t="s">
        <v>1800</v>
      </c>
      <c r="U43" t="s">
        <v>1801</v>
      </c>
      <c r="V43" t="s">
        <v>1802</v>
      </c>
    </row>
    <row r="44" spans="1:22" x14ac:dyDescent="0.3">
      <c r="A44" t="s">
        <v>1013</v>
      </c>
      <c r="B44" t="s">
        <v>1014</v>
      </c>
      <c r="C44" t="s">
        <v>433</v>
      </c>
      <c r="D44" t="s">
        <v>22</v>
      </c>
      <c r="E44" t="s">
        <v>1015</v>
      </c>
      <c r="F44" t="s">
        <v>1016</v>
      </c>
      <c r="G44" t="s">
        <v>379</v>
      </c>
      <c r="H44" t="s">
        <v>1017</v>
      </c>
      <c r="I44" t="s">
        <v>891</v>
      </c>
      <c r="J44" t="s">
        <v>1018</v>
      </c>
      <c r="K44" t="s">
        <v>1019</v>
      </c>
      <c r="L44" t="s">
        <v>1020</v>
      </c>
      <c r="M44" t="s">
        <v>1021</v>
      </c>
      <c r="N44" t="s">
        <v>433</v>
      </c>
      <c r="O44" t="s">
        <v>440</v>
      </c>
      <c r="P44" t="s">
        <v>1022</v>
      </c>
      <c r="Q44" t="s">
        <v>271</v>
      </c>
      <c r="R44" t="s">
        <v>554</v>
      </c>
      <c r="S44" t="s">
        <v>1023</v>
      </c>
      <c r="T44" t="s">
        <v>1024</v>
      </c>
    </row>
    <row r="45" spans="1:22" x14ac:dyDescent="0.3">
      <c r="A45" t="s">
        <v>508</v>
      </c>
      <c r="B45" t="s">
        <v>509</v>
      </c>
      <c r="C45" t="s">
        <v>433</v>
      </c>
      <c r="D45" t="s">
        <v>22</v>
      </c>
      <c r="E45" t="s">
        <v>510</v>
      </c>
      <c r="F45" t="s">
        <v>497</v>
      </c>
      <c r="G45" t="s">
        <v>42</v>
      </c>
      <c r="H45" t="s">
        <v>511</v>
      </c>
      <c r="I45" t="s">
        <v>512</v>
      </c>
      <c r="J45" t="s">
        <v>513</v>
      </c>
      <c r="K45" t="s">
        <v>514</v>
      </c>
      <c r="L45" t="s">
        <v>515</v>
      </c>
      <c r="M45" t="s">
        <v>516</v>
      </c>
      <c r="N45" t="s">
        <v>433</v>
      </c>
      <c r="O45" t="s">
        <v>440</v>
      </c>
      <c r="P45" t="s">
        <v>517</v>
      </c>
      <c r="Q45" t="s">
        <v>34</v>
      </c>
      <c r="R45" t="s">
        <v>505</v>
      </c>
      <c r="S45" t="s">
        <v>518</v>
      </c>
    </row>
    <row r="46" spans="1:22" x14ac:dyDescent="0.3">
      <c r="A46" t="s">
        <v>1454</v>
      </c>
      <c r="B46" t="s">
        <v>1455</v>
      </c>
      <c r="C46" t="s">
        <v>1456</v>
      </c>
      <c r="D46" t="s">
        <v>22</v>
      </c>
      <c r="E46" t="s">
        <v>1457</v>
      </c>
      <c r="F46" t="s">
        <v>1458</v>
      </c>
      <c r="G46" t="s">
        <v>97</v>
      </c>
      <c r="H46" t="s">
        <v>1459</v>
      </c>
      <c r="I46" t="s">
        <v>1292</v>
      </c>
      <c r="J46" t="s">
        <v>1459</v>
      </c>
      <c r="K46" t="s">
        <v>1460</v>
      </c>
      <c r="L46" t="s">
        <v>1461</v>
      </c>
      <c r="M46" t="s">
        <v>1462</v>
      </c>
      <c r="N46" t="s">
        <v>1456</v>
      </c>
      <c r="O46" t="s">
        <v>1463</v>
      </c>
      <c r="P46" t="s">
        <v>1464</v>
      </c>
      <c r="Q46" t="s">
        <v>1465</v>
      </c>
      <c r="R46" t="s">
        <v>1466</v>
      </c>
      <c r="S46" t="s">
        <v>1467</v>
      </c>
    </row>
    <row r="47" spans="1:22" x14ac:dyDescent="0.3">
      <c r="A47" t="s">
        <v>1153</v>
      </c>
      <c r="B47" t="s">
        <v>1154</v>
      </c>
      <c r="C47" t="s">
        <v>1155</v>
      </c>
      <c r="D47" t="s">
        <v>22</v>
      </c>
      <c r="E47" t="s">
        <v>1156</v>
      </c>
      <c r="F47" t="s">
        <v>1157</v>
      </c>
      <c r="G47" t="s">
        <v>42</v>
      </c>
      <c r="H47" t="s">
        <v>1158</v>
      </c>
      <c r="I47" t="s">
        <v>935</v>
      </c>
      <c r="J47" t="s">
        <v>1159</v>
      </c>
      <c r="K47" t="s">
        <v>1160</v>
      </c>
      <c r="L47" t="s">
        <v>1161</v>
      </c>
      <c r="M47" t="s">
        <v>1162</v>
      </c>
      <c r="N47" t="s">
        <v>1155</v>
      </c>
      <c r="O47" t="s">
        <v>503</v>
      </c>
      <c r="P47" t="s">
        <v>1163</v>
      </c>
      <c r="Q47" t="s">
        <v>175</v>
      </c>
      <c r="R47" t="s">
        <v>1164</v>
      </c>
      <c r="S47" t="s">
        <v>1165</v>
      </c>
      <c r="T47" t="s">
        <v>1166</v>
      </c>
      <c r="U47" t="s">
        <v>1167</v>
      </c>
    </row>
    <row r="48" spans="1:22" x14ac:dyDescent="0.3">
      <c r="A48" t="s">
        <v>1585</v>
      </c>
      <c r="B48" t="s">
        <v>1154</v>
      </c>
      <c r="C48" t="s">
        <v>1586</v>
      </c>
      <c r="D48" t="s">
        <v>22</v>
      </c>
      <c r="E48" t="s">
        <v>1587</v>
      </c>
      <c r="F48" t="s">
        <v>1588</v>
      </c>
      <c r="G48" t="s">
        <v>42</v>
      </c>
      <c r="H48" t="s">
        <v>1373</v>
      </c>
      <c r="I48" t="s">
        <v>1589</v>
      </c>
      <c r="J48" t="s">
        <v>1590</v>
      </c>
      <c r="K48" t="s">
        <v>1591</v>
      </c>
      <c r="L48" t="s">
        <v>1592</v>
      </c>
      <c r="M48" t="s">
        <v>1593</v>
      </c>
      <c r="N48" t="s">
        <v>1586</v>
      </c>
      <c r="O48" t="s">
        <v>1594</v>
      </c>
      <c r="P48" t="s">
        <v>1568</v>
      </c>
      <c r="Q48" t="s">
        <v>1246</v>
      </c>
      <c r="R48" t="s">
        <v>1247</v>
      </c>
      <c r="S48" t="s">
        <v>1595</v>
      </c>
      <c r="T48" t="s">
        <v>1596</v>
      </c>
      <c r="U48" t="s">
        <v>1597</v>
      </c>
    </row>
    <row r="49" spans="1:21" x14ac:dyDescent="0.3">
      <c r="A49" t="s">
        <v>1770</v>
      </c>
      <c r="B49" t="s">
        <v>1154</v>
      </c>
      <c r="C49" t="s">
        <v>1725</v>
      </c>
      <c r="D49" t="s">
        <v>22</v>
      </c>
      <c r="E49" t="s">
        <v>1771</v>
      </c>
      <c r="F49" t="s">
        <v>1772</v>
      </c>
      <c r="G49" t="s">
        <v>379</v>
      </c>
      <c r="H49" t="s">
        <v>1773</v>
      </c>
      <c r="I49" t="s">
        <v>1756</v>
      </c>
      <c r="J49" t="s">
        <v>1774</v>
      </c>
      <c r="K49" t="s">
        <v>1775</v>
      </c>
      <c r="L49" t="s">
        <v>1776</v>
      </c>
      <c r="M49" t="s">
        <v>1777</v>
      </c>
      <c r="N49" t="s">
        <v>1725</v>
      </c>
      <c r="O49" t="s">
        <v>1733</v>
      </c>
      <c r="P49" t="s">
        <v>1778</v>
      </c>
      <c r="Q49" t="s">
        <v>271</v>
      </c>
      <c r="R49" t="s">
        <v>554</v>
      </c>
      <c r="S49" t="s">
        <v>1779</v>
      </c>
      <c r="T49" t="s">
        <v>1780</v>
      </c>
    </row>
    <row r="50" spans="1:21" x14ac:dyDescent="0.3">
      <c r="A50" t="s">
        <v>600</v>
      </c>
      <c r="B50" t="s">
        <v>601</v>
      </c>
      <c r="C50" t="s">
        <v>602</v>
      </c>
      <c r="D50" t="s">
        <v>22</v>
      </c>
      <c r="E50" t="s">
        <v>603</v>
      </c>
      <c r="F50" t="s">
        <v>604</v>
      </c>
      <c r="G50" t="s">
        <v>79</v>
      </c>
      <c r="H50" t="s">
        <v>605</v>
      </c>
      <c r="I50" t="s">
        <v>415</v>
      </c>
      <c r="J50" t="s">
        <v>606</v>
      </c>
      <c r="K50" t="s">
        <v>607</v>
      </c>
      <c r="L50" t="s">
        <v>608</v>
      </c>
      <c r="M50" t="s">
        <v>609</v>
      </c>
      <c r="N50" t="s">
        <v>602</v>
      </c>
      <c r="O50" t="s">
        <v>610</v>
      </c>
      <c r="P50" t="s">
        <v>611</v>
      </c>
      <c r="Q50" t="s">
        <v>612</v>
      </c>
      <c r="R50" t="s">
        <v>613</v>
      </c>
      <c r="S50" t="s">
        <v>614</v>
      </c>
      <c r="T50" t="s">
        <v>615</v>
      </c>
    </row>
    <row r="51" spans="1:21" x14ac:dyDescent="0.3">
      <c r="A51" t="s">
        <v>976</v>
      </c>
      <c r="B51" t="s">
        <v>977</v>
      </c>
      <c r="C51" t="s">
        <v>978</v>
      </c>
      <c r="D51" t="s">
        <v>22</v>
      </c>
      <c r="E51" t="s">
        <v>979</v>
      </c>
      <c r="F51" t="s">
        <v>850</v>
      </c>
      <c r="G51" t="s">
        <v>97</v>
      </c>
      <c r="H51" t="s">
        <v>917</v>
      </c>
      <c r="I51" t="s">
        <v>844</v>
      </c>
      <c r="J51" t="s">
        <v>980</v>
      </c>
      <c r="K51" t="s">
        <v>981</v>
      </c>
      <c r="L51" t="s">
        <v>982</v>
      </c>
      <c r="M51" t="s">
        <v>983</v>
      </c>
      <c r="N51" t="s">
        <v>978</v>
      </c>
      <c r="O51" t="s">
        <v>984</v>
      </c>
      <c r="P51" t="s">
        <v>985</v>
      </c>
      <c r="Q51" t="s">
        <v>924</v>
      </c>
      <c r="R51" t="s">
        <v>925</v>
      </c>
      <c r="S51" t="s">
        <v>986</v>
      </c>
    </row>
    <row r="52" spans="1:21" x14ac:dyDescent="0.3">
      <c r="A52" t="s">
        <v>1614</v>
      </c>
      <c r="B52" t="s">
        <v>1615</v>
      </c>
      <c r="C52" t="s">
        <v>1616</v>
      </c>
      <c r="D52" t="s">
        <v>22</v>
      </c>
      <c r="E52" t="s">
        <v>1617</v>
      </c>
      <c r="F52" t="s">
        <v>1618</v>
      </c>
      <c r="G52" t="s">
        <v>379</v>
      </c>
      <c r="H52" t="s">
        <v>1619</v>
      </c>
      <c r="I52" t="s">
        <v>1589</v>
      </c>
      <c r="J52" t="s">
        <v>1620</v>
      </c>
      <c r="K52" t="s">
        <v>1621</v>
      </c>
      <c r="L52" t="s">
        <v>1622</v>
      </c>
      <c r="M52" t="s">
        <v>1623</v>
      </c>
      <c r="N52" t="s">
        <v>1616</v>
      </c>
      <c r="O52" t="s">
        <v>1624</v>
      </c>
      <c r="P52" t="s">
        <v>1625</v>
      </c>
      <c r="Q52" t="s">
        <v>1246</v>
      </c>
      <c r="R52" t="s">
        <v>1247</v>
      </c>
      <c r="S52" t="s">
        <v>1626</v>
      </c>
      <c r="T52" t="s">
        <v>1627</v>
      </c>
      <c r="U52" t="s">
        <v>1628</v>
      </c>
    </row>
    <row r="53" spans="1:21" x14ac:dyDescent="0.3">
      <c r="A53" t="s">
        <v>1629</v>
      </c>
      <c r="B53" t="s">
        <v>1615</v>
      </c>
      <c r="C53" t="s">
        <v>1616</v>
      </c>
      <c r="D53" t="s">
        <v>22</v>
      </c>
      <c r="E53" t="s">
        <v>1630</v>
      </c>
      <c r="F53" t="s">
        <v>1618</v>
      </c>
      <c r="G53" t="s">
        <v>379</v>
      </c>
      <c r="H53" t="s">
        <v>1619</v>
      </c>
      <c r="I53" t="s">
        <v>1589</v>
      </c>
      <c r="J53" t="s">
        <v>1620</v>
      </c>
      <c r="K53" t="s">
        <v>1631</v>
      </c>
      <c r="L53" t="s">
        <v>1622</v>
      </c>
      <c r="M53" t="s">
        <v>1623</v>
      </c>
      <c r="N53" t="s">
        <v>1616</v>
      </c>
      <c r="O53" t="s">
        <v>1624</v>
      </c>
      <c r="P53" t="s">
        <v>1625</v>
      </c>
      <c r="Q53" t="s">
        <v>1246</v>
      </c>
      <c r="R53" t="s">
        <v>1247</v>
      </c>
      <c r="S53" t="s">
        <v>1626</v>
      </c>
      <c r="T53" t="s">
        <v>1632</v>
      </c>
      <c r="U53" t="s">
        <v>1633</v>
      </c>
    </row>
    <row r="54" spans="1:21" x14ac:dyDescent="0.3">
      <c r="A54" t="s">
        <v>1235</v>
      </c>
      <c r="B54" t="s">
        <v>1236</v>
      </c>
      <c r="C54" t="s">
        <v>1237</v>
      </c>
      <c r="D54" t="s">
        <v>22</v>
      </c>
      <c r="E54" t="s">
        <v>1238</v>
      </c>
      <c r="F54" t="s">
        <v>903</v>
      </c>
      <c r="G54" t="s">
        <v>79</v>
      </c>
      <c r="H54" t="s">
        <v>1239</v>
      </c>
      <c r="I54" t="s">
        <v>844</v>
      </c>
      <c r="J54" t="s">
        <v>1240</v>
      </c>
      <c r="K54" t="s">
        <v>1241</v>
      </c>
      <c r="L54" t="s">
        <v>1242</v>
      </c>
      <c r="M54" t="s">
        <v>1243</v>
      </c>
      <c r="N54" t="s">
        <v>1237</v>
      </c>
      <c r="O54" t="s">
        <v>1244</v>
      </c>
      <c r="P54" t="s">
        <v>1245</v>
      </c>
      <c r="Q54" t="s">
        <v>1246</v>
      </c>
      <c r="R54" t="s">
        <v>1247</v>
      </c>
      <c r="S54" t="s">
        <v>1248</v>
      </c>
      <c r="T54" t="s">
        <v>1249</v>
      </c>
      <c r="U54" t="s">
        <v>1250</v>
      </c>
    </row>
    <row r="55" spans="1:21" x14ac:dyDescent="0.3">
      <c r="A55" t="s">
        <v>1302</v>
      </c>
      <c r="B55" t="s">
        <v>1303</v>
      </c>
      <c r="C55" t="s">
        <v>1304</v>
      </c>
      <c r="D55" t="s">
        <v>22</v>
      </c>
      <c r="E55" t="s">
        <v>1305</v>
      </c>
      <c r="F55" t="s">
        <v>1306</v>
      </c>
      <c r="G55" t="s">
        <v>97</v>
      </c>
      <c r="H55" t="s">
        <v>1307</v>
      </c>
      <c r="I55" t="s">
        <v>1292</v>
      </c>
      <c r="J55" t="s">
        <v>967</v>
      </c>
      <c r="K55" t="s">
        <v>1308</v>
      </c>
      <c r="L55" t="s">
        <v>1309</v>
      </c>
      <c r="M55" t="s">
        <v>1310</v>
      </c>
      <c r="N55" t="s">
        <v>1304</v>
      </c>
      <c r="O55" t="s">
        <v>1311</v>
      </c>
      <c r="P55" t="s">
        <v>1312</v>
      </c>
      <c r="Q55" t="s">
        <v>973</v>
      </c>
      <c r="R55" t="s">
        <v>1313</v>
      </c>
      <c r="S55" t="s">
        <v>1314</v>
      </c>
    </row>
    <row r="56" spans="1:21" x14ac:dyDescent="0.3">
      <c r="A56" t="s">
        <v>726</v>
      </c>
      <c r="B56" t="s">
        <v>727</v>
      </c>
      <c r="C56" t="s">
        <v>728</v>
      </c>
      <c r="D56" t="s">
        <v>22</v>
      </c>
      <c r="E56" t="s">
        <v>729</v>
      </c>
      <c r="F56" t="s">
        <v>730</v>
      </c>
      <c r="G56" t="s">
        <v>379</v>
      </c>
      <c r="H56" t="s">
        <v>731</v>
      </c>
      <c r="I56" t="s">
        <v>230</v>
      </c>
      <c r="J56" t="s">
        <v>732</v>
      </c>
      <c r="K56" t="s">
        <v>733</v>
      </c>
      <c r="L56" t="s">
        <v>734</v>
      </c>
      <c r="M56" t="s">
        <v>735</v>
      </c>
      <c r="N56" t="s">
        <v>728</v>
      </c>
      <c r="O56" t="s">
        <v>736</v>
      </c>
      <c r="P56" t="s">
        <v>737</v>
      </c>
      <c r="Q56" t="s">
        <v>34</v>
      </c>
      <c r="R56" t="s">
        <v>738</v>
      </c>
      <c r="S56" t="s">
        <v>739</v>
      </c>
      <c r="T56" t="s">
        <v>740</v>
      </c>
    </row>
    <row r="57" spans="1:21" x14ac:dyDescent="0.3">
      <c r="A57" t="s">
        <v>1134</v>
      </c>
      <c r="B57" t="s">
        <v>727</v>
      </c>
      <c r="C57" t="s">
        <v>1059</v>
      </c>
      <c r="D57" t="s">
        <v>22</v>
      </c>
      <c r="E57" t="s">
        <v>1135</v>
      </c>
      <c r="F57" t="s">
        <v>1136</v>
      </c>
      <c r="G57" t="s">
        <v>97</v>
      </c>
      <c r="H57" t="s">
        <v>1137</v>
      </c>
      <c r="I57" t="s">
        <v>230</v>
      </c>
      <c r="J57" t="s">
        <v>1138</v>
      </c>
      <c r="K57" t="s">
        <v>1139</v>
      </c>
      <c r="L57" t="s">
        <v>1140</v>
      </c>
      <c r="M57" t="s">
        <v>1141</v>
      </c>
      <c r="N57" t="s">
        <v>1059</v>
      </c>
      <c r="O57" t="s">
        <v>1068</v>
      </c>
      <c r="P57" t="s">
        <v>1142</v>
      </c>
      <c r="Q57" t="s">
        <v>1143</v>
      </c>
      <c r="R57" t="s">
        <v>1144</v>
      </c>
      <c r="S57" t="s">
        <v>1145</v>
      </c>
    </row>
    <row r="58" spans="1:21" x14ac:dyDescent="0.3">
      <c r="A58" t="s">
        <v>1222</v>
      </c>
      <c r="B58" t="s">
        <v>1223</v>
      </c>
      <c r="C58" t="s">
        <v>574</v>
      </c>
      <c r="D58" t="s">
        <v>22</v>
      </c>
      <c r="E58" t="s">
        <v>1224</v>
      </c>
      <c r="F58" t="s">
        <v>1225</v>
      </c>
      <c r="G58" t="s">
        <v>42</v>
      </c>
      <c r="H58" t="s">
        <v>1226</v>
      </c>
      <c r="I58" t="s">
        <v>548</v>
      </c>
      <c r="J58" t="s">
        <v>1227</v>
      </c>
      <c r="K58" t="s">
        <v>320</v>
      </c>
      <c r="L58" t="s">
        <v>1228</v>
      </c>
      <c r="M58" t="s">
        <v>1229</v>
      </c>
      <c r="N58" t="s">
        <v>574</v>
      </c>
      <c r="O58" t="s">
        <v>582</v>
      </c>
      <c r="P58" t="s">
        <v>1230</v>
      </c>
      <c r="Q58" t="s">
        <v>1231</v>
      </c>
      <c r="R58" t="s">
        <v>1232</v>
      </c>
      <c r="S58" t="s">
        <v>1233</v>
      </c>
      <c r="T58" t="s">
        <v>1234</v>
      </c>
    </row>
    <row r="59" spans="1:21" x14ac:dyDescent="0.3">
      <c r="A59" t="s">
        <v>391</v>
      </c>
      <c r="B59" t="s">
        <v>392</v>
      </c>
      <c r="C59" t="s">
        <v>343</v>
      </c>
      <c r="D59" t="s">
        <v>22</v>
      </c>
      <c r="E59" t="s">
        <v>393</v>
      </c>
      <c r="F59" t="s">
        <v>295</v>
      </c>
      <c r="G59" t="s">
        <v>97</v>
      </c>
      <c r="H59" t="s">
        <v>394</v>
      </c>
      <c r="I59" t="s">
        <v>27</v>
      </c>
      <c r="J59" t="s">
        <v>395</v>
      </c>
      <c r="K59" t="s">
        <v>320</v>
      </c>
      <c r="L59" t="s">
        <v>348</v>
      </c>
      <c r="M59" t="s">
        <v>349</v>
      </c>
      <c r="N59" t="s">
        <v>343</v>
      </c>
      <c r="O59" t="s">
        <v>350</v>
      </c>
      <c r="P59" t="s">
        <v>351</v>
      </c>
      <c r="Q59" t="s">
        <v>352</v>
      </c>
      <c r="R59" t="s">
        <v>396</v>
      </c>
      <c r="S59" t="s">
        <v>397</v>
      </c>
      <c r="T59" t="s">
        <v>398</v>
      </c>
    </row>
    <row r="60" spans="1:21" x14ac:dyDescent="0.3">
      <c r="A60" t="s">
        <v>399</v>
      </c>
      <c r="B60" t="s">
        <v>392</v>
      </c>
      <c r="C60" t="s">
        <v>400</v>
      </c>
      <c r="D60" t="s">
        <v>22</v>
      </c>
      <c r="E60" t="s">
        <v>401</v>
      </c>
      <c r="F60" t="s">
        <v>402</v>
      </c>
      <c r="G60" t="s">
        <v>97</v>
      </c>
      <c r="H60" t="s">
        <v>403</v>
      </c>
      <c r="I60" t="s">
        <v>404</v>
      </c>
      <c r="J60" t="s">
        <v>405</v>
      </c>
      <c r="K60" t="s">
        <v>320</v>
      </c>
      <c r="L60" t="s">
        <v>406</v>
      </c>
      <c r="M60" t="s">
        <v>407</v>
      </c>
      <c r="N60" t="s">
        <v>400</v>
      </c>
      <c r="O60" t="s">
        <v>408</v>
      </c>
      <c r="P60" t="s">
        <v>409</v>
      </c>
      <c r="Q60" t="s">
        <v>410</v>
      </c>
      <c r="R60" t="s">
        <v>411</v>
      </c>
      <c r="S60" t="s">
        <v>412</v>
      </c>
    </row>
    <row r="61" spans="1:21" x14ac:dyDescent="0.3">
      <c r="A61" t="s">
        <v>1468</v>
      </c>
      <c r="B61" t="s">
        <v>392</v>
      </c>
      <c r="C61" t="s">
        <v>663</v>
      </c>
      <c r="D61" t="s">
        <v>22</v>
      </c>
      <c r="E61" t="s">
        <v>1469</v>
      </c>
      <c r="F61" t="s">
        <v>1458</v>
      </c>
      <c r="G61" t="s">
        <v>97</v>
      </c>
      <c r="H61" t="s">
        <v>1470</v>
      </c>
      <c r="I61" t="s">
        <v>1333</v>
      </c>
      <c r="J61" t="s">
        <v>1471</v>
      </c>
      <c r="K61" t="s">
        <v>1472</v>
      </c>
      <c r="L61" t="s">
        <v>1473</v>
      </c>
      <c r="M61" t="s">
        <v>1474</v>
      </c>
      <c r="N61" t="s">
        <v>663</v>
      </c>
      <c r="O61" t="s">
        <v>1475</v>
      </c>
      <c r="P61" t="s">
        <v>1476</v>
      </c>
      <c r="Q61" t="s">
        <v>1477</v>
      </c>
      <c r="R61" t="s">
        <v>1478</v>
      </c>
      <c r="S61" t="s">
        <v>1479</v>
      </c>
    </row>
    <row r="62" spans="1:21" x14ac:dyDescent="0.3">
      <c r="A62" t="s">
        <v>1848</v>
      </c>
      <c r="B62" t="s">
        <v>392</v>
      </c>
      <c r="C62" t="s">
        <v>1849</v>
      </c>
      <c r="D62" t="s">
        <v>22</v>
      </c>
      <c r="E62" t="s">
        <v>1850</v>
      </c>
      <c r="F62" t="s">
        <v>1851</v>
      </c>
      <c r="G62" t="s">
        <v>97</v>
      </c>
      <c r="H62" t="s">
        <v>1852</v>
      </c>
      <c r="I62" t="s">
        <v>1837</v>
      </c>
      <c r="J62" t="s">
        <v>1214</v>
      </c>
      <c r="K62" t="s">
        <v>444</v>
      </c>
      <c r="L62" t="s">
        <v>1853</v>
      </c>
      <c r="M62" t="s">
        <v>1854</v>
      </c>
      <c r="N62" t="s">
        <v>1849</v>
      </c>
      <c r="O62" t="s">
        <v>1673</v>
      </c>
      <c r="P62" t="s">
        <v>1855</v>
      </c>
      <c r="Q62" t="s">
        <v>352</v>
      </c>
      <c r="R62" t="s">
        <v>646</v>
      </c>
      <c r="S62" t="s">
        <v>1856</v>
      </c>
      <c r="T62" t="s">
        <v>1857</v>
      </c>
    </row>
    <row r="63" spans="1:21" x14ac:dyDescent="0.3">
      <c r="A63" t="s">
        <v>741</v>
      </c>
      <c r="B63" t="s">
        <v>742</v>
      </c>
      <c r="C63" t="s">
        <v>743</v>
      </c>
      <c r="D63" t="s">
        <v>22</v>
      </c>
      <c r="E63" t="s">
        <v>744</v>
      </c>
      <c r="F63" t="s">
        <v>745</v>
      </c>
      <c r="G63" t="s">
        <v>79</v>
      </c>
      <c r="H63" t="s">
        <v>746</v>
      </c>
      <c r="I63" t="s">
        <v>27</v>
      </c>
      <c r="J63" t="s">
        <v>747</v>
      </c>
      <c r="K63" t="s">
        <v>748</v>
      </c>
      <c r="L63" t="s">
        <v>749</v>
      </c>
      <c r="M63" t="s">
        <v>750</v>
      </c>
      <c r="N63" t="s">
        <v>743</v>
      </c>
      <c r="O63" t="s">
        <v>751</v>
      </c>
      <c r="P63" t="s">
        <v>752</v>
      </c>
      <c r="Q63" t="s">
        <v>753</v>
      </c>
      <c r="R63" t="s">
        <v>746</v>
      </c>
      <c r="S63" t="s">
        <v>754</v>
      </c>
      <c r="T63" t="s">
        <v>755</v>
      </c>
    </row>
    <row r="64" spans="1:21" x14ac:dyDescent="0.3">
      <c r="A64" t="s">
        <v>586</v>
      </c>
      <c r="B64" t="s">
        <v>587</v>
      </c>
      <c r="C64" t="s">
        <v>588</v>
      </c>
      <c r="D64" t="s">
        <v>22</v>
      </c>
      <c r="E64" t="s">
        <v>589</v>
      </c>
      <c r="F64" t="s">
        <v>590</v>
      </c>
      <c r="G64" t="s">
        <v>379</v>
      </c>
      <c r="H64" t="s">
        <v>591</v>
      </c>
      <c r="I64" t="s">
        <v>230</v>
      </c>
      <c r="J64" t="s">
        <v>592</v>
      </c>
      <c r="K64" t="s">
        <v>593</v>
      </c>
      <c r="L64" t="s">
        <v>594</v>
      </c>
      <c r="M64" t="s">
        <v>595</v>
      </c>
      <c r="N64" t="s">
        <v>588</v>
      </c>
      <c r="O64" t="s">
        <v>596</v>
      </c>
      <c r="P64" t="s">
        <v>597</v>
      </c>
      <c r="Q64" t="s">
        <v>387</v>
      </c>
      <c r="R64" t="s">
        <v>388</v>
      </c>
      <c r="S64" t="s">
        <v>598</v>
      </c>
      <c r="T64" t="s">
        <v>599</v>
      </c>
    </row>
    <row r="65" spans="1:21" x14ac:dyDescent="0.3">
      <c r="A65" t="s">
        <v>1395</v>
      </c>
      <c r="B65" t="s">
        <v>587</v>
      </c>
      <c r="C65" t="s">
        <v>743</v>
      </c>
      <c r="D65" t="s">
        <v>22</v>
      </c>
      <c r="E65" t="s">
        <v>1396</v>
      </c>
      <c r="F65" t="s">
        <v>1255</v>
      </c>
      <c r="G65" t="s">
        <v>97</v>
      </c>
      <c r="H65" t="s">
        <v>917</v>
      </c>
      <c r="I65" t="s">
        <v>1292</v>
      </c>
      <c r="J65" t="s">
        <v>980</v>
      </c>
      <c r="K65" t="s">
        <v>1397</v>
      </c>
      <c r="L65" t="s">
        <v>1398</v>
      </c>
      <c r="M65" t="s">
        <v>1399</v>
      </c>
      <c r="N65" t="s">
        <v>743</v>
      </c>
      <c r="O65" t="s">
        <v>751</v>
      </c>
      <c r="P65" t="s">
        <v>752</v>
      </c>
      <c r="Q65" t="s">
        <v>924</v>
      </c>
      <c r="R65" t="s">
        <v>925</v>
      </c>
      <c r="S65" t="s">
        <v>1400</v>
      </c>
    </row>
    <row r="66" spans="1:21" x14ac:dyDescent="0.3">
      <c r="A66" t="s">
        <v>162</v>
      </c>
      <c r="B66" t="s">
        <v>163</v>
      </c>
      <c r="C66" t="s">
        <v>164</v>
      </c>
      <c r="D66" t="s">
        <v>22</v>
      </c>
      <c r="E66" t="s">
        <v>165</v>
      </c>
      <c r="F66" t="s">
        <v>166</v>
      </c>
      <c r="G66" t="s">
        <v>42</v>
      </c>
      <c r="H66" t="s">
        <v>167</v>
      </c>
      <c r="I66" t="s">
        <v>168</v>
      </c>
      <c r="J66" t="s">
        <v>169</v>
      </c>
      <c r="K66" t="s">
        <v>170</v>
      </c>
      <c r="L66" t="s">
        <v>171</v>
      </c>
      <c r="M66" t="s">
        <v>172</v>
      </c>
      <c r="N66" t="s">
        <v>164</v>
      </c>
      <c r="O66" t="s">
        <v>173</v>
      </c>
      <c r="P66" t="s">
        <v>174</v>
      </c>
      <c r="Q66" t="s">
        <v>175</v>
      </c>
      <c r="R66" t="s">
        <v>176</v>
      </c>
      <c r="S66" t="s">
        <v>177</v>
      </c>
      <c r="T66" t="s">
        <v>178</v>
      </c>
      <c r="U66" t="s">
        <v>179</v>
      </c>
    </row>
    <row r="67" spans="1:21" x14ac:dyDescent="0.3">
      <c r="A67" t="s">
        <v>704</v>
      </c>
      <c r="B67" t="s">
        <v>163</v>
      </c>
      <c r="C67" t="s">
        <v>164</v>
      </c>
      <c r="D67" t="s">
        <v>22</v>
      </c>
      <c r="E67" t="s">
        <v>705</v>
      </c>
      <c r="F67" t="s">
        <v>166</v>
      </c>
      <c r="G67" t="s">
        <v>42</v>
      </c>
      <c r="H67" t="s">
        <v>706</v>
      </c>
      <c r="I67" t="s">
        <v>57</v>
      </c>
      <c r="J67" t="s">
        <v>169</v>
      </c>
      <c r="K67" t="s">
        <v>707</v>
      </c>
      <c r="L67" t="s">
        <v>171</v>
      </c>
      <c r="M67" t="s">
        <v>172</v>
      </c>
      <c r="N67" t="s">
        <v>164</v>
      </c>
      <c r="O67" t="s">
        <v>708</v>
      </c>
      <c r="P67" t="s">
        <v>709</v>
      </c>
      <c r="Q67" t="s">
        <v>175</v>
      </c>
      <c r="R67" t="s">
        <v>176</v>
      </c>
      <c r="S67" t="s">
        <v>177</v>
      </c>
      <c r="T67" t="s">
        <v>710</v>
      </c>
      <c r="U67" t="s">
        <v>711</v>
      </c>
    </row>
    <row r="68" spans="1:21" x14ac:dyDescent="0.3">
      <c r="A68" t="s">
        <v>987</v>
      </c>
      <c r="B68" t="s">
        <v>163</v>
      </c>
      <c r="C68" t="s">
        <v>988</v>
      </c>
      <c r="D68" t="s">
        <v>22</v>
      </c>
      <c r="E68" t="s">
        <v>989</v>
      </c>
      <c r="F68" t="s">
        <v>990</v>
      </c>
      <c r="G68" t="s">
        <v>42</v>
      </c>
      <c r="H68" t="s">
        <v>991</v>
      </c>
      <c r="I68" t="s">
        <v>832</v>
      </c>
      <c r="J68" t="s">
        <v>992</v>
      </c>
      <c r="K68" t="s">
        <v>83</v>
      </c>
      <c r="L68" t="s">
        <v>993</v>
      </c>
      <c r="M68" t="s">
        <v>994</v>
      </c>
      <c r="N68" t="s">
        <v>988</v>
      </c>
      <c r="O68" t="s">
        <v>995</v>
      </c>
      <c r="P68" t="s">
        <v>996</v>
      </c>
      <c r="Q68" t="s">
        <v>175</v>
      </c>
      <c r="R68" t="s">
        <v>997</v>
      </c>
      <c r="S68" t="s">
        <v>998</v>
      </c>
      <c r="T68" t="s">
        <v>999</v>
      </c>
      <c r="U68" t="s">
        <v>1000</v>
      </c>
    </row>
    <row r="69" spans="1:21" x14ac:dyDescent="0.3">
      <c r="A69" t="s">
        <v>446</v>
      </c>
      <c r="B69" t="s">
        <v>447</v>
      </c>
      <c r="C69" t="s">
        <v>448</v>
      </c>
      <c r="D69" t="s">
        <v>22</v>
      </c>
      <c r="E69" t="s">
        <v>449</v>
      </c>
      <c r="F69" t="s">
        <v>450</v>
      </c>
      <c r="G69" t="s">
        <v>97</v>
      </c>
      <c r="H69" t="s">
        <v>451</v>
      </c>
      <c r="I69" t="s">
        <v>27</v>
      </c>
      <c r="J69" t="s">
        <v>452</v>
      </c>
      <c r="K69" t="s">
        <v>453</v>
      </c>
      <c r="L69" t="s">
        <v>454</v>
      </c>
      <c r="M69" t="s">
        <v>455</v>
      </c>
      <c r="N69" t="s">
        <v>448</v>
      </c>
      <c r="O69" t="s">
        <v>456</v>
      </c>
      <c r="P69" t="s">
        <v>457</v>
      </c>
      <c r="Q69" t="s">
        <v>88</v>
      </c>
      <c r="R69" t="s">
        <v>458</v>
      </c>
      <c r="S69" t="s">
        <v>459</v>
      </c>
      <c r="T69" t="s">
        <v>460</v>
      </c>
    </row>
    <row r="70" spans="1:21" x14ac:dyDescent="0.3">
      <c r="A70" t="s">
        <v>1440</v>
      </c>
      <c r="B70" t="s">
        <v>447</v>
      </c>
      <c r="C70" t="s">
        <v>1441</v>
      </c>
      <c r="D70" t="s">
        <v>22</v>
      </c>
      <c r="E70" t="s">
        <v>1442</v>
      </c>
      <c r="F70" t="s">
        <v>1372</v>
      </c>
      <c r="G70" t="s">
        <v>1443</v>
      </c>
      <c r="H70" t="s">
        <v>1444</v>
      </c>
      <c r="I70" t="s">
        <v>1292</v>
      </c>
      <c r="J70" t="s">
        <v>1445</v>
      </c>
      <c r="K70">
        <f ca="1">SUM(K2:K70)</f>
        <v>0</v>
      </c>
      <c r="L70" t="s">
        <v>1446</v>
      </c>
      <c r="M70" t="s">
        <v>1447</v>
      </c>
      <c r="N70" t="s">
        <v>1441</v>
      </c>
      <c r="O70" t="s">
        <v>1448</v>
      </c>
      <c r="P70" t="s">
        <v>1449</v>
      </c>
      <c r="Q70" t="s">
        <v>34</v>
      </c>
      <c r="R70" t="s">
        <v>1450</v>
      </c>
      <c r="S70" t="s">
        <v>1451</v>
      </c>
      <c r="T70" t="s">
        <v>1452</v>
      </c>
      <c r="U70" t="s">
        <v>1453</v>
      </c>
    </row>
    <row r="71" spans="1:21" x14ac:dyDescent="0.3">
      <c r="A71" t="s">
        <v>948</v>
      </c>
      <c r="B71" t="s">
        <v>949</v>
      </c>
      <c r="C71" t="s">
        <v>950</v>
      </c>
      <c r="D71" t="s">
        <v>22</v>
      </c>
      <c r="E71" t="s">
        <v>951</v>
      </c>
      <c r="F71" t="s">
        <v>843</v>
      </c>
      <c r="G71" t="s">
        <v>97</v>
      </c>
      <c r="H71" t="s">
        <v>952</v>
      </c>
      <c r="I71" t="s">
        <v>792</v>
      </c>
      <c r="J71" t="s">
        <v>953</v>
      </c>
      <c r="K71" t="s">
        <v>954</v>
      </c>
      <c r="L71" t="s">
        <v>955</v>
      </c>
      <c r="M71" t="s">
        <v>956</v>
      </c>
      <c r="N71" t="s">
        <v>950</v>
      </c>
      <c r="O71" t="s">
        <v>957</v>
      </c>
      <c r="P71" t="s">
        <v>958</v>
      </c>
      <c r="Q71" t="s">
        <v>34</v>
      </c>
      <c r="R71" t="s">
        <v>959</v>
      </c>
      <c r="S71" t="s">
        <v>960</v>
      </c>
      <c r="T71" t="s">
        <v>961</v>
      </c>
    </row>
    <row r="72" spans="1:21" x14ac:dyDescent="0.3">
      <c r="A72" t="s">
        <v>572</v>
      </c>
      <c r="B72" t="s">
        <v>573</v>
      </c>
      <c r="C72" t="s">
        <v>574</v>
      </c>
      <c r="D72" t="s">
        <v>22</v>
      </c>
      <c r="E72" t="s">
        <v>575</v>
      </c>
      <c r="F72" t="s">
        <v>576</v>
      </c>
      <c r="G72" t="s">
        <v>42</v>
      </c>
      <c r="H72" t="s">
        <v>577</v>
      </c>
      <c r="I72" t="s">
        <v>578</v>
      </c>
      <c r="J72" t="s">
        <v>579</v>
      </c>
      <c r="K72" t="s">
        <v>320</v>
      </c>
      <c r="L72" t="s">
        <v>580</v>
      </c>
      <c r="M72" t="s">
        <v>581</v>
      </c>
      <c r="N72" t="s">
        <v>574</v>
      </c>
      <c r="O72" t="s">
        <v>582</v>
      </c>
      <c r="P72" t="s">
        <v>583</v>
      </c>
      <c r="Q72" t="s">
        <v>584</v>
      </c>
      <c r="R72" t="s">
        <v>585</v>
      </c>
      <c r="S72" t="s">
        <v>583</v>
      </c>
    </row>
    <row r="73" spans="1:21" x14ac:dyDescent="0.3">
      <c r="A73" t="s">
        <v>146</v>
      </c>
      <c r="B73" t="s">
        <v>147</v>
      </c>
      <c r="C73" t="s">
        <v>148</v>
      </c>
      <c r="D73" t="s">
        <v>22</v>
      </c>
      <c r="E73" t="s">
        <v>149</v>
      </c>
      <c r="F73" t="s">
        <v>150</v>
      </c>
      <c r="G73" t="s">
        <v>97</v>
      </c>
      <c r="H73" t="s">
        <v>151</v>
      </c>
      <c r="I73" t="s">
        <v>152</v>
      </c>
      <c r="J73" t="s">
        <v>153</v>
      </c>
      <c r="K73" t="s">
        <v>83</v>
      </c>
      <c r="L73" t="s">
        <v>154</v>
      </c>
      <c r="M73" t="s">
        <v>155</v>
      </c>
      <c r="N73" t="s">
        <v>148</v>
      </c>
      <c r="O73" t="s">
        <v>156</v>
      </c>
      <c r="P73" t="s">
        <v>157</v>
      </c>
      <c r="Q73" t="s">
        <v>158</v>
      </c>
      <c r="R73" t="s">
        <v>159</v>
      </c>
      <c r="S73" t="s">
        <v>160</v>
      </c>
      <c r="T73" t="s">
        <v>161</v>
      </c>
    </row>
    <row r="74" spans="1:21" x14ac:dyDescent="0.3">
      <c r="A74" t="s">
        <v>529</v>
      </c>
      <c r="B74" t="s">
        <v>530</v>
      </c>
      <c r="C74" t="s">
        <v>531</v>
      </c>
      <c r="D74" t="s">
        <v>22</v>
      </c>
      <c r="E74" t="s">
        <v>532</v>
      </c>
      <c r="F74" t="s">
        <v>533</v>
      </c>
      <c r="G74" t="s">
        <v>379</v>
      </c>
      <c r="H74" t="s">
        <v>534</v>
      </c>
      <c r="I74" t="s">
        <v>415</v>
      </c>
      <c r="J74" t="s">
        <v>535</v>
      </c>
      <c r="K74" t="s">
        <v>536</v>
      </c>
      <c r="L74" t="s">
        <v>537</v>
      </c>
      <c r="M74" t="s">
        <v>538</v>
      </c>
      <c r="N74" t="s">
        <v>531</v>
      </c>
      <c r="O74" t="s">
        <v>531</v>
      </c>
      <c r="P74" t="s">
        <v>539</v>
      </c>
      <c r="Q74" t="s">
        <v>540</v>
      </c>
      <c r="R74" t="s">
        <v>535</v>
      </c>
      <c r="S74" t="s">
        <v>541</v>
      </c>
    </row>
    <row r="75" spans="1:21" x14ac:dyDescent="0.3">
      <c r="A75" t="s">
        <v>635</v>
      </c>
      <c r="B75" t="s">
        <v>636</v>
      </c>
      <c r="C75" t="s">
        <v>637</v>
      </c>
      <c r="D75" t="s">
        <v>22</v>
      </c>
      <c r="E75" t="s">
        <v>638</v>
      </c>
      <c r="F75" t="s">
        <v>639</v>
      </c>
      <c r="G75" t="s">
        <v>97</v>
      </c>
      <c r="H75" t="s">
        <v>345</v>
      </c>
      <c r="I75" t="s">
        <v>640</v>
      </c>
      <c r="J75" t="s">
        <v>345</v>
      </c>
      <c r="K75" t="s">
        <v>641</v>
      </c>
      <c r="L75" t="s">
        <v>642</v>
      </c>
      <c r="M75" t="s">
        <v>643</v>
      </c>
      <c r="N75" t="s">
        <v>637</v>
      </c>
      <c r="O75" t="s">
        <v>644</v>
      </c>
      <c r="P75" t="s">
        <v>645</v>
      </c>
      <c r="Q75" t="s">
        <v>352</v>
      </c>
      <c r="R75" t="s">
        <v>646</v>
      </c>
      <c r="S75" t="s">
        <v>647</v>
      </c>
      <c r="T75" t="s">
        <v>648</v>
      </c>
    </row>
    <row r="76" spans="1:21" x14ac:dyDescent="0.3">
      <c r="A76" t="s">
        <v>1315</v>
      </c>
      <c r="B76" t="s">
        <v>636</v>
      </c>
      <c r="C76" t="s">
        <v>1316</v>
      </c>
      <c r="D76" t="s">
        <v>22</v>
      </c>
      <c r="E76" t="s">
        <v>1317</v>
      </c>
      <c r="F76" t="s">
        <v>1318</v>
      </c>
      <c r="G76" t="s">
        <v>97</v>
      </c>
      <c r="H76" t="s">
        <v>151</v>
      </c>
      <c r="I76" t="s">
        <v>1319</v>
      </c>
      <c r="J76" t="s">
        <v>1320</v>
      </c>
      <c r="K76" t="s">
        <v>1321</v>
      </c>
      <c r="L76" t="s">
        <v>1322</v>
      </c>
      <c r="M76" t="s">
        <v>155</v>
      </c>
      <c r="N76" t="s">
        <v>1316</v>
      </c>
      <c r="O76" t="s">
        <v>1323</v>
      </c>
      <c r="P76" t="s">
        <v>1324</v>
      </c>
      <c r="Q76" t="s">
        <v>158</v>
      </c>
      <c r="R76" t="s">
        <v>159</v>
      </c>
      <c r="S76" t="s">
        <v>1325</v>
      </c>
      <c r="T76" t="s">
        <v>1326</v>
      </c>
    </row>
    <row r="77" spans="1:21" x14ac:dyDescent="0.3">
      <c r="A77" t="s">
        <v>341</v>
      </c>
      <c r="B77" t="s">
        <v>342</v>
      </c>
      <c r="C77" t="s">
        <v>343</v>
      </c>
      <c r="D77" t="s">
        <v>22</v>
      </c>
      <c r="E77" t="s">
        <v>344</v>
      </c>
      <c r="F77" t="s">
        <v>295</v>
      </c>
      <c r="G77" t="s">
        <v>97</v>
      </c>
      <c r="H77" t="s">
        <v>345</v>
      </c>
      <c r="I77" t="s">
        <v>297</v>
      </c>
      <c r="J77" t="s">
        <v>346</v>
      </c>
      <c r="K77" t="s">
        <v>347</v>
      </c>
      <c r="L77" t="s">
        <v>348</v>
      </c>
      <c r="M77" t="s">
        <v>349</v>
      </c>
      <c r="N77" t="s">
        <v>343</v>
      </c>
      <c r="O77" t="s">
        <v>350</v>
      </c>
      <c r="P77" t="s">
        <v>351</v>
      </c>
      <c r="Q77" t="s">
        <v>352</v>
      </c>
      <c r="R77" t="s">
        <v>353</v>
      </c>
      <c r="S77" t="s">
        <v>354</v>
      </c>
      <c r="T77" t="s">
        <v>355</v>
      </c>
    </row>
    <row r="78" spans="1:21" x14ac:dyDescent="0.3">
      <c r="A78" t="s">
        <v>1119</v>
      </c>
      <c r="B78" t="s">
        <v>1120</v>
      </c>
      <c r="C78" t="s">
        <v>1121</v>
      </c>
      <c r="D78" t="s">
        <v>22</v>
      </c>
      <c r="E78" t="s">
        <v>1122</v>
      </c>
      <c r="F78" t="s">
        <v>1123</v>
      </c>
      <c r="G78" t="s">
        <v>97</v>
      </c>
      <c r="H78" t="s">
        <v>1124</v>
      </c>
      <c r="I78" t="s">
        <v>844</v>
      </c>
      <c r="J78" t="s">
        <v>1125</v>
      </c>
      <c r="K78" t="s">
        <v>1126</v>
      </c>
      <c r="L78" t="s">
        <v>1127</v>
      </c>
      <c r="M78" t="s">
        <v>1128</v>
      </c>
      <c r="N78" t="s">
        <v>1121</v>
      </c>
      <c r="O78" t="s">
        <v>1129</v>
      </c>
      <c r="P78" t="s">
        <v>1130</v>
      </c>
      <c r="Q78" t="s">
        <v>271</v>
      </c>
      <c r="R78" t="s">
        <v>1131</v>
      </c>
      <c r="S78" t="s">
        <v>1132</v>
      </c>
      <c r="T78" t="s">
        <v>1133</v>
      </c>
    </row>
    <row r="79" spans="1:21" x14ac:dyDescent="0.3">
      <c r="A79" t="s">
        <v>1401</v>
      </c>
      <c r="B79" t="s">
        <v>1402</v>
      </c>
      <c r="C79" t="s">
        <v>848</v>
      </c>
      <c r="D79" t="s">
        <v>22</v>
      </c>
      <c r="E79" t="s">
        <v>1403</v>
      </c>
      <c r="F79" t="s">
        <v>1404</v>
      </c>
      <c r="G79" t="s">
        <v>42</v>
      </c>
      <c r="H79" t="s">
        <v>1405</v>
      </c>
      <c r="I79" t="s">
        <v>1333</v>
      </c>
      <c r="J79" t="s">
        <v>1406</v>
      </c>
      <c r="K79" t="s">
        <v>1407</v>
      </c>
      <c r="L79" t="s">
        <v>1408</v>
      </c>
      <c r="M79" t="s">
        <v>1409</v>
      </c>
      <c r="N79" t="s">
        <v>848</v>
      </c>
      <c r="O79" t="s">
        <v>1410</v>
      </c>
      <c r="P79" t="s">
        <v>1411</v>
      </c>
      <c r="Q79" t="s">
        <v>271</v>
      </c>
      <c r="R79" t="s">
        <v>1412</v>
      </c>
      <c r="S79" t="s">
        <v>1413</v>
      </c>
      <c r="T79" t="s">
        <v>1414</v>
      </c>
    </row>
    <row r="80" spans="1:21" x14ac:dyDescent="0.3">
      <c r="A80" t="s">
        <v>558</v>
      </c>
      <c r="B80" t="s">
        <v>559</v>
      </c>
      <c r="C80" t="s">
        <v>560</v>
      </c>
      <c r="D80" t="s">
        <v>22</v>
      </c>
      <c r="E80" t="s">
        <v>561</v>
      </c>
      <c r="F80" t="s">
        <v>562</v>
      </c>
      <c r="G80" t="s">
        <v>97</v>
      </c>
      <c r="H80" t="s">
        <v>563</v>
      </c>
      <c r="I80" t="s">
        <v>27</v>
      </c>
      <c r="J80" t="s">
        <v>564</v>
      </c>
      <c r="K80" t="s">
        <v>565</v>
      </c>
      <c r="L80" t="s">
        <v>566</v>
      </c>
      <c r="M80" t="s">
        <v>567</v>
      </c>
      <c r="N80" t="s">
        <v>560</v>
      </c>
      <c r="O80" t="s">
        <v>568</v>
      </c>
      <c r="P80" t="s">
        <v>569</v>
      </c>
      <c r="Q80" t="s">
        <v>570</v>
      </c>
      <c r="R80" t="s">
        <v>563</v>
      </c>
      <c r="S80" t="s">
        <v>571</v>
      </c>
    </row>
    <row r="81" spans="1:22" x14ac:dyDescent="0.3">
      <c r="A81" t="s">
        <v>661</v>
      </c>
      <c r="B81" t="s">
        <v>662</v>
      </c>
      <c r="C81" t="s">
        <v>663</v>
      </c>
      <c r="D81" t="s">
        <v>22</v>
      </c>
      <c r="E81" t="s">
        <v>664</v>
      </c>
      <c r="F81" t="s">
        <v>665</v>
      </c>
      <c r="G81" t="s">
        <v>97</v>
      </c>
      <c r="H81" t="s">
        <v>666</v>
      </c>
      <c r="I81" t="s">
        <v>667</v>
      </c>
      <c r="J81" t="s">
        <v>668</v>
      </c>
      <c r="K81" t="s">
        <v>320</v>
      </c>
      <c r="L81" t="s">
        <v>669</v>
      </c>
      <c r="M81" t="s">
        <v>670</v>
      </c>
      <c r="N81" t="s">
        <v>663</v>
      </c>
      <c r="O81" t="s">
        <v>671</v>
      </c>
      <c r="P81" t="s">
        <v>672</v>
      </c>
      <c r="Q81" t="s">
        <v>673</v>
      </c>
      <c r="R81" t="s">
        <v>674</v>
      </c>
      <c r="S81" t="s">
        <v>675</v>
      </c>
      <c r="T81" t="s">
        <v>676</v>
      </c>
      <c r="U81" t="s">
        <v>677</v>
      </c>
      <c r="V81" t="s">
        <v>678</v>
      </c>
    </row>
    <row r="82" spans="1:22" x14ac:dyDescent="0.3">
      <c r="A82" t="s">
        <v>1251</v>
      </c>
      <c r="B82" t="s">
        <v>1252</v>
      </c>
      <c r="C82" t="s">
        <v>1253</v>
      </c>
      <c r="D82" t="s">
        <v>22</v>
      </c>
      <c r="E82" t="s">
        <v>1254</v>
      </c>
      <c r="F82" t="s">
        <v>1255</v>
      </c>
      <c r="G82" t="s">
        <v>97</v>
      </c>
      <c r="H82" t="s">
        <v>917</v>
      </c>
      <c r="I82" t="s">
        <v>1256</v>
      </c>
      <c r="J82" t="s">
        <v>1257</v>
      </c>
      <c r="K82" t="s">
        <v>1258</v>
      </c>
      <c r="L82" t="s">
        <v>1259</v>
      </c>
      <c r="M82" t="s">
        <v>1260</v>
      </c>
      <c r="N82" t="s">
        <v>1253</v>
      </c>
      <c r="O82" t="s">
        <v>1031</v>
      </c>
      <c r="P82" t="s">
        <v>1261</v>
      </c>
      <c r="Q82" t="s">
        <v>924</v>
      </c>
      <c r="R82" t="s">
        <v>925</v>
      </c>
      <c r="S82" t="s">
        <v>986</v>
      </c>
      <c r="T82" t="s">
        <v>1262</v>
      </c>
    </row>
    <row r="83" spans="1:22" x14ac:dyDescent="0.3">
      <c r="A83" t="s">
        <v>224</v>
      </c>
      <c r="B83" t="s">
        <v>225</v>
      </c>
      <c r="C83" t="s">
        <v>226</v>
      </c>
      <c r="D83" t="s">
        <v>22</v>
      </c>
      <c r="E83" t="s">
        <v>227</v>
      </c>
      <c r="F83" t="s">
        <v>228</v>
      </c>
      <c r="G83" t="s">
        <v>97</v>
      </c>
      <c r="H83" t="s">
        <v>229</v>
      </c>
      <c r="I83" t="s">
        <v>230</v>
      </c>
      <c r="J83" t="s">
        <v>231</v>
      </c>
      <c r="K83" t="s">
        <v>232</v>
      </c>
      <c r="L83" t="s">
        <v>233</v>
      </c>
      <c r="M83" t="s">
        <v>234</v>
      </c>
      <c r="N83" t="s">
        <v>226</v>
      </c>
      <c r="O83" t="s">
        <v>235</v>
      </c>
      <c r="P83" t="s">
        <v>236</v>
      </c>
      <c r="Q83" t="s">
        <v>237</v>
      </c>
      <c r="R83" t="s">
        <v>238</v>
      </c>
      <c r="S83" t="s">
        <v>229</v>
      </c>
    </row>
    <row r="84" spans="1:22" x14ac:dyDescent="0.3">
      <c r="A84" t="s">
        <v>413</v>
      </c>
      <c r="B84" t="s">
        <v>225</v>
      </c>
      <c r="C84" t="s">
        <v>226</v>
      </c>
      <c r="D84" t="s">
        <v>22</v>
      </c>
      <c r="E84" t="s">
        <v>414</v>
      </c>
      <c r="F84" t="s">
        <v>228</v>
      </c>
      <c r="G84" t="s">
        <v>97</v>
      </c>
      <c r="H84" t="s">
        <v>229</v>
      </c>
      <c r="I84" t="s">
        <v>415</v>
      </c>
      <c r="J84" t="s">
        <v>231</v>
      </c>
      <c r="K84" t="s">
        <v>416</v>
      </c>
      <c r="L84" t="s">
        <v>233</v>
      </c>
      <c r="M84" t="s">
        <v>234</v>
      </c>
      <c r="N84" t="s">
        <v>226</v>
      </c>
      <c r="O84" t="s">
        <v>235</v>
      </c>
      <c r="P84" t="s">
        <v>236</v>
      </c>
      <c r="Q84" t="s">
        <v>237</v>
      </c>
      <c r="R84" t="s">
        <v>229</v>
      </c>
      <c r="S84" t="s">
        <v>238</v>
      </c>
    </row>
    <row r="85" spans="1:22" x14ac:dyDescent="0.3">
      <c r="A85" t="s">
        <v>212</v>
      </c>
      <c r="B85" t="s">
        <v>213</v>
      </c>
      <c r="C85" t="s">
        <v>181</v>
      </c>
      <c r="D85" t="s">
        <v>22</v>
      </c>
      <c r="E85" t="s">
        <v>214</v>
      </c>
      <c r="F85" t="s">
        <v>183</v>
      </c>
      <c r="G85" t="s">
        <v>97</v>
      </c>
      <c r="H85" t="s">
        <v>184</v>
      </c>
      <c r="I85" t="s">
        <v>27</v>
      </c>
      <c r="J85" t="s">
        <v>185</v>
      </c>
      <c r="K85" t="s">
        <v>215</v>
      </c>
      <c r="L85" t="s">
        <v>187</v>
      </c>
      <c r="M85" t="s">
        <v>188</v>
      </c>
      <c r="N85" t="s">
        <v>181</v>
      </c>
      <c r="O85" t="s">
        <v>189</v>
      </c>
      <c r="P85" t="s">
        <v>190</v>
      </c>
      <c r="Q85" t="s">
        <v>191</v>
      </c>
      <c r="R85" t="s">
        <v>192</v>
      </c>
      <c r="S85" t="s">
        <v>193</v>
      </c>
      <c r="T85" t="s">
        <v>216</v>
      </c>
      <c r="U85" t="s">
        <v>217</v>
      </c>
    </row>
    <row r="86" spans="1:22" x14ac:dyDescent="0.3">
      <c r="A86" t="s">
        <v>649</v>
      </c>
      <c r="B86" t="s">
        <v>213</v>
      </c>
      <c r="C86" t="s">
        <v>531</v>
      </c>
      <c r="D86" t="s">
        <v>22</v>
      </c>
      <c r="E86" t="s">
        <v>650</v>
      </c>
      <c r="F86" t="s">
        <v>651</v>
      </c>
      <c r="G86" t="s">
        <v>97</v>
      </c>
      <c r="H86" t="s">
        <v>652</v>
      </c>
      <c r="I86" t="s">
        <v>203</v>
      </c>
      <c r="J86" t="s">
        <v>652</v>
      </c>
      <c r="K86" t="s">
        <v>653</v>
      </c>
      <c r="L86" t="s">
        <v>654</v>
      </c>
      <c r="M86" t="s">
        <v>655</v>
      </c>
      <c r="N86" t="s">
        <v>531</v>
      </c>
      <c r="O86" t="s">
        <v>656</v>
      </c>
      <c r="P86" t="s">
        <v>657</v>
      </c>
      <c r="Q86" t="s">
        <v>658</v>
      </c>
      <c r="R86" t="s">
        <v>652</v>
      </c>
      <c r="S86" t="s">
        <v>659</v>
      </c>
      <c r="T86" t="s">
        <v>660</v>
      </c>
    </row>
    <row r="87" spans="1:22" x14ac:dyDescent="0.3">
      <c r="A87" t="s">
        <v>1647</v>
      </c>
      <c r="B87" t="s">
        <v>1648</v>
      </c>
      <c r="C87" t="s">
        <v>1649</v>
      </c>
      <c r="D87" t="s">
        <v>22</v>
      </c>
      <c r="E87" t="s">
        <v>1650</v>
      </c>
      <c r="F87" t="s">
        <v>1651</v>
      </c>
      <c r="G87" t="s">
        <v>79</v>
      </c>
      <c r="H87" t="s">
        <v>1017</v>
      </c>
      <c r="I87" t="s">
        <v>1431</v>
      </c>
      <c r="J87" t="s">
        <v>904</v>
      </c>
      <c r="K87" t="s">
        <v>1652</v>
      </c>
      <c r="L87" t="s">
        <v>1653</v>
      </c>
      <c r="M87" t="s">
        <v>1654</v>
      </c>
      <c r="N87" t="s">
        <v>1649</v>
      </c>
      <c r="O87" t="s">
        <v>1655</v>
      </c>
      <c r="P87" t="s">
        <v>1656</v>
      </c>
      <c r="Q87" t="s">
        <v>271</v>
      </c>
      <c r="R87" t="s">
        <v>1549</v>
      </c>
      <c r="S87" t="s">
        <v>1657</v>
      </c>
      <c r="T87" t="s">
        <v>1658</v>
      </c>
    </row>
    <row r="88" spans="1:22" x14ac:dyDescent="0.3">
      <c r="A88" t="s">
        <v>1369</v>
      </c>
      <c r="B88" t="s">
        <v>1370</v>
      </c>
      <c r="C88" t="s">
        <v>1237</v>
      </c>
      <c r="D88" t="s">
        <v>22</v>
      </c>
      <c r="E88" t="s">
        <v>1371</v>
      </c>
      <c r="F88" t="s">
        <v>1372</v>
      </c>
      <c r="G88" t="s">
        <v>79</v>
      </c>
      <c r="H88" t="s">
        <v>1373</v>
      </c>
      <c r="I88" t="s">
        <v>1333</v>
      </c>
      <c r="J88" t="s">
        <v>1374</v>
      </c>
      <c r="K88" t="s">
        <v>1375</v>
      </c>
      <c r="L88" t="s">
        <v>1376</v>
      </c>
      <c r="M88" t="s">
        <v>1377</v>
      </c>
      <c r="N88" t="s">
        <v>1237</v>
      </c>
      <c r="O88" t="s">
        <v>1244</v>
      </c>
      <c r="P88" t="s">
        <v>1378</v>
      </c>
      <c r="Q88" t="s">
        <v>1246</v>
      </c>
      <c r="R88" t="s">
        <v>1379</v>
      </c>
      <c r="S88" t="s">
        <v>1380</v>
      </c>
      <c r="T88" t="s">
        <v>1381</v>
      </c>
      <c r="U88" t="s">
        <v>1382</v>
      </c>
    </row>
    <row r="89" spans="1:22" x14ac:dyDescent="0.3">
      <c r="A89" t="s">
        <v>1886</v>
      </c>
      <c r="B89" t="s">
        <v>1887</v>
      </c>
      <c r="C89" t="s">
        <v>1888</v>
      </c>
      <c r="D89" t="s">
        <v>22</v>
      </c>
      <c r="E89" t="s">
        <v>1889</v>
      </c>
      <c r="F89" t="s">
        <v>1890</v>
      </c>
      <c r="G89" t="s">
        <v>25</v>
      </c>
      <c r="H89" t="s">
        <v>1891</v>
      </c>
      <c r="I89" t="s">
        <v>1892</v>
      </c>
      <c r="J89" t="s">
        <v>1893</v>
      </c>
      <c r="K89" t="s">
        <v>1894</v>
      </c>
      <c r="L89" t="s">
        <v>1895</v>
      </c>
      <c r="M89" t="s">
        <v>1896</v>
      </c>
      <c r="N89" t="s">
        <v>1888</v>
      </c>
      <c r="O89" t="s">
        <v>1897</v>
      </c>
      <c r="P89" t="s">
        <v>1898</v>
      </c>
      <c r="Q89" t="s">
        <v>34</v>
      </c>
      <c r="R89" t="s">
        <v>505</v>
      </c>
      <c r="S89" t="s">
        <v>1899</v>
      </c>
    </row>
    <row r="90" spans="1:22" x14ac:dyDescent="0.3">
      <c r="A90" t="s">
        <v>786</v>
      </c>
      <c r="B90" t="s">
        <v>787</v>
      </c>
      <c r="C90" t="s">
        <v>788</v>
      </c>
      <c r="D90" t="s">
        <v>22</v>
      </c>
      <c r="E90" t="s">
        <v>789</v>
      </c>
      <c r="F90" t="s">
        <v>790</v>
      </c>
      <c r="G90" t="s">
        <v>97</v>
      </c>
      <c r="H90" t="s">
        <v>791</v>
      </c>
      <c r="I90" t="s">
        <v>792</v>
      </c>
      <c r="J90" t="s">
        <v>793</v>
      </c>
      <c r="K90" t="s">
        <v>794</v>
      </c>
      <c r="L90" t="s">
        <v>642</v>
      </c>
      <c r="M90" t="s">
        <v>643</v>
      </c>
      <c r="N90" t="s">
        <v>788</v>
      </c>
      <c r="O90" t="s">
        <v>795</v>
      </c>
      <c r="P90" t="s">
        <v>796</v>
      </c>
      <c r="Q90" t="s">
        <v>352</v>
      </c>
      <c r="R90" t="s">
        <v>646</v>
      </c>
      <c r="S90" t="s">
        <v>647</v>
      </c>
      <c r="T90" t="s">
        <v>797</v>
      </c>
      <c r="U90" t="s">
        <v>798</v>
      </c>
    </row>
    <row r="91" spans="1:22" x14ac:dyDescent="0.3">
      <c r="A91" t="s">
        <v>1057</v>
      </c>
      <c r="B91" t="s">
        <v>1058</v>
      </c>
      <c r="C91" t="s">
        <v>1059</v>
      </c>
      <c r="D91" t="s">
        <v>22</v>
      </c>
      <c r="E91" t="s">
        <v>1060</v>
      </c>
      <c r="F91" t="s">
        <v>1061</v>
      </c>
      <c r="G91" t="s">
        <v>379</v>
      </c>
      <c r="H91" t="s">
        <v>1062</v>
      </c>
      <c r="I91" t="s">
        <v>1063</v>
      </c>
      <c r="J91" t="s">
        <v>1064</v>
      </c>
      <c r="K91" t="s">
        <v>1065</v>
      </c>
      <c r="L91" t="s">
        <v>1066</v>
      </c>
      <c r="M91" t="s">
        <v>1067</v>
      </c>
      <c r="N91" t="s">
        <v>1059</v>
      </c>
      <c r="O91" t="s">
        <v>1068</v>
      </c>
      <c r="P91" t="s">
        <v>1069</v>
      </c>
      <c r="Q91" t="s">
        <v>34</v>
      </c>
      <c r="R91" t="s">
        <v>1070</v>
      </c>
      <c r="S91" t="s">
        <v>1071</v>
      </c>
      <c r="T91" t="s">
        <v>1072</v>
      </c>
    </row>
    <row r="92" spans="1:22" x14ac:dyDescent="0.3">
      <c r="A92" t="s">
        <v>1073</v>
      </c>
      <c r="B92" t="s">
        <v>1058</v>
      </c>
      <c r="C92" t="s">
        <v>1059</v>
      </c>
      <c r="D92" t="s">
        <v>22</v>
      </c>
      <c r="E92" t="s">
        <v>1074</v>
      </c>
      <c r="F92" t="s">
        <v>1061</v>
      </c>
      <c r="G92" t="s">
        <v>379</v>
      </c>
      <c r="H92" t="s">
        <v>1062</v>
      </c>
      <c r="I92" t="s">
        <v>1063</v>
      </c>
      <c r="J92" t="s">
        <v>1064</v>
      </c>
      <c r="K92" t="s">
        <v>1075</v>
      </c>
      <c r="L92" t="s">
        <v>1066</v>
      </c>
      <c r="M92" t="s">
        <v>1067</v>
      </c>
      <c r="N92" t="s">
        <v>1059</v>
      </c>
      <c r="O92" t="s">
        <v>1068</v>
      </c>
      <c r="P92" t="s">
        <v>1069</v>
      </c>
      <c r="Q92" t="s">
        <v>34</v>
      </c>
      <c r="R92" t="s">
        <v>1070</v>
      </c>
      <c r="S92" t="s">
        <v>1071</v>
      </c>
      <c r="T92" t="s">
        <v>1076</v>
      </c>
    </row>
    <row r="93" spans="1:22" x14ac:dyDescent="0.3">
      <c r="A93" t="s">
        <v>1081</v>
      </c>
      <c r="B93" t="s">
        <v>1058</v>
      </c>
      <c r="C93" t="s">
        <v>1059</v>
      </c>
      <c r="D93" t="s">
        <v>22</v>
      </c>
      <c r="E93" t="s">
        <v>1074</v>
      </c>
      <c r="F93" t="s">
        <v>1061</v>
      </c>
      <c r="G93" t="s">
        <v>379</v>
      </c>
      <c r="H93" t="s">
        <v>1062</v>
      </c>
      <c r="I93" t="s">
        <v>1063</v>
      </c>
      <c r="J93" t="s">
        <v>1064</v>
      </c>
      <c r="K93" t="s">
        <v>1082</v>
      </c>
      <c r="L93" t="s">
        <v>1066</v>
      </c>
      <c r="M93" t="s">
        <v>1067</v>
      </c>
      <c r="N93" t="s">
        <v>1059</v>
      </c>
      <c r="O93" t="s">
        <v>1068</v>
      </c>
      <c r="P93" t="s">
        <v>1069</v>
      </c>
      <c r="Q93" t="s">
        <v>34</v>
      </c>
      <c r="R93" t="s">
        <v>1070</v>
      </c>
      <c r="S93" t="s">
        <v>1071</v>
      </c>
      <c r="T93" t="s">
        <v>1083</v>
      </c>
    </row>
    <row r="94" spans="1:22" x14ac:dyDescent="0.3">
      <c r="A94" t="s">
        <v>1084</v>
      </c>
      <c r="B94" t="s">
        <v>1058</v>
      </c>
      <c r="C94" t="s">
        <v>1059</v>
      </c>
      <c r="D94" t="s">
        <v>22</v>
      </c>
      <c r="E94" t="s">
        <v>1074</v>
      </c>
      <c r="F94" t="s">
        <v>1061</v>
      </c>
      <c r="G94" t="s">
        <v>379</v>
      </c>
      <c r="H94" t="s">
        <v>1062</v>
      </c>
      <c r="I94" t="s">
        <v>1063</v>
      </c>
      <c r="J94" t="s">
        <v>1064</v>
      </c>
      <c r="K94" t="s">
        <v>1085</v>
      </c>
      <c r="L94" t="s">
        <v>1066</v>
      </c>
      <c r="M94" t="s">
        <v>1067</v>
      </c>
      <c r="N94" t="s">
        <v>1059</v>
      </c>
      <c r="O94" t="s">
        <v>1068</v>
      </c>
      <c r="P94" t="s">
        <v>1069</v>
      </c>
      <c r="Q94" t="s">
        <v>34</v>
      </c>
      <c r="R94" t="s">
        <v>1070</v>
      </c>
      <c r="S94" t="s">
        <v>1071</v>
      </c>
      <c r="T94" t="s">
        <v>1086</v>
      </c>
    </row>
    <row r="95" spans="1:22" x14ac:dyDescent="0.3">
      <c r="A95" t="s">
        <v>1087</v>
      </c>
      <c r="B95" t="s">
        <v>1058</v>
      </c>
      <c r="C95" t="s">
        <v>1059</v>
      </c>
      <c r="D95" t="s">
        <v>22</v>
      </c>
      <c r="E95" t="s">
        <v>1088</v>
      </c>
      <c r="F95" t="s">
        <v>1061</v>
      </c>
      <c r="G95" t="s">
        <v>379</v>
      </c>
      <c r="H95" t="s">
        <v>1062</v>
      </c>
      <c r="I95" t="s">
        <v>1063</v>
      </c>
      <c r="J95" t="s">
        <v>1064</v>
      </c>
      <c r="K95" t="s">
        <v>1089</v>
      </c>
      <c r="L95" t="s">
        <v>1066</v>
      </c>
      <c r="M95" t="s">
        <v>1067</v>
      </c>
      <c r="N95" t="s">
        <v>1059</v>
      </c>
      <c r="O95" t="s">
        <v>1068</v>
      </c>
      <c r="P95" t="s">
        <v>1069</v>
      </c>
      <c r="Q95" t="s">
        <v>34</v>
      </c>
      <c r="R95" t="s">
        <v>1070</v>
      </c>
      <c r="S95" t="s">
        <v>1071</v>
      </c>
      <c r="T95" t="s">
        <v>1090</v>
      </c>
    </row>
    <row r="96" spans="1:22" x14ac:dyDescent="0.3">
      <c r="A96" t="s">
        <v>1091</v>
      </c>
      <c r="B96" t="s">
        <v>1058</v>
      </c>
      <c r="C96" t="s">
        <v>1059</v>
      </c>
      <c r="D96" t="s">
        <v>22</v>
      </c>
      <c r="E96" t="s">
        <v>1088</v>
      </c>
      <c r="F96" t="s">
        <v>1061</v>
      </c>
      <c r="G96" t="s">
        <v>379</v>
      </c>
      <c r="H96" t="s">
        <v>1062</v>
      </c>
      <c r="I96" t="s">
        <v>1063</v>
      </c>
      <c r="J96" t="s">
        <v>1064</v>
      </c>
      <c r="K96" t="s">
        <v>1092</v>
      </c>
      <c r="L96" t="s">
        <v>1066</v>
      </c>
      <c r="M96" t="s">
        <v>1067</v>
      </c>
      <c r="N96" t="s">
        <v>1059</v>
      </c>
      <c r="O96" t="s">
        <v>1068</v>
      </c>
      <c r="P96" t="s">
        <v>1069</v>
      </c>
      <c r="Q96" t="s">
        <v>34</v>
      </c>
      <c r="R96" t="s">
        <v>1070</v>
      </c>
      <c r="S96" t="s">
        <v>1071</v>
      </c>
      <c r="T96" t="s">
        <v>1093</v>
      </c>
    </row>
    <row r="97" spans="1:22" x14ac:dyDescent="0.3">
      <c r="A97" t="s">
        <v>1094</v>
      </c>
      <c r="B97" t="s">
        <v>1058</v>
      </c>
      <c r="C97" t="s">
        <v>1059</v>
      </c>
      <c r="D97" t="s">
        <v>22</v>
      </c>
      <c r="E97" t="s">
        <v>1095</v>
      </c>
      <c r="F97" t="s">
        <v>1061</v>
      </c>
      <c r="G97" t="s">
        <v>379</v>
      </c>
      <c r="H97" t="s">
        <v>1062</v>
      </c>
      <c r="I97" t="s">
        <v>1063</v>
      </c>
      <c r="J97" t="s">
        <v>1064</v>
      </c>
      <c r="K97" t="s">
        <v>1096</v>
      </c>
      <c r="L97" t="s">
        <v>1066</v>
      </c>
      <c r="M97" t="s">
        <v>1067</v>
      </c>
      <c r="N97" t="s">
        <v>1059</v>
      </c>
      <c r="O97" t="s">
        <v>1068</v>
      </c>
      <c r="P97" t="s">
        <v>1069</v>
      </c>
      <c r="Q97" t="s">
        <v>34</v>
      </c>
      <c r="R97" t="s">
        <v>1070</v>
      </c>
      <c r="S97" t="s">
        <v>1071</v>
      </c>
      <c r="T97" t="s">
        <v>1097</v>
      </c>
    </row>
    <row r="98" spans="1:22" x14ac:dyDescent="0.3">
      <c r="A98" t="s">
        <v>1077</v>
      </c>
      <c r="B98" t="s">
        <v>1078</v>
      </c>
      <c r="C98" t="s">
        <v>1059</v>
      </c>
      <c r="D98" t="s">
        <v>22</v>
      </c>
      <c r="E98" t="s">
        <v>1074</v>
      </c>
      <c r="F98" t="s">
        <v>1061</v>
      </c>
      <c r="G98" t="s">
        <v>379</v>
      </c>
      <c r="H98" t="s">
        <v>1062</v>
      </c>
      <c r="I98" t="s">
        <v>1063</v>
      </c>
      <c r="J98" t="s">
        <v>1064</v>
      </c>
      <c r="K98" t="s">
        <v>1079</v>
      </c>
      <c r="L98" t="s">
        <v>1066</v>
      </c>
      <c r="M98" t="s">
        <v>1067</v>
      </c>
      <c r="N98" t="s">
        <v>1059</v>
      </c>
      <c r="O98" t="s">
        <v>1068</v>
      </c>
      <c r="P98" t="s">
        <v>1069</v>
      </c>
      <c r="Q98" t="s">
        <v>34</v>
      </c>
      <c r="R98" t="s">
        <v>1070</v>
      </c>
      <c r="S98" t="s">
        <v>1071</v>
      </c>
      <c r="T98" t="s">
        <v>1080</v>
      </c>
    </row>
    <row r="99" spans="1:22" x14ac:dyDescent="0.3">
      <c r="A99" t="s">
        <v>962</v>
      </c>
      <c r="B99" t="s">
        <v>963</v>
      </c>
      <c r="C99" t="s">
        <v>181</v>
      </c>
      <c r="D99" t="s">
        <v>22</v>
      </c>
      <c r="E99" t="s">
        <v>964</v>
      </c>
      <c r="F99" t="s">
        <v>965</v>
      </c>
      <c r="G99" t="s">
        <v>97</v>
      </c>
      <c r="H99" t="s">
        <v>966</v>
      </c>
      <c r="I99" t="s">
        <v>844</v>
      </c>
      <c r="J99" t="s">
        <v>967</v>
      </c>
      <c r="K99" t="s">
        <v>968</v>
      </c>
      <c r="L99" t="s">
        <v>969</v>
      </c>
      <c r="M99" t="s">
        <v>970</v>
      </c>
      <c r="N99" t="s">
        <v>181</v>
      </c>
      <c r="O99" t="s">
        <v>971</v>
      </c>
      <c r="P99" t="s">
        <v>972</v>
      </c>
      <c r="Q99" t="s">
        <v>973</v>
      </c>
      <c r="R99" t="s">
        <v>966</v>
      </c>
      <c r="S99" t="s">
        <v>974</v>
      </c>
      <c r="T99" t="s">
        <v>975</v>
      </c>
    </row>
    <row r="100" spans="1:22" x14ac:dyDescent="0.3">
      <c r="A100" t="s">
        <v>291</v>
      </c>
      <c r="B100" t="s">
        <v>292</v>
      </c>
      <c r="C100" t="s">
        <v>293</v>
      </c>
      <c r="D100" t="s">
        <v>22</v>
      </c>
      <c r="E100" t="s">
        <v>294</v>
      </c>
      <c r="F100" t="s">
        <v>295</v>
      </c>
      <c r="G100" t="s">
        <v>97</v>
      </c>
      <c r="H100" t="s">
        <v>296</v>
      </c>
      <c r="I100" t="s">
        <v>297</v>
      </c>
      <c r="J100" t="s">
        <v>296</v>
      </c>
      <c r="K100" t="s">
        <v>281</v>
      </c>
      <c r="L100" t="s">
        <v>298</v>
      </c>
      <c r="M100" t="s">
        <v>299</v>
      </c>
      <c r="N100" t="s">
        <v>293</v>
      </c>
      <c r="O100" t="s">
        <v>300</v>
      </c>
      <c r="P100" t="s">
        <v>301</v>
      </c>
      <c r="Q100" t="s">
        <v>302</v>
      </c>
      <c r="R100" t="s">
        <v>296</v>
      </c>
      <c r="S100" t="s">
        <v>303</v>
      </c>
      <c r="T100" t="s">
        <v>304</v>
      </c>
    </row>
    <row r="101" spans="1:22" x14ac:dyDescent="0.3">
      <c r="A101" t="s">
        <v>1496</v>
      </c>
      <c r="B101" t="s">
        <v>1497</v>
      </c>
      <c r="C101" t="s">
        <v>181</v>
      </c>
      <c r="D101" t="s">
        <v>22</v>
      </c>
      <c r="E101" t="s">
        <v>1498</v>
      </c>
      <c r="F101" t="s">
        <v>1499</v>
      </c>
      <c r="G101" t="s">
        <v>97</v>
      </c>
      <c r="H101" t="s">
        <v>1500</v>
      </c>
      <c r="I101" t="s">
        <v>1431</v>
      </c>
      <c r="J101" t="s">
        <v>1501</v>
      </c>
      <c r="K101" t="s">
        <v>1502</v>
      </c>
      <c r="L101" t="s">
        <v>1503</v>
      </c>
      <c r="M101" t="s">
        <v>1504</v>
      </c>
      <c r="N101" t="s">
        <v>181</v>
      </c>
      <c r="O101" t="s">
        <v>189</v>
      </c>
      <c r="P101" t="s">
        <v>190</v>
      </c>
      <c r="Q101" t="s">
        <v>1505</v>
      </c>
      <c r="R101" t="s">
        <v>1500</v>
      </c>
      <c r="S101" t="s">
        <v>1506</v>
      </c>
      <c r="T101" t="s">
        <v>1507</v>
      </c>
      <c r="U101" t="s">
        <v>1508</v>
      </c>
      <c r="V101" t="s">
        <v>1509</v>
      </c>
    </row>
    <row r="102" spans="1:22" x14ac:dyDescent="0.3">
      <c r="A102" t="s">
        <v>1832</v>
      </c>
      <c r="B102" t="s">
        <v>1833</v>
      </c>
      <c r="C102" t="s">
        <v>337</v>
      </c>
      <c r="D102" t="s">
        <v>22</v>
      </c>
      <c r="E102" t="s">
        <v>1834</v>
      </c>
      <c r="F102" t="s">
        <v>1835</v>
      </c>
      <c r="G102" t="s">
        <v>1173</v>
      </c>
      <c r="H102" t="s">
        <v>1836</v>
      </c>
      <c r="I102" t="s">
        <v>1837</v>
      </c>
      <c r="J102" t="s">
        <v>1838</v>
      </c>
      <c r="K102" t="s">
        <v>1839</v>
      </c>
      <c r="L102" t="s">
        <v>1840</v>
      </c>
      <c r="M102" t="s">
        <v>1841</v>
      </c>
      <c r="N102" t="s">
        <v>337</v>
      </c>
      <c r="O102" t="s">
        <v>339</v>
      </c>
      <c r="P102" t="s">
        <v>1842</v>
      </c>
      <c r="Q102" t="s">
        <v>1843</v>
      </c>
      <c r="R102" t="s">
        <v>1844</v>
      </c>
      <c r="S102" t="s">
        <v>1845</v>
      </c>
      <c r="T102" t="s">
        <v>1846</v>
      </c>
      <c r="U102" t="s">
        <v>1847</v>
      </c>
    </row>
    <row r="103" spans="1:22" x14ac:dyDescent="0.3">
      <c r="A103" t="s">
        <v>1107</v>
      </c>
      <c r="B103" t="s">
        <v>1108</v>
      </c>
      <c r="C103" t="s">
        <v>1109</v>
      </c>
      <c r="D103" t="s">
        <v>22</v>
      </c>
      <c r="E103" t="s">
        <v>1110</v>
      </c>
      <c r="F103" t="s">
        <v>1111</v>
      </c>
      <c r="G103" t="s">
        <v>379</v>
      </c>
      <c r="H103" t="s">
        <v>591</v>
      </c>
      <c r="I103" t="s">
        <v>792</v>
      </c>
      <c r="J103" t="s">
        <v>592</v>
      </c>
      <c r="K103" t="s">
        <v>1112</v>
      </c>
      <c r="L103" t="s">
        <v>1113</v>
      </c>
      <c r="M103" t="s">
        <v>1114</v>
      </c>
      <c r="N103" t="s">
        <v>1109</v>
      </c>
      <c r="O103" t="s">
        <v>1115</v>
      </c>
      <c r="P103" t="s">
        <v>1116</v>
      </c>
      <c r="Q103" t="s">
        <v>387</v>
      </c>
      <c r="R103" t="s">
        <v>388</v>
      </c>
      <c r="S103" t="s">
        <v>1117</v>
      </c>
      <c r="T103" t="s">
        <v>1118</v>
      </c>
    </row>
    <row r="104" spans="1:22" x14ac:dyDescent="0.3">
      <c r="A104" t="s">
        <v>1427</v>
      </c>
      <c r="B104" t="s">
        <v>1108</v>
      </c>
      <c r="C104" t="s">
        <v>1428</v>
      </c>
      <c r="D104" t="s">
        <v>22</v>
      </c>
      <c r="E104" t="s">
        <v>1429</v>
      </c>
      <c r="F104" t="s">
        <v>1430</v>
      </c>
      <c r="G104" t="s">
        <v>379</v>
      </c>
      <c r="H104" t="s">
        <v>591</v>
      </c>
      <c r="I104" t="s">
        <v>1431</v>
      </c>
      <c r="J104" t="s">
        <v>1432</v>
      </c>
      <c r="K104" t="s">
        <v>1433</v>
      </c>
      <c r="L104" t="s">
        <v>1434</v>
      </c>
      <c r="M104" t="s">
        <v>1435</v>
      </c>
      <c r="N104" t="s">
        <v>1428</v>
      </c>
      <c r="O104" t="s">
        <v>1436</v>
      </c>
      <c r="P104" t="s">
        <v>1437</v>
      </c>
      <c r="Q104" t="s">
        <v>387</v>
      </c>
      <c r="R104" t="s">
        <v>388</v>
      </c>
      <c r="S104" t="s">
        <v>1438</v>
      </c>
      <c r="T104" t="s">
        <v>1439</v>
      </c>
    </row>
    <row r="105" spans="1:22" x14ac:dyDescent="0.3">
      <c r="A105" t="s">
        <v>239</v>
      </c>
      <c r="B105" t="s">
        <v>240</v>
      </c>
      <c r="C105" t="s">
        <v>241</v>
      </c>
      <c r="D105" t="s">
        <v>22</v>
      </c>
      <c r="E105" t="s">
        <v>242</v>
      </c>
      <c r="F105" t="s">
        <v>243</v>
      </c>
      <c r="G105" t="s">
        <v>25</v>
      </c>
      <c r="H105" t="s">
        <v>244</v>
      </c>
      <c r="I105" t="s">
        <v>27</v>
      </c>
      <c r="J105" t="s">
        <v>28</v>
      </c>
      <c r="K105" t="s">
        <v>245</v>
      </c>
      <c r="L105" t="s">
        <v>246</v>
      </c>
      <c r="M105" t="s">
        <v>247</v>
      </c>
      <c r="N105" t="s">
        <v>241</v>
      </c>
      <c r="O105" t="s">
        <v>248</v>
      </c>
      <c r="P105" t="s">
        <v>249</v>
      </c>
      <c r="Q105" t="s">
        <v>34</v>
      </c>
      <c r="R105" t="s">
        <v>250</v>
      </c>
      <c r="S105" t="s">
        <v>251</v>
      </c>
    </row>
    <row r="106" spans="1:22" x14ac:dyDescent="0.3">
      <c r="A106" t="s">
        <v>375</v>
      </c>
      <c r="B106" t="s">
        <v>376</v>
      </c>
      <c r="C106" t="s">
        <v>377</v>
      </c>
      <c r="D106" t="s">
        <v>22</v>
      </c>
      <c r="E106" t="s">
        <v>378</v>
      </c>
      <c r="F106" t="s">
        <v>316</v>
      </c>
      <c r="G106" t="s">
        <v>379</v>
      </c>
      <c r="H106" t="s">
        <v>380</v>
      </c>
      <c r="I106" t="s">
        <v>27</v>
      </c>
      <c r="J106" t="s">
        <v>381</v>
      </c>
      <c r="K106" t="s">
        <v>382</v>
      </c>
      <c r="L106" t="s">
        <v>383</v>
      </c>
      <c r="M106" t="s">
        <v>384</v>
      </c>
      <c r="N106" t="s">
        <v>377</v>
      </c>
      <c r="O106" t="s">
        <v>385</v>
      </c>
      <c r="P106" t="s">
        <v>386</v>
      </c>
      <c r="Q106" t="s">
        <v>387</v>
      </c>
      <c r="R106" t="s">
        <v>388</v>
      </c>
      <c r="S106" t="s">
        <v>389</v>
      </c>
      <c r="T106" t="s">
        <v>390</v>
      </c>
    </row>
    <row r="107" spans="1:22" x14ac:dyDescent="0.3">
      <c r="A107" t="s">
        <v>889</v>
      </c>
      <c r="B107" t="s">
        <v>376</v>
      </c>
      <c r="C107" t="s">
        <v>875</v>
      </c>
      <c r="D107" t="s">
        <v>22</v>
      </c>
      <c r="E107" t="s">
        <v>890</v>
      </c>
      <c r="F107" t="s">
        <v>843</v>
      </c>
      <c r="G107" t="s">
        <v>379</v>
      </c>
      <c r="H107" t="s">
        <v>380</v>
      </c>
      <c r="I107" t="s">
        <v>891</v>
      </c>
      <c r="J107" t="s">
        <v>892</v>
      </c>
      <c r="K107" t="s">
        <v>893</v>
      </c>
      <c r="L107" t="s">
        <v>894</v>
      </c>
      <c r="M107" t="s">
        <v>895</v>
      </c>
      <c r="N107" t="s">
        <v>875</v>
      </c>
      <c r="O107" t="s">
        <v>883</v>
      </c>
      <c r="P107" t="s">
        <v>896</v>
      </c>
      <c r="Q107" t="s">
        <v>387</v>
      </c>
      <c r="R107" t="s">
        <v>388</v>
      </c>
      <c r="S107" t="s">
        <v>897</v>
      </c>
      <c r="T107" t="s">
        <v>898</v>
      </c>
    </row>
    <row r="108" spans="1:22" x14ac:dyDescent="0.3">
      <c r="A108" t="s">
        <v>1825</v>
      </c>
      <c r="B108" t="s">
        <v>376</v>
      </c>
      <c r="C108" t="s">
        <v>875</v>
      </c>
      <c r="D108" t="s">
        <v>22</v>
      </c>
      <c r="E108" t="s">
        <v>1826</v>
      </c>
      <c r="F108" t="s">
        <v>1827</v>
      </c>
      <c r="G108" t="s">
        <v>379</v>
      </c>
      <c r="H108" t="s">
        <v>1828</v>
      </c>
      <c r="I108" t="s">
        <v>1796</v>
      </c>
      <c r="J108" t="s">
        <v>892</v>
      </c>
      <c r="K108" t="s">
        <v>1365</v>
      </c>
      <c r="L108" t="s">
        <v>894</v>
      </c>
      <c r="M108" t="s">
        <v>895</v>
      </c>
      <c r="N108" t="s">
        <v>875</v>
      </c>
      <c r="O108" t="s">
        <v>1829</v>
      </c>
      <c r="P108" t="s">
        <v>896</v>
      </c>
      <c r="Q108" t="s">
        <v>387</v>
      </c>
      <c r="R108" t="s">
        <v>388</v>
      </c>
      <c r="S108" t="s">
        <v>1830</v>
      </c>
      <c r="T108" t="s">
        <v>1831</v>
      </c>
    </row>
    <row r="109" spans="1:22" x14ac:dyDescent="0.3">
      <c r="A109" t="s">
        <v>196</v>
      </c>
      <c r="B109" t="s">
        <v>197</v>
      </c>
      <c r="C109" t="s">
        <v>198</v>
      </c>
      <c r="D109" t="s">
        <v>22</v>
      </c>
      <c r="E109" t="s">
        <v>199</v>
      </c>
      <c r="F109" t="s">
        <v>200</v>
      </c>
      <c r="G109" t="s">
        <v>201</v>
      </c>
      <c r="H109" t="s">
        <v>202</v>
      </c>
      <c r="I109" t="s">
        <v>203</v>
      </c>
      <c r="J109" t="s">
        <v>204</v>
      </c>
      <c r="K109" t="s">
        <v>205</v>
      </c>
      <c r="L109" t="s">
        <v>206</v>
      </c>
      <c r="M109" t="s">
        <v>207</v>
      </c>
      <c r="N109" t="s">
        <v>198</v>
      </c>
      <c r="O109" t="s">
        <v>208</v>
      </c>
      <c r="P109" t="s">
        <v>209</v>
      </c>
      <c r="Q109" t="s">
        <v>210</v>
      </c>
      <c r="R109" t="s">
        <v>202</v>
      </c>
      <c r="S109" t="s">
        <v>211</v>
      </c>
    </row>
    <row r="110" spans="1:22" x14ac:dyDescent="0.3">
      <c r="A110" t="s">
        <v>847</v>
      </c>
      <c r="B110" t="s">
        <v>197</v>
      </c>
      <c r="C110" t="s">
        <v>848</v>
      </c>
      <c r="D110" t="s">
        <v>22</v>
      </c>
      <c r="E110" t="s">
        <v>849</v>
      </c>
      <c r="F110" t="s">
        <v>850</v>
      </c>
      <c r="G110" t="s">
        <v>42</v>
      </c>
      <c r="H110" t="s">
        <v>851</v>
      </c>
      <c r="I110" t="s">
        <v>230</v>
      </c>
      <c r="J110" t="s">
        <v>852</v>
      </c>
      <c r="K110" t="s">
        <v>853</v>
      </c>
      <c r="L110" t="s">
        <v>854</v>
      </c>
      <c r="M110" t="s">
        <v>855</v>
      </c>
      <c r="N110" t="s">
        <v>848</v>
      </c>
      <c r="O110" t="s">
        <v>856</v>
      </c>
      <c r="P110" t="s">
        <v>857</v>
      </c>
      <c r="Q110" t="s">
        <v>858</v>
      </c>
      <c r="R110" t="s">
        <v>859</v>
      </c>
      <c r="S110" t="s">
        <v>860</v>
      </c>
    </row>
    <row r="111" spans="1:22" x14ac:dyDescent="0.3">
      <c r="A111" t="s">
        <v>873</v>
      </c>
      <c r="B111" t="s">
        <v>874</v>
      </c>
      <c r="C111" t="s">
        <v>875</v>
      </c>
      <c r="D111" t="s">
        <v>22</v>
      </c>
      <c r="E111" t="s">
        <v>876</v>
      </c>
      <c r="F111" t="s">
        <v>877</v>
      </c>
      <c r="G111" t="s">
        <v>97</v>
      </c>
      <c r="H111" t="s">
        <v>878</v>
      </c>
      <c r="I111" t="s">
        <v>832</v>
      </c>
      <c r="J111" t="s">
        <v>879</v>
      </c>
      <c r="K111" t="s">
        <v>880</v>
      </c>
      <c r="L111" t="s">
        <v>881</v>
      </c>
      <c r="M111" t="s">
        <v>882</v>
      </c>
      <c r="N111" t="s">
        <v>875</v>
      </c>
      <c r="O111" t="s">
        <v>883</v>
      </c>
      <c r="P111" t="s">
        <v>884</v>
      </c>
      <c r="Q111" t="s">
        <v>133</v>
      </c>
      <c r="R111" t="s">
        <v>885</v>
      </c>
      <c r="S111" t="s">
        <v>886</v>
      </c>
      <c r="T111" t="s">
        <v>887</v>
      </c>
      <c r="U111" t="s">
        <v>888</v>
      </c>
    </row>
    <row r="112" spans="1:22" x14ac:dyDescent="0.3">
      <c r="A112" t="s">
        <v>542</v>
      </c>
      <c r="B112" t="s">
        <v>543</v>
      </c>
      <c r="C112" t="s">
        <v>544</v>
      </c>
      <c r="D112" t="s">
        <v>22</v>
      </c>
      <c r="E112" t="s">
        <v>545</v>
      </c>
      <c r="F112" t="s">
        <v>546</v>
      </c>
      <c r="G112" t="s">
        <v>97</v>
      </c>
      <c r="H112" t="s">
        <v>547</v>
      </c>
      <c r="I112" t="s">
        <v>548</v>
      </c>
      <c r="J112" t="s">
        <v>549</v>
      </c>
      <c r="K112" t="s">
        <v>320</v>
      </c>
      <c r="L112" t="s">
        <v>550</v>
      </c>
      <c r="M112" t="s">
        <v>551</v>
      </c>
      <c r="N112" t="s">
        <v>544</v>
      </c>
      <c r="O112" t="s">
        <v>552</v>
      </c>
      <c r="P112" t="s">
        <v>553</v>
      </c>
      <c r="Q112" t="s">
        <v>271</v>
      </c>
      <c r="R112" t="s">
        <v>554</v>
      </c>
      <c r="S112" t="s">
        <v>555</v>
      </c>
      <c r="T112" t="s">
        <v>556</v>
      </c>
      <c r="U112" t="s">
        <v>557</v>
      </c>
    </row>
    <row r="113" spans="1:21" x14ac:dyDescent="0.3">
      <c r="A113" t="s">
        <v>1510</v>
      </c>
      <c r="B113" t="s">
        <v>1511</v>
      </c>
      <c r="C113" t="s">
        <v>1512</v>
      </c>
      <c r="D113" t="s">
        <v>22</v>
      </c>
      <c r="E113" t="s">
        <v>1513</v>
      </c>
      <c r="F113" t="s">
        <v>1318</v>
      </c>
      <c r="G113" t="s">
        <v>97</v>
      </c>
      <c r="H113" t="s">
        <v>547</v>
      </c>
      <c r="I113" t="s">
        <v>1347</v>
      </c>
      <c r="J113" t="s">
        <v>1514</v>
      </c>
      <c r="K113" t="s">
        <v>1515</v>
      </c>
      <c r="L113" t="s">
        <v>1516</v>
      </c>
      <c r="M113" t="s">
        <v>1517</v>
      </c>
      <c r="N113" t="s">
        <v>1512</v>
      </c>
      <c r="O113" t="s">
        <v>1518</v>
      </c>
      <c r="P113" t="s">
        <v>1519</v>
      </c>
      <c r="Q113" t="s">
        <v>271</v>
      </c>
      <c r="R113" t="s">
        <v>1520</v>
      </c>
      <c r="S113" t="s">
        <v>1521</v>
      </c>
      <c r="T113" t="s">
        <v>1522</v>
      </c>
      <c r="U113" t="s">
        <v>1523</v>
      </c>
    </row>
    <row r="114" spans="1:21" x14ac:dyDescent="0.3">
      <c r="A114" t="s">
        <v>1383</v>
      </c>
      <c r="B114" t="s">
        <v>1384</v>
      </c>
      <c r="C114" t="s">
        <v>1385</v>
      </c>
      <c r="D114" t="s">
        <v>22</v>
      </c>
      <c r="E114" t="s">
        <v>1386</v>
      </c>
      <c r="F114" t="s">
        <v>1318</v>
      </c>
      <c r="G114" t="s">
        <v>97</v>
      </c>
      <c r="H114" t="s">
        <v>1387</v>
      </c>
      <c r="I114" t="s">
        <v>1333</v>
      </c>
      <c r="J114" t="s">
        <v>1388</v>
      </c>
      <c r="K114" t="s">
        <v>1389</v>
      </c>
      <c r="L114" t="s">
        <v>1390</v>
      </c>
      <c r="M114" t="s">
        <v>1391</v>
      </c>
      <c r="N114" t="s">
        <v>1385</v>
      </c>
      <c r="O114" t="s">
        <v>1031</v>
      </c>
      <c r="P114" t="s">
        <v>1392</v>
      </c>
      <c r="Q114" t="s">
        <v>690</v>
      </c>
      <c r="R114" t="s">
        <v>691</v>
      </c>
      <c r="S114" t="s">
        <v>1393</v>
      </c>
      <c r="T114" t="s">
        <v>1394</v>
      </c>
    </row>
    <row r="115" spans="1:21" x14ac:dyDescent="0.3">
      <c r="A115" t="s">
        <v>913</v>
      </c>
      <c r="B115" t="s">
        <v>914</v>
      </c>
      <c r="C115" t="s">
        <v>915</v>
      </c>
      <c r="D115" t="s">
        <v>22</v>
      </c>
      <c r="E115" t="s">
        <v>916</v>
      </c>
      <c r="F115" t="s">
        <v>850</v>
      </c>
      <c r="G115" t="s">
        <v>97</v>
      </c>
      <c r="H115" t="s">
        <v>917</v>
      </c>
      <c r="I115" t="s">
        <v>844</v>
      </c>
      <c r="J115" t="s">
        <v>918</v>
      </c>
      <c r="K115" t="s">
        <v>919</v>
      </c>
      <c r="L115" t="s">
        <v>920</v>
      </c>
      <c r="M115" t="s">
        <v>921</v>
      </c>
      <c r="N115" t="s">
        <v>915</v>
      </c>
      <c r="O115" t="s">
        <v>922</v>
      </c>
      <c r="P115" t="s">
        <v>923</v>
      </c>
      <c r="Q115" t="s">
        <v>924</v>
      </c>
      <c r="R115" t="s">
        <v>925</v>
      </c>
      <c r="S115" t="s">
        <v>926</v>
      </c>
      <c r="T115" t="s">
        <v>927</v>
      </c>
    </row>
    <row r="116" spans="1:21" x14ac:dyDescent="0.3">
      <c r="A116" t="s">
        <v>312</v>
      </c>
      <c r="B116" t="s">
        <v>313</v>
      </c>
      <c r="C116" t="s">
        <v>314</v>
      </c>
      <c r="D116" t="s">
        <v>22</v>
      </c>
      <c r="E116" t="s">
        <v>315</v>
      </c>
      <c r="F116" t="s">
        <v>316</v>
      </c>
      <c r="G116" t="s">
        <v>97</v>
      </c>
      <c r="H116" t="s">
        <v>317</v>
      </c>
      <c r="I116" t="s">
        <v>318</v>
      </c>
      <c r="J116" t="s">
        <v>319</v>
      </c>
      <c r="K116" t="s">
        <v>320</v>
      </c>
      <c r="L116" t="s">
        <v>321</v>
      </c>
      <c r="M116" t="s">
        <v>322</v>
      </c>
      <c r="N116" t="s">
        <v>314</v>
      </c>
      <c r="O116" t="s">
        <v>323</v>
      </c>
      <c r="P116" t="s">
        <v>324</v>
      </c>
      <c r="Q116" t="s">
        <v>325</v>
      </c>
      <c r="R116" t="s">
        <v>317</v>
      </c>
      <c r="S116" t="s">
        <v>326</v>
      </c>
      <c r="T116" t="s">
        <v>327</v>
      </c>
    </row>
    <row r="117" spans="1:21" x14ac:dyDescent="0.3">
      <c r="A117" t="s">
        <v>841</v>
      </c>
      <c r="B117" t="s">
        <v>313</v>
      </c>
      <c r="C117" t="s">
        <v>314</v>
      </c>
      <c r="D117" t="s">
        <v>22</v>
      </c>
      <c r="E117" t="s">
        <v>842</v>
      </c>
      <c r="F117" t="s">
        <v>843</v>
      </c>
      <c r="G117" t="s">
        <v>97</v>
      </c>
      <c r="H117" t="s">
        <v>317</v>
      </c>
      <c r="I117" t="s">
        <v>844</v>
      </c>
      <c r="J117" t="s">
        <v>845</v>
      </c>
      <c r="K117" t="s">
        <v>320</v>
      </c>
      <c r="L117" t="s">
        <v>321</v>
      </c>
      <c r="M117" t="s">
        <v>322</v>
      </c>
      <c r="N117" t="s">
        <v>314</v>
      </c>
      <c r="O117" t="s">
        <v>323</v>
      </c>
      <c r="P117" t="s">
        <v>324</v>
      </c>
      <c r="Q117" t="s">
        <v>325</v>
      </c>
      <c r="R117" t="s">
        <v>317</v>
      </c>
      <c r="S117" t="s">
        <v>846</v>
      </c>
    </row>
    <row r="118" spans="1:21" x14ac:dyDescent="0.3">
      <c r="A118" t="s">
        <v>1359</v>
      </c>
      <c r="B118" t="s">
        <v>1360</v>
      </c>
      <c r="C118" t="s">
        <v>1361</v>
      </c>
      <c r="D118" t="s">
        <v>22</v>
      </c>
      <c r="E118" t="s">
        <v>1362</v>
      </c>
      <c r="F118" t="s">
        <v>1363</v>
      </c>
      <c r="G118" t="s">
        <v>42</v>
      </c>
      <c r="H118" t="s">
        <v>1364</v>
      </c>
      <c r="I118" t="s">
        <v>1280</v>
      </c>
      <c r="J118" t="s">
        <v>1159</v>
      </c>
      <c r="K118" t="s">
        <v>1365</v>
      </c>
      <c r="L118" t="s">
        <v>1161</v>
      </c>
      <c r="M118" t="s">
        <v>1162</v>
      </c>
      <c r="N118" t="s">
        <v>1361</v>
      </c>
      <c r="O118" t="s">
        <v>503</v>
      </c>
      <c r="P118" t="s">
        <v>1366</v>
      </c>
      <c r="Q118" t="s">
        <v>175</v>
      </c>
      <c r="R118" t="s">
        <v>1164</v>
      </c>
      <c r="S118" t="s">
        <v>1165</v>
      </c>
      <c r="T118" t="s">
        <v>1367</v>
      </c>
      <c r="U118" t="s">
        <v>1368</v>
      </c>
    </row>
    <row r="119" spans="1:21" x14ac:dyDescent="0.3">
      <c r="A119" t="s">
        <v>1697</v>
      </c>
      <c r="B119" t="s">
        <v>1698</v>
      </c>
      <c r="C119" t="s">
        <v>343</v>
      </c>
      <c r="D119" t="s">
        <v>22</v>
      </c>
      <c r="E119" t="s">
        <v>1699</v>
      </c>
      <c r="F119" t="s">
        <v>1700</v>
      </c>
      <c r="G119" t="s">
        <v>97</v>
      </c>
      <c r="H119" t="s">
        <v>1701</v>
      </c>
      <c r="I119" t="s">
        <v>1702</v>
      </c>
      <c r="J119" t="s">
        <v>1701</v>
      </c>
      <c r="K119" t="s">
        <v>1703</v>
      </c>
      <c r="L119" t="s">
        <v>1704</v>
      </c>
      <c r="M119" t="s">
        <v>1705</v>
      </c>
      <c r="N119" t="s">
        <v>343</v>
      </c>
      <c r="O119" t="s">
        <v>656</v>
      </c>
      <c r="P119" t="s">
        <v>1706</v>
      </c>
      <c r="Q119" t="s">
        <v>1707</v>
      </c>
      <c r="R119" t="s">
        <v>1708</v>
      </c>
      <c r="S119" t="s">
        <v>1709</v>
      </c>
    </row>
    <row r="120" spans="1:21" x14ac:dyDescent="0.3">
      <c r="A120" t="s">
        <v>1196</v>
      </c>
      <c r="B120" t="s">
        <v>1197</v>
      </c>
      <c r="C120" t="s">
        <v>1198</v>
      </c>
      <c r="D120" t="s">
        <v>22</v>
      </c>
      <c r="E120" t="s">
        <v>1199</v>
      </c>
      <c r="F120" t="s">
        <v>1039</v>
      </c>
      <c r="G120" t="s">
        <v>1173</v>
      </c>
      <c r="H120" t="s">
        <v>1200</v>
      </c>
      <c r="I120" t="s">
        <v>844</v>
      </c>
      <c r="J120" t="s">
        <v>1200</v>
      </c>
      <c r="K120" t="s">
        <v>1201</v>
      </c>
      <c r="L120" t="s">
        <v>1202</v>
      </c>
      <c r="M120" t="s">
        <v>1203</v>
      </c>
      <c r="N120" t="s">
        <v>1198</v>
      </c>
      <c r="O120" t="s">
        <v>1204</v>
      </c>
      <c r="P120" t="s">
        <v>1205</v>
      </c>
      <c r="Q120" t="s">
        <v>1206</v>
      </c>
      <c r="R120" t="s">
        <v>1207</v>
      </c>
      <c r="S120" t="s">
        <v>1208</v>
      </c>
      <c r="T120" t="s">
        <v>1209</v>
      </c>
    </row>
    <row r="121" spans="1:21" x14ac:dyDescent="0.3">
      <c r="A121" t="s">
        <v>1781</v>
      </c>
      <c r="B121" t="s">
        <v>1782</v>
      </c>
      <c r="C121" t="s">
        <v>761</v>
      </c>
      <c r="D121" t="s">
        <v>22</v>
      </c>
      <c r="E121" t="s">
        <v>1783</v>
      </c>
      <c r="F121" t="s">
        <v>1784</v>
      </c>
      <c r="G121" t="s">
        <v>25</v>
      </c>
      <c r="H121" t="s">
        <v>1785</v>
      </c>
      <c r="I121" t="s">
        <v>1292</v>
      </c>
      <c r="J121" t="s">
        <v>1786</v>
      </c>
      <c r="K121" t="s">
        <v>1787</v>
      </c>
      <c r="L121" t="s">
        <v>1788</v>
      </c>
      <c r="M121" t="s">
        <v>1789</v>
      </c>
      <c r="N121" t="s">
        <v>761</v>
      </c>
      <c r="O121" t="s">
        <v>765</v>
      </c>
      <c r="P121" t="s">
        <v>1790</v>
      </c>
      <c r="Q121" t="s">
        <v>1791</v>
      </c>
      <c r="R121" t="s">
        <v>1785</v>
      </c>
      <c r="S121" t="s">
        <v>1792</v>
      </c>
    </row>
    <row r="122" spans="1:21" x14ac:dyDescent="0.3">
      <c r="A122" t="s">
        <v>75</v>
      </c>
      <c r="B122" t="s">
        <v>76</v>
      </c>
      <c r="C122" t="s">
        <v>77</v>
      </c>
      <c r="D122" t="s">
        <v>22</v>
      </c>
      <c r="E122" t="s">
        <v>78</v>
      </c>
      <c r="F122" t="s">
        <v>24</v>
      </c>
      <c r="G122" t="s">
        <v>79</v>
      </c>
      <c r="H122" t="s">
        <v>80</v>
      </c>
      <c r="I122" t="s">
        <v>81</v>
      </c>
      <c r="J122" t="s">
        <v>82</v>
      </c>
      <c r="K122" t="s">
        <v>83</v>
      </c>
      <c r="L122" t="s">
        <v>84</v>
      </c>
      <c r="M122" t="s">
        <v>85</v>
      </c>
      <c r="N122" t="s">
        <v>77</v>
      </c>
      <c r="O122" t="s">
        <v>86</v>
      </c>
      <c r="P122" t="s">
        <v>87</v>
      </c>
      <c r="Q122" t="s">
        <v>88</v>
      </c>
      <c r="R122" t="s">
        <v>89</v>
      </c>
      <c r="S122" t="s">
        <v>90</v>
      </c>
      <c r="T122" t="s">
        <v>91</v>
      </c>
    </row>
    <row r="123" spans="1:21" x14ac:dyDescent="0.3">
      <c r="A123" t="s">
        <v>276</v>
      </c>
      <c r="B123" t="s">
        <v>277</v>
      </c>
      <c r="C123" t="s">
        <v>253</v>
      </c>
      <c r="D123" t="s">
        <v>22</v>
      </c>
      <c r="E123" t="s">
        <v>278</v>
      </c>
      <c r="F123" t="s">
        <v>183</v>
      </c>
      <c r="G123" t="s">
        <v>97</v>
      </c>
      <c r="H123" t="s">
        <v>279</v>
      </c>
      <c r="I123" t="s">
        <v>27</v>
      </c>
      <c r="J123" t="s">
        <v>280</v>
      </c>
      <c r="K123" t="s">
        <v>281</v>
      </c>
      <c r="L123" t="s">
        <v>282</v>
      </c>
      <c r="M123" t="s">
        <v>283</v>
      </c>
      <c r="N123" t="s">
        <v>253</v>
      </c>
      <c r="O123" t="s">
        <v>284</v>
      </c>
      <c r="P123" t="s">
        <v>285</v>
      </c>
      <c r="Q123" t="s">
        <v>286</v>
      </c>
      <c r="R123" t="s">
        <v>287</v>
      </c>
      <c r="S123" t="s">
        <v>288</v>
      </c>
      <c r="T123" t="s">
        <v>289</v>
      </c>
      <c r="U123" t="s">
        <v>290</v>
      </c>
    </row>
    <row r="124" spans="1:21" x14ac:dyDescent="0.3">
      <c r="A124" t="s">
        <v>1263</v>
      </c>
      <c r="B124" t="s">
        <v>1264</v>
      </c>
      <c r="C124" t="s">
        <v>1265</v>
      </c>
      <c r="D124" t="s">
        <v>22</v>
      </c>
      <c r="E124" t="s">
        <v>1266</v>
      </c>
      <c r="F124" t="s">
        <v>1267</v>
      </c>
      <c r="G124" t="s">
        <v>79</v>
      </c>
      <c r="H124" t="s">
        <v>746</v>
      </c>
      <c r="I124" t="s">
        <v>792</v>
      </c>
      <c r="J124" t="s">
        <v>1268</v>
      </c>
      <c r="K124" t="s">
        <v>1269</v>
      </c>
      <c r="L124" t="s">
        <v>1270</v>
      </c>
      <c r="M124" t="s">
        <v>1271</v>
      </c>
      <c r="N124" t="s">
        <v>1265</v>
      </c>
      <c r="O124" t="s">
        <v>1272</v>
      </c>
      <c r="P124" t="s">
        <v>1273</v>
      </c>
      <c r="Q124" t="s">
        <v>753</v>
      </c>
      <c r="R124" t="s">
        <v>746</v>
      </c>
      <c r="S124" t="s">
        <v>1274</v>
      </c>
      <c r="T124" t="s">
        <v>1275</v>
      </c>
    </row>
    <row r="125" spans="1:21" x14ac:dyDescent="0.3">
      <c r="A125" t="s">
        <v>1675</v>
      </c>
      <c r="B125" t="s">
        <v>1676</v>
      </c>
      <c r="C125" t="s">
        <v>901</v>
      </c>
      <c r="D125" t="s">
        <v>22</v>
      </c>
      <c r="E125" t="s">
        <v>1677</v>
      </c>
      <c r="F125" t="s">
        <v>1527</v>
      </c>
      <c r="G125" t="s">
        <v>79</v>
      </c>
      <c r="H125" t="s">
        <v>746</v>
      </c>
      <c r="I125" t="s">
        <v>1292</v>
      </c>
      <c r="J125" t="s">
        <v>1678</v>
      </c>
      <c r="K125" t="s">
        <v>1679</v>
      </c>
      <c r="L125" t="s">
        <v>1680</v>
      </c>
      <c r="M125" t="s">
        <v>1681</v>
      </c>
      <c r="N125" t="s">
        <v>901</v>
      </c>
      <c r="O125" t="s">
        <v>908</v>
      </c>
      <c r="P125" t="s">
        <v>1682</v>
      </c>
      <c r="Q125" t="s">
        <v>753</v>
      </c>
      <c r="R125" t="s">
        <v>746</v>
      </c>
      <c r="S125" t="s">
        <v>1683</v>
      </c>
      <c r="T125" t="s">
        <v>1684</v>
      </c>
    </row>
    <row r="126" spans="1:21" x14ac:dyDescent="0.3">
      <c r="A126" t="s">
        <v>1675</v>
      </c>
      <c r="B126" t="s">
        <v>1676</v>
      </c>
      <c r="C126" t="s">
        <v>901</v>
      </c>
      <c r="D126" t="s">
        <v>22</v>
      </c>
      <c r="E126" t="s">
        <v>1685</v>
      </c>
      <c r="F126" t="s">
        <v>1527</v>
      </c>
      <c r="G126" t="s">
        <v>79</v>
      </c>
      <c r="H126" t="s">
        <v>746</v>
      </c>
      <c r="I126" t="s">
        <v>1292</v>
      </c>
      <c r="J126" t="s">
        <v>1678</v>
      </c>
      <c r="K126" t="s">
        <v>1679</v>
      </c>
      <c r="L126" t="s">
        <v>1680</v>
      </c>
      <c r="M126" t="s">
        <v>1681</v>
      </c>
      <c r="N126" t="s">
        <v>901</v>
      </c>
      <c r="O126" t="s">
        <v>908</v>
      </c>
      <c r="P126" t="s">
        <v>1682</v>
      </c>
      <c r="Q126" t="s">
        <v>753</v>
      </c>
      <c r="R126" t="s">
        <v>746</v>
      </c>
      <c r="S126" t="s">
        <v>1683</v>
      </c>
      <c r="T126" t="s">
        <v>1686</v>
      </c>
    </row>
    <row r="127" spans="1:21" x14ac:dyDescent="0.3">
      <c r="A127" t="s">
        <v>1675</v>
      </c>
      <c r="B127" t="s">
        <v>1676</v>
      </c>
      <c r="C127" t="s">
        <v>901</v>
      </c>
      <c r="D127" t="s">
        <v>22</v>
      </c>
      <c r="E127" t="s">
        <v>1687</v>
      </c>
      <c r="F127" t="s">
        <v>1527</v>
      </c>
      <c r="G127" t="s">
        <v>79</v>
      </c>
      <c r="H127" t="s">
        <v>746</v>
      </c>
      <c r="I127" t="s">
        <v>1292</v>
      </c>
      <c r="J127" t="s">
        <v>1678</v>
      </c>
      <c r="K127" t="s">
        <v>1679</v>
      </c>
      <c r="L127" t="s">
        <v>1680</v>
      </c>
      <c r="M127" t="s">
        <v>1681</v>
      </c>
      <c r="N127" t="s">
        <v>901</v>
      </c>
      <c r="O127" t="s">
        <v>908</v>
      </c>
      <c r="P127" t="s">
        <v>1682</v>
      </c>
      <c r="Q127" t="s">
        <v>753</v>
      </c>
      <c r="R127" t="s">
        <v>746</v>
      </c>
      <c r="S127" t="s">
        <v>1683</v>
      </c>
      <c r="T127" t="s">
        <v>1688</v>
      </c>
    </row>
    <row r="128" spans="1:21" x14ac:dyDescent="0.3">
      <c r="A128" t="s">
        <v>1675</v>
      </c>
      <c r="B128" t="s">
        <v>1676</v>
      </c>
      <c r="C128" t="s">
        <v>901</v>
      </c>
      <c r="D128" t="s">
        <v>22</v>
      </c>
      <c r="E128" t="s">
        <v>1699</v>
      </c>
      <c r="F128" t="s">
        <v>1527</v>
      </c>
      <c r="G128" t="s">
        <v>79</v>
      </c>
      <c r="H128" t="s">
        <v>746</v>
      </c>
      <c r="I128" t="s">
        <v>1292</v>
      </c>
      <c r="J128" t="s">
        <v>1678</v>
      </c>
      <c r="K128" t="s">
        <v>1679</v>
      </c>
      <c r="L128" t="s">
        <v>1680</v>
      </c>
      <c r="M128" t="s">
        <v>1681</v>
      </c>
      <c r="N128" t="s">
        <v>901</v>
      </c>
      <c r="O128" t="s">
        <v>908</v>
      </c>
      <c r="P128" t="s">
        <v>1682</v>
      </c>
      <c r="Q128" t="s">
        <v>753</v>
      </c>
      <c r="R128" t="s">
        <v>746</v>
      </c>
      <c r="S128" t="s">
        <v>1683</v>
      </c>
      <c r="T128" t="s">
        <v>1710</v>
      </c>
    </row>
    <row r="129" spans="1:21" x14ac:dyDescent="0.3">
      <c r="A129" t="s">
        <v>1675</v>
      </c>
      <c r="B129" t="s">
        <v>1676</v>
      </c>
      <c r="C129" t="s">
        <v>901</v>
      </c>
      <c r="D129" t="s">
        <v>22</v>
      </c>
      <c r="E129" t="s">
        <v>1738</v>
      </c>
      <c r="F129" t="s">
        <v>1527</v>
      </c>
      <c r="G129" t="s">
        <v>79</v>
      </c>
      <c r="H129" t="s">
        <v>746</v>
      </c>
      <c r="I129" t="s">
        <v>1292</v>
      </c>
      <c r="J129" t="s">
        <v>1678</v>
      </c>
      <c r="K129" t="s">
        <v>1679</v>
      </c>
      <c r="L129" t="s">
        <v>1680</v>
      </c>
      <c r="M129" t="s">
        <v>1681</v>
      </c>
      <c r="N129" t="s">
        <v>901</v>
      </c>
      <c r="O129" t="s">
        <v>908</v>
      </c>
      <c r="P129" t="s">
        <v>1682</v>
      </c>
      <c r="Q129" t="s">
        <v>753</v>
      </c>
      <c r="R129" t="s">
        <v>746</v>
      </c>
      <c r="S129" t="s">
        <v>1683</v>
      </c>
      <c r="T129" t="s">
        <v>1739</v>
      </c>
    </row>
    <row r="130" spans="1:21" x14ac:dyDescent="0.3">
      <c r="A130" t="s">
        <v>1524</v>
      </c>
      <c r="B130" t="s">
        <v>1525</v>
      </c>
      <c r="C130" t="s">
        <v>1265</v>
      </c>
      <c r="D130" t="s">
        <v>22</v>
      </c>
      <c r="E130" t="s">
        <v>1526</v>
      </c>
      <c r="F130" t="s">
        <v>1527</v>
      </c>
      <c r="G130" t="s">
        <v>79</v>
      </c>
      <c r="H130" t="s">
        <v>746</v>
      </c>
      <c r="I130" t="s">
        <v>792</v>
      </c>
      <c r="J130" t="s">
        <v>1268</v>
      </c>
      <c r="K130" t="s">
        <v>367</v>
      </c>
      <c r="L130" t="s">
        <v>1270</v>
      </c>
      <c r="M130" t="s">
        <v>1271</v>
      </c>
      <c r="N130" t="s">
        <v>1265</v>
      </c>
      <c r="O130" t="s">
        <v>1272</v>
      </c>
      <c r="P130" t="s">
        <v>1528</v>
      </c>
      <c r="Q130" t="s">
        <v>753</v>
      </c>
      <c r="R130" t="s">
        <v>746</v>
      </c>
      <c r="S130" t="s">
        <v>1274</v>
      </c>
      <c r="T130" t="s">
        <v>1529</v>
      </c>
    </row>
    <row r="131" spans="1:21" x14ac:dyDescent="0.3">
      <c r="A131" t="s">
        <v>1530</v>
      </c>
      <c r="B131" t="s">
        <v>1525</v>
      </c>
      <c r="C131" t="s">
        <v>1265</v>
      </c>
      <c r="D131" t="s">
        <v>22</v>
      </c>
      <c r="E131" t="s">
        <v>1531</v>
      </c>
      <c r="F131" t="s">
        <v>1527</v>
      </c>
      <c r="G131" t="s">
        <v>79</v>
      </c>
      <c r="H131" t="s">
        <v>746</v>
      </c>
      <c r="I131" t="s">
        <v>792</v>
      </c>
      <c r="J131" t="s">
        <v>1268</v>
      </c>
      <c r="K131" t="s">
        <v>281</v>
      </c>
      <c r="L131" t="s">
        <v>1270</v>
      </c>
      <c r="M131" t="s">
        <v>1271</v>
      </c>
      <c r="N131" t="s">
        <v>1265</v>
      </c>
      <c r="O131" t="s">
        <v>1272</v>
      </c>
      <c r="P131" t="s">
        <v>1528</v>
      </c>
      <c r="Q131" t="s">
        <v>753</v>
      </c>
      <c r="R131" t="s">
        <v>746</v>
      </c>
      <c r="S131" t="s">
        <v>1274</v>
      </c>
      <c r="T131" t="s">
        <v>1532</v>
      </c>
    </row>
    <row r="132" spans="1:21" x14ac:dyDescent="0.3">
      <c r="A132" t="s">
        <v>1533</v>
      </c>
      <c r="B132" t="s">
        <v>1525</v>
      </c>
      <c r="C132" t="s">
        <v>1265</v>
      </c>
      <c r="D132" t="s">
        <v>22</v>
      </c>
      <c r="E132" t="s">
        <v>1534</v>
      </c>
      <c r="F132" t="s">
        <v>1527</v>
      </c>
      <c r="G132" t="s">
        <v>79</v>
      </c>
      <c r="H132" t="s">
        <v>746</v>
      </c>
      <c r="I132" t="s">
        <v>792</v>
      </c>
      <c r="J132" t="s">
        <v>1268</v>
      </c>
      <c r="K132" t="s">
        <v>1019</v>
      </c>
      <c r="L132" t="s">
        <v>1270</v>
      </c>
      <c r="M132" t="s">
        <v>1271</v>
      </c>
      <c r="N132" t="s">
        <v>1265</v>
      </c>
      <c r="O132" t="s">
        <v>1272</v>
      </c>
      <c r="P132" t="s">
        <v>1528</v>
      </c>
      <c r="Q132" t="s">
        <v>753</v>
      </c>
      <c r="R132" t="s">
        <v>746</v>
      </c>
      <c r="S132" t="s">
        <v>1274</v>
      </c>
      <c r="T132" t="s">
        <v>1535</v>
      </c>
    </row>
    <row r="133" spans="1:21" x14ac:dyDescent="0.3">
      <c r="A133" t="s">
        <v>1536</v>
      </c>
      <c r="B133" t="s">
        <v>1525</v>
      </c>
      <c r="C133" t="s">
        <v>1265</v>
      </c>
      <c r="D133" t="s">
        <v>22</v>
      </c>
      <c r="E133" t="s">
        <v>1537</v>
      </c>
      <c r="F133" t="s">
        <v>1527</v>
      </c>
      <c r="G133" t="s">
        <v>79</v>
      </c>
      <c r="H133" t="s">
        <v>746</v>
      </c>
      <c r="I133" t="s">
        <v>792</v>
      </c>
      <c r="J133" t="s">
        <v>1268</v>
      </c>
      <c r="K133" t="s">
        <v>1538</v>
      </c>
      <c r="L133" t="s">
        <v>1270</v>
      </c>
      <c r="M133" t="s">
        <v>1271</v>
      </c>
      <c r="N133" t="s">
        <v>1265</v>
      </c>
      <c r="O133" t="s">
        <v>1272</v>
      </c>
      <c r="P133" t="s">
        <v>1528</v>
      </c>
      <c r="Q133" t="s">
        <v>753</v>
      </c>
      <c r="R133" t="s">
        <v>746</v>
      </c>
      <c r="S133" t="s">
        <v>1274</v>
      </c>
      <c r="T133" t="s">
        <v>1539</v>
      </c>
    </row>
    <row r="134" spans="1:21" x14ac:dyDescent="0.3">
      <c r="A134" t="s">
        <v>772</v>
      </c>
      <c r="B134" t="s">
        <v>773</v>
      </c>
      <c r="C134" t="s">
        <v>261</v>
      </c>
      <c r="D134" t="s">
        <v>22</v>
      </c>
      <c r="E134" t="s">
        <v>774</v>
      </c>
      <c r="F134" t="s">
        <v>775</v>
      </c>
      <c r="G134" t="s">
        <v>97</v>
      </c>
      <c r="H134" t="s">
        <v>776</v>
      </c>
      <c r="I134" t="s">
        <v>230</v>
      </c>
      <c r="J134" t="s">
        <v>777</v>
      </c>
      <c r="K134" t="s">
        <v>83</v>
      </c>
      <c r="L134" t="s">
        <v>778</v>
      </c>
      <c r="M134" t="s">
        <v>779</v>
      </c>
      <c r="N134" t="s">
        <v>261</v>
      </c>
      <c r="O134" t="s">
        <v>269</v>
      </c>
      <c r="P134" t="s">
        <v>780</v>
      </c>
      <c r="Q134" t="s">
        <v>781</v>
      </c>
      <c r="R134" t="s">
        <v>782</v>
      </c>
      <c r="S134" t="s">
        <v>783</v>
      </c>
      <c r="T134" t="s">
        <v>784</v>
      </c>
      <c r="U134" t="s">
        <v>785</v>
      </c>
    </row>
    <row r="135" spans="1:21" x14ac:dyDescent="0.3">
      <c r="A135" t="s">
        <v>861</v>
      </c>
      <c r="B135" t="s">
        <v>862</v>
      </c>
      <c r="C135" t="s">
        <v>863</v>
      </c>
      <c r="D135" t="s">
        <v>22</v>
      </c>
      <c r="E135" t="s">
        <v>864</v>
      </c>
      <c r="F135" t="s">
        <v>865</v>
      </c>
      <c r="G135" t="s">
        <v>97</v>
      </c>
      <c r="H135" t="s">
        <v>563</v>
      </c>
      <c r="I135" t="s">
        <v>792</v>
      </c>
      <c r="J135" t="s">
        <v>866</v>
      </c>
      <c r="K135" t="s">
        <v>281</v>
      </c>
      <c r="L135" t="s">
        <v>867</v>
      </c>
      <c r="M135" t="s">
        <v>868</v>
      </c>
      <c r="N135" t="s">
        <v>863</v>
      </c>
      <c r="O135" t="s">
        <v>869</v>
      </c>
      <c r="P135" t="s">
        <v>870</v>
      </c>
      <c r="Q135" t="s">
        <v>570</v>
      </c>
      <c r="R135" t="s">
        <v>563</v>
      </c>
      <c r="S135" t="s">
        <v>871</v>
      </c>
      <c r="T135" t="s">
        <v>872</v>
      </c>
    </row>
    <row r="136" spans="1:21" x14ac:dyDescent="0.3">
      <c r="A136" t="s">
        <v>1634</v>
      </c>
      <c r="B136" t="s">
        <v>862</v>
      </c>
      <c r="C136" t="s">
        <v>1635</v>
      </c>
      <c r="D136" t="s">
        <v>22</v>
      </c>
      <c r="E136" t="s">
        <v>1636</v>
      </c>
      <c r="F136" t="s">
        <v>1637</v>
      </c>
      <c r="G136" t="s">
        <v>97</v>
      </c>
      <c r="H136" t="s">
        <v>1638</v>
      </c>
      <c r="I136" t="s">
        <v>1292</v>
      </c>
      <c r="J136" t="s">
        <v>1639</v>
      </c>
      <c r="K136" t="s">
        <v>1640</v>
      </c>
      <c r="L136" t="s">
        <v>1641</v>
      </c>
      <c r="M136" t="s">
        <v>1642</v>
      </c>
      <c r="N136" t="s">
        <v>1635</v>
      </c>
      <c r="O136" t="s">
        <v>1643</v>
      </c>
      <c r="P136" t="s">
        <v>1644</v>
      </c>
      <c r="Q136" t="s">
        <v>34</v>
      </c>
      <c r="R136" t="s">
        <v>505</v>
      </c>
      <c r="S136" t="s">
        <v>1645</v>
      </c>
      <c r="T136" t="s">
        <v>1646</v>
      </c>
    </row>
    <row r="137" spans="1:21" x14ac:dyDescent="0.3">
      <c r="A137" t="s">
        <v>1659</v>
      </c>
      <c r="B137" t="s">
        <v>862</v>
      </c>
      <c r="C137" t="s">
        <v>1635</v>
      </c>
      <c r="D137" t="s">
        <v>22</v>
      </c>
      <c r="E137" t="s">
        <v>1660</v>
      </c>
      <c r="F137" t="s">
        <v>1661</v>
      </c>
      <c r="G137" t="s">
        <v>42</v>
      </c>
      <c r="H137" t="s">
        <v>1619</v>
      </c>
      <c r="I137" t="s">
        <v>415</v>
      </c>
      <c r="J137" t="s">
        <v>1662</v>
      </c>
      <c r="K137" t="s">
        <v>1663</v>
      </c>
      <c r="L137" t="s">
        <v>1664</v>
      </c>
      <c r="M137" t="s">
        <v>1593</v>
      </c>
      <c r="N137" t="s">
        <v>1635</v>
      </c>
      <c r="O137" t="s">
        <v>1643</v>
      </c>
      <c r="P137" t="s">
        <v>1665</v>
      </c>
      <c r="Q137" t="s">
        <v>1246</v>
      </c>
      <c r="R137" t="s">
        <v>1247</v>
      </c>
      <c r="S137" t="s">
        <v>1666</v>
      </c>
      <c r="T137" t="s">
        <v>1667</v>
      </c>
      <c r="U137" t="s">
        <v>1668</v>
      </c>
    </row>
    <row r="138" spans="1:21" x14ac:dyDescent="0.3">
      <c r="A138" t="s">
        <v>121</v>
      </c>
      <c r="B138" t="s">
        <v>122</v>
      </c>
      <c r="C138" t="s">
        <v>123</v>
      </c>
      <c r="D138" t="s">
        <v>22</v>
      </c>
      <c r="E138" t="s">
        <v>124</v>
      </c>
      <c r="F138" t="s">
        <v>125</v>
      </c>
      <c r="G138" t="s">
        <v>97</v>
      </c>
      <c r="H138" t="s">
        <v>126</v>
      </c>
      <c r="I138" t="s">
        <v>27</v>
      </c>
      <c r="J138" t="s">
        <v>127</v>
      </c>
      <c r="K138" t="s">
        <v>128</v>
      </c>
      <c r="L138" t="s">
        <v>129</v>
      </c>
      <c r="M138" t="s">
        <v>130</v>
      </c>
      <c r="N138" t="s">
        <v>123</v>
      </c>
      <c r="O138" t="s">
        <v>131</v>
      </c>
      <c r="P138" t="s">
        <v>132</v>
      </c>
      <c r="Q138" t="s">
        <v>133</v>
      </c>
      <c r="R138" t="s">
        <v>134</v>
      </c>
      <c r="S138" t="s">
        <v>135</v>
      </c>
      <c r="T138" t="s">
        <v>136</v>
      </c>
      <c r="U138" t="s">
        <v>137</v>
      </c>
    </row>
    <row r="139" spans="1:21" x14ac:dyDescent="0.3">
      <c r="A139" t="s">
        <v>461</v>
      </c>
      <c r="B139" t="s">
        <v>122</v>
      </c>
      <c r="C139" t="s">
        <v>462</v>
      </c>
      <c r="D139" t="s">
        <v>22</v>
      </c>
      <c r="E139" t="s">
        <v>463</v>
      </c>
      <c r="F139" t="s">
        <v>150</v>
      </c>
      <c r="G139" t="s">
        <v>25</v>
      </c>
      <c r="H139" t="s">
        <v>464</v>
      </c>
      <c r="I139" t="s">
        <v>465</v>
      </c>
      <c r="J139" t="s">
        <v>466</v>
      </c>
      <c r="K139" t="s">
        <v>467</v>
      </c>
      <c r="L139" t="s">
        <v>468</v>
      </c>
      <c r="M139" t="s">
        <v>469</v>
      </c>
      <c r="N139" t="s">
        <v>462</v>
      </c>
      <c r="O139" t="s">
        <v>470</v>
      </c>
      <c r="P139" t="s">
        <v>471</v>
      </c>
      <c r="Q139" t="s">
        <v>158</v>
      </c>
      <c r="R139" t="s">
        <v>472</v>
      </c>
      <c r="S139" t="s">
        <v>473</v>
      </c>
      <c r="T139" t="s">
        <v>474</v>
      </c>
      <c r="U139" t="s">
        <v>475</v>
      </c>
    </row>
    <row r="140" spans="1:21" x14ac:dyDescent="0.3">
      <c r="A140" t="s">
        <v>679</v>
      </c>
      <c r="B140" t="s">
        <v>122</v>
      </c>
      <c r="C140" t="s">
        <v>680</v>
      </c>
      <c r="D140" t="s">
        <v>22</v>
      </c>
      <c r="E140" t="s">
        <v>681</v>
      </c>
      <c r="F140" t="s">
        <v>682</v>
      </c>
      <c r="G140" t="s">
        <v>97</v>
      </c>
      <c r="H140" t="s">
        <v>683</v>
      </c>
      <c r="I140" t="s">
        <v>415</v>
      </c>
      <c r="J140" t="s">
        <v>684</v>
      </c>
      <c r="K140" t="s">
        <v>685</v>
      </c>
      <c r="L140" t="s">
        <v>686</v>
      </c>
      <c r="M140" t="s">
        <v>687</v>
      </c>
      <c r="N140" t="s">
        <v>680</v>
      </c>
      <c r="O140" t="s">
        <v>688</v>
      </c>
      <c r="P140" t="s">
        <v>689</v>
      </c>
      <c r="Q140" t="s">
        <v>690</v>
      </c>
      <c r="R140" t="s">
        <v>691</v>
      </c>
      <c r="S140" t="s">
        <v>692</v>
      </c>
      <c r="T140" t="s">
        <v>693</v>
      </c>
    </row>
    <row r="141" spans="1:21" x14ac:dyDescent="0.3">
      <c r="A141" t="s">
        <v>828</v>
      </c>
      <c r="B141" t="s">
        <v>122</v>
      </c>
      <c r="C141" t="s">
        <v>829</v>
      </c>
      <c r="D141" t="s">
        <v>22</v>
      </c>
      <c r="E141" t="s">
        <v>830</v>
      </c>
      <c r="F141" t="s">
        <v>790</v>
      </c>
      <c r="G141" t="s">
        <v>97</v>
      </c>
      <c r="H141" t="s">
        <v>831</v>
      </c>
      <c r="I141" t="s">
        <v>832</v>
      </c>
      <c r="J141" t="s">
        <v>831</v>
      </c>
      <c r="K141" t="s">
        <v>833</v>
      </c>
      <c r="L141" t="s">
        <v>834</v>
      </c>
      <c r="M141" t="s">
        <v>835</v>
      </c>
      <c r="N141" t="s">
        <v>829</v>
      </c>
      <c r="O141" t="s">
        <v>836</v>
      </c>
      <c r="P141" t="s">
        <v>837</v>
      </c>
      <c r="Q141" t="s">
        <v>838</v>
      </c>
      <c r="R141" t="s">
        <v>839</v>
      </c>
      <c r="S141" t="s">
        <v>840</v>
      </c>
    </row>
    <row r="142" spans="1:21" x14ac:dyDescent="0.3">
      <c r="A142" t="s">
        <v>1025</v>
      </c>
      <c r="B142" t="s">
        <v>122</v>
      </c>
      <c r="C142" t="s">
        <v>1026</v>
      </c>
      <c r="D142" t="s">
        <v>22</v>
      </c>
      <c r="E142" t="s">
        <v>1027</v>
      </c>
      <c r="F142" t="s">
        <v>903</v>
      </c>
      <c r="G142" t="s">
        <v>97</v>
      </c>
      <c r="H142" t="s">
        <v>776</v>
      </c>
      <c r="I142" t="s">
        <v>792</v>
      </c>
      <c r="J142" t="s">
        <v>1028</v>
      </c>
      <c r="K142" t="s">
        <v>1029</v>
      </c>
      <c r="L142" t="s">
        <v>1030</v>
      </c>
      <c r="M142" t="s">
        <v>779</v>
      </c>
      <c r="N142" t="s">
        <v>1026</v>
      </c>
      <c r="O142" t="s">
        <v>1031</v>
      </c>
      <c r="P142" t="s">
        <v>1032</v>
      </c>
      <c r="Q142" t="s">
        <v>781</v>
      </c>
      <c r="R142" t="s">
        <v>782</v>
      </c>
      <c r="S142" t="s">
        <v>1033</v>
      </c>
      <c r="T142" t="s">
        <v>1034</v>
      </c>
      <c r="U142" t="s">
        <v>1035</v>
      </c>
    </row>
    <row r="143" spans="1:21" x14ac:dyDescent="0.3">
      <c r="A143" t="s">
        <v>1001</v>
      </c>
      <c r="B143" t="s">
        <v>1002</v>
      </c>
      <c r="C143" t="s">
        <v>695</v>
      </c>
      <c r="D143" t="s">
        <v>22</v>
      </c>
      <c r="E143" t="s">
        <v>1003</v>
      </c>
      <c r="F143" t="s">
        <v>843</v>
      </c>
      <c r="G143" t="s">
        <v>97</v>
      </c>
      <c r="H143" t="s">
        <v>1004</v>
      </c>
      <c r="I143" t="s">
        <v>415</v>
      </c>
      <c r="J143" t="s">
        <v>1005</v>
      </c>
      <c r="K143" t="s">
        <v>1006</v>
      </c>
      <c r="L143" t="s">
        <v>1007</v>
      </c>
      <c r="M143" t="s">
        <v>1008</v>
      </c>
      <c r="N143" t="s">
        <v>695</v>
      </c>
      <c r="O143" t="s">
        <v>700</v>
      </c>
      <c r="P143" t="s">
        <v>1009</v>
      </c>
      <c r="Q143" t="s">
        <v>237</v>
      </c>
      <c r="R143" t="s">
        <v>1010</v>
      </c>
      <c r="S143" t="s">
        <v>1011</v>
      </c>
      <c r="T143" t="s">
        <v>1012</v>
      </c>
    </row>
    <row r="144" spans="1:21" x14ac:dyDescent="0.3">
      <c r="A144" t="s">
        <v>38</v>
      </c>
      <c r="C144" t="s">
        <v>39</v>
      </c>
      <c r="D144" t="s">
        <v>22</v>
      </c>
      <c r="E144" t="s">
        <v>40</v>
      </c>
      <c r="F144" t="s">
        <v>41</v>
      </c>
      <c r="G144" t="s">
        <v>42</v>
      </c>
      <c r="H144" t="s">
        <v>43</v>
      </c>
      <c r="I144" t="s">
        <v>27</v>
      </c>
      <c r="J144" t="s">
        <v>44</v>
      </c>
      <c r="K144" t="s">
        <v>45</v>
      </c>
      <c r="L144" t="s">
        <v>46</v>
      </c>
      <c r="M144" t="s">
        <v>47</v>
      </c>
      <c r="N144" t="s">
        <v>39</v>
      </c>
      <c r="O144" t="s">
        <v>48</v>
      </c>
      <c r="P144" t="s">
        <v>49</v>
      </c>
      <c r="Q144" t="s">
        <v>50</v>
      </c>
      <c r="R144" t="s">
        <v>51</v>
      </c>
      <c r="S144" t="s">
        <v>47</v>
      </c>
    </row>
    <row r="145" spans="1:19" x14ac:dyDescent="0.3">
      <c r="A145" t="s">
        <v>52</v>
      </c>
      <c r="C145" t="s">
        <v>53</v>
      </c>
      <c r="D145" t="s">
        <v>22</v>
      </c>
      <c r="E145" t="s">
        <v>54</v>
      </c>
      <c r="F145" t="s">
        <v>55</v>
      </c>
      <c r="G145" t="s">
        <v>42</v>
      </c>
      <c r="H145" t="s">
        <v>56</v>
      </c>
      <c r="I145" t="s">
        <v>57</v>
      </c>
      <c r="J145" t="s">
        <v>58</v>
      </c>
      <c r="K145" t="s">
        <v>59</v>
      </c>
      <c r="L145" t="s">
        <v>60</v>
      </c>
      <c r="M145" t="s">
        <v>61</v>
      </c>
      <c r="N145" t="s">
        <v>53</v>
      </c>
      <c r="O145" t="s">
        <v>62</v>
      </c>
      <c r="P145" t="s">
        <v>63</v>
      </c>
      <c r="Q145" t="s">
        <v>64</v>
      </c>
      <c r="R145" t="s">
        <v>65</v>
      </c>
      <c r="S145" t="s">
        <v>66</v>
      </c>
    </row>
    <row r="146" spans="1:19" x14ac:dyDescent="0.3">
      <c r="A146" t="s">
        <v>67</v>
      </c>
      <c r="C146" t="s">
        <v>68</v>
      </c>
      <c r="D146" t="s">
        <v>22</v>
      </c>
      <c r="E146" t="s">
        <v>69</v>
      </c>
      <c r="F146" t="s">
        <v>55</v>
      </c>
      <c r="G146" t="s">
        <v>42</v>
      </c>
      <c r="H146" t="s">
        <v>56</v>
      </c>
      <c r="I146" t="s">
        <v>57</v>
      </c>
      <c r="J146" t="s">
        <v>58</v>
      </c>
      <c r="K146" t="s">
        <v>70</v>
      </c>
      <c r="L146" t="s">
        <v>71</v>
      </c>
      <c r="M146" t="s">
        <v>72</v>
      </c>
      <c r="N146" t="s">
        <v>68</v>
      </c>
      <c r="O146" t="s">
        <v>73</v>
      </c>
      <c r="P146" t="s">
        <v>74</v>
      </c>
      <c r="Q146" t="s">
        <v>64</v>
      </c>
      <c r="R146" t="s">
        <v>65</v>
      </c>
      <c r="S146" t="s">
        <v>66</v>
      </c>
    </row>
    <row r="147" spans="1:19" x14ac:dyDescent="0.3">
      <c r="A147" t="s">
        <v>110</v>
      </c>
      <c r="C147" t="s">
        <v>111</v>
      </c>
      <c r="D147" t="s">
        <v>22</v>
      </c>
      <c r="E147" t="s">
        <v>112</v>
      </c>
      <c r="F147" t="s">
        <v>113</v>
      </c>
      <c r="G147" t="s">
        <v>42</v>
      </c>
      <c r="H147" t="s">
        <v>56</v>
      </c>
      <c r="I147" t="s">
        <v>114</v>
      </c>
      <c r="J147" t="s">
        <v>115</v>
      </c>
      <c r="K147" t="s">
        <v>116</v>
      </c>
      <c r="L147" t="s">
        <v>117</v>
      </c>
      <c r="M147" t="s">
        <v>118</v>
      </c>
      <c r="N147" t="s">
        <v>111</v>
      </c>
      <c r="O147" t="s">
        <v>119</v>
      </c>
      <c r="P147" t="s">
        <v>120</v>
      </c>
      <c r="Q147" t="s">
        <v>64</v>
      </c>
      <c r="R147" t="s">
        <v>65</v>
      </c>
      <c r="S147" t="s">
        <v>66</v>
      </c>
    </row>
    <row r="148" spans="1:19" x14ac:dyDescent="0.3">
      <c r="A148" t="s">
        <v>138</v>
      </c>
      <c r="C148" t="s">
        <v>139</v>
      </c>
      <c r="D148" t="s">
        <v>22</v>
      </c>
      <c r="E148" t="s">
        <v>140</v>
      </c>
      <c r="F148" t="s">
        <v>141</v>
      </c>
      <c r="G148" t="s">
        <v>42</v>
      </c>
      <c r="H148" t="s">
        <v>56</v>
      </c>
      <c r="I148" t="s">
        <v>142</v>
      </c>
      <c r="J148" t="s">
        <v>115</v>
      </c>
      <c r="K148" t="s">
        <v>143</v>
      </c>
      <c r="L148" t="s">
        <v>117</v>
      </c>
      <c r="M148" t="s">
        <v>118</v>
      </c>
      <c r="N148" t="s">
        <v>139</v>
      </c>
      <c r="O148" t="s">
        <v>144</v>
      </c>
      <c r="P148" t="s">
        <v>145</v>
      </c>
      <c r="Q148" t="s">
        <v>64</v>
      </c>
      <c r="R148" t="s">
        <v>65</v>
      </c>
      <c r="S148" t="s">
        <v>66</v>
      </c>
    </row>
    <row r="149" spans="1:19" x14ac:dyDescent="0.3">
      <c r="A149" t="s">
        <v>252</v>
      </c>
      <c r="C149" t="s">
        <v>253</v>
      </c>
      <c r="D149" t="s">
        <v>22</v>
      </c>
      <c r="E149" t="s">
        <v>242</v>
      </c>
      <c r="F149" t="s">
        <v>55</v>
      </c>
      <c r="G149" t="s">
        <v>42</v>
      </c>
      <c r="H149" t="s">
        <v>56</v>
      </c>
      <c r="I149" t="s">
        <v>57</v>
      </c>
      <c r="J149" t="s">
        <v>58</v>
      </c>
      <c r="K149" t="s">
        <v>254</v>
      </c>
      <c r="L149" t="s">
        <v>255</v>
      </c>
      <c r="M149" t="s">
        <v>256</v>
      </c>
      <c r="N149" t="s">
        <v>253</v>
      </c>
      <c r="O149" t="s">
        <v>257</v>
      </c>
      <c r="P149" t="s">
        <v>258</v>
      </c>
      <c r="Q149" t="s">
        <v>64</v>
      </c>
      <c r="R149" t="s">
        <v>65</v>
      </c>
      <c r="S149" t="s">
        <v>66</v>
      </c>
    </row>
    <row r="150" spans="1:19" x14ac:dyDescent="0.3">
      <c r="A150" t="s">
        <v>305</v>
      </c>
      <c r="C150" t="s">
        <v>306</v>
      </c>
      <c r="D150" t="s">
        <v>22</v>
      </c>
      <c r="E150" t="s">
        <v>307</v>
      </c>
      <c r="F150" t="s">
        <v>55</v>
      </c>
      <c r="G150" t="s">
        <v>42</v>
      </c>
      <c r="H150" t="s">
        <v>56</v>
      </c>
      <c r="I150" t="s">
        <v>57</v>
      </c>
      <c r="J150" t="s">
        <v>58</v>
      </c>
      <c r="K150" t="s">
        <v>308</v>
      </c>
      <c r="L150" t="s">
        <v>309</v>
      </c>
      <c r="M150" t="s">
        <v>72</v>
      </c>
      <c r="N150" t="s">
        <v>306</v>
      </c>
      <c r="O150" t="s">
        <v>310</v>
      </c>
      <c r="P150" t="s">
        <v>311</v>
      </c>
      <c r="Q150" t="s">
        <v>64</v>
      </c>
      <c r="R150" t="s">
        <v>65</v>
      </c>
      <c r="S150" t="s">
        <v>66</v>
      </c>
    </row>
    <row r="151" spans="1:19" x14ac:dyDescent="0.3">
      <c r="A151" t="s">
        <v>328</v>
      </c>
      <c r="C151" t="s">
        <v>329</v>
      </c>
      <c r="D151" t="s">
        <v>22</v>
      </c>
      <c r="E151" t="s">
        <v>330</v>
      </c>
      <c r="F151" t="s">
        <v>55</v>
      </c>
      <c r="G151" t="s">
        <v>42</v>
      </c>
      <c r="H151" t="s">
        <v>56</v>
      </c>
      <c r="I151" t="s">
        <v>57</v>
      </c>
      <c r="J151" t="s">
        <v>58</v>
      </c>
      <c r="K151" t="s">
        <v>331</v>
      </c>
      <c r="L151" t="s">
        <v>332</v>
      </c>
      <c r="M151" t="s">
        <v>333</v>
      </c>
      <c r="N151" t="s">
        <v>329</v>
      </c>
      <c r="O151" t="s">
        <v>334</v>
      </c>
      <c r="P151" t="s">
        <v>335</v>
      </c>
      <c r="Q151" t="s">
        <v>64</v>
      </c>
      <c r="R151" t="s">
        <v>65</v>
      </c>
      <c r="S151" t="s">
        <v>66</v>
      </c>
    </row>
    <row r="152" spans="1:19" x14ac:dyDescent="0.3">
      <c r="A152" t="s">
        <v>336</v>
      </c>
      <c r="C152" t="s">
        <v>337</v>
      </c>
      <c r="D152" t="s">
        <v>22</v>
      </c>
      <c r="E152" t="s">
        <v>330</v>
      </c>
      <c r="F152" t="s">
        <v>55</v>
      </c>
      <c r="G152" t="s">
        <v>42</v>
      </c>
      <c r="H152" t="s">
        <v>56</v>
      </c>
      <c r="I152" t="s">
        <v>57</v>
      </c>
      <c r="J152" t="s">
        <v>58</v>
      </c>
      <c r="K152" t="s">
        <v>338</v>
      </c>
      <c r="L152" t="s">
        <v>332</v>
      </c>
      <c r="M152" t="s">
        <v>333</v>
      </c>
      <c r="N152" t="s">
        <v>337</v>
      </c>
      <c r="O152" t="s">
        <v>339</v>
      </c>
      <c r="P152" t="s">
        <v>340</v>
      </c>
      <c r="Q152" t="s">
        <v>64</v>
      </c>
      <c r="R152" t="s">
        <v>65</v>
      </c>
      <c r="S152" t="s">
        <v>66</v>
      </c>
    </row>
    <row r="153" spans="1:19" x14ac:dyDescent="0.3">
      <c r="A153" t="s">
        <v>356</v>
      </c>
      <c r="C153" t="s">
        <v>357</v>
      </c>
      <c r="D153" t="s">
        <v>22</v>
      </c>
      <c r="E153" t="s">
        <v>358</v>
      </c>
      <c r="F153" t="s">
        <v>55</v>
      </c>
      <c r="G153" t="s">
        <v>42</v>
      </c>
      <c r="H153" t="s">
        <v>56</v>
      </c>
      <c r="I153" t="s">
        <v>57</v>
      </c>
      <c r="J153" t="s">
        <v>58</v>
      </c>
      <c r="K153" t="s">
        <v>359</v>
      </c>
      <c r="L153" t="s">
        <v>71</v>
      </c>
      <c r="M153" t="s">
        <v>72</v>
      </c>
      <c r="N153" t="s">
        <v>357</v>
      </c>
      <c r="O153" t="s">
        <v>360</v>
      </c>
      <c r="P153" t="s">
        <v>361</v>
      </c>
      <c r="Q153" t="s">
        <v>64</v>
      </c>
      <c r="R153" t="s">
        <v>65</v>
      </c>
      <c r="S153" t="s">
        <v>66</v>
      </c>
    </row>
    <row r="154" spans="1:19" x14ac:dyDescent="0.3">
      <c r="A154" t="s">
        <v>417</v>
      </c>
      <c r="C154" t="s">
        <v>418</v>
      </c>
      <c r="D154" t="s">
        <v>22</v>
      </c>
      <c r="E154" t="s">
        <v>419</v>
      </c>
      <c r="F154" t="s">
        <v>55</v>
      </c>
      <c r="G154" t="s">
        <v>42</v>
      </c>
      <c r="H154" t="s">
        <v>56</v>
      </c>
      <c r="I154" t="s">
        <v>57</v>
      </c>
      <c r="J154" t="s">
        <v>58</v>
      </c>
      <c r="K154" t="s">
        <v>420</v>
      </c>
      <c r="L154" t="s">
        <v>60</v>
      </c>
      <c r="M154" t="s">
        <v>61</v>
      </c>
      <c r="N154" t="s">
        <v>418</v>
      </c>
      <c r="O154" t="s">
        <v>421</v>
      </c>
      <c r="P154" t="s">
        <v>422</v>
      </c>
      <c r="Q154" t="s">
        <v>64</v>
      </c>
      <c r="R154" t="s">
        <v>65</v>
      </c>
      <c r="S154" t="s">
        <v>66</v>
      </c>
    </row>
    <row r="155" spans="1:19" x14ac:dyDescent="0.3">
      <c r="A155" t="s">
        <v>423</v>
      </c>
      <c r="C155" t="s">
        <v>181</v>
      </c>
      <c r="D155" t="s">
        <v>22</v>
      </c>
      <c r="E155" t="s">
        <v>424</v>
      </c>
      <c r="F155" t="s">
        <v>425</v>
      </c>
      <c r="G155" t="s">
        <v>42</v>
      </c>
      <c r="H155" t="s">
        <v>56</v>
      </c>
      <c r="I155" t="s">
        <v>426</v>
      </c>
      <c r="J155" t="s">
        <v>115</v>
      </c>
      <c r="K155" t="s">
        <v>427</v>
      </c>
      <c r="L155" t="s">
        <v>428</v>
      </c>
      <c r="M155" t="s">
        <v>429</v>
      </c>
      <c r="N155" t="s">
        <v>181</v>
      </c>
      <c r="O155" t="s">
        <v>430</v>
      </c>
      <c r="P155" t="s">
        <v>431</v>
      </c>
      <c r="Q155" t="s">
        <v>64</v>
      </c>
      <c r="R155" t="s">
        <v>65</v>
      </c>
      <c r="S155" t="s">
        <v>66</v>
      </c>
    </row>
    <row r="156" spans="1:19" x14ac:dyDescent="0.3">
      <c r="A156" t="s">
        <v>476</v>
      </c>
      <c r="C156" t="s">
        <v>477</v>
      </c>
      <c r="D156" t="s">
        <v>22</v>
      </c>
      <c r="E156" t="s">
        <v>478</v>
      </c>
      <c r="F156" t="s">
        <v>55</v>
      </c>
      <c r="G156" t="s">
        <v>42</v>
      </c>
      <c r="H156" t="s">
        <v>56</v>
      </c>
      <c r="I156" t="s">
        <v>57</v>
      </c>
      <c r="J156" t="s">
        <v>58</v>
      </c>
      <c r="K156" t="s">
        <v>479</v>
      </c>
      <c r="L156" t="s">
        <v>332</v>
      </c>
      <c r="M156" t="s">
        <v>333</v>
      </c>
      <c r="N156" t="s">
        <v>477</v>
      </c>
      <c r="O156" t="s">
        <v>480</v>
      </c>
      <c r="P156" t="s">
        <v>481</v>
      </c>
      <c r="Q156" t="s">
        <v>64</v>
      </c>
      <c r="R156" t="s">
        <v>65</v>
      </c>
      <c r="S156" t="s">
        <v>66</v>
      </c>
    </row>
    <row r="157" spans="1:19" x14ac:dyDescent="0.3">
      <c r="A157" t="s">
        <v>519</v>
      </c>
      <c r="C157" t="s">
        <v>520</v>
      </c>
      <c r="D157" t="s">
        <v>22</v>
      </c>
      <c r="E157" t="s">
        <v>521</v>
      </c>
      <c r="F157" t="s">
        <v>522</v>
      </c>
      <c r="G157" t="s">
        <v>42</v>
      </c>
      <c r="H157" t="s">
        <v>56</v>
      </c>
      <c r="I157" t="s">
        <v>523</v>
      </c>
      <c r="J157" t="s">
        <v>58</v>
      </c>
      <c r="K157" t="s">
        <v>524</v>
      </c>
      <c r="L157" t="s">
        <v>525</v>
      </c>
      <c r="M157" t="s">
        <v>526</v>
      </c>
      <c r="N157" t="s">
        <v>520</v>
      </c>
      <c r="O157" t="s">
        <v>527</v>
      </c>
      <c r="P157" t="s">
        <v>528</v>
      </c>
      <c r="Q157" t="s">
        <v>64</v>
      </c>
      <c r="R157" t="s">
        <v>65</v>
      </c>
      <c r="S157" t="s">
        <v>66</v>
      </c>
    </row>
    <row r="158" spans="1:19" x14ac:dyDescent="0.3">
      <c r="A158" t="s">
        <v>756</v>
      </c>
      <c r="C158" t="s">
        <v>68</v>
      </c>
      <c r="D158" t="s">
        <v>22</v>
      </c>
      <c r="E158" t="s">
        <v>757</v>
      </c>
      <c r="F158" t="s">
        <v>758</v>
      </c>
      <c r="G158" t="s">
        <v>42</v>
      </c>
      <c r="H158" t="s">
        <v>56</v>
      </c>
      <c r="I158" t="s">
        <v>548</v>
      </c>
      <c r="J158" t="s">
        <v>58</v>
      </c>
      <c r="K158" t="s">
        <v>759</v>
      </c>
      <c r="L158" t="s">
        <v>71</v>
      </c>
      <c r="M158" t="s">
        <v>72</v>
      </c>
      <c r="N158" t="s">
        <v>68</v>
      </c>
      <c r="O158" t="s">
        <v>73</v>
      </c>
      <c r="P158" t="s">
        <v>74</v>
      </c>
      <c r="Q158" t="s">
        <v>64</v>
      </c>
      <c r="R158" t="s">
        <v>65</v>
      </c>
      <c r="S158" t="s">
        <v>66</v>
      </c>
    </row>
    <row r="159" spans="1:19" x14ac:dyDescent="0.3">
      <c r="A159" t="s">
        <v>760</v>
      </c>
      <c r="C159" t="s">
        <v>761</v>
      </c>
      <c r="D159" t="s">
        <v>22</v>
      </c>
      <c r="E159" t="s">
        <v>762</v>
      </c>
      <c r="F159" t="s">
        <v>763</v>
      </c>
      <c r="G159" t="s">
        <v>42</v>
      </c>
      <c r="H159" t="s">
        <v>56</v>
      </c>
      <c r="I159" t="s">
        <v>57</v>
      </c>
      <c r="J159" t="s">
        <v>58</v>
      </c>
      <c r="K159" t="s">
        <v>764</v>
      </c>
      <c r="L159" t="s">
        <v>332</v>
      </c>
      <c r="M159" t="s">
        <v>333</v>
      </c>
      <c r="N159" t="s">
        <v>761</v>
      </c>
      <c r="O159" t="s">
        <v>765</v>
      </c>
      <c r="P159" t="s">
        <v>766</v>
      </c>
      <c r="Q159" t="s">
        <v>64</v>
      </c>
      <c r="R159" t="s">
        <v>65</v>
      </c>
      <c r="S159" t="s">
        <v>66</v>
      </c>
    </row>
    <row r="160" spans="1:19" x14ac:dyDescent="0.3">
      <c r="A160" t="s">
        <v>767</v>
      </c>
      <c r="C160" t="s">
        <v>768</v>
      </c>
      <c r="D160" t="s">
        <v>22</v>
      </c>
      <c r="E160" t="s">
        <v>762</v>
      </c>
      <c r="F160" t="s">
        <v>758</v>
      </c>
      <c r="G160" t="s">
        <v>42</v>
      </c>
      <c r="H160" t="s">
        <v>56</v>
      </c>
      <c r="I160" t="s">
        <v>548</v>
      </c>
      <c r="J160" t="s">
        <v>58</v>
      </c>
      <c r="K160" t="s">
        <v>769</v>
      </c>
      <c r="L160" t="s">
        <v>71</v>
      </c>
      <c r="M160" t="s">
        <v>72</v>
      </c>
      <c r="N160" t="s">
        <v>768</v>
      </c>
      <c r="O160" t="s">
        <v>770</v>
      </c>
      <c r="P160" t="s">
        <v>771</v>
      </c>
      <c r="Q160" t="s">
        <v>64</v>
      </c>
      <c r="R160" t="s">
        <v>65</v>
      </c>
      <c r="S160" t="s">
        <v>66</v>
      </c>
    </row>
    <row r="161" spans="1:19" x14ac:dyDescent="0.3">
      <c r="A161" t="s">
        <v>813</v>
      </c>
      <c r="C161" t="s">
        <v>814</v>
      </c>
      <c r="D161" t="s">
        <v>22</v>
      </c>
      <c r="E161" t="s">
        <v>815</v>
      </c>
      <c r="F161" t="s">
        <v>816</v>
      </c>
      <c r="G161" t="s">
        <v>42</v>
      </c>
      <c r="H161" t="s">
        <v>817</v>
      </c>
      <c r="I161" t="s">
        <v>818</v>
      </c>
      <c r="J161" t="s">
        <v>819</v>
      </c>
      <c r="K161" t="s">
        <v>820</v>
      </c>
      <c r="L161" t="s">
        <v>821</v>
      </c>
      <c r="M161" t="s">
        <v>822</v>
      </c>
      <c r="N161" t="s">
        <v>814</v>
      </c>
      <c r="O161" t="s">
        <v>823</v>
      </c>
      <c r="P161" t="s">
        <v>824</v>
      </c>
      <c r="Q161" t="s">
        <v>825</v>
      </c>
      <c r="R161" t="s">
        <v>826</v>
      </c>
      <c r="S161" t="s">
        <v>827</v>
      </c>
    </row>
    <row r="162" spans="1:19" x14ac:dyDescent="0.3">
      <c r="A162" t="s">
        <v>928</v>
      </c>
      <c r="C162" t="s">
        <v>929</v>
      </c>
      <c r="D162" t="s">
        <v>22</v>
      </c>
      <c r="E162" t="s">
        <v>930</v>
      </c>
      <c r="F162" t="s">
        <v>816</v>
      </c>
      <c r="G162" t="s">
        <v>42</v>
      </c>
      <c r="H162" t="s">
        <v>817</v>
      </c>
      <c r="I162" t="s">
        <v>818</v>
      </c>
      <c r="J162" t="s">
        <v>819</v>
      </c>
      <c r="K162" t="s">
        <v>931</v>
      </c>
      <c r="L162" t="s">
        <v>821</v>
      </c>
      <c r="M162" t="s">
        <v>822</v>
      </c>
      <c r="N162" t="s">
        <v>929</v>
      </c>
      <c r="O162" t="s">
        <v>932</v>
      </c>
      <c r="P162" t="s">
        <v>933</v>
      </c>
      <c r="Q162" t="s">
        <v>825</v>
      </c>
      <c r="R162" t="s">
        <v>826</v>
      </c>
      <c r="S162" t="s">
        <v>827</v>
      </c>
    </row>
    <row r="163" spans="1:19" x14ac:dyDescent="0.3">
      <c r="A163" t="s">
        <v>934</v>
      </c>
      <c r="C163" t="s">
        <v>929</v>
      </c>
      <c r="D163" t="s">
        <v>22</v>
      </c>
      <c r="E163" t="s">
        <v>930</v>
      </c>
      <c r="F163" t="s">
        <v>816</v>
      </c>
      <c r="G163" t="s">
        <v>42</v>
      </c>
      <c r="H163" t="s">
        <v>817</v>
      </c>
      <c r="I163" t="s">
        <v>935</v>
      </c>
      <c r="J163" t="s">
        <v>819</v>
      </c>
      <c r="K163" t="s">
        <v>936</v>
      </c>
      <c r="L163" t="s">
        <v>821</v>
      </c>
      <c r="M163" t="s">
        <v>822</v>
      </c>
      <c r="N163" t="s">
        <v>929</v>
      </c>
      <c r="O163" t="s">
        <v>932</v>
      </c>
      <c r="P163" t="s">
        <v>933</v>
      </c>
      <c r="Q163" t="s">
        <v>825</v>
      </c>
      <c r="R163" t="s">
        <v>826</v>
      </c>
      <c r="S163" t="s">
        <v>827</v>
      </c>
    </row>
    <row r="164" spans="1:19" x14ac:dyDescent="0.3">
      <c r="A164" t="s">
        <v>1051</v>
      </c>
      <c r="C164" t="s">
        <v>1052</v>
      </c>
      <c r="D164" t="s">
        <v>22</v>
      </c>
      <c r="E164" t="s">
        <v>1053</v>
      </c>
      <c r="F164" t="s">
        <v>1054</v>
      </c>
      <c r="G164" t="s">
        <v>42</v>
      </c>
      <c r="H164" t="s">
        <v>56</v>
      </c>
      <c r="I164" t="s">
        <v>832</v>
      </c>
      <c r="J164" t="s">
        <v>58</v>
      </c>
      <c r="K164" t="s">
        <v>254</v>
      </c>
      <c r="L164" t="s">
        <v>309</v>
      </c>
      <c r="M164" t="s">
        <v>72</v>
      </c>
      <c r="N164" t="s">
        <v>1052</v>
      </c>
      <c r="O164" t="s">
        <v>1055</v>
      </c>
      <c r="P164" t="s">
        <v>1056</v>
      </c>
      <c r="Q164" t="s">
        <v>64</v>
      </c>
      <c r="R164" t="s">
        <v>65</v>
      </c>
      <c r="S164" t="s">
        <v>66</v>
      </c>
    </row>
    <row r="165" spans="1:19" x14ac:dyDescent="0.3">
      <c r="A165" t="s">
        <v>1276</v>
      </c>
      <c r="C165" t="s">
        <v>1277</v>
      </c>
      <c r="D165" t="s">
        <v>22</v>
      </c>
      <c r="E165" t="s">
        <v>1278</v>
      </c>
      <c r="F165" t="s">
        <v>1279</v>
      </c>
      <c r="G165" t="s">
        <v>42</v>
      </c>
      <c r="H165" t="s">
        <v>817</v>
      </c>
      <c r="I165" t="s">
        <v>1280</v>
      </c>
      <c r="J165" t="s">
        <v>819</v>
      </c>
      <c r="K165" t="s">
        <v>1281</v>
      </c>
      <c r="L165" t="s">
        <v>1282</v>
      </c>
      <c r="M165" t="s">
        <v>1283</v>
      </c>
      <c r="N165" t="s">
        <v>1277</v>
      </c>
      <c r="O165" t="s">
        <v>1284</v>
      </c>
      <c r="P165" t="s">
        <v>1285</v>
      </c>
      <c r="Q165" t="s">
        <v>825</v>
      </c>
      <c r="R165" t="s">
        <v>826</v>
      </c>
      <c r="S165" t="s">
        <v>827</v>
      </c>
    </row>
    <row r="166" spans="1:19" x14ac:dyDescent="0.3">
      <c r="A166" t="s">
        <v>1486</v>
      </c>
      <c r="C166" t="s">
        <v>1487</v>
      </c>
      <c r="D166" t="s">
        <v>22</v>
      </c>
      <c r="E166" t="s">
        <v>1488</v>
      </c>
      <c r="F166" t="s">
        <v>1489</v>
      </c>
      <c r="G166" t="s">
        <v>42</v>
      </c>
      <c r="H166" t="s">
        <v>56</v>
      </c>
      <c r="I166" t="s">
        <v>1490</v>
      </c>
      <c r="J166" t="s">
        <v>115</v>
      </c>
      <c r="K166" t="s">
        <v>1491</v>
      </c>
      <c r="L166" t="s">
        <v>1492</v>
      </c>
      <c r="M166" t="s">
        <v>1493</v>
      </c>
      <c r="N166" t="s">
        <v>1487</v>
      </c>
      <c r="O166" t="s">
        <v>1494</v>
      </c>
      <c r="P166" t="s">
        <v>1495</v>
      </c>
      <c r="Q166" t="s">
        <v>64</v>
      </c>
      <c r="R166" t="s">
        <v>65</v>
      </c>
      <c r="S166" t="s">
        <v>66</v>
      </c>
    </row>
    <row r="167" spans="1:19" x14ac:dyDescent="0.3">
      <c r="A167" t="s">
        <v>1669</v>
      </c>
      <c r="C167" t="s">
        <v>1670</v>
      </c>
      <c r="D167" t="s">
        <v>22</v>
      </c>
      <c r="E167" t="s">
        <v>1671</v>
      </c>
      <c r="F167" t="s">
        <v>1672</v>
      </c>
      <c r="G167" t="s">
        <v>42</v>
      </c>
      <c r="H167" t="s">
        <v>56</v>
      </c>
      <c r="I167" t="s">
        <v>1333</v>
      </c>
      <c r="J167" t="s">
        <v>58</v>
      </c>
      <c r="K167" t="s">
        <v>1433</v>
      </c>
      <c r="L167" t="s">
        <v>332</v>
      </c>
      <c r="M167" t="s">
        <v>333</v>
      </c>
      <c r="N167" t="s">
        <v>1670</v>
      </c>
      <c r="O167" t="s">
        <v>1673</v>
      </c>
      <c r="P167" t="s">
        <v>1674</v>
      </c>
      <c r="Q167" t="s">
        <v>64</v>
      </c>
      <c r="R167" t="s">
        <v>65</v>
      </c>
      <c r="S167" t="s">
        <v>66</v>
      </c>
    </row>
    <row r="168" spans="1:19" x14ac:dyDescent="0.3">
      <c r="A168" t="s">
        <v>1740</v>
      </c>
      <c r="C168" t="s">
        <v>1741</v>
      </c>
      <c r="D168" t="s">
        <v>22</v>
      </c>
      <c r="E168" t="s">
        <v>1742</v>
      </c>
      <c r="F168" t="s">
        <v>1672</v>
      </c>
      <c r="G168" t="s">
        <v>42</v>
      </c>
      <c r="H168" t="s">
        <v>56</v>
      </c>
      <c r="I168" t="s">
        <v>1333</v>
      </c>
      <c r="J168" t="s">
        <v>58</v>
      </c>
      <c r="K168" t="s">
        <v>1743</v>
      </c>
      <c r="L168" t="s">
        <v>332</v>
      </c>
      <c r="M168" t="s">
        <v>333</v>
      </c>
      <c r="N168" t="s">
        <v>1741</v>
      </c>
      <c r="O168" t="s">
        <v>1744</v>
      </c>
      <c r="P168" t="s">
        <v>1745</v>
      </c>
      <c r="Q168" t="s">
        <v>64</v>
      </c>
      <c r="R168" t="s">
        <v>65</v>
      </c>
      <c r="S168" t="s">
        <v>66</v>
      </c>
    </row>
    <row r="169" spans="1:19" x14ac:dyDescent="0.3">
      <c r="A169" t="s">
        <v>1746</v>
      </c>
      <c r="C169" t="s">
        <v>1747</v>
      </c>
      <c r="D169" t="s">
        <v>22</v>
      </c>
      <c r="E169" t="s">
        <v>1748</v>
      </c>
      <c r="F169" t="s">
        <v>1749</v>
      </c>
      <c r="G169" t="s">
        <v>42</v>
      </c>
      <c r="H169" t="s">
        <v>56</v>
      </c>
      <c r="I169" t="s">
        <v>548</v>
      </c>
      <c r="J169" t="s">
        <v>58</v>
      </c>
      <c r="K169" t="s">
        <v>1750</v>
      </c>
      <c r="L169" t="s">
        <v>332</v>
      </c>
      <c r="M169" t="s">
        <v>333</v>
      </c>
      <c r="N169" t="s">
        <v>1747</v>
      </c>
      <c r="O169" t="s">
        <v>1751</v>
      </c>
      <c r="P169" t="s">
        <v>1752</v>
      </c>
      <c r="Q169" t="s">
        <v>64</v>
      </c>
      <c r="R169" t="s">
        <v>65</v>
      </c>
      <c r="S169" t="s">
        <v>66</v>
      </c>
    </row>
    <row r="170" spans="1:19" x14ac:dyDescent="0.3">
      <c r="A170" t="s">
        <v>1803</v>
      </c>
      <c r="C170" t="s">
        <v>139</v>
      </c>
      <c r="D170" t="s">
        <v>22</v>
      </c>
      <c r="E170" t="s">
        <v>1804</v>
      </c>
      <c r="F170" t="s">
        <v>1672</v>
      </c>
      <c r="G170" t="s">
        <v>42</v>
      </c>
      <c r="H170" t="s">
        <v>56</v>
      </c>
      <c r="I170" t="s">
        <v>1333</v>
      </c>
      <c r="J170" t="s">
        <v>58</v>
      </c>
      <c r="K170" t="s">
        <v>1805</v>
      </c>
      <c r="L170" t="s">
        <v>1492</v>
      </c>
      <c r="M170" t="s">
        <v>1493</v>
      </c>
      <c r="N170" t="s">
        <v>139</v>
      </c>
      <c r="O170" t="s">
        <v>144</v>
      </c>
      <c r="P170" t="s">
        <v>145</v>
      </c>
      <c r="Q170" t="s">
        <v>64</v>
      </c>
      <c r="R170" t="s">
        <v>65</v>
      </c>
      <c r="S170" t="s">
        <v>66</v>
      </c>
    </row>
    <row r="171" spans="1:19" x14ac:dyDescent="0.3">
      <c r="A171" t="s">
        <v>1818</v>
      </c>
      <c r="C171" t="s">
        <v>1819</v>
      </c>
      <c r="D171" t="s">
        <v>22</v>
      </c>
      <c r="E171" t="s">
        <v>1820</v>
      </c>
      <c r="F171" t="s">
        <v>1821</v>
      </c>
      <c r="G171" t="s">
        <v>42</v>
      </c>
      <c r="H171" t="s">
        <v>56</v>
      </c>
      <c r="I171" t="s">
        <v>1822</v>
      </c>
      <c r="J171" t="s">
        <v>58</v>
      </c>
      <c r="K171" t="s">
        <v>1621</v>
      </c>
      <c r="L171" t="s">
        <v>71</v>
      </c>
      <c r="M171" t="s">
        <v>72</v>
      </c>
      <c r="N171" t="s">
        <v>1819</v>
      </c>
      <c r="O171" t="s">
        <v>1823</v>
      </c>
      <c r="P171" t="s">
        <v>1824</v>
      </c>
      <c r="Q171" t="s">
        <v>64</v>
      </c>
      <c r="R171" t="s">
        <v>65</v>
      </c>
      <c r="S171" t="s">
        <v>66</v>
      </c>
    </row>
    <row r="172" spans="1:19" x14ac:dyDescent="0.3">
      <c r="A172" t="s">
        <v>1858</v>
      </c>
      <c r="C172" t="s">
        <v>1859</v>
      </c>
      <c r="D172" t="s">
        <v>22</v>
      </c>
      <c r="E172" t="s">
        <v>1860</v>
      </c>
      <c r="F172" t="s">
        <v>1861</v>
      </c>
      <c r="G172" t="s">
        <v>42</v>
      </c>
      <c r="H172" t="s">
        <v>56</v>
      </c>
      <c r="I172" t="s">
        <v>1822</v>
      </c>
      <c r="J172" t="s">
        <v>58</v>
      </c>
      <c r="K172" t="s">
        <v>1862</v>
      </c>
      <c r="L172" t="s">
        <v>255</v>
      </c>
      <c r="M172" t="s">
        <v>256</v>
      </c>
      <c r="N172" t="s">
        <v>1859</v>
      </c>
      <c r="O172" t="s">
        <v>1863</v>
      </c>
      <c r="P172" t="s">
        <v>1864</v>
      </c>
      <c r="Q172" t="s">
        <v>64</v>
      </c>
      <c r="R172" t="s">
        <v>65</v>
      </c>
      <c r="S172" t="s">
        <v>66</v>
      </c>
    </row>
    <row r="173" spans="1:19" x14ac:dyDescent="0.3">
      <c r="A173" t="s">
        <v>1865</v>
      </c>
      <c r="C173" t="s">
        <v>1866</v>
      </c>
      <c r="D173" t="s">
        <v>22</v>
      </c>
      <c r="E173" t="s">
        <v>1867</v>
      </c>
      <c r="F173" t="s">
        <v>1868</v>
      </c>
      <c r="G173" t="s">
        <v>42</v>
      </c>
      <c r="H173" t="s">
        <v>56</v>
      </c>
      <c r="I173" t="s">
        <v>1333</v>
      </c>
      <c r="J173" t="s">
        <v>58</v>
      </c>
      <c r="K173" t="s">
        <v>1869</v>
      </c>
      <c r="L173" t="s">
        <v>255</v>
      </c>
      <c r="M173" t="s">
        <v>256</v>
      </c>
      <c r="N173" t="s">
        <v>1866</v>
      </c>
      <c r="O173" t="s">
        <v>1870</v>
      </c>
      <c r="P173" t="s">
        <v>1871</v>
      </c>
      <c r="Q173" t="s">
        <v>64</v>
      </c>
      <c r="R173" t="s">
        <v>65</v>
      </c>
      <c r="S173" t="s">
        <v>66</v>
      </c>
    </row>
  </sheetData>
  <sortState xmlns:xlrd2="http://schemas.microsoft.com/office/spreadsheetml/2017/richdata2" ref="A2:AA173">
    <sortCondition ref="B2:B173"/>
  </sortState>
  <dataConsolidate>
    <dataRefs count="1">
      <dataRef ref="K4:K7" sheet="综合信息"/>
    </dataRefs>
  </dataConsolid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FC9BF-1343-4B41-A97D-DC58BE219F21}">
  <dimension ref="A1:V68"/>
  <sheetViews>
    <sheetView topLeftCell="J56" workbookViewId="0">
      <selection activeCell="L13" sqref="L13"/>
    </sheetView>
  </sheetViews>
  <sheetFormatPr defaultRowHeight="14" x14ac:dyDescent="0.3"/>
  <cols>
    <col min="1" max="22" width="40.58203125" customWidth="1"/>
  </cols>
  <sheetData>
    <row r="1" spans="1:22" s="1" customFormat="1" ht="20" x14ac:dyDescent="0.4">
      <c r="A1" s="1" t="s">
        <v>0</v>
      </c>
      <c r="B1" s="1" t="s">
        <v>1</v>
      </c>
      <c r="C1" s="1" t="s">
        <v>2</v>
      </c>
      <c r="D1" s="1" t="s">
        <v>3</v>
      </c>
      <c r="E1" s="1" t="s">
        <v>4</v>
      </c>
      <c r="F1" s="1" t="s">
        <v>5</v>
      </c>
      <c r="G1" s="1" t="s">
        <v>6</v>
      </c>
      <c r="H1" s="1" t="s">
        <v>7</v>
      </c>
      <c r="I1" s="1" t="s">
        <v>8</v>
      </c>
      <c r="J1" s="1" t="s">
        <v>9</v>
      </c>
      <c r="K1" s="1" t="s">
        <v>10</v>
      </c>
      <c r="L1" s="1" t="s">
        <v>11</v>
      </c>
      <c r="M1" s="1" t="s">
        <v>12</v>
      </c>
      <c r="N1" s="1" t="s">
        <v>2</v>
      </c>
      <c r="O1" s="1" t="s">
        <v>13</v>
      </c>
      <c r="P1" s="1" t="s">
        <v>14</v>
      </c>
      <c r="Q1" s="1" t="s">
        <v>15</v>
      </c>
      <c r="R1" s="1" t="s">
        <v>16</v>
      </c>
      <c r="S1" s="1" t="s">
        <v>17</v>
      </c>
      <c r="T1" s="1" t="s">
        <v>18</v>
      </c>
    </row>
    <row r="2" spans="1:22" x14ac:dyDescent="0.3">
      <c r="A2" t="s">
        <v>1119</v>
      </c>
      <c r="B2" t="s">
        <v>1120</v>
      </c>
      <c r="C2" t="s">
        <v>1121</v>
      </c>
      <c r="D2" t="s">
        <v>22</v>
      </c>
      <c r="E2" t="s">
        <v>1122</v>
      </c>
      <c r="F2" t="s">
        <v>1123</v>
      </c>
      <c r="G2" t="s">
        <v>97</v>
      </c>
      <c r="H2" t="s">
        <v>1124</v>
      </c>
      <c r="I2" t="s">
        <v>844</v>
      </c>
      <c r="J2" t="s">
        <v>1125</v>
      </c>
      <c r="K2">
        <v>151.91428400000001</v>
      </c>
      <c r="L2" t="s">
        <v>1127</v>
      </c>
      <c r="M2" t="s">
        <v>1128</v>
      </c>
      <c r="N2" t="s">
        <v>1121</v>
      </c>
      <c r="O2" t="s">
        <v>1129</v>
      </c>
      <c r="P2" t="s">
        <v>1130</v>
      </c>
      <c r="Q2" t="s">
        <v>271</v>
      </c>
      <c r="R2" t="s">
        <v>1131</v>
      </c>
      <c r="S2" t="s">
        <v>1132</v>
      </c>
      <c r="T2" t="s">
        <v>1133</v>
      </c>
    </row>
    <row r="3" spans="1:22" x14ac:dyDescent="0.3">
      <c r="A3" t="s">
        <v>1401</v>
      </c>
      <c r="B3" t="s">
        <v>1402</v>
      </c>
      <c r="C3" t="s">
        <v>848</v>
      </c>
      <c r="D3" t="s">
        <v>22</v>
      </c>
      <c r="E3" t="s">
        <v>1403</v>
      </c>
      <c r="F3" t="s">
        <v>1404</v>
      </c>
      <c r="G3" t="s">
        <v>42</v>
      </c>
      <c r="H3" t="s">
        <v>1405</v>
      </c>
      <c r="I3" t="s">
        <v>1333</v>
      </c>
      <c r="J3" t="s">
        <v>1406</v>
      </c>
      <c r="K3">
        <v>117.72</v>
      </c>
      <c r="L3" t="s">
        <v>1408</v>
      </c>
      <c r="M3" t="s">
        <v>1409</v>
      </c>
      <c r="N3" t="s">
        <v>848</v>
      </c>
      <c r="O3" t="s">
        <v>1410</v>
      </c>
      <c r="P3" t="s">
        <v>1411</v>
      </c>
      <c r="Q3" t="s">
        <v>271</v>
      </c>
      <c r="R3" t="s">
        <v>1412</v>
      </c>
      <c r="S3" t="s">
        <v>1413</v>
      </c>
      <c r="T3" t="s">
        <v>1414</v>
      </c>
    </row>
    <row r="4" spans="1:22" x14ac:dyDescent="0.3">
      <c r="A4" t="s">
        <v>558</v>
      </c>
      <c r="B4" t="s">
        <v>559</v>
      </c>
      <c r="C4" t="s">
        <v>560</v>
      </c>
      <c r="D4" t="s">
        <v>22</v>
      </c>
      <c r="E4" t="s">
        <v>561</v>
      </c>
      <c r="F4" t="s">
        <v>562</v>
      </c>
      <c r="G4" t="s">
        <v>97</v>
      </c>
      <c r="H4" t="s">
        <v>563</v>
      </c>
      <c r="I4" t="s">
        <v>27</v>
      </c>
      <c r="J4" t="s">
        <v>564</v>
      </c>
      <c r="K4">
        <v>335.5</v>
      </c>
      <c r="L4" t="s">
        <v>566</v>
      </c>
      <c r="M4" t="s">
        <v>567</v>
      </c>
      <c r="N4" t="s">
        <v>560</v>
      </c>
      <c r="O4" t="s">
        <v>568</v>
      </c>
      <c r="P4" t="s">
        <v>569</v>
      </c>
      <c r="Q4" t="s">
        <v>570</v>
      </c>
      <c r="R4" t="s">
        <v>563</v>
      </c>
      <c r="S4" t="s">
        <v>571</v>
      </c>
    </row>
    <row r="5" spans="1:22" x14ac:dyDescent="0.3">
      <c r="A5" t="s">
        <v>661</v>
      </c>
      <c r="B5" t="s">
        <v>662</v>
      </c>
      <c r="C5" t="s">
        <v>663</v>
      </c>
      <c r="D5" t="s">
        <v>22</v>
      </c>
      <c r="E5" t="s">
        <v>664</v>
      </c>
      <c r="F5" t="s">
        <v>665</v>
      </c>
      <c r="G5" t="s">
        <v>97</v>
      </c>
      <c r="H5" t="s">
        <v>666</v>
      </c>
      <c r="I5" t="s">
        <v>667</v>
      </c>
      <c r="J5" t="s">
        <v>668</v>
      </c>
      <c r="K5">
        <v>0</v>
      </c>
      <c r="L5" t="s">
        <v>669</v>
      </c>
      <c r="M5" t="s">
        <v>670</v>
      </c>
      <c r="N5" t="s">
        <v>663</v>
      </c>
      <c r="O5" t="s">
        <v>671</v>
      </c>
      <c r="P5" t="s">
        <v>672</v>
      </c>
      <c r="Q5" t="s">
        <v>673</v>
      </c>
      <c r="R5" t="s">
        <v>674</v>
      </c>
      <c r="S5" t="s">
        <v>675</v>
      </c>
      <c r="T5" t="s">
        <v>676</v>
      </c>
      <c r="U5" t="s">
        <v>677</v>
      </c>
      <c r="V5" t="s">
        <v>678</v>
      </c>
    </row>
    <row r="6" spans="1:22" x14ac:dyDescent="0.3">
      <c r="A6" t="s">
        <v>1251</v>
      </c>
      <c r="B6" t="s">
        <v>1252</v>
      </c>
      <c r="C6" t="s">
        <v>1253</v>
      </c>
      <c r="D6" t="s">
        <v>22</v>
      </c>
      <c r="E6" t="s">
        <v>1254</v>
      </c>
      <c r="F6" t="s">
        <v>1255</v>
      </c>
      <c r="G6" t="s">
        <v>97</v>
      </c>
      <c r="H6" t="s">
        <v>917</v>
      </c>
      <c r="I6" t="s">
        <v>1256</v>
      </c>
      <c r="J6" t="s">
        <v>1257</v>
      </c>
      <c r="K6">
        <v>1083.544132</v>
      </c>
      <c r="L6" t="s">
        <v>1259</v>
      </c>
      <c r="M6" t="s">
        <v>1260</v>
      </c>
      <c r="N6" t="s">
        <v>1253</v>
      </c>
      <c r="O6" t="s">
        <v>1031</v>
      </c>
      <c r="P6" t="s">
        <v>1261</v>
      </c>
      <c r="Q6" t="s">
        <v>924</v>
      </c>
      <c r="R6" t="s">
        <v>925</v>
      </c>
      <c r="S6" t="s">
        <v>986</v>
      </c>
      <c r="T6" t="s">
        <v>1262</v>
      </c>
    </row>
    <row r="7" spans="1:22" x14ac:dyDescent="0.3">
      <c r="A7" t="s">
        <v>224</v>
      </c>
      <c r="B7" t="s">
        <v>225</v>
      </c>
      <c r="C7" t="s">
        <v>226</v>
      </c>
      <c r="D7" t="s">
        <v>22</v>
      </c>
      <c r="E7" t="s">
        <v>227</v>
      </c>
      <c r="F7" t="s">
        <v>228</v>
      </c>
      <c r="G7" t="s">
        <v>97</v>
      </c>
      <c r="H7" t="s">
        <v>229</v>
      </c>
      <c r="I7" t="s">
        <v>230</v>
      </c>
      <c r="J7" t="s">
        <v>231</v>
      </c>
      <c r="K7">
        <v>380</v>
      </c>
      <c r="L7" t="s">
        <v>233</v>
      </c>
      <c r="M7" t="s">
        <v>234</v>
      </c>
      <c r="N7" t="s">
        <v>226</v>
      </c>
      <c r="O7" t="s">
        <v>235</v>
      </c>
      <c r="P7" t="s">
        <v>236</v>
      </c>
      <c r="Q7" t="s">
        <v>237</v>
      </c>
      <c r="R7" t="s">
        <v>238</v>
      </c>
      <c r="S7" t="s">
        <v>229</v>
      </c>
    </row>
    <row r="8" spans="1:22" x14ac:dyDescent="0.3">
      <c r="A8" t="s">
        <v>413</v>
      </c>
      <c r="B8" t="s">
        <v>225</v>
      </c>
      <c r="C8" t="s">
        <v>226</v>
      </c>
      <c r="D8" t="s">
        <v>22</v>
      </c>
      <c r="E8" t="s">
        <v>414</v>
      </c>
      <c r="F8" t="s">
        <v>228</v>
      </c>
      <c r="G8" t="s">
        <v>97</v>
      </c>
      <c r="H8" t="s">
        <v>229</v>
      </c>
      <c r="I8" t="s">
        <v>415</v>
      </c>
      <c r="J8" t="s">
        <v>231</v>
      </c>
      <c r="K8">
        <v>180</v>
      </c>
      <c r="L8" t="s">
        <v>233</v>
      </c>
      <c r="M8" t="s">
        <v>234</v>
      </c>
      <c r="N8" t="s">
        <v>226</v>
      </c>
      <c r="O8" t="s">
        <v>235</v>
      </c>
      <c r="P8" t="s">
        <v>236</v>
      </c>
      <c r="Q8" t="s">
        <v>237</v>
      </c>
      <c r="R8" t="s">
        <v>229</v>
      </c>
      <c r="S8" t="s">
        <v>238</v>
      </c>
    </row>
    <row r="9" spans="1:22" x14ac:dyDescent="0.3">
      <c r="A9" t="s">
        <v>212</v>
      </c>
      <c r="B9" t="s">
        <v>213</v>
      </c>
      <c r="C9" t="s">
        <v>181</v>
      </c>
      <c r="D9" t="s">
        <v>22</v>
      </c>
      <c r="E9" t="s">
        <v>214</v>
      </c>
      <c r="F9" t="s">
        <v>183</v>
      </c>
      <c r="G9" t="s">
        <v>97</v>
      </c>
      <c r="H9" t="s">
        <v>184</v>
      </c>
      <c r="I9" t="s">
        <v>27</v>
      </c>
      <c r="J9" t="s">
        <v>185</v>
      </c>
      <c r="K9">
        <v>22.5</v>
      </c>
      <c r="L9" t="s">
        <v>187</v>
      </c>
      <c r="M9" t="s">
        <v>188</v>
      </c>
      <c r="N9" t="s">
        <v>181</v>
      </c>
      <c r="O9" t="s">
        <v>189</v>
      </c>
      <c r="P9" t="s">
        <v>190</v>
      </c>
      <c r="Q9" t="s">
        <v>191</v>
      </c>
      <c r="R9" t="s">
        <v>192</v>
      </c>
      <c r="S9" t="s">
        <v>193</v>
      </c>
      <c r="T9" t="s">
        <v>216</v>
      </c>
      <c r="U9" t="s">
        <v>217</v>
      </c>
    </row>
    <row r="10" spans="1:22" x14ac:dyDescent="0.3">
      <c r="A10" t="s">
        <v>649</v>
      </c>
      <c r="B10" t="s">
        <v>213</v>
      </c>
      <c r="C10" t="s">
        <v>531</v>
      </c>
      <c r="D10" t="s">
        <v>22</v>
      </c>
      <c r="E10" t="s">
        <v>650</v>
      </c>
      <c r="F10" t="s">
        <v>651</v>
      </c>
      <c r="G10" t="s">
        <v>97</v>
      </c>
      <c r="H10" t="s">
        <v>652</v>
      </c>
      <c r="I10" t="s">
        <v>203</v>
      </c>
      <c r="J10" t="s">
        <v>652</v>
      </c>
      <c r="K10">
        <v>65.933899999999994</v>
      </c>
      <c r="L10" t="s">
        <v>654</v>
      </c>
      <c r="M10" t="s">
        <v>655</v>
      </c>
      <c r="N10" t="s">
        <v>531</v>
      </c>
      <c r="O10" t="s">
        <v>656</v>
      </c>
      <c r="P10" t="s">
        <v>657</v>
      </c>
      <c r="Q10" t="s">
        <v>658</v>
      </c>
      <c r="R10" t="s">
        <v>652</v>
      </c>
      <c r="S10" t="s">
        <v>659</v>
      </c>
      <c r="T10" t="s">
        <v>660</v>
      </c>
    </row>
    <row r="11" spans="1:22" x14ac:dyDescent="0.3">
      <c r="A11" t="s">
        <v>1647</v>
      </c>
      <c r="B11" t="s">
        <v>1648</v>
      </c>
      <c r="C11" t="s">
        <v>1649</v>
      </c>
      <c r="D11" t="s">
        <v>22</v>
      </c>
      <c r="E11" t="s">
        <v>1650</v>
      </c>
      <c r="F11" t="s">
        <v>1651</v>
      </c>
      <c r="G11" t="s">
        <v>79</v>
      </c>
      <c r="H11" t="s">
        <v>1017</v>
      </c>
      <c r="I11" t="s">
        <v>1431</v>
      </c>
      <c r="J11" t="s">
        <v>904</v>
      </c>
      <c r="K11">
        <v>284</v>
      </c>
      <c r="L11" t="s">
        <v>1653</v>
      </c>
      <c r="M11" t="s">
        <v>1654</v>
      </c>
      <c r="N11" t="s">
        <v>1649</v>
      </c>
      <c r="O11" t="s">
        <v>1655</v>
      </c>
      <c r="P11" t="s">
        <v>1656</v>
      </c>
      <c r="Q11" t="s">
        <v>271</v>
      </c>
      <c r="R11" t="s">
        <v>1549</v>
      </c>
      <c r="S11" t="s">
        <v>1657</v>
      </c>
      <c r="T11" t="s">
        <v>1658</v>
      </c>
    </row>
    <row r="12" spans="1:22" x14ac:dyDescent="0.3">
      <c r="A12" t="s">
        <v>1369</v>
      </c>
      <c r="B12" t="s">
        <v>1370</v>
      </c>
      <c r="C12" t="s">
        <v>1237</v>
      </c>
      <c r="D12" t="s">
        <v>22</v>
      </c>
      <c r="E12" t="s">
        <v>1371</v>
      </c>
      <c r="F12" t="s">
        <v>1372</v>
      </c>
      <c r="G12" t="s">
        <v>79</v>
      </c>
      <c r="H12" t="s">
        <v>1373</v>
      </c>
      <c r="I12" t="s">
        <v>1333</v>
      </c>
      <c r="J12" t="s">
        <v>1374</v>
      </c>
      <c r="K12">
        <v>2590</v>
      </c>
      <c r="L12" t="s">
        <v>1376</v>
      </c>
      <c r="M12" t="s">
        <v>1377</v>
      </c>
      <c r="N12" t="s">
        <v>1237</v>
      </c>
      <c r="O12" t="s">
        <v>1244</v>
      </c>
      <c r="P12" t="s">
        <v>1378</v>
      </c>
      <c r="Q12" t="s">
        <v>1246</v>
      </c>
      <c r="R12" t="s">
        <v>1379</v>
      </c>
      <c r="S12" t="s">
        <v>1380</v>
      </c>
      <c r="T12" t="s">
        <v>1381</v>
      </c>
      <c r="U12" t="s">
        <v>1382</v>
      </c>
    </row>
    <row r="13" spans="1:22" x14ac:dyDescent="0.3">
      <c r="A13" t="s">
        <v>1886</v>
      </c>
      <c r="B13" t="s">
        <v>1887</v>
      </c>
      <c r="C13" t="s">
        <v>1888</v>
      </c>
      <c r="D13" t="s">
        <v>22</v>
      </c>
      <c r="E13" t="s">
        <v>1889</v>
      </c>
      <c r="F13" t="s">
        <v>1890</v>
      </c>
      <c r="G13" t="s">
        <v>25</v>
      </c>
      <c r="H13" t="s">
        <v>1891</v>
      </c>
      <c r="I13" t="s">
        <v>1892</v>
      </c>
      <c r="J13" t="s">
        <v>1893</v>
      </c>
      <c r="K13">
        <v>64.91</v>
      </c>
      <c r="L13" t="s">
        <v>1895</v>
      </c>
      <c r="M13" t="s">
        <v>1896</v>
      </c>
      <c r="N13" t="s">
        <v>1888</v>
      </c>
      <c r="O13" t="s">
        <v>1897</v>
      </c>
      <c r="P13" t="s">
        <v>1898</v>
      </c>
      <c r="Q13" t="s">
        <v>34</v>
      </c>
      <c r="R13" t="s">
        <v>505</v>
      </c>
      <c r="S13" t="s">
        <v>1899</v>
      </c>
    </row>
    <row r="14" spans="1:22" x14ac:dyDescent="0.3">
      <c r="A14" t="s">
        <v>786</v>
      </c>
      <c r="B14" t="s">
        <v>787</v>
      </c>
      <c r="C14" t="s">
        <v>788</v>
      </c>
      <c r="D14" t="s">
        <v>22</v>
      </c>
      <c r="E14" t="s">
        <v>789</v>
      </c>
      <c r="F14" t="s">
        <v>790</v>
      </c>
      <c r="G14" t="s">
        <v>97</v>
      </c>
      <c r="H14" t="s">
        <v>791</v>
      </c>
      <c r="I14" t="s">
        <v>792</v>
      </c>
      <c r="J14" t="s">
        <v>793</v>
      </c>
      <c r="K14">
        <v>648.73</v>
      </c>
      <c r="L14" t="s">
        <v>642</v>
      </c>
      <c r="M14" t="s">
        <v>643</v>
      </c>
      <c r="N14" t="s">
        <v>788</v>
      </c>
      <c r="O14" t="s">
        <v>795</v>
      </c>
      <c r="P14" t="s">
        <v>796</v>
      </c>
      <c r="Q14" t="s">
        <v>352</v>
      </c>
      <c r="R14" t="s">
        <v>646</v>
      </c>
      <c r="S14" t="s">
        <v>647</v>
      </c>
      <c r="T14" t="s">
        <v>797</v>
      </c>
      <c r="U14" t="s">
        <v>798</v>
      </c>
    </row>
    <row r="15" spans="1:22" x14ac:dyDescent="0.3">
      <c r="A15" t="s">
        <v>1057</v>
      </c>
      <c r="B15" t="s">
        <v>1058</v>
      </c>
      <c r="C15" t="s">
        <v>1059</v>
      </c>
      <c r="D15" t="s">
        <v>22</v>
      </c>
      <c r="E15" t="s">
        <v>1060</v>
      </c>
      <c r="F15" t="s">
        <v>1061</v>
      </c>
      <c r="G15" t="s">
        <v>379</v>
      </c>
      <c r="H15" t="s">
        <v>1062</v>
      </c>
      <c r="I15" t="s">
        <v>1063</v>
      </c>
      <c r="J15" t="s">
        <v>1064</v>
      </c>
      <c r="K15">
        <v>46</v>
      </c>
      <c r="L15" t="s">
        <v>1066</v>
      </c>
      <c r="M15" t="s">
        <v>1067</v>
      </c>
      <c r="N15" t="s">
        <v>1059</v>
      </c>
      <c r="O15" t="s">
        <v>1068</v>
      </c>
      <c r="P15" t="s">
        <v>1069</v>
      </c>
      <c r="Q15" t="s">
        <v>34</v>
      </c>
      <c r="R15" t="s">
        <v>1070</v>
      </c>
      <c r="S15" t="s">
        <v>1071</v>
      </c>
      <c r="T15" t="s">
        <v>1072</v>
      </c>
    </row>
    <row r="16" spans="1:22" x14ac:dyDescent="0.3">
      <c r="A16" t="s">
        <v>1073</v>
      </c>
      <c r="B16" t="s">
        <v>1058</v>
      </c>
      <c r="C16" t="s">
        <v>1059</v>
      </c>
      <c r="D16" t="s">
        <v>22</v>
      </c>
      <c r="E16" t="s">
        <v>1074</v>
      </c>
      <c r="F16" t="s">
        <v>1061</v>
      </c>
      <c r="G16" t="s">
        <v>379</v>
      </c>
      <c r="H16" t="s">
        <v>1062</v>
      </c>
      <c r="I16" t="s">
        <v>1063</v>
      </c>
      <c r="J16" t="s">
        <v>1064</v>
      </c>
      <c r="K16">
        <v>49</v>
      </c>
      <c r="L16" t="s">
        <v>1066</v>
      </c>
      <c r="M16" t="s">
        <v>1067</v>
      </c>
      <c r="N16" t="s">
        <v>1059</v>
      </c>
      <c r="O16" t="s">
        <v>1068</v>
      </c>
      <c r="P16" t="s">
        <v>1069</v>
      </c>
      <c r="Q16" t="s">
        <v>34</v>
      </c>
      <c r="R16" t="s">
        <v>1070</v>
      </c>
      <c r="S16" t="s">
        <v>1071</v>
      </c>
      <c r="T16" t="s">
        <v>1076</v>
      </c>
    </row>
    <row r="17" spans="1:22" x14ac:dyDescent="0.3">
      <c r="A17" t="s">
        <v>1081</v>
      </c>
      <c r="B17" t="s">
        <v>1058</v>
      </c>
      <c r="C17" t="s">
        <v>1059</v>
      </c>
      <c r="D17" t="s">
        <v>22</v>
      </c>
      <c r="E17" t="s">
        <v>1074</v>
      </c>
      <c r="F17" t="s">
        <v>1061</v>
      </c>
      <c r="G17" t="s">
        <v>379</v>
      </c>
      <c r="H17" t="s">
        <v>1062</v>
      </c>
      <c r="I17" t="s">
        <v>1063</v>
      </c>
      <c r="J17" t="s">
        <v>1064</v>
      </c>
      <c r="K17">
        <v>43</v>
      </c>
      <c r="L17" t="s">
        <v>1066</v>
      </c>
      <c r="M17" t="s">
        <v>1067</v>
      </c>
      <c r="N17" t="s">
        <v>1059</v>
      </c>
      <c r="O17" t="s">
        <v>1068</v>
      </c>
      <c r="P17" t="s">
        <v>1069</v>
      </c>
      <c r="Q17" t="s">
        <v>34</v>
      </c>
      <c r="R17" t="s">
        <v>1070</v>
      </c>
      <c r="S17" t="s">
        <v>1071</v>
      </c>
      <c r="T17" t="s">
        <v>1083</v>
      </c>
    </row>
    <row r="18" spans="1:22" x14ac:dyDescent="0.3">
      <c r="A18" t="s">
        <v>1084</v>
      </c>
      <c r="B18" t="s">
        <v>1058</v>
      </c>
      <c r="C18" t="s">
        <v>1059</v>
      </c>
      <c r="D18" t="s">
        <v>22</v>
      </c>
      <c r="E18" t="s">
        <v>1074</v>
      </c>
      <c r="F18" t="s">
        <v>1061</v>
      </c>
      <c r="G18" t="s">
        <v>379</v>
      </c>
      <c r="H18" t="s">
        <v>1062</v>
      </c>
      <c r="I18" t="s">
        <v>1063</v>
      </c>
      <c r="J18" t="s">
        <v>1064</v>
      </c>
      <c r="K18">
        <v>38</v>
      </c>
      <c r="L18" t="s">
        <v>1066</v>
      </c>
      <c r="M18" t="s">
        <v>1067</v>
      </c>
      <c r="N18" t="s">
        <v>1059</v>
      </c>
      <c r="O18" t="s">
        <v>1068</v>
      </c>
      <c r="P18" t="s">
        <v>1069</v>
      </c>
      <c r="Q18" t="s">
        <v>34</v>
      </c>
      <c r="R18" t="s">
        <v>1070</v>
      </c>
      <c r="S18" t="s">
        <v>1071</v>
      </c>
      <c r="T18" t="s">
        <v>1086</v>
      </c>
    </row>
    <row r="19" spans="1:22" x14ac:dyDescent="0.3">
      <c r="A19" t="s">
        <v>1087</v>
      </c>
      <c r="B19" t="s">
        <v>1058</v>
      </c>
      <c r="C19" t="s">
        <v>1059</v>
      </c>
      <c r="D19" t="s">
        <v>22</v>
      </c>
      <c r="E19" t="s">
        <v>1088</v>
      </c>
      <c r="F19" t="s">
        <v>1061</v>
      </c>
      <c r="G19" t="s">
        <v>379</v>
      </c>
      <c r="H19" t="s">
        <v>1062</v>
      </c>
      <c r="I19" t="s">
        <v>1063</v>
      </c>
      <c r="J19" t="s">
        <v>1064</v>
      </c>
      <c r="K19">
        <v>58.9</v>
      </c>
      <c r="L19" t="s">
        <v>1066</v>
      </c>
      <c r="M19" t="s">
        <v>1067</v>
      </c>
      <c r="N19" t="s">
        <v>1059</v>
      </c>
      <c r="O19" t="s">
        <v>1068</v>
      </c>
      <c r="P19" t="s">
        <v>1069</v>
      </c>
      <c r="Q19" t="s">
        <v>34</v>
      </c>
      <c r="R19" t="s">
        <v>1070</v>
      </c>
      <c r="S19" t="s">
        <v>1071</v>
      </c>
      <c r="T19" t="s">
        <v>1090</v>
      </c>
    </row>
    <row r="20" spans="1:22" x14ac:dyDescent="0.3">
      <c r="A20" t="s">
        <v>1091</v>
      </c>
      <c r="B20" t="s">
        <v>1058</v>
      </c>
      <c r="C20" t="s">
        <v>1059</v>
      </c>
      <c r="D20" t="s">
        <v>22</v>
      </c>
      <c r="E20" t="s">
        <v>1088</v>
      </c>
      <c r="F20" t="s">
        <v>1061</v>
      </c>
      <c r="G20" t="s">
        <v>379</v>
      </c>
      <c r="H20" t="s">
        <v>1062</v>
      </c>
      <c r="I20" t="s">
        <v>1063</v>
      </c>
      <c r="J20" t="s">
        <v>1064</v>
      </c>
      <c r="K20">
        <v>89</v>
      </c>
      <c r="L20" t="s">
        <v>1066</v>
      </c>
      <c r="M20" t="s">
        <v>1067</v>
      </c>
      <c r="N20" t="s">
        <v>1059</v>
      </c>
      <c r="O20" t="s">
        <v>1068</v>
      </c>
      <c r="P20" t="s">
        <v>1069</v>
      </c>
      <c r="Q20" t="s">
        <v>34</v>
      </c>
      <c r="R20" t="s">
        <v>1070</v>
      </c>
      <c r="S20" t="s">
        <v>1071</v>
      </c>
      <c r="T20" t="s">
        <v>1093</v>
      </c>
    </row>
    <row r="21" spans="1:22" x14ac:dyDescent="0.3">
      <c r="A21" t="s">
        <v>1094</v>
      </c>
      <c r="B21" t="s">
        <v>1058</v>
      </c>
      <c r="C21" t="s">
        <v>1059</v>
      </c>
      <c r="D21" t="s">
        <v>22</v>
      </c>
      <c r="E21" t="s">
        <v>1095</v>
      </c>
      <c r="F21" t="s">
        <v>1061</v>
      </c>
      <c r="G21" t="s">
        <v>379</v>
      </c>
      <c r="H21" t="s">
        <v>1062</v>
      </c>
      <c r="I21" t="s">
        <v>1063</v>
      </c>
      <c r="J21" t="s">
        <v>1064</v>
      </c>
      <c r="K21">
        <v>60</v>
      </c>
      <c r="L21" t="s">
        <v>1066</v>
      </c>
      <c r="M21" t="s">
        <v>1067</v>
      </c>
      <c r="N21" t="s">
        <v>1059</v>
      </c>
      <c r="O21" t="s">
        <v>1068</v>
      </c>
      <c r="P21" t="s">
        <v>1069</v>
      </c>
      <c r="Q21" t="s">
        <v>34</v>
      </c>
      <c r="R21" t="s">
        <v>1070</v>
      </c>
      <c r="S21" t="s">
        <v>1071</v>
      </c>
      <c r="T21" t="s">
        <v>1097</v>
      </c>
    </row>
    <row r="22" spans="1:22" x14ac:dyDescent="0.3">
      <c r="A22" t="s">
        <v>1077</v>
      </c>
      <c r="B22" t="s">
        <v>1078</v>
      </c>
      <c r="C22" t="s">
        <v>1059</v>
      </c>
      <c r="D22" t="s">
        <v>22</v>
      </c>
      <c r="E22" t="s">
        <v>1074</v>
      </c>
      <c r="F22" t="s">
        <v>1061</v>
      </c>
      <c r="G22" t="s">
        <v>379</v>
      </c>
      <c r="H22" t="s">
        <v>1062</v>
      </c>
      <c r="I22" t="s">
        <v>1063</v>
      </c>
      <c r="J22" t="s">
        <v>1064</v>
      </c>
      <c r="K22">
        <v>94</v>
      </c>
      <c r="L22" t="s">
        <v>1066</v>
      </c>
      <c r="M22" t="s">
        <v>1067</v>
      </c>
      <c r="N22" t="s">
        <v>1059</v>
      </c>
      <c r="O22" t="s">
        <v>1068</v>
      </c>
      <c r="P22" t="s">
        <v>1069</v>
      </c>
      <c r="Q22" t="s">
        <v>34</v>
      </c>
      <c r="R22" t="s">
        <v>1070</v>
      </c>
      <c r="S22" t="s">
        <v>1071</v>
      </c>
      <c r="T22" t="s">
        <v>1080</v>
      </c>
    </row>
    <row r="23" spans="1:22" x14ac:dyDescent="0.3">
      <c r="A23" t="s">
        <v>962</v>
      </c>
      <c r="B23" t="s">
        <v>963</v>
      </c>
      <c r="C23" t="s">
        <v>181</v>
      </c>
      <c r="D23" t="s">
        <v>22</v>
      </c>
      <c r="E23" t="s">
        <v>964</v>
      </c>
      <c r="F23" t="s">
        <v>965</v>
      </c>
      <c r="G23" t="s">
        <v>97</v>
      </c>
      <c r="H23" t="s">
        <v>966</v>
      </c>
      <c r="I23" t="s">
        <v>844</v>
      </c>
      <c r="J23" t="s">
        <v>967</v>
      </c>
      <c r="K23">
        <v>155</v>
      </c>
      <c r="L23" t="s">
        <v>969</v>
      </c>
      <c r="M23" t="s">
        <v>970</v>
      </c>
      <c r="N23" t="s">
        <v>181</v>
      </c>
      <c r="O23" t="s">
        <v>971</v>
      </c>
      <c r="P23" t="s">
        <v>972</v>
      </c>
      <c r="Q23" t="s">
        <v>973</v>
      </c>
      <c r="R23" t="s">
        <v>966</v>
      </c>
      <c r="S23" t="s">
        <v>974</v>
      </c>
      <c r="T23" t="s">
        <v>975</v>
      </c>
    </row>
    <row r="24" spans="1:22" x14ac:dyDescent="0.3">
      <c r="A24" t="s">
        <v>291</v>
      </c>
      <c r="B24" t="s">
        <v>292</v>
      </c>
      <c r="C24" t="s">
        <v>293</v>
      </c>
      <c r="D24" t="s">
        <v>22</v>
      </c>
      <c r="E24" t="s">
        <v>294</v>
      </c>
      <c r="F24" t="s">
        <v>295</v>
      </c>
      <c r="G24" t="s">
        <v>97</v>
      </c>
      <c r="H24" t="s">
        <v>296</v>
      </c>
      <c r="I24" t="s">
        <v>297</v>
      </c>
      <c r="J24" t="s">
        <v>296</v>
      </c>
      <c r="K24">
        <v>55</v>
      </c>
      <c r="L24" t="s">
        <v>298</v>
      </c>
      <c r="M24" t="s">
        <v>299</v>
      </c>
      <c r="N24" t="s">
        <v>293</v>
      </c>
      <c r="O24" t="s">
        <v>300</v>
      </c>
      <c r="P24" t="s">
        <v>301</v>
      </c>
      <c r="Q24" t="s">
        <v>302</v>
      </c>
      <c r="R24" t="s">
        <v>296</v>
      </c>
      <c r="S24" t="s">
        <v>303</v>
      </c>
      <c r="T24" t="s">
        <v>304</v>
      </c>
    </row>
    <row r="25" spans="1:22" x14ac:dyDescent="0.3">
      <c r="A25" t="s">
        <v>1496</v>
      </c>
      <c r="B25" t="s">
        <v>1497</v>
      </c>
      <c r="C25" t="s">
        <v>181</v>
      </c>
      <c r="D25" t="s">
        <v>22</v>
      </c>
      <c r="E25" t="s">
        <v>1498</v>
      </c>
      <c r="F25" t="s">
        <v>1499</v>
      </c>
      <c r="G25" t="s">
        <v>97</v>
      </c>
      <c r="H25" t="s">
        <v>1500</v>
      </c>
      <c r="I25" t="s">
        <v>1431</v>
      </c>
      <c r="J25" t="s">
        <v>1501</v>
      </c>
      <c r="K25">
        <v>354.77499999999998</v>
      </c>
      <c r="L25" t="s">
        <v>1503</v>
      </c>
      <c r="M25" t="s">
        <v>1504</v>
      </c>
      <c r="N25" t="s">
        <v>181</v>
      </c>
      <c r="O25" t="s">
        <v>189</v>
      </c>
      <c r="P25" t="s">
        <v>190</v>
      </c>
      <c r="Q25" t="s">
        <v>1505</v>
      </c>
      <c r="R25" t="s">
        <v>1500</v>
      </c>
      <c r="S25" t="s">
        <v>1506</v>
      </c>
      <c r="T25" t="s">
        <v>1507</v>
      </c>
      <c r="U25" t="s">
        <v>1508</v>
      </c>
      <c r="V25" t="s">
        <v>1509</v>
      </c>
    </row>
    <row r="26" spans="1:22" x14ac:dyDescent="0.3">
      <c r="A26" t="s">
        <v>1832</v>
      </c>
      <c r="B26" t="s">
        <v>1833</v>
      </c>
      <c r="C26" t="s">
        <v>337</v>
      </c>
      <c r="D26" t="s">
        <v>22</v>
      </c>
      <c r="E26" t="s">
        <v>1834</v>
      </c>
      <c r="F26" t="s">
        <v>1835</v>
      </c>
      <c r="G26" t="s">
        <v>1173</v>
      </c>
      <c r="H26" t="s">
        <v>1836</v>
      </c>
      <c r="I26" t="s">
        <v>1837</v>
      </c>
      <c r="J26" t="s">
        <v>1838</v>
      </c>
      <c r="K26">
        <v>219.81</v>
      </c>
      <c r="L26" t="s">
        <v>1840</v>
      </c>
      <c r="M26" t="s">
        <v>1841</v>
      </c>
      <c r="N26" t="s">
        <v>337</v>
      </c>
      <c r="O26" t="s">
        <v>339</v>
      </c>
      <c r="P26" t="s">
        <v>1842</v>
      </c>
      <c r="Q26" t="s">
        <v>1843</v>
      </c>
      <c r="R26" t="s">
        <v>1844</v>
      </c>
      <c r="S26" t="s">
        <v>1845</v>
      </c>
      <c r="T26" t="s">
        <v>1846</v>
      </c>
      <c r="U26" t="s">
        <v>1847</v>
      </c>
    </row>
    <row r="27" spans="1:22" x14ac:dyDescent="0.3">
      <c r="A27" t="s">
        <v>1107</v>
      </c>
      <c r="B27" t="s">
        <v>1108</v>
      </c>
      <c r="C27" t="s">
        <v>1109</v>
      </c>
      <c r="D27" t="s">
        <v>22</v>
      </c>
      <c r="E27" t="s">
        <v>1110</v>
      </c>
      <c r="F27" t="s">
        <v>1111</v>
      </c>
      <c r="G27" t="s">
        <v>379</v>
      </c>
      <c r="H27" t="s">
        <v>591</v>
      </c>
      <c r="I27" t="s">
        <v>792</v>
      </c>
      <c r="J27" t="s">
        <v>592</v>
      </c>
      <c r="K27">
        <v>90</v>
      </c>
      <c r="L27" t="s">
        <v>1113</v>
      </c>
      <c r="M27" t="s">
        <v>1114</v>
      </c>
      <c r="N27" t="s">
        <v>1109</v>
      </c>
      <c r="O27" t="s">
        <v>1115</v>
      </c>
      <c r="P27" t="s">
        <v>1116</v>
      </c>
      <c r="Q27" t="s">
        <v>387</v>
      </c>
      <c r="R27" t="s">
        <v>388</v>
      </c>
      <c r="S27" t="s">
        <v>1117</v>
      </c>
      <c r="T27" t="s">
        <v>1118</v>
      </c>
    </row>
    <row r="28" spans="1:22" x14ac:dyDescent="0.3">
      <c r="A28" t="s">
        <v>1427</v>
      </c>
      <c r="B28" t="s">
        <v>1108</v>
      </c>
      <c r="C28" t="s">
        <v>1428</v>
      </c>
      <c r="D28" t="s">
        <v>22</v>
      </c>
      <c r="E28" t="s">
        <v>1429</v>
      </c>
      <c r="F28" t="s">
        <v>1430</v>
      </c>
      <c r="G28" t="s">
        <v>379</v>
      </c>
      <c r="H28" t="s">
        <v>591</v>
      </c>
      <c r="I28" t="s">
        <v>1431</v>
      </c>
      <c r="J28" t="s">
        <v>1432</v>
      </c>
      <c r="K28">
        <v>730</v>
      </c>
      <c r="L28" t="s">
        <v>1434</v>
      </c>
      <c r="M28" t="s">
        <v>1435</v>
      </c>
      <c r="N28" t="s">
        <v>1428</v>
      </c>
      <c r="O28" t="s">
        <v>1436</v>
      </c>
      <c r="P28" t="s">
        <v>1437</v>
      </c>
      <c r="Q28" t="s">
        <v>387</v>
      </c>
      <c r="R28" t="s">
        <v>388</v>
      </c>
      <c r="S28" t="s">
        <v>1438</v>
      </c>
      <c r="T28" t="s">
        <v>1439</v>
      </c>
    </row>
    <row r="29" spans="1:22" x14ac:dyDescent="0.3">
      <c r="A29" t="s">
        <v>239</v>
      </c>
      <c r="B29" t="s">
        <v>240</v>
      </c>
      <c r="C29" t="s">
        <v>241</v>
      </c>
      <c r="D29" t="s">
        <v>22</v>
      </c>
      <c r="E29" t="s">
        <v>242</v>
      </c>
      <c r="F29" t="s">
        <v>243</v>
      </c>
      <c r="G29" t="s">
        <v>25</v>
      </c>
      <c r="H29" t="s">
        <v>244</v>
      </c>
      <c r="I29" t="s">
        <v>27</v>
      </c>
      <c r="J29" t="s">
        <v>28</v>
      </c>
      <c r="K29">
        <v>132.6</v>
      </c>
      <c r="L29" t="s">
        <v>246</v>
      </c>
      <c r="M29" t="s">
        <v>247</v>
      </c>
      <c r="N29" t="s">
        <v>241</v>
      </c>
      <c r="O29" t="s">
        <v>248</v>
      </c>
      <c r="P29" t="s">
        <v>249</v>
      </c>
      <c r="Q29" t="s">
        <v>34</v>
      </c>
      <c r="R29" t="s">
        <v>250</v>
      </c>
      <c r="S29" t="s">
        <v>251</v>
      </c>
    </row>
    <row r="30" spans="1:22" x14ac:dyDescent="0.3">
      <c r="A30" t="s">
        <v>375</v>
      </c>
      <c r="B30" t="s">
        <v>376</v>
      </c>
      <c r="C30" t="s">
        <v>377</v>
      </c>
      <c r="D30" t="s">
        <v>22</v>
      </c>
      <c r="E30" t="s">
        <v>378</v>
      </c>
      <c r="F30" t="s">
        <v>316</v>
      </c>
      <c r="G30" t="s">
        <v>379</v>
      </c>
      <c r="H30" t="s">
        <v>380</v>
      </c>
      <c r="I30" t="s">
        <v>27</v>
      </c>
      <c r="J30" t="s">
        <v>381</v>
      </c>
      <c r="K30">
        <v>45</v>
      </c>
      <c r="L30" t="s">
        <v>383</v>
      </c>
      <c r="M30" t="s">
        <v>384</v>
      </c>
      <c r="N30" t="s">
        <v>377</v>
      </c>
      <c r="O30" t="s">
        <v>385</v>
      </c>
      <c r="P30" t="s">
        <v>386</v>
      </c>
      <c r="Q30" t="s">
        <v>387</v>
      </c>
      <c r="R30" t="s">
        <v>388</v>
      </c>
      <c r="S30" t="s">
        <v>389</v>
      </c>
      <c r="T30" t="s">
        <v>390</v>
      </c>
    </row>
    <row r="31" spans="1:22" x14ac:dyDescent="0.3">
      <c r="A31" t="s">
        <v>889</v>
      </c>
      <c r="B31" t="s">
        <v>376</v>
      </c>
      <c r="C31" t="s">
        <v>875</v>
      </c>
      <c r="D31" t="s">
        <v>22</v>
      </c>
      <c r="E31" t="s">
        <v>890</v>
      </c>
      <c r="F31" t="s">
        <v>843</v>
      </c>
      <c r="G31" t="s">
        <v>379</v>
      </c>
      <c r="H31" t="s">
        <v>380</v>
      </c>
      <c r="I31" t="s">
        <v>891</v>
      </c>
      <c r="J31" t="s">
        <v>892</v>
      </c>
      <c r="K31">
        <v>71.3</v>
      </c>
      <c r="L31" t="s">
        <v>894</v>
      </c>
      <c r="M31" t="s">
        <v>895</v>
      </c>
      <c r="N31" t="s">
        <v>875</v>
      </c>
      <c r="O31" t="s">
        <v>883</v>
      </c>
      <c r="P31" t="s">
        <v>896</v>
      </c>
      <c r="Q31" t="s">
        <v>387</v>
      </c>
      <c r="R31" t="s">
        <v>388</v>
      </c>
      <c r="S31" t="s">
        <v>897</v>
      </c>
      <c r="T31" t="s">
        <v>898</v>
      </c>
    </row>
    <row r="32" spans="1:22" x14ac:dyDescent="0.3">
      <c r="A32" t="s">
        <v>1825</v>
      </c>
      <c r="B32" t="s">
        <v>376</v>
      </c>
      <c r="C32" t="s">
        <v>875</v>
      </c>
      <c r="D32" t="s">
        <v>22</v>
      </c>
      <c r="E32" t="s">
        <v>1826</v>
      </c>
      <c r="F32" t="s">
        <v>1827</v>
      </c>
      <c r="G32" t="s">
        <v>379</v>
      </c>
      <c r="H32" t="s">
        <v>1828</v>
      </c>
      <c r="I32" t="s">
        <v>1796</v>
      </c>
      <c r="J32" t="s">
        <v>892</v>
      </c>
      <c r="K32">
        <v>140</v>
      </c>
      <c r="L32" t="s">
        <v>894</v>
      </c>
      <c r="M32" t="s">
        <v>895</v>
      </c>
      <c r="N32" t="s">
        <v>875</v>
      </c>
      <c r="O32" t="s">
        <v>1829</v>
      </c>
      <c r="P32" t="s">
        <v>896</v>
      </c>
      <c r="Q32" t="s">
        <v>387</v>
      </c>
      <c r="R32" t="s">
        <v>388</v>
      </c>
      <c r="S32" t="s">
        <v>1830</v>
      </c>
      <c r="T32" t="s">
        <v>1831</v>
      </c>
    </row>
    <row r="33" spans="1:21" x14ac:dyDescent="0.3">
      <c r="A33" t="s">
        <v>196</v>
      </c>
      <c r="B33" t="s">
        <v>197</v>
      </c>
      <c r="C33" t="s">
        <v>198</v>
      </c>
      <c r="D33" t="s">
        <v>22</v>
      </c>
      <c r="E33" t="s">
        <v>199</v>
      </c>
      <c r="F33" t="s">
        <v>200</v>
      </c>
      <c r="G33" t="s">
        <v>201</v>
      </c>
      <c r="H33" t="s">
        <v>202</v>
      </c>
      <c r="I33" t="s">
        <v>203</v>
      </c>
      <c r="J33" t="s">
        <v>204</v>
      </c>
      <c r="K33">
        <v>206.68049999999999</v>
      </c>
      <c r="L33" t="s">
        <v>206</v>
      </c>
      <c r="M33" t="s">
        <v>207</v>
      </c>
      <c r="N33" t="s">
        <v>198</v>
      </c>
      <c r="O33" t="s">
        <v>208</v>
      </c>
      <c r="P33" t="s">
        <v>209</v>
      </c>
      <c r="Q33" t="s">
        <v>210</v>
      </c>
      <c r="R33" t="s">
        <v>202</v>
      </c>
      <c r="S33" t="s">
        <v>211</v>
      </c>
    </row>
    <row r="34" spans="1:21" x14ac:dyDescent="0.3">
      <c r="A34" t="s">
        <v>847</v>
      </c>
      <c r="B34" t="s">
        <v>197</v>
      </c>
      <c r="C34" t="s">
        <v>848</v>
      </c>
      <c r="D34" t="s">
        <v>22</v>
      </c>
      <c r="E34" t="s">
        <v>849</v>
      </c>
      <c r="F34" t="s">
        <v>850</v>
      </c>
      <c r="G34" t="s">
        <v>42</v>
      </c>
      <c r="H34" t="s">
        <v>851</v>
      </c>
      <c r="I34" t="s">
        <v>230</v>
      </c>
      <c r="J34" t="s">
        <v>852</v>
      </c>
      <c r="K34">
        <v>291</v>
      </c>
      <c r="L34" t="s">
        <v>854</v>
      </c>
      <c r="M34" t="s">
        <v>855</v>
      </c>
      <c r="N34" t="s">
        <v>848</v>
      </c>
      <c r="O34" t="s">
        <v>856</v>
      </c>
      <c r="P34" t="s">
        <v>857</v>
      </c>
      <c r="Q34" t="s">
        <v>858</v>
      </c>
      <c r="R34" t="s">
        <v>859</v>
      </c>
      <c r="S34" t="s">
        <v>860</v>
      </c>
    </row>
    <row r="35" spans="1:21" x14ac:dyDescent="0.3">
      <c r="A35" t="s">
        <v>873</v>
      </c>
      <c r="B35" t="s">
        <v>874</v>
      </c>
      <c r="C35" t="s">
        <v>875</v>
      </c>
      <c r="D35" t="s">
        <v>22</v>
      </c>
      <c r="E35" t="s">
        <v>876</v>
      </c>
      <c r="F35" t="s">
        <v>877</v>
      </c>
      <c r="G35" t="s">
        <v>97</v>
      </c>
      <c r="H35" t="s">
        <v>878</v>
      </c>
      <c r="I35" t="s">
        <v>832</v>
      </c>
      <c r="J35" t="s">
        <v>879</v>
      </c>
      <c r="K35">
        <v>991</v>
      </c>
      <c r="L35" t="s">
        <v>881</v>
      </c>
      <c r="M35" t="s">
        <v>882</v>
      </c>
      <c r="N35" t="s">
        <v>875</v>
      </c>
      <c r="O35" t="s">
        <v>883</v>
      </c>
      <c r="P35" t="s">
        <v>884</v>
      </c>
      <c r="Q35" t="s">
        <v>133</v>
      </c>
      <c r="R35" t="s">
        <v>885</v>
      </c>
      <c r="S35" t="s">
        <v>886</v>
      </c>
      <c r="T35" t="s">
        <v>887</v>
      </c>
      <c r="U35" t="s">
        <v>888</v>
      </c>
    </row>
    <row r="36" spans="1:21" x14ac:dyDescent="0.3">
      <c r="A36" t="s">
        <v>542</v>
      </c>
      <c r="B36" t="s">
        <v>543</v>
      </c>
      <c r="C36" t="s">
        <v>544</v>
      </c>
      <c r="D36" t="s">
        <v>22</v>
      </c>
      <c r="E36" t="s">
        <v>545</v>
      </c>
      <c r="F36" t="s">
        <v>546</v>
      </c>
      <c r="G36" t="s">
        <v>97</v>
      </c>
      <c r="H36" t="s">
        <v>547</v>
      </c>
      <c r="I36" t="s">
        <v>548</v>
      </c>
      <c r="J36" t="s">
        <v>549</v>
      </c>
      <c r="K36">
        <v>0</v>
      </c>
      <c r="L36" t="s">
        <v>550</v>
      </c>
      <c r="M36" t="s">
        <v>551</v>
      </c>
      <c r="N36" t="s">
        <v>544</v>
      </c>
      <c r="O36" t="s">
        <v>552</v>
      </c>
      <c r="P36" t="s">
        <v>553</v>
      </c>
      <c r="Q36" t="s">
        <v>271</v>
      </c>
      <c r="R36" t="s">
        <v>554</v>
      </c>
      <c r="S36" t="s">
        <v>555</v>
      </c>
      <c r="T36" t="s">
        <v>556</v>
      </c>
      <c r="U36" t="s">
        <v>557</v>
      </c>
    </row>
    <row r="37" spans="1:21" x14ac:dyDescent="0.3">
      <c r="A37" t="s">
        <v>1510</v>
      </c>
      <c r="B37" t="s">
        <v>1511</v>
      </c>
      <c r="C37" t="s">
        <v>1512</v>
      </c>
      <c r="D37" t="s">
        <v>22</v>
      </c>
      <c r="E37" t="s">
        <v>1513</v>
      </c>
      <c r="F37" t="s">
        <v>1318</v>
      </c>
      <c r="G37" t="s">
        <v>97</v>
      </c>
      <c r="H37" t="s">
        <v>547</v>
      </c>
      <c r="I37" t="s">
        <v>1347</v>
      </c>
      <c r="J37" t="s">
        <v>1514</v>
      </c>
      <c r="K37">
        <v>250</v>
      </c>
      <c r="L37" t="s">
        <v>1516</v>
      </c>
      <c r="M37" t="s">
        <v>1517</v>
      </c>
      <c r="N37" t="s">
        <v>1512</v>
      </c>
      <c r="O37" t="s">
        <v>1518</v>
      </c>
      <c r="P37" t="s">
        <v>1519</v>
      </c>
      <c r="Q37" t="s">
        <v>271</v>
      </c>
      <c r="R37" t="s">
        <v>1520</v>
      </c>
      <c r="S37" t="s">
        <v>1521</v>
      </c>
      <c r="T37" t="s">
        <v>1522</v>
      </c>
      <c r="U37" t="s">
        <v>1523</v>
      </c>
    </row>
    <row r="38" spans="1:21" x14ac:dyDescent="0.3">
      <c r="A38" t="s">
        <v>1383</v>
      </c>
      <c r="B38" t="s">
        <v>1384</v>
      </c>
      <c r="C38" t="s">
        <v>1385</v>
      </c>
      <c r="D38" t="s">
        <v>22</v>
      </c>
      <c r="E38" t="s">
        <v>1386</v>
      </c>
      <c r="F38" t="s">
        <v>1318</v>
      </c>
      <c r="G38" t="s">
        <v>97</v>
      </c>
      <c r="H38" t="s">
        <v>1387</v>
      </c>
      <c r="I38" t="s">
        <v>1333</v>
      </c>
      <c r="J38" t="s">
        <v>1388</v>
      </c>
      <c r="K38">
        <v>538</v>
      </c>
      <c r="L38" t="s">
        <v>1390</v>
      </c>
      <c r="M38" t="s">
        <v>1391</v>
      </c>
      <c r="N38" t="s">
        <v>1385</v>
      </c>
      <c r="O38" t="s">
        <v>1031</v>
      </c>
      <c r="P38" t="s">
        <v>1392</v>
      </c>
      <c r="Q38" t="s">
        <v>690</v>
      </c>
      <c r="R38" t="s">
        <v>691</v>
      </c>
      <c r="S38" t="s">
        <v>1393</v>
      </c>
      <c r="T38" t="s">
        <v>1394</v>
      </c>
    </row>
    <row r="39" spans="1:21" x14ac:dyDescent="0.3">
      <c r="A39" t="s">
        <v>913</v>
      </c>
      <c r="B39" t="s">
        <v>914</v>
      </c>
      <c r="C39" t="s">
        <v>915</v>
      </c>
      <c r="D39" t="s">
        <v>22</v>
      </c>
      <c r="E39" t="s">
        <v>916</v>
      </c>
      <c r="F39" t="s">
        <v>850</v>
      </c>
      <c r="G39" t="s">
        <v>97</v>
      </c>
      <c r="H39" t="s">
        <v>917</v>
      </c>
      <c r="I39" t="s">
        <v>844</v>
      </c>
      <c r="J39" t="s">
        <v>918</v>
      </c>
      <c r="K39">
        <v>80.650000000000006</v>
      </c>
      <c r="L39" t="s">
        <v>920</v>
      </c>
      <c r="M39" t="s">
        <v>921</v>
      </c>
      <c r="N39" t="s">
        <v>915</v>
      </c>
      <c r="O39" t="s">
        <v>922</v>
      </c>
      <c r="P39" t="s">
        <v>923</v>
      </c>
      <c r="Q39" t="s">
        <v>924</v>
      </c>
      <c r="R39" t="s">
        <v>925</v>
      </c>
      <c r="S39" t="s">
        <v>926</v>
      </c>
      <c r="T39" t="s">
        <v>927</v>
      </c>
    </row>
    <row r="40" spans="1:21" x14ac:dyDescent="0.3">
      <c r="A40" t="s">
        <v>312</v>
      </c>
      <c r="B40" t="s">
        <v>313</v>
      </c>
      <c r="C40" t="s">
        <v>314</v>
      </c>
      <c r="D40" t="s">
        <v>22</v>
      </c>
      <c r="E40" t="s">
        <v>315</v>
      </c>
      <c r="F40" t="s">
        <v>316</v>
      </c>
      <c r="G40" t="s">
        <v>97</v>
      </c>
      <c r="H40" t="s">
        <v>317</v>
      </c>
      <c r="I40" t="s">
        <v>318</v>
      </c>
      <c r="J40" t="s">
        <v>319</v>
      </c>
      <c r="K40">
        <v>0</v>
      </c>
      <c r="L40" t="s">
        <v>321</v>
      </c>
      <c r="M40" t="s">
        <v>322</v>
      </c>
      <c r="N40" t="s">
        <v>314</v>
      </c>
      <c r="O40" t="s">
        <v>323</v>
      </c>
      <c r="P40" t="s">
        <v>324</v>
      </c>
      <c r="Q40" t="s">
        <v>325</v>
      </c>
      <c r="R40" t="s">
        <v>317</v>
      </c>
      <c r="S40" t="s">
        <v>326</v>
      </c>
      <c r="T40" t="s">
        <v>327</v>
      </c>
    </row>
    <row r="41" spans="1:21" x14ac:dyDescent="0.3">
      <c r="A41" t="s">
        <v>841</v>
      </c>
      <c r="B41" t="s">
        <v>313</v>
      </c>
      <c r="C41" t="s">
        <v>314</v>
      </c>
      <c r="D41" t="s">
        <v>22</v>
      </c>
      <c r="E41" t="s">
        <v>842</v>
      </c>
      <c r="F41" t="s">
        <v>843</v>
      </c>
      <c r="G41" t="s">
        <v>97</v>
      </c>
      <c r="H41" t="s">
        <v>317</v>
      </c>
      <c r="I41" t="s">
        <v>844</v>
      </c>
      <c r="J41" t="s">
        <v>845</v>
      </c>
      <c r="K41">
        <v>0</v>
      </c>
      <c r="L41" t="s">
        <v>321</v>
      </c>
      <c r="M41" t="s">
        <v>322</v>
      </c>
      <c r="N41" t="s">
        <v>314</v>
      </c>
      <c r="O41" t="s">
        <v>323</v>
      </c>
      <c r="P41" t="s">
        <v>324</v>
      </c>
      <c r="Q41" t="s">
        <v>325</v>
      </c>
      <c r="R41" t="s">
        <v>317</v>
      </c>
      <c r="S41" t="s">
        <v>846</v>
      </c>
    </row>
    <row r="42" spans="1:21" x14ac:dyDescent="0.3">
      <c r="A42" t="s">
        <v>1359</v>
      </c>
      <c r="B42" t="s">
        <v>1360</v>
      </c>
      <c r="C42" t="s">
        <v>1361</v>
      </c>
      <c r="D42" t="s">
        <v>22</v>
      </c>
      <c r="E42" t="s">
        <v>1362</v>
      </c>
      <c r="F42" t="s">
        <v>1363</v>
      </c>
      <c r="G42" t="s">
        <v>42</v>
      </c>
      <c r="H42" t="s">
        <v>1364</v>
      </c>
      <c r="I42" t="s">
        <v>1280</v>
      </c>
      <c r="J42" t="s">
        <v>1159</v>
      </c>
      <c r="K42">
        <v>140</v>
      </c>
      <c r="L42" t="s">
        <v>1161</v>
      </c>
      <c r="M42" t="s">
        <v>1162</v>
      </c>
      <c r="N42" t="s">
        <v>1361</v>
      </c>
      <c r="O42" t="s">
        <v>503</v>
      </c>
      <c r="P42" t="s">
        <v>1366</v>
      </c>
      <c r="Q42" t="s">
        <v>175</v>
      </c>
      <c r="R42" t="s">
        <v>1164</v>
      </c>
      <c r="S42" t="s">
        <v>1165</v>
      </c>
      <c r="T42" t="s">
        <v>1367</v>
      </c>
      <c r="U42" t="s">
        <v>1368</v>
      </c>
    </row>
    <row r="43" spans="1:21" x14ac:dyDescent="0.3">
      <c r="A43" t="s">
        <v>1697</v>
      </c>
      <c r="B43" t="s">
        <v>1698</v>
      </c>
      <c r="C43" t="s">
        <v>343</v>
      </c>
      <c r="D43" t="s">
        <v>22</v>
      </c>
      <c r="E43" t="s">
        <v>1699</v>
      </c>
      <c r="F43" t="s">
        <v>1700</v>
      </c>
      <c r="G43" t="s">
        <v>97</v>
      </c>
      <c r="H43" t="s">
        <v>1701</v>
      </c>
      <c r="I43" t="s">
        <v>1702</v>
      </c>
      <c r="J43" t="s">
        <v>1701</v>
      </c>
      <c r="K43">
        <v>162.6</v>
      </c>
      <c r="L43" t="s">
        <v>1704</v>
      </c>
      <c r="M43" t="s">
        <v>1705</v>
      </c>
      <c r="N43" t="s">
        <v>343</v>
      </c>
      <c r="O43" t="s">
        <v>656</v>
      </c>
      <c r="P43" t="s">
        <v>1706</v>
      </c>
      <c r="Q43" t="s">
        <v>1707</v>
      </c>
      <c r="R43" t="s">
        <v>1708</v>
      </c>
      <c r="S43" t="s">
        <v>1709</v>
      </c>
    </row>
    <row r="44" spans="1:21" x14ac:dyDescent="0.3">
      <c r="A44" t="s">
        <v>1196</v>
      </c>
      <c r="B44" t="s">
        <v>1197</v>
      </c>
      <c r="C44" t="s">
        <v>1198</v>
      </c>
      <c r="D44" t="s">
        <v>22</v>
      </c>
      <c r="E44" t="s">
        <v>1199</v>
      </c>
      <c r="F44" t="s">
        <v>1039</v>
      </c>
      <c r="G44" t="s">
        <v>1173</v>
      </c>
      <c r="H44" t="s">
        <v>1200</v>
      </c>
      <c r="I44" t="s">
        <v>844</v>
      </c>
      <c r="J44" t="s">
        <v>1200</v>
      </c>
      <c r="K44">
        <v>51.223999999999997</v>
      </c>
      <c r="L44" t="s">
        <v>1202</v>
      </c>
      <c r="M44" t="s">
        <v>1203</v>
      </c>
      <c r="N44" t="s">
        <v>1198</v>
      </c>
      <c r="O44" t="s">
        <v>1204</v>
      </c>
      <c r="P44" t="s">
        <v>1205</v>
      </c>
      <c r="Q44" t="s">
        <v>1206</v>
      </c>
      <c r="R44" t="s">
        <v>1207</v>
      </c>
      <c r="S44" t="s">
        <v>1208</v>
      </c>
      <c r="T44" t="s">
        <v>1209</v>
      </c>
    </row>
    <row r="45" spans="1:21" x14ac:dyDescent="0.3">
      <c r="A45" t="s">
        <v>1781</v>
      </c>
      <c r="B45" t="s">
        <v>1782</v>
      </c>
      <c r="C45" t="s">
        <v>761</v>
      </c>
      <c r="D45" t="s">
        <v>22</v>
      </c>
      <c r="E45" t="s">
        <v>1783</v>
      </c>
      <c r="F45" t="s">
        <v>1784</v>
      </c>
      <c r="G45" t="s">
        <v>25</v>
      </c>
      <c r="H45" t="s">
        <v>1785</v>
      </c>
      <c r="I45" t="s">
        <v>1292</v>
      </c>
      <c r="J45" t="s">
        <v>1786</v>
      </c>
      <c r="K45">
        <v>244.8</v>
      </c>
      <c r="L45" t="s">
        <v>1788</v>
      </c>
      <c r="M45" t="s">
        <v>1789</v>
      </c>
      <c r="N45" t="s">
        <v>761</v>
      </c>
      <c r="O45" t="s">
        <v>765</v>
      </c>
      <c r="P45" t="s">
        <v>1790</v>
      </c>
      <c r="Q45" t="s">
        <v>1791</v>
      </c>
      <c r="R45" t="s">
        <v>1785</v>
      </c>
      <c r="S45" t="s">
        <v>1792</v>
      </c>
    </row>
    <row r="46" spans="1:21" x14ac:dyDescent="0.3">
      <c r="A46" t="s">
        <v>75</v>
      </c>
      <c r="B46" t="s">
        <v>76</v>
      </c>
      <c r="C46" t="s">
        <v>77</v>
      </c>
      <c r="D46" t="s">
        <v>22</v>
      </c>
      <c r="E46" t="s">
        <v>78</v>
      </c>
      <c r="F46" t="s">
        <v>24</v>
      </c>
      <c r="G46" t="s">
        <v>79</v>
      </c>
      <c r="H46" t="s">
        <v>80</v>
      </c>
      <c r="I46" t="s">
        <v>81</v>
      </c>
      <c r="J46" t="s">
        <v>82</v>
      </c>
      <c r="K46">
        <v>300</v>
      </c>
      <c r="L46" t="s">
        <v>84</v>
      </c>
      <c r="M46" t="s">
        <v>85</v>
      </c>
      <c r="N46" t="s">
        <v>77</v>
      </c>
      <c r="O46" t="s">
        <v>86</v>
      </c>
      <c r="P46" t="s">
        <v>87</v>
      </c>
      <c r="Q46" t="s">
        <v>88</v>
      </c>
      <c r="R46" t="s">
        <v>89</v>
      </c>
      <c r="S46" t="s">
        <v>90</v>
      </c>
      <c r="T46" t="s">
        <v>91</v>
      </c>
    </row>
    <row r="47" spans="1:21" x14ac:dyDescent="0.3">
      <c r="A47" t="s">
        <v>276</v>
      </c>
      <c r="B47" t="s">
        <v>277</v>
      </c>
      <c r="C47" t="s">
        <v>253</v>
      </c>
      <c r="D47" t="s">
        <v>22</v>
      </c>
      <c r="E47" t="s">
        <v>278</v>
      </c>
      <c r="F47" t="s">
        <v>183</v>
      </c>
      <c r="G47" t="s">
        <v>97</v>
      </c>
      <c r="H47" t="s">
        <v>279</v>
      </c>
      <c r="I47" t="s">
        <v>27</v>
      </c>
      <c r="J47" t="s">
        <v>280</v>
      </c>
      <c r="K47">
        <v>55</v>
      </c>
      <c r="L47" t="s">
        <v>282</v>
      </c>
      <c r="M47" t="s">
        <v>283</v>
      </c>
      <c r="N47" t="s">
        <v>253</v>
      </c>
      <c r="O47" t="s">
        <v>284</v>
      </c>
      <c r="P47" t="s">
        <v>285</v>
      </c>
      <c r="Q47" t="s">
        <v>286</v>
      </c>
      <c r="R47" t="s">
        <v>287</v>
      </c>
      <c r="S47" t="s">
        <v>288</v>
      </c>
      <c r="T47" t="s">
        <v>289</v>
      </c>
      <c r="U47" t="s">
        <v>290</v>
      </c>
    </row>
    <row r="48" spans="1:21" x14ac:dyDescent="0.3">
      <c r="A48" t="s">
        <v>1263</v>
      </c>
      <c r="B48" t="s">
        <v>1264</v>
      </c>
      <c r="C48" t="s">
        <v>1265</v>
      </c>
      <c r="D48" t="s">
        <v>22</v>
      </c>
      <c r="E48" t="s">
        <v>1266</v>
      </c>
      <c r="F48" t="s">
        <v>1267</v>
      </c>
      <c r="G48" t="s">
        <v>79</v>
      </c>
      <c r="H48" t="s">
        <v>746</v>
      </c>
      <c r="I48" t="s">
        <v>792</v>
      </c>
      <c r="J48" t="s">
        <v>1268</v>
      </c>
      <c r="K48">
        <v>2300</v>
      </c>
      <c r="L48" t="s">
        <v>1270</v>
      </c>
      <c r="M48" t="s">
        <v>1271</v>
      </c>
      <c r="N48" t="s">
        <v>1265</v>
      </c>
      <c r="O48" t="s">
        <v>1272</v>
      </c>
      <c r="P48" t="s">
        <v>1273</v>
      </c>
      <c r="Q48" t="s">
        <v>753</v>
      </c>
      <c r="R48" t="s">
        <v>746</v>
      </c>
      <c r="S48" t="s">
        <v>1274</v>
      </c>
      <c r="T48" t="s">
        <v>1275</v>
      </c>
    </row>
    <row r="49" spans="1:21" x14ac:dyDescent="0.3">
      <c r="A49" t="s">
        <v>1675</v>
      </c>
      <c r="B49" t="s">
        <v>1676</v>
      </c>
      <c r="C49" t="s">
        <v>901</v>
      </c>
      <c r="D49" t="s">
        <v>22</v>
      </c>
      <c r="E49" t="s">
        <v>1677</v>
      </c>
      <c r="F49" t="s">
        <v>1527</v>
      </c>
      <c r="G49" t="s">
        <v>79</v>
      </c>
      <c r="H49" t="s">
        <v>746</v>
      </c>
      <c r="I49" t="s">
        <v>1292</v>
      </c>
      <c r="J49" t="s">
        <v>1678</v>
      </c>
      <c r="K49">
        <v>200</v>
      </c>
      <c r="L49" t="s">
        <v>1680</v>
      </c>
      <c r="M49" t="s">
        <v>1681</v>
      </c>
      <c r="N49" t="s">
        <v>901</v>
      </c>
      <c r="O49" t="s">
        <v>908</v>
      </c>
      <c r="P49" t="s">
        <v>1682</v>
      </c>
      <c r="Q49" t="s">
        <v>753</v>
      </c>
      <c r="R49" t="s">
        <v>746</v>
      </c>
      <c r="S49" t="s">
        <v>1683</v>
      </c>
      <c r="T49" t="s">
        <v>1684</v>
      </c>
    </row>
    <row r="50" spans="1:21" x14ac:dyDescent="0.3">
      <c r="A50" t="s">
        <v>1675</v>
      </c>
      <c r="B50" t="s">
        <v>1676</v>
      </c>
      <c r="C50" t="s">
        <v>901</v>
      </c>
      <c r="D50" t="s">
        <v>22</v>
      </c>
      <c r="E50" t="s">
        <v>1685</v>
      </c>
      <c r="F50" t="s">
        <v>1527</v>
      </c>
      <c r="G50" t="s">
        <v>79</v>
      </c>
      <c r="H50" t="s">
        <v>746</v>
      </c>
      <c r="I50" t="s">
        <v>1292</v>
      </c>
      <c r="J50" t="s">
        <v>1678</v>
      </c>
      <c r="K50">
        <v>200</v>
      </c>
      <c r="L50" t="s">
        <v>1680</v>
      </c>
      <c r="M50" t="s">
        <v>1681</v>
      </c>
      <c r="N50" t="s">
        <v>901</v>
      </c>
      <c r="O50" t="s">
        <v>908</v>
      </c>
      <c r="P50" t="s">
        <v>1682</v>
      </c>
      <c r="Q50" t="s">
        <v>753</v>
      </c>
      <c r="R50" t="s">
        <v>746</v>
      </c>
      <c r="S50" t="s">
        <v>1683</v>
      </c>
      <c r="T50" t="s">
        <v>1686</v>
      </c>
    </row>
    <row r="51" spans="1:21" x14ac:dyDescent="0.3">
      <c r="A51" t="s">
        <v>1675</v>
      </c>
      <c r="B51" t="s">
        <v>1676</v>
      </c>
      <c r="C51" t="s">
        <v>901</v>
      </c>
      <c r="D51" t="s">
        <v>22</v>
      </c>
      <c r="E51" t="s">
        <v>1687</v>
      </c>
      <c r="F51" t="s">
        <v>1527</v>
      </c>
      <c r="G51" t="s">
        <v>79</v>
      </c>
      <c r="H51" t="s">
        <v>746</v>
      </c>
      <c r="I51" t="s">
        <v>1292</v>
      </c>
      <c r="J51" t="s">
        <v>1678</v>
      </c>
      <c r="K51">
        <v>200</v>
      </c>
      <c r="L51" t="s">
        <v>1680</v>
      </c>
      <c r="M51" t="s">
        <v>1681</v>
      </c>
      <c r="N51" t="s">
        <v>901</v>
      </c>
      <c r="O51" t="s">
        <v>908</v>
      </c>
      <c r="P51" t="s">
        <v>1682</v>
      </c>
      <c r="Q51" t="s">
        <v>753</v>
      </c>
      <c r="R51" t="s">
        <v>746</v>
      </c>
      <c r="S51" t="s">
        <v>1683</v>
      </c>
      <c r="T51" t="s">
        <v>1688</v>
      </c>
    </row>
    <row r="52" spans="1:21" x14ac:dyDescent="0.3">
      <c r="A52" t="s">
        <v>1675</v>
      </c>
      <c r="B52" t="s">
        <v>1676</v>
      </c>
      <c r="C52" t="s">
        <v>901</v>
      </c>
      <c r="D52" t="s">
        <v>22</v>
      </c>
      <c r="E52" t="s">
        <v>1699</v>
      </c>
      <c r="F52" t="s">
        <v>1527</v>
      </c>
      <c r="G52" t="s">
        <v>79</v>
      </c>
      <c r="H52" t="s">
        <v>746</v>
      </c>
      <c r="I52" t="s">
        <v>1292</v>
      </c>
      <c r="J52" t="s">
        <v>1678</v>
      </c>
      <c r="K52">
        <v>200</v>
      </c>
      <c r="L52" t="s">
        <v>1680</v>
      </c>
      <c r="M52" t="s">
        <v>1681</v>
      </c>
      <c r="N52" t="s">
        <v>901</v>
      </c>
      <c r="O52" t="s">
        <v>908</v>
      </c>
      <c r="P52" t="s">
        <v>1682</v>
      </c>
      <c r="Q52" t="s">
        <v>753</v>
      </c>
      <c r="R52" t="s">
        <v>746</v>
      </c>
      <c r="S52" t="s">
        <v>1683</v>
      </c>
      <c r="T52" t="s">
        <v>1710</v>
      </c>
    </row>
    <row r="53" spans="1:21" x14ac:dyDescent="0.3">
      <c r="A53" t="s">
        <v>1675</v>
      </c>
      <c r="B53" t="s">
        <v>1676</v>
      </c>
      <c r="C53" t="s">
        <v>901</v>
      </c>
      <c r="D53" t="s">
        <v>22</v>
      </c>
      <c r="E53" t="s">
        <v>1738</v>
      </c>
      <c r="F53" t="s">
        <v>1527</v>
      </c>
      <c r="G53" t="s">
        <v>79</v>
      </c>
      <c r="H53" t="s">
        <v>746</v>
      </c>
      <c r="I53" t="s">
        <v>1292</v>
      </c>
      <c r="J53" t="s">
        <v>1678</v>
      </c>
      <c r="K53">
        <v>200</v>
      </c>
      <c r="L53" t="s">
        <v>1680</v>
      </c>
      <c r="M53" t="s">
        <v>1681</v>
      </c>
      <c r="N53" t="s">
        <v>901</v>
      </c>
      <c r="O53" t="s">
        <v>908</v>
      </c>
      <c r="P53" t="s">
        <v>1682</v>
      </c>
      <c r="Q53" t="s">
        <v>753</v>
      </c>
      <c r="R53" t="s">
        <v>746</v>
      </c>
      <c r="S53" t="s">
        <v>1683</v>
      </c>
      <c r="T53" t="s">
        <v>1739</v>
      </c>
    </row>
    <row r="54" spans="1:21" x14ac:dyDescent="0.3">
      <c r="A54" t="s">
        <v>1524</v>
      </c>
      <c r="B54" t="s">
        <v>1525</v>
      </c>
      <c r="C54" t="s">
        <v>1265</v>
      </c>
      <c r="D54" t="s">
        <v>22</v>
      </c>
      <c r="E54" t="s">
        <v>1526</v>
      </c>
      <c r="F54" t="s">
        <v>1527</v>
      </c>
      <c r="G54" t="s">
        <v>79</v>
      </c>
      <c r="H54" t="s">
        <v>746</v>
      </c>
      <c r="I54" t="s">
        <v>792</v>
      </c>
      <c r="J54" t="s">
        <v>1268</v>
      </c>
      <c r="K54">
        <v>70</v>
      </c>
      <c r="L54" t="s">
        <v>1270</v>
      </c>
      <c r="M54" t="s">
        <v>1271</v>
      </c>
      <c r="N54" t="s">
        <v>1265</v>
      </c>
      <c r="O54" t="s">
        <v>1272</v>
      </c>
      <c r="P54" t="s">
        <v>1528</v>
      </c>
      <c r="Q54" t="s">
        <v>753</v>
      </c>
      <c r="R54" t="s">
        <v>746</v>
      </c>
      <c r="S54" t="s">
        <v>1274</v>
      </c>
      <c r="T54" t="s">
        <v>1529</v>
      </c>
    </row>
    <row r="55" spans="1:21" x14ac:dyDescent="0.3">
      <c r="A55" t="s">
        <v>1530</v>
      </c>
      <c r="B55" t="s">
        <v>1525</v>
      </c>
      <c r="C55" t="s">
        <v>1265</v>
      </c>
      <c r="D55" t="s">
        <v>22</v>
      </c>
      <c r="E55" t="s">
        <v>1531</v>
      </c>
      <c r="F55" t="s">
        <v>1527</v>
      </c>
      <c r="G55" t="s">
        <v>79</v>
      </c>
      <c r="H55" t="s">
        <v>746</v>
      </c>
      <c r="I55" t="s">
        <v>792</v>
      </c>
      <c r="J55" t="s">
        <v>1268</v>
      </c>
      <c r="K55">
        <v>55</v>
      </c>
      <c r="L55" t="s">
        <v>1270</v>
      </c>
      <c r="M55" t="s">
        <v>1271</v>
      </c>
      <c r="N55" t="s">
        <v>1265</v>
      </c>
      <c r="O55" t="s">
        <v>1272</v>
      </c>
      <c r="P55" t="s">
        <v>1528</v>
      </c>
      <c r="Q55" t="s">
        <v>753</v>
      </c>
      <c r="R55" t="s">
        <v>746</v>
      </c>
      <c r="S55" t="s">
        <v>1274</v>
      </c>
      <c r="T55" t="s">
        <v>1532</v>
      </c>
    </row>
    <row r="56" spans="1:21" x14ac:dyDescent="0.3">
      <c r="A56" t="s">
        <v>1533</v>
      </c>
      <c r="B56" t="s">
        <v>1525</v>
      </c>
      <c r="C56" t="s">
        <v>1265</v>
      </c>
      <c r="D56" t="s">
        <v>22</v>
      </c>
      <c r="E56" t="s">
        <v>1534</v>
      </c>
      <c r="F56" t="s">
        <v>1527</v>
      </c>
      <c r="G56" t="s">
        <v>79</v>
      </c>
      <c r="H56" t="s">
        <v>746</v>
      </c>
      <c r="I56" t="s">
        <v>792</v>
      </c>
      <c r="J56" t="s">
        <v>1268</v>
      </c>
      <c r="K56">
        <v>65</v>
      </c>
      <c r="L56" t="s">
        <v>1270</v>
      </c>
      <c r="M56" t="s">
        <v>1271</v>
      </c>
      <c r="N56" t="s">
        <v>1265</v>
      </c>
      <c r="O56" t="s">
        <v>1272</v>
      </c>
      <c r="P56" t="s">
        <v>1528</v>
      </c>
      <c r="Q56" t="s">
        <v>753</v>
      </c>
      <c r="R56" t="s">
        <v>746</v>
      </c>
      <c r="S56" t="s">
        <v>1274</v>
      </c>
      <c r="T56" t="s">
        <v>1535</v>
      </c>
    </row>
    <row r="57" spans="1:21" x14ac:dyDescent="0.3">
      <c r="A57" t="s">
        <v>1536</v>
      </c>
      <c r="B57" t="s">
        <v>1525</v>
      </c>
      <c r="C57" t="s">
        <v>1265</v>
      </c>
      <c r="D57" t="s">
        <v>22</v>
      </c>
      <c r="E57" t="s">
        <v>1537</v>
      </c>
      <c r="F57" t="s">
        <v>1527</v>
      </c>
      <c r="G57" t="s">
        <v>79</v>
      </c>
      <c r="H57" t="s">
        <v>746</v>
      </c>
      <c r="I57" t="s">
        <v>792</v>
      </c>
      <c r="J57" t="s">
        <v>1268</v>
      </c>
      <c r="K57">
        <v>98.6</v>
      </c>
      <c r="L57" t="s">
        <v>1270</v>
      </c>
      <c r="M57" t="s">
        <v>1271</v>
      </c>
      <c r="N57" t="s">
        <v>1265</v>
      </c>
      <c r="O57" t="s">
        <v>1272</v>
      </c>
      <c r="P57" t="s">
        <v>1528</v>
      </c>
      <c r="Q57" t="s">
        <v>753</v>
      </c>
      <c r="R57" t="s">
        <v>746</v>
      </c>
      <c r="S57" t="s">
        <v>1274</v>
      </c>
      <c r="T57" t="s">
        <v>1539</v>
      </c>
    </row>
    <row r="58" spans="1:21" x14ac:dyDescent="0.3">
      <c r="A58" t="s">
        <v>772</v>
      </c>
      <c r="B58" t="s">
        <v>773</v>
      </c>
      <c r="C58" t="s">
        <v>261</v>
      </c>
      <c r="D58" t="s">
        <v>22</v>
      </c>
      <c r="E58" t="s">
        <v>774</v>
      </c>
      <c r="F58" t="s">
        <v>775</v>
      </c>
      <c r="G58" t="s">
        <v>97</v>
      </c>
      <c r="H58" t="s">
        <v>776</v>
      </c>
      <c r="I58" t="s">
        <v>230</v>
      </c>
      <c r="J58" t="s">
        <v>777</v>
      </c>
      <c r="K58">
        <v>300</v>
      </c>
      <c r="L58" t="s">
        <v>778</v>
      </c>
      <c r="M58" t="s">
        <v>779</v>
      </c>
      <c r="N58" t="s">
        <v>261</v>
      </c>
      <c r="O58" t="s">
        <v>269</v>
      </c>
      <c r="P58" t="s">
        <v>780</v>
      </c>
      <c r="Q58" t="s">
        <v>781</v>
      </c>
      <c r="R58" t="s">
        <v>782</v>
      </c>
      <c r="S58" t="s">
        <v>783</v>
      </c>
      <c r="T58" t="s">
        <v>784</v>
      </c>
      <c r="U58" t="s">
        <v>785</v>
      </c>
    </row>
    <row r="59" spans="1:21" x14ac:dyDescent="0.3">
      <c r="A59" t="s">
        <v>861</v>
      </c>
      <c r="B59" t="s">
        <v>862</v>
      </c>
      <c r="C59" t="s">
        <v>863</v>
      </c>
      <c r="D59" t="s">
        <v>22</v>
      </c>
      <c r="E59" t="s">
        <v>864</v>
      </c>
      <c r="F59" t="s">
        <v>865</v>
      </c>
      <c r="G59" t="s">
        <v>97</v>
      </c>
      <c r="H59" t="s">
        <v>563</v>
      </c>
      <c r="I59" t="s">
        <v>792</v>
      </c>
      <c r="J59" t="s">
        <v>866</v>
      </c>
      <c r="K59">
        <v>55</v>
      </c>
      <c r="L59" t="s">
        <v>867</v>
      </c>
      <c r="M59" t="s">
        <v>868</v>
      </c>
      <c r="N59" t="s">
        <v>863</v>
      </c>
      <c r="O59" t="s">
        <v>869</v>
      </c>
      <c r="P59" t="s">
        <v>870</v>
      </c>
      <c r="Q59" t="s">
        <v>570</v>
      </c>
      <c r="R59" t="s">
        <v>563</v>
      </c>
      <c r="S59" t="s">
        <v>871</v>
      </c>
      <c r="T59" t="s">
        <v>872</v>
      </c>
    </row>
    <row r="60" spans="1:21" x14ac:dyDescent="0.3">
      <c r="A60" t="s">
        <v>1634</v>
      </c>
      <c r="B60" t="s">
        <v>862</v>
      </c>
      <c r="C60" t="s">
        <v>1635</v>
      </c>
      <c r="D60" t="s">
        <v>22</v>
      </c>
      <c r="E60" t="s">
        <v>1636</v>
      </c>
      <c r="F60" t="s">
        <v>1637</v>
      </c>
      <c r="G60" t="s">
        <v>97</v>
      </c>
      <c r="H60" t="s">
        <v>1638</v>
      </c>
      <c r="I60" t="s">
        <v>1292</v>
      </c>
      <c r="J60" t="s">
        <v>1639</v>
      </c>
      <c r="K60">
        <v>271.60000000000002</v>
      </c>
      <c r="L60" t="s">
        <v>1641</v>
      </c>
      <c r="M60" t="s">
        <v>1642</v>
      </c>
      <c r="N60" t="s">
        <v>1635</v>
      </c>
      <c r="O60" t="s">
        <v>1643</v>
      </c>
      <c r="P60" t="s">
        <v>1644</v>
      </c>
      <c r="Q60" t="s">
        <v>34</v>
      </c>
      <c r="R60" t="s">
        <v>505</v>
      </c>
      <c r="S60" t="s">
        <v>1645</v>
      </c>
      <c r="T60" t="s">
        <v>1646</v>
      </c>
    </row>
    <row r="61" spans="1:21" x14ac:dyDescent="0.3">
      <c r="A61" t="s">
        <v>1659</v>
      </c>
      <c r="B61" t="s">
        <v>862</v>
      </c>
      <c r="C61" t="s">
        <v>1635</v>
      </c>
      <c r="D61" t="s">
        <v>22</v>
      </c>
      <c r="E61" t="s">
        <v>1660</v>
      </c>
      <c r="F61" t="s">
        <v>1661</v>
      </c>
      <c r="G61" t="s">
        <v>42</v>
      </c>
      <c r="H61" t="s">
        <v>1619</v>
      </c>
      <c r="I61" t="s">
        <v>415</v>
      </c>
      <c r="J61" t="s">
        <v>1662</v>
      </c>
      <c r="K61">
        <v>629.4</v>
      </c>
      <c r="L61" t="s">
        <v>1664</v>
      </c>
      <c r="M61" t="s">
        <v>1593</v>
      </c>
      <c r="N61" t="s">
        <v>1635</v>
      </c>
      <c r="O61" t="s">
        <v>1643</v>
      </c>
      <c r="P61" t="s">
        <v>1665</v>
      </c>
      <c r="Q61" t="s">
        <v>1246</v>
      </c>
      <c r="R61" t="s">
        <v>1247</v>
      </c>
      <c r="S61" t="s">
        <v>1666</v>
      </c>
      <c r="T61" t="s">
        <v>1667</v>
      </c>
      <c r="U61" t="s">
        <v>1668</v>
      </c>
    </row>
    <row r="62" spans="1:21" x14ac:dyDescent="0.3">
      <c r="A62" t="s">
        <v>121</v>
      </c>
      <c r="B62" t="s">
        <v>122</v>
      </c>
      <c r="C62" t="s">
        <v>123</v>
      </c>
      <c r="D62" t="s">
        <v>22</v>
      </c>
      <c r="E62" t="s">
        <v>124</v>
      </c>
      <c r="F62" t="s">
        <v>125</v>
      </c>
      <c r="G62" t="s">
        <v>97</v>
      </c>
      <c r="H62" t="s">
        <v>126</v>
      </c>
      <c r="I62" t="s">
        <v>27</v>
      </c>
      <c r="J62" t="s">
        <v>127</v>
      </c>
      <c r="K62">
        <v>13</v>
      </c>
      <c r="L62" t="s">
        <v>129</v>
      </c>
      <c r="M62" t="s">
        <v>130</v>
      </c>
      <c r="N62" t="s">
        <v>123</v>
      </c>
      <c r="O62" t="s">
        <v>131</v>
      </c>
      <c r="P62" t="s">
        <v>132</v>
      </c>
      <c r="Q62" t="s">
        <v>133</v>
      </c>
      <c r="R62" t="s">
        <v>134</v>
      </c>
      <c r="S62" t="s">
        <v>135</v>
      </c>
      <c r="T62" t="s">
        <v>136</v>
      </c>
      <c r="U62" t="s">
        <v>137</v>
      </c>
    </row>
    <row r="63" spans="1:21" x14ac:dyDescent="0.3">
      <c r="A63" t="s">
        <v>461</v>
      </c>
      <c r="B63" t="s">
        <v>122</v>
      </c>
      <c r="C63" t="s">
        <v>462</v>
      </c>
      <c r="D63" t="s">
        <v>22</v>
      </c>
      <c r="E63" t="s">
        <v>463</v>
      </c>
      <c r="F63" t="s">
        <v>150</v>
      </c>
      <c r="G63" t="s">
        <v>25</v>
      </c>
      <c r="H63" t="s">
        <v>464</v>
      </c>
      <c r="I63" t="s">
        <v>465</v>
      </c>
      <c r="J63" t="s">
        <v>466</v>
      </c>
      <c r="K63">
        <v>400</v>
      </c>
      <c r="L63" t="s">
        <v>468</v>
      </c>
      <c r="M63" t="s">
        <v>469</v>
      </c>
      <c r="N63" t="s">
        <v>462</v>
      </c>
      <c r="O63" t="s">
        <v>470</v>
      </c>
      <c r="P63" t="s">
        <v>471</v>
      </c>
      <c r="Q63" t="s">
        <v>158</v>
      </c>
      <c r="R63" t="s">
        <v>472</v>
      </c>
      <c r="S63" t="s">
        <v>473</v>
      </c>
      <c r="T63" t="s">
        <v>474</v>
      </c>
      <c r="U63" t="s">
        <v>475</v>
      </c>
    </row>
    <row r="64" spans="1:21" x14ac:dyDescent="0.3">
      <c r="A64" t="s">
        <v>679</v>
      </c>
      <c r="B64" t="s">
        <v>122</v>
      </c>
      <c r="C64" t="s">
        <v>680</v>
      </c>
      <c r="D64" t="s">
        <v>22</v>
      </c>
      <c r="E64" t="s">
        <v>681</v>
      </c>
      <c r="F64" t="s">
        <v>682</v>
      </c>
      <c r="G64" t="s">
        <v>97</v>
      </c>
      <c r="H64" t="s">
        <v>683</v>
      </c>
      <c r="I64" t="s">
        <v>415</v>
      </c>
      <c r="J64" t="s">
        <v>684</v>
      </c>
      <c r="K64">
        <v>703</v>
      </c>
      <c r="L64" t="s">
        <v>686</v>
      </c>
      <c r="M64" t="s">
        <v>687</v>
      </c>
      <c r="N64" t="s">
        <v>680</v>
      </c>
      <c r="O64" t="s">
        <v>688</v>
      </c>
      <c r="P64" t="s">
        <v>689</v>
      </c>
      <c r="Q64" t="s">
        <v>690</v>
      </c>
      <c r="R64" t="s">
        <v>691</v>
      </c>
      <c r="S64" t="s">
        <v>692</v>
      </c>
      <c r="T64" t="s">
        <v>693</v>
      </c>
    </row>
    <row r="65" spans="1:21" x14ac:dyDescent="0.3">
      <c r="A65" t="s">
        <v>828</v>
      </c>
      <c r="B65" t="s">
        <v>122</v>
      </c>
      <c r="C65" t="s">
        <v>829</v>
      </c>
      <c r="D65" t="s">
        <v>22</v>
      </c>
      <c r="E65" t="s">
        <v>830</v>
      </c>
      <c r="F65" t="s">
        <v>790</v>
      </c>
      <c r="G65" t="s">
        <v>97</v>
      </c>
      <c r="H65" t="s">
        <v>831</v>
      </c>
      <c r="I65" t="s">
        <v>832</v>
      </c>
      <c r="J65" t="s">
        <v>831</v>
      </c>
      <c r="K65">
        <v>242.4</v>
      </c>
      <c r="L65" t="s">
        <v>834</v>
      </c>
      <c r="M65" t="s">
        <v>835</v>
      </c>
      <c r="N65" t="s">
        <v>829</v>
      </c>
      <c r="O65" t="s">
        <v>836</v>
      </c>
      <c r="P65" t="s">
        <v>837</v>
      </c>
      <c r="Q65" t="s">
        <v>838</v>
      </c>
      <c r="R65" t="s">
        <v>839</v>
      </c>
      <c r="S65" t="s">
        <v>840</v>
      </c>
    </row>
    <row r="66" spans="1:21" x14ac:dyDescent="0.3">
      <c r="A66" t="s">
        <v>1025</v>
      </c>
      <c r="B66" t="s">
        <v>122</v>
      </c>
      <c r="C66" t="s">
        <v>1026</v>
      </c>
      <c r="D66" t="s">
        <v>22</v>
      </c>
      <c r="E66" t="s">
        <v>1027</v>
      </c>
      <c r="F66" t="s">
        <v>903</v>
      </c>
      <c r="G66" t="s">
        <v>97</v>
      </c>
      <c r="H66" t="s">
        <v>776</v>
      </c>
      <c r="I66" t="s">
        <v>792</v>
      </c>
      <c r="J66" t="s">
        <v>1028</v>
      </c>
      <c r="K66">
        <v>950</v>
      </c>
      <c r="L66" t="s">
        <v>1030</v>
      </c>
      <c r="M66" t="s">
        <v>779</v>
      </c>
      <c r="N66" t="s">
        <v>1026</v>
      </c>
      <c r="O66" t="s">
        <v>1031</v>
      </c>
      <c r="P66" t="s">
        <v>1032</v>
      </c>
      <c r="Q66" t="s">
        <v>781</v>
      </c>
      <c r="R66" t="s">
        <v>782</v>
      </c>
      <c r="S66" t="s">
        <v>1033</v>
      </c>
      <c r="T66" t="s">
        <v>1034</v>
      </c>
      <c r="U66" t="s">
        <v>1035</v>
      </c>
    </row>
    <row r="67" spans="1:21" x14ac:dyDescent="0.3">
      <c r="A67" t="s">
        <v>1001</v>
      </c>
      <c r="B67" t="s">
        <v>1002</v>
      </c>
      <c r="C67" t="s">
        <v>695</v>
      </c>
      <c r="D67" t="s">
        <v>22</v>
      </c>
      <c r="E67" t="s">
        <v>1003</v>
      </c>
      <c r="F67" t="s">
        <v>843</v>
      </c>
      <c r="G67" t="s">
        <v>97</v>
      </c>
      <c r="H67" t="s">
        <v>1004</v>
      </c>
      <c r="I67" t="s">
        <v>415</v>
      </c>
      <c r="J67" t="s">
        <v>1005</v>
      </c>
      <c r="K67">
        <v>667</v>
      </c>
      <c r="L67" t="s">
        <v>1007</v>
      </c>
      <c r="M67" t="s">
        <v>1008</v>
      </c>
      <c r="N67" t="s">
        <v>695</v>
      </c>
      <c r="O67" t="s">
        <v>700</v>
      </c>
      <c r="P67" t="s">
        <v>1009</v>
      </c>
      <c r="Q67" t="s">
        <v>237</v>
      </c>
      <c r="R67" t="s">
        <v>1010</v>
      </c>
      <c r="S67" t="s">
        <v>1011</v>
      </c>
      <c r="T67" t="s">
        <v>1012</v>
      </c>
    </row>
    <row r="68" spans="1:21" x14ac:dyDescent="0.3">
      <c r="K68">
        <f>SUM(K2:K67)</f>
        <v>19527.091816000004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ABAA-8501-48F1-83D7-BFF248A762E5}">
  <dimension ref="A1:T9"/>
  <sheetViews>
    <sheetView topLeftCell="I1" workbookViewId="0">
      <selection activeCell="K11" sqref="K11"/>
    </sheetView>
  </sheetViews>
  <sheetFormatPr defaultColWidth="40.58203125" defaultRowHeight="14" x14ac:dyDescent="0.3"/>
  <sheetData>
    <row r="1" spans="1:20" s="1" customFormat="1" ht="20" x14ac:dyDescent="0.4">
      <c r="A1" s="1" t="s">
        <v>0</v>
      </c>
      <c r="B1" s="1" t="s">
        <v>1</v>
      </c>
      <c r="C1" s="1" t="s">
        <v>2</v>
      </c>
      <c r="D1" s="1" t="s">
        <v>3</v>
      </c>
      <c r="E1" s="1" t="s">
        <v>4</v>
      </c>
      <c r="F1" s="1" t="s">
        <v>5</v>
      </c>
      <c r="G1" s="1" t="s">
        <v>6</v>
      </c>
      <c r="H1" s="1" t="s">
        <v>7</v>
      </c>
      <c r="I1" s="1" t="s">
        <v>8</v>
      </c>
      <c r="J1" s="1" t="s">
        <v>9</v>
      </c>
      <c r="K1" s="1" t="s">
        <v>10</v>
      </c>
      <c r="L1" s="1" t="s">
        <v>11</v>
      </c>
      <c r="M1" s="1" t="s">
        <v>12</v>
      </c>
      <c r="N1" s="1" t="s">
        <v>2</v>
      </c>
      <c r="O1" s="1" t="s">
        <v>13</v>
      </c>
      <c r="P1" s="1" t="s">
        <v>14</v>
      </c>
      <c r="Q1" s="1" t="s">
        <v>15</v>
      </c>
      <c r="R1" s="1" t="s">
        <v>16</v>
      </c>
      <c r="S1" s="1" t="s">
        <v>17</v>
      </c>
      <c r="T1" s="1" t="s">
        <v>18</v>
      </c>
    </row>
    <row r="2" spans="1:20" x14ac:dyDescent="0.3">
      <c r="A2" t="s">
        <v>948</v>
      </c>
      <c r="B2" t="s">
        <v>949</v>
      </c>
      <c r="C2" t="s">
        <v>950</v>
      </c>
      <c r="D2" t="s">
        <v>22</v>
      </c>
      <c r="E2" t="s">
        <v>951</v>
      </c>
      <c r="F2" t="s">
        <v>843</v>
      </c>
      <c r="G2" t="s">
        <v>97</v>
      </c>
      <c r="H2" t="s">
        <v>952</v>
      </c>
      <c r="I2" t="s">
        <v>792</v>
      </c>
      <c r="J2" t="s">
        <v>953</v>
      </c>
      <c r="K2">
        <v>63.058410000000002</v>
      </c>
      <c r="L2" t="s">
        <v>955</v>
      </c>
      <c r="M2" t="s">
        <v>956</v>
      </c>
      <c r="N2" t="s">
        <v>950</v>
      </c>
      <c r="O2" t="s">
        <v>957</v>
      </c>
      <c r="P2" t="s">
        <v>958</v>
      </c>
      <c r="Q2" t="s">
        <v>34</v>
      </c>
      <c r="R2" t="s">
        <v>959</v>
      </c>
      <c r="S2" t="s">
        <v>960</v>
      </c>
      <c r="T2" t="s">
        <v>961</v>
      </c>
    </row>
    <row r="3" spans="1:20" x14ac:dyDescent="0.3">
      <c r="A3" t="s">
        <v>572</v>
      </c>
      <c r="B3" t="s">
        <v>573</v>
      </c>
      <c r="C3" t="s">
        <v>574</v>
      </c>
      <c r="D3" t="s">
        <v>22</v>
      </c>
      <c r="E3" t="s">
        <v>575</v>
      </c>
      <c r="F3" t="s">
        <v>576</v>
      </c>
      <c r="G3" t="s">
        <v>42</v>
      </c>
      <c r="H3" t="s">
        <v>577</v>
      </c>
      <c r="I3" t="s">
        <v>578</v>
      </c>
      <c r="J3" t="s">
        <v>579</v>
      </c>
      <c r="K3">
        <v>0</v>
      </c>
      <c r="L3" t="s">
        <v>580</v>
      </c>
      <c r="M3" t="s">
        <v>581</v>
      </c>
      <c r="N3" t="s">
        <v>574</v>
      </c>
      <c r="O3" t="s">
        <v>582</v>
      </c>
      <c r="P3" t="s">
        <v>583</v>
      </c>
      <c r="Q3" t="s">
        <v>584</v>
      </c>
      <c r="R3" t="s">
        <v>585</v>
      </c>
      <c r="S3" t="s">
        <v>583</v>
      </c>
    </row>
    <row r="4" spans="1:20" x14ac:dyDescent="0.3">
      <c r="A4" t="s">
        <v>146</v>
      </c>
      <c r="B4" t="s">
        <v>147</v>
      </c>
      <c r="C4" t="s">
        <v>148</v>
      </c>
      <c r="D4" t="s">
        <v>22</v>
      </c>
      <c r="E4" t="s">
        <v>149</v>
      </c>
      <c r="F4" t="s">
        <v>150</v>
      </c>
      <c r="G4" t="s">
        <v>97</v>
      </c>
      <c r="H4" t="s">
        <v>151</v>
      </c>
      <c r="I4" t="s">
        <v>152</v>
      </c>
      <c r="J4" t="s">
        <v>153</v>
      </c>
      <c r="K4">
        <v>300</v>
      </c>
      <c r="L4" t="s">
        <v>154</v>
      </c>
      <c r="M4" t="s">
        <v>155</v>
      </c>
      <c r="N4" t="s">
        <v>148</v>
      </c>
      <c r="O4" t="s">
        <v>156</v>
      </c>
      <c r="P4" t="s">
        <v>157</v>
      </c>
      <c r="Q4" t="s">
        <v>158</v>
      </c>
      <c r="R4" t="s">
        <v>159</v>
      </c>
      <c r="S4" t="s">
        <v>160</v>
      </c>
      <c r="T4" t="s">
        <v>161</v>
      </c>
    </row>
    <row r="5" spans="1:20" x14ac:dyDescent="0.3">
      <c r="A5" t="s">
        <v>529</v>
      </c>
      <c r="B5" t="s">
        <v>530</v>
      </c>
      <c r="C5" t="s">
        <v>531</v>
      </c>
      <c r="D5" t="s">
        <v>22</v>
      </c>
      <c r="E5" t="s">
        <v>532</v>
      </c>
      <c r="F5" t="s">
        <v>533</v>
      </c>
      <c r="G5" t="s">
        <v>379</v>
      </c>
      <c r="H5" t="s">
        <v>534</v>
      </c>
      <c r="I5" t="s">
        <v>415</v>
      </c>
      <c r="J5" t="s">
        <v>535</v>
      </c>
      <c r="K5">
        <v>109.99803300000001</v>
      </c>
      <c r="L5" t="s">
        <v>537</v>
      </c>
      <c r="M5" t="s">
        <v>538</v>
      </c>
      <c r="N5" t="s">
        <v>531</v>
      </c>
      <c r="O5" t="s">
        <v>531</v>
      </c>
      <c r="P5" t="s">
        <v>539</v>
      </c>
      <c r="Q5" t="s">
        <v>540</v>
      </c>
      <c r="R5" t="s">
        <v>535</v>
      </c>
      <c r="S5" t="s">
        <v>541</v>
      </c>
    </row>
    <row r="6" spans="1:20" x14ac:dyDescent="0.3">
      <c r="A6" t="s">
        <v>635</v>
      </c>
      <c r="B6" t="s">
        <v>636</v>
      </c>
      <c r="C6" t="s">
        <v>637</v>
      </c>
      <c r="D6" t="s">
        <v>22</v>
      </c>
      <c r="E6" t="s">
        <v>638</v>
      </c>
      <c r="F6" t="s">
        <v>639</v>
      </c>
      <c r="G6" t="s">
        <v>97</v>
      </c>
      <c r="H6" t="s">
        <v>345</v>
      </c>
      <c r="I6" t="s">
        <v>640</v>
      </c>
      <c r="J6" t="s">
        <v>345</v>
      </c>
      <c r="K6">
        <v>74.901165000000006</v>
      </c>
      <c r="L6" t="s">
        <v>642</v>
      </c>
      <c r="M6" t="s">
        <v>643</v>
      </c>
      <c r="N6" t="s">
        <v>637</v>
      </c>
      <c r="O6" t="s">
        <v>644</v>
      </c>
      <c r="P6" t="s">
        <v>645</v>
      </c>
      <c r="Q6" t="s">
        <v>352</v>
      </c>
      <c r="R6" t="s">
        <v>646</v>
      </c>
      <c r="S6" t="s">
        <v>647</v>
      </c>
      <c r="T6" t="s">
        <v>648</v>
      </c>
    </row>
    <row r="7" spans="1:20" x14ac:dyDescent="0.3">
      <c r="A7" t="s">
        <v>1315</v>
      </c>
      <c r="B7" t="s">
        <v>636</v>
      </c>
      <c r="C7" t="s">
        <v>1316</v>
      </c>
      <c r="D7" t="s">
        <v>22</v>
      </c>
      <c r="E7" t="s">
        <v>1317</v>
      </c>
      <c r="F7" t="s">
        <v>1318</v>
      </c>
      <c r="G7" t="s">
        <v>97</v>
      </c>
      <c r="H7" t="s">
        <v>151</v>
      </c>
      <c r="I7" t="s">
        <v>1319</v>
      </c>
      <c r="J7" t="s">
        <v>1320</v>
      </c>
      <c r="K7">
        <v>74.800346000000005</v>
      </c>
      <c r="L7" t="s">
        <v>1322</v>
      </c>
      <c r="M7" t="s">
        <v>155</v>
      </c>
      <c r="N7" t="s">
        <v>1316</v>
      </c>
      <c r="O7" t="s">
        <v>1323</v>
      </c>
      <c r="P7" t="s">
        <v>1324</v>
      </c>
      <c r="Q7" t="s">
        <v>158</v>
      </c>
      <c r="R7" t="s">
        <v>159</v>
      </c>
      <c r="S7" t="s">
        <v>1325</v>
      </c>
      <c r="T7" t="s">
        <v>1326</v>
      </c>
    </row>
    <row r="8" spans="1:20" x14ac:dyDescent="0.3">
      <c r="A8" t="s">
        <v>341</v>
      </c>
      <c r="B8" t="s">
        <v>342</v>
      </c>
      <c r="C8" t="s">
        <v>343</v>
      </c>
      <c r="D8" t="s">
        <v>22</v>
      </c>
      <c r="E8" t="s">
        <v>344</v>
      </c>
      <c r="F8" t="s">
        <v>295</v>
      </c>
      <c r="G8" t="s">
        <v>97</v>
      </c>
      <c r="H8" t="s">
        <v>345</v>
      </c>
      <c r="I8" t="s">
        <v>297</v>
      </c>
      <c r="J8" t="s">
        <v>346</v>
      </c>
      <c r="K8">
        <v>192.48680200000001</v>
      </c>
      <c r="L8" t="s">
        <v>348</v>
      </c>
      <c r="M8" t="s">
        <v>349</v>
      </c>
      <c r="N8" t="s">
        <v>343</v>
      </c>
      <c r="O8" t="s">
        <v>350</v>
      </c>
      <c r="P8" t="s">
        <v>351</v>
      </c>
      <c r="Q8" t="s">
        <v>352</v>
      </c>
      <c r="R8" t="s">
        <v>353</v>
      </c>
      <c r="S8" t="s">
        <v>354</v>
      </c>
      <c r="T8" t="s">
        <v>355</v>
      </c>
    </row>
    <row r="9" spans="1:20" x14ac:dyDescent="0.3">
      <c r="K9">
        <f>SUM(K2:K8)</f>
        <v>815.24475600000005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EF54-DBD5-4327-8EB6-A3460A8CEF8D}">
  <dimension ref="A1:V100"/>
  <sheetViews>
    <sheetView topLeftCell="J80" workbookViewId="0">
      <selection activeCell="K100" sqref="K100"/>
    </sheetView>
  </sheetViews>
  <sheetFormatPr defaultColWidth="40.58203125" defaultRowHeight="14" outlineLevelRow="2" x14ac:dyDescent="0.3"/>
  <sheetData>
    <row r="1" spans="1:22" s="1" customFormat="1" ht="20" x14ac:dyDescent="0.4">
      <c r="A1" s="1" t="s">
        <v>0</v>
      </c>
      <c r="B1" s="1" t="s">
        <v>1</v>
      </c>
      <c r="C1" s="1" t="s">
        <v>2</v>
      </c>
      <c r="D1" s="1" t="s">
        <v>3</v>
      </c>
      <c r="E1" s="1" t="s">
        <v>4</v>
      </c>
      <c r="F1" s="1" t="s">
        <v>5</v>
      </c>
      <c r="G1" s="1" t="s">
        <v>6</v>
      </c>
      <c r="H1" s="1" t="s">
        <v>7</v>
      </c>
      <c r="I1" s="1" t="s">
        <v>8</v>
      </c>
      <c r="J1" s="1" t="s">
        <v>9</v>
      </c>
      <c r="K1" s="1" t="s">
        <v>10</v>
      </c>
      <c r="L1" s="1" t="s">
        <v>11</v>
      </c>
      <c r="M1" s="1" t="s">
        <v>12</v>
      </c>
      <c r="N1" s="1" t="s">
        <v>2</v>
      </c>
      <c r="O1" s="1" t="s">
        <v>13</v>
      </c>
      <c r="P1" s="1" t="s">
        <v>14</v>
      </c>
      <c r="Q1" s="1" t="s">
        <v>15</v>
      </c>
      <c r="R1" s="1" t="s">
        <v>16</v>
      </c>
      <c r="S1" s="1" t="s">
        <v>17</v>
      </c>
      <c r="T1" s="1" t="s">
        <v>18</v>
      </c>
    </row>
    <row r="2" spans="1:22" outlineLevel="2" x14ac:dyDescent="0.3">
      <c r="A2" t="s">
        <v>1210</v>
      </c>
      <c r="B2" t="s">
        <v>1211</v>
      </c>
      <c r="C2" t="s">
        <v>1212</v>
      </c>
      <c r="D2" t="s">
        <v>22</v>
      </c>
      <c r="E2" t="s">
        <v>1213</v>
      </c>
      <c r="F2" t="s">
        <v>1123</v>
      </c>
      <c r="G2" t="s">
        <v>1934</v>
      </c>
      <c r="H2" t="s">
        <v>646</v>
      </c>
      <c r="I2" t="s">
        <v>1063</v>
      </c>
      <c r="J2" t="s">
        <v>1214</v>
      </c>
      <c r="K2">
        <v>50</v>
      </c>
      <c r="L2" t="s">
        <v>1216</v>
      </c>
      <c r="M2" t="s">
        <v>1217</v>
      </c>
      <c r="N2" t="s">
        <v>1212</v>
      </c>
      <c r="O2" t="s">
        <v>1218</v>
      </c>
      <c r="P2" t="s">
        <v>1219</v>
      </c>
      <c r="Q2" t="s">
        <v>352</v>
      </c>
      <c r="R2" t="s">
        <v>646</v>
      </c>
      <c r="S2" t="s">
        <v>1220</v>
      </c>
      <c r="T2" t="s">
        <v>1221</v>
      </c>
    </row>
    <row r="3" spans="1:22" outlineLevel="1" x14ac:dyDescent="0.3">
      <c r="B3" s="2" t="s">
        <v>1900</v>
      </c>
      <c r="V3">
        <f>SUBTOTAL(9,V2:V2)</f>
        <v>0</v>
      </c>
    </row>
    <row r="4" spans="1:22" outlineLevel="2" x14ac:dyDescent="0.3">
      <c r="A4" t="s">
        <v>1098</v>
      </c>
      <c r="B4" t="s">
        <v>1099</v>
      </c>
      <c r="C4" t="s">
        <v>875</v>
      </c>
      <c r="D4" t="s">
        <v>22</v>
      </c>
      <c r="E4" t="s">
        <v>1095</v>
      </c>
      <c r="F4" t="s">
        <v>939</v>
      </c>
      <c r="G4" t="s">
        <v>379</v>
      </c>
      <c r="H4" t="s">
        <v>1100</v>
      </c>
      <c r="I4" t="s">
        <v>891</v>
      </c>
      <c r="J4" t="s">
        <v>892</v>
      </c>
      <c r="K4">
        <v>1578</v>
      </c>
      <c r="L4" t="s">
        <v>1102</v>
      </c>
      <c r="M4" t="s">
        <v>1103</v>
      </c>
      <c r="N4" t="s">
        <v>875</v>
      </c>
      <c r="O4" t="s">
        <v>883</v>
      </c>
      <c r="P4" t="s">
        <v>1104</v>
      </c>
      <c r="Q4" t="s">
        <v>387</v>
      </c>
      <c r="R4" t="s">
        <v>388</v>
      </c>
      <c r="S4" t="s">
        <v>1105</v>
      </c>
      <c r="T4" t="s">
        <v>1106</v>
      </c>
    </row>
    <row r="5" spans="1:22" outlineLevel="2" x14ac:dyDescent="0.3">
      <c r="A5" t="s">
        <v>1540</v>
      </c>
      <c r="B5" t="s">
        <v>1099</v>
      </c>
      <c r="C5" t="s">
        <v>1237</v>
      </c>
      <c r="D5" t="s">
        <v>22</v>
      </c>
      <c r="E5" t="s">
        <v>1541</v>
      </c>
      <c r="F5" t="s">
        <v>1542</v>
      </c>
      <c r="G5" t="s">
        <v>79</v>
      </c>
      <c r="H5" t="s">
        <v>1543</v>
      </c>
      <c r="I5" t="s">
        <v>27</v>
      </c>
      <c r="J5" t="s">
        <v>1544</v>
      </c>
      <c r="K5">
        <v>2000</v>
      </c>
      <c r="L5" t="s">
        <v>1546</v>
      </c>
      <c r="M5" t="s">
        <v>1547</v>
      </c>
      <c r="N5" t="s">
        <v>1237</v>
      </c>
      <c r="O5" t="s">
        <v>1244</v>
      </c>
      <c r="P5" t="s">
        <v>1548</v>
      </c>
      <c r="Q5" t="s">
        <v>753</v>
      </c>
      <c r="R5" t="s">
        <v>1549</v>
      </c>
      <c r="S5" t="s">
        <v>1550</v>
      </c>
      <c r="T5" t="s">
        <v>1551</v>
      </c>
      <c r="U5" t="s">
        <v>1552</v>
      </c>
    </row>
    <row r="6" spans="1:22" outlineLevel="2" x14ac:dyDescent="0.3">
      <c r="A6" t="s">
        <v>1553</v>
      </c>
      <c r="B6" t="s">
        <v>1099</v>
      </c>
      <c r="C6" t="s">
        <v>1237</v>
      </c>
      <c r="D6" t="s">
        <v>22</v>
      </c>
      <c r="E6" t="s">
        <v>1541</v>
      </c>
      <c r="F6" t="s">
        <v>1542</v>
      </c>
      <c r="G6" t="s">
        <v>79</v>
      </c>
      <c r="H6" t="s">
        <v>1543</v>
      </c>
      <c r="I6" t="s">
        <v>27</v>
      </c>
      <c r="J6" t="s">
        <v>1544</v>
      </c>
      <c r="K6">
        <v>1500</v>
      </c>
      <c r="L6" t="s">
        <v>1546</v>
      </c>
      <c r="M6" t="s">
        <v>1547</v>
      </c>
      <c r="N6" t="s">
        <v>1237</v>
      </c>
      <c r="O6" t="s">
        <v>1244</v>
      </c>
      <c r="P6" t="s">
        <v>1555</v>
      </c>
      <c r="Q6" t="s">
        <v>753</v>
      </c>
      <c r="R6" t="s">
        <v>1549</v>
      </c>
      <c r="S6" t="s">
        <v>1550</v>
      </c>
      <c r="T6" t="s">
        <v>1556</v>
      </c>
      <c r="U6" t="s">
        <v>1557</v>
      </c>
    </row>
    <row r="7" spans="1:22" outlineLevel="2" x14ac:dyDescent="0.3">
      <c r="A7" t="s">
        <v>1558</v>
      </c>
      <c r="B7" t="s">
        <v>1099</v>
      </c>
      <c r="C7" t="s">
        <v>1559</v>
      </c>
      <c r="D7" t="s">
        <v>22</v>
      </c>
      <c r="E7" t="s">
        <v>1560</v>
      </c>
      <c r="F7" t="s">
        <v>1561</v>
      </c>
      <c r="G7" t="s">
        <v>42</v>
      </c>
      <c r="H7" t="s">
        <v>1562</v>
      </c>
      <c r="I7" t="s">
        <v>1292</v>
      </c>
      <c r="J7" t="s">
        <v>1563</v>
      </c>
      <c r="K7">
        <v>99.8</v>
      </c>
      <c r="L7" t="s">
        <v>1565</v>
      </c>
      <c r="M7" t="s">
        <v>1566</v>
      </c>
      <c r="N7" t="s">
        <v>1559</v>
      </c>
      <c r="O7" t="s">
        <v>1567</v>
      </c>
      <c r="P7" t="s">
        <v>1568</v>
      </c>
      <c r="Q7" t="s">
        <v>924</v>
      </c>
      <c r="R7" t="s">
        <v>925</v>
      </c>
      <c r="S7" t="s">
        <v>1569</v>
      </c>
    </row>
    <row r="8" spans="1:22" outlineLevel="1" x14ac:dyDescent="0.3">
      <c r="B8" s="2" t="s">
        <v>1935</v>
      </c>
      <c r="K8">
        <f>SUM(K2:K7)</f>
        <v>5227.8</v>
      </c>
      <c r="V8">
        <f>SUBTOTAL(9,V4:V7)</f>
        <v>0</v>
      </c>
    </row>
    <row r="9" spans="1:22" outlineLevel="2" x14ac:dyDescent="0.3">
      <c r="A9" t="s">
        <v>482</v>
      </c>
      <c r="B9" t="s">
        <v>483</v>
      </c>
      <c r="C9" t="s">
        <v>400</v>
      </c>
      <c r="D9" t="s">
        <v>22</v>
      </c>
      <c r="E9" t="s">
        <v>484</v>
      </c>
      <c r="F9" t="s">
        <v>183</v>
      </c>
      <c r="G9" t="s">
        <v>97</v>
      </c>
      <c r="H9" t="s">
        <v>485</v>
      </c>
      <c r="I9" t="s">
        <v>27</v>
      </c>
      <c r="J9" t="s">
        <v>486</v>
      </c>
      <c r="K9">
        <v>0</v>
      </c>
      <c r="L9" t="s">
        <v>487</v>
      </c>
      <c r="M9" t="s">
        <v>488</v>
      </c>
      <c r="N9" t="s">
        <v>400</v>
      </c>
      <c r="O9" t="s">
        <v>489</v>
      </c>
      <c r="P9" t="s">
        <v>490</v>
      </c>
      <c r="Q9" t="s">
        <v>191</v>
      </c>
      <c r="R9" t="s">
        <v>491</v>
      </c>
      <c r="S9" t="s">
        <v>492</v>
      </c>
    </row>
    <row r="10" spans="1:22" outlineLevel="2" x14ac:dyDescent="0.3">
      <c r="A10" t="s">
        <v>1762</v>
      </c>
      <c r="B10" t="s">
        <v>483</v>
      </c>
      <c r="C10" t="s">
        <v>181</v>
      </c>
      <c r="D10" t="s">
        <v>22</v>
      </c>
      <c r="E10" t="s">
        <v>1763</v>
      </c>
      <c r="F10" t="s">
        <v>1764</v>
      </c>
      <c r="G10" t="s">
        <v>97</v>
      </c>
      <c r="H10" t="s">
        <v>345</v>
      </c>
      <c r="I10" t="s">
        <v>1589</v>
      </c>
      <c r="J10" t="s">
        <v>345</v>
      </c>
      <c r="K10">
        <v>0</v>
      </c>
      <c r="L10" t="s">
        <v>1765</v>
      </c>
      <c r="M10" t="s">
        <v>1766</v>
      </c>
      <c r="N10" t="s">
        <v>181</v>
      </c>
      <c r="O10" t="s">
        <v>189</v>
      </c>
      <c r="P10" t="s">
        <v>190</v>
      </c>
      <c r="Q10" t="s">
        <v>352</v>
      </c>
      <c r="R10" t="s">
        <v>345</v>
      </c>
      <c r="S10" t="s">
        <v>1767</v>
      </c>
      <c r="T10" t="s">
        <v>1768</v>
      </c>
      <c r="U10" t="s">
        <v>1769</v>
      </c>
    </row>
    <row r="11" spans="1:22" outlineLevel="1" x14ac:dyDescent="0.3">
      <c r="B11" s="2" t="s">
        <v>1901</v>
      </c>
      <c r="V11">
        <f>SUBTOTAL(9,V9:V10)</f>
        <v>0</v>
      </c>
    </row>
    <row r="12" spans="1:22" outlineLevel="2" x14ac:dyDescent="0.3">
      <c r="A12" t="s">
        <v>712</v>
      </c>
      <c r="B12" t="s">
        <v>713</v>
      </c>
      <c r="C12" t="s">
        <v>714</v>
      </c>
      <c r="D12" t="s">
        <v>22</v>
      </c>
      <c r="E12" t="s">
        <v>715</v>
      </c>
      <c r="F12" t="s">
        <v>716</v>
      </c>
      <c r="G12" t="s">
        <v>42</v>
      </c>
      <c r="H12" t="s">
        <v>717</v>
      </c>
      <c r="I12" t="s">
        <v>230</v>
      </c>
      <c r="J12" t="s">
        <v>718</v>
      </c>
      <c r="K12">
        <v>612</v>
      </c>
      <c r="L12" t="s">
        <v>720</v>
      </c>
      <c r="M12" t="s">
        <v>721</v>
      </c>
      <c r="N12" t="s">
        <v>714</v>
      </c>
      <c r="O12" t="s">
        <v>722</v>
      </c>
      <c r="P12" t="s">
        <v>723</v>
      </c>
      <c r="Q12" t="s">
        <v>34</v>
      </c>
      <c r="R12" t="s">
        <v>724</v>
      </c>
      <c r="S12" t="s">
        <v>725</v>
      </c>
    </row>
    <row r="13" spans="1:22" outlineLevel="2" x14ac:dyDescent="0.3">
      <c r="A13" t="s">
        <v>937</v>
      </c>
      <c r="B13" t="s">
        <v>713</v>
      </c>
      <c r="C13" t="s">
        <v>875</v>
      </c>
      <c r="D13" t="s">
        <v>22</v>
      </c>
      <c r="E13" t="s">
        <v>938</v>
      </c>
      <c r="F13" t="s">
        <v>939</v>
      </c>
      <c r="G13" t="s">
        <v>97</v>
      </c>
      <c r="H13" t="s">
        <v>940</v>
      </c>
      <c r="I13" t="s">
        <v>844</v>
      </c>
      <c r="J13" t="s">
        <v>941</v>
      </c>
      <c r="K13">
        <v>275</v>
      </c>
      <c r="L13" t="s">
        <v>943</v>
      </c>
      <c r="M13" t="s">
        <v>944</v>
      </c>
      <c r="N13" t="s">
        <v>875</v>
      </c>
      <c r="O13" t="s">
        <v>883</v>
      </c>
      <c r="P13" t="s">
        <v>945</v>
      </c>
      <c r="Q13" t="s">
        <v>158</v>
      </c>
      <c r="R13" t="s">
        <v>472</v>
      </c>
      <c r="S13" t="s">
        <v>946</v>
      </c>
      <c r="T13" t="s">
        <v>947</v>
      </c>
    </row>
    <row r="14" spans="1:22" outlineLevel="2" x14ac:dyDescent="0.3">
      <c r="A14" t="s">
        <v>1480</v>
      </c>
      <c r="B14" t="s">
        <v>713</v>
      </c>
      <c r="C14" t="s">
        <v>663</v>
      </c>
      <c r="D14" t="s">
        <v>22</v>
      </c>
      <c r="E14" t="s">
        <v>1481</v>
      </c>
      <c r="F14" t="s">
        <v>1458</v>
      </c>
      <c r="G14" t="s">
        <v>97</v>
      </c>
      <c r="H14" t="s">
        <v>1482</v>
      </c>
      <c r="I14" t="s">
        <v>1333</v>
      </c>
      <c r="J14" t="s">
        <v>1483</v>
      </c>
      <c r="K14">
        <v>472.30619999999999</v>
      </c>
      <c r="L14" t="s">
        <v>1485</v>
      </c>
      <c r="M14" t="s">
        <v>1474</v>
      </c>
      <c r="N14" t="s">
        <v>663</v>
      </c>
      <c r="O14" t="s">
        <v>1475</v>
      </c>
      <c r="P14" t="s">
        <v>1476</v>
      </c>
      <c r="Q14" t="s">
        <v>1477</v>
      </c>
      <c r="R14" t="s">
        <v>1478</v>
      </c>
      <c r="S14" t="s">
        <v>1479</v>
      </c>
    </row>
    <row r="15" spans="1:22" outlineLevel="2" x14ac:dyDescent="0.3">
      <c r="A15" t="s">
        <v>1689</v>
      </c>
      <c r="B15" t="s">
        <v>713</v>
      </c>
      <c r="C15" t="s">
        <v>680</v>
      </c>
      <c r="D15" t="s">
        <v>22</v>
      </c>
      <c r="E15" t="s">
        <v>1690</v>
      </c>
      <c r="F15" t="s">
        <v>1691</v>
      </c>
      <c r="G15" t="s">
        <v>1173</v>
      </c>
      <c r="H15" t="s">
        <v>1692</v>
      </c>
      <c r="I15" t="s">
        <v>1333</v>
      </c>
      <c r="J15" t="s">
        <v>1693</v>
      </c>
      <c r="K15">
        <v>370</v>
      </c>
      <c r="L15" t="s">
        <v>686</v>
      </c>
      <c r="M15" t="s">
        <v>687</v>
      </c>
      <c r="N15" t="s">
        <v>680</v>
      </c>
      <c r="O15" t="s">
        <v>688</v>
      </c>
      <c r="P15" t="s">
        <v>1695</v>
      </c>
      <c r="Q15" t="s">
        <v>690</v>
      </c>
      <c r="R15" t="s">
        <v>691</v>
      </c>
      <c r="S15" t="s">
        <v>692</v>
      </c>
      <c r="T15" t="s">
        <v>1696</v>
      </c>
    </row>
    <row r="16" spans="1:22" outlineLevel="1" x14ac:dyDescent="0.3">
      <c r="B16" s="2" t="s">
        <v>1902</v>
      </c>
      <c r="K16">
        <f>SUM(K9:K15)</f>
        <v>1729.3062</v>
      </c>
      <c r="V16">
        <f>SUBTOTAL(9,V12:V15)</f>
        <v>0</v>
      </c>
    </row>
    <row r="17" spans="1:22" outlineLevel="2" x14ac:dyDescent="0.3">
      <c r="A17" t="s">
        <v>1753</v>
      </c>
      <c r="B17" t="s">
        <v>1754</v>
      </c>
      <c r="C17" t="s">
        <v>261</v>
      </c>
      <c r="D17" t="s">
        <v>22</v>
      </c>
      <c r="E17" t="s">
        <v>1755</v>
      </c>
      <c r="F17" t="s">
        <v>1651</v>
      </c>
      <c r="G17" t="s">
        <v>97</v>
      </c>
      <c r="H17" t="s">
        <v>776</v>
      </c>
      <c r="I17" t="s">
        <v>1756</v>
      </c>
      <c r="J17" t="s">
        <v>777</v>
      </c>
      <c r="K17">
        <v>360.5</v>
      </c>
      <c r="L17" t="s">
        <v>778</v>
      </c>
      <c r="M17" t="s">
        <v>1758</v>
      </c>
      <c r="N17" t="s">
        <v>261</v>
      </c>
      <c r="O17" t="s">
        <v>269</v>
      </c>
      <c r="P17" t="s">
        <v>780</v>
      </c>
      <c r="Q17" t="s">
        <v>781</v>
      </c>
      <c r="R17" t="s">
        <v>782</v>
      </c>
      <c r="S17" t="s">
        <v>1759</v>
      </c>
      <c r="T17" t="s">
        <v>1760</v>
      </c>
      <c r="U17" t="s">
        <v>1761</v>
      </c>
    </row>
    <row r="18" spans="1:22" outlineLevel="1" x14ac:dyDescent="0.3">
      <c r="B18" s="2" t="s">
        <v>1903</v>
      </c>
      <c r="V18">
        <f>SUBTOTAL(9,V17:V17)</f>
        <v>0</v>
      </c>
    </row>
    <row r="19" spans="1:22" outlineLevel="2" x14ac:dyDescent="0.3">
      <c r="A19" t="s">
        <v>616</v>
      </c>
      <c r="B19" t="s">
        <v>617</v>
      </c>
      <c r="C19" t="s">
        <v>618</v>
      </c>
      <c r="D19" t="s">
        <v>22</v>
      </c>
      <c r="E19" t="s">
        <v>619</v>
      </c>
      <c r="F19" t="s">
        <v>620</v>
      </c>
      <c r="G19" t="s">
        <v>97</v>
      </c>
      <c r="H19" t="s">
        <v>621</v>
      </c>
      <c r="I19" t="s">
        <v>622</v>
      </c>
      <c r="J19" t="s">
        <v>623</v>
      </c>
      <c r="K19">
        <v>904.86</v>
      </c>
      <c r="L19" t="s">
        <v>625</v>
      </c>
      <c r="M19" t="s">
        <v>626</v>
      </c>
      <c r="N19" t="s">
        <v>618</v>
      </c>
      <c r="O19" t="s">
        <v>627</v>
      </c>
      <c r="P19" t="s">
        <v>628</v>
      </c>
      <c r="Q19" t="s">
        <v>34</v>
      </c>
      <c r="R19" t="s">
        <v>629</v>
      </c>
      <c r="S19" t="s">
        <v>630</v>
      </c>
    </row>
    <row r="20" spans="1:22" outlineLevel="2" x14ac:dyDescent="0.3">
      <c r="A20" t="s">
        <v>631</v>
      </c>
      <c r="B20" t="s">
        <v>617</v>
      </c>
      <c r="C20" t="s">
        <v>618</v>
      </c>
      <c r="D20" t="s">
        <v>22</v>
      </c>
      <c r="E20" t="s">
        <v>632</v>
      </c>
      <c r="F20" t="s">
        <v>620</v>
      </c>
      <c r="G20" t="s">
        <v>97</v>
      </c>
      <c r="H20" t="s">
        <v>633</v>
      </c>
      <c r="I20" t="s">
        <v>622</v>
      </c>
      <c r="J20" t="s">
        <v>623</v>
      </c>
      <c r="K20">
        <v>1427.03</v>
      </c>
      <c r="L20" t="s">
        <v>625</v>
      </c>
      <c r="M20" t="s">
        <v>626</v>
      </c>
      <c r="N20" t="s">
        <v>618</v>
      </c>
      <c r="O20" t="s">
        <v>627</v>
      </c>
      <c r="P20" t="s">
        <v>628</v>
      </c>
      <c r="Q20" t="s">
        <v>34</v>
      </c>
      <c r="R20" t="s">
        <v>629</v>
      </c>
      <c r="S20" t="s">
        <v>630</v>
      </c>
    </row>
    <row r="21" spans="1:22" outlineLevel="1" x14ac:dyDescent="0.3">
      <c r="B21" s="2" t="s">
        <v>1904</v>
      </c>
      <c r="K21">
        <f>SUM(K19:K20)</f>
        <v>2331.89</v>
      </c>
      <c r="V21">
        <f>SUBTOTAL(9,V19:V20)</f>
        <v>0</v>
      </c>
    </row>
    <row r="22" spans="1:22" outlineLevel="2" x14ac:dyDescent="0.3">
      <c r="A22" t="s">
        <v>1184</v>
      </c>
      <c r="B22" t="s">
        <v>1185</v>
      </c>
      <c r="C22" t="s">
        <v>306</v>
      </c>
      <c r="D22" t="s">
        <v>22</v>
      </c>
      <c r="E22" t="s">
        <v>1186</v>
      </c>
      <c r="F22" t="s">
        <v>1136</v>
      </c>
      <c r="G22" t="s">
        <v>97</v>
      </c>
      <c r="H22" t="s">
        <v>1187</v>
      </c>
      <c r="I22" t="s">
        <v>792</v>
      </c>
      <c r="J22" t="s">
        <v>1188</v>
      </c>
      <c r="K22">
        <v>110</v>
      </c>
      <c r="L22" t="s">
        <v>1190</v>
      </c>
      <c r="M22" t="s">
        <v>1191</v>
      </c>
      <c r="N22" t="s">
        <v>306</v>
      </c>
      <c r="O22" t="s">
        <v>1192</v>
      </c>
      <c r="P22" t="s">
        <v>1193</v>
      </c>
      <c r="Q22" t="s">
        <v>1143</v>
      </c>
      <c r="R22" t="s">
        <v>1144</v>
      </c>
      <c r="S22" t="s">
        <v>1194</v>
      </c>
      <c r="T22" t="s">
        <v>1195</v>
      </c>
    </row>
    <row r="23" spans="1:22" outlineLevel="1" x14ac:dyDescent="0.3">
      <c r="B23" s="2" t="s">
        <v>1905</v>
      </c>
      <c r="V23">
        <f>SUBTOTAL(9,V22:V22)</f>
        <v>0</v>
      </c>
    </row>
    <row r="24" spans="1:22" outlineLevel="2" x14ac:dyDescent="0.3">
      <c r="A24" t="s">
        <v>1598</v>
      </c>
      <c r="B24" t="s">
        <v>1599</v>
      </c>
      <c r="C24" t="s">
        <v>1600</v>
      </c>
      <c r="D24" t="s">
        <v>22</v>
      </c>
      <c r="E24" t="s">
        <v>1601</v>
      </c>
      <c r="F24" t="s">
        <v>1602</v>
      </c>
      <c r="G24" t="s">
        <v>79</v>
      </c>
      <c r="H24" t="s">
        <v>1603</v>
      </c>
      <c r="I24" t="s">
        <v>1589</v>
      </c>
      <c r="J24" t="s">
        <v>1604</v>
      </c>
      <c r="K24">
        <v>1100</v>
      </c>
      <c r="L24" t="s">
        <v>1606</v>
      </c>
      <c r="M24" t="s">
        <v>1607</v>
      </c>
      <c r="N24" t="s">
        <v>1600</v>
      </c>
      <c r="O24" t="s">
        <v>1608</v>
      </c>
      <c r="P24" t="s">
        <v>1609</v>
      </c>
      <c r="Q24" t="s">
        <v>1610</v>
      </c>
      <c r="R24" t="s">
        <v>1611</v>
      </c>
      <c r="S24" t="s">
        <v>1612</v>
      </c>
      <c r="T24" t="s">
        <v>1613</v>
      </c>
    </row>
    <row r="25" spans="1:22" outlineLevel="1" x14ac:dyDescent="0.3">
      <c r="B25" s="2" t="s">
        <v>1906</v>
      </c>
      <c r="V25">
        <f>SUBTOTAL(9,V24:V24)</f>
        <v>0</v>
      </c>
    </row>
    <row r="26" spans="1:22" outlineLevel="2" x14ac:dyDescent="0.3">
      <c r="A26" t="s">
        <v>493</v>
      </c>
      <c r="B26" t="s">
        <v>494</v>
      </c>
      <c r="C26" t="s">
        <v>495</v>
      </c>
      <c r="D26" t="s">
        <v>22</v>
      </c>
      <c r="E26" t="s">
        <v>496</v>
      </c>
      <c r="F26" t="s">
        <v>497</v>
      </c>
      <c r="G26" t="s">
        <v>97</v>
      </c>
      <c r="H26" t="s">
        <v>498</v>
      </c>
      <c r="I26" t="s">
        <v>57</v>
      </c>
      <c r="J26" t="s">
        <v>499</v>
      </c>
      <c r="K26">
        <v>4600</v>
      </c>
      <c r="L26" t="s">
        <v>501</v>
      </c>
      <c r="M26" t="s">
        <v>502</v>
      </c>
      <c r="N26" t="s">
        <v>495</v>
      </c>
      <c r="O26" t="s">
        <v>503</v>
      </c>
      <c r="P26" t="s">
        <v>504</v>
      </c>
      <c r="Q26" t="s">
        <v>34</v>
      </c>
      <c r="R26" t="s">
        <v>505</v>
      </c>
      <c r="S26" t="s">
        <v>506</v>
      </c>
      <c r="T26" t="s">
        <v>507</v>
      </c>
    </row>
    <row r="27" spans="1:22" outlineLevel="1" x14ac:dyDescent="0.3">
      <c r="B27" s="2" t="s">
        <v>1907</v>
      </c>
      <c r="V27">
        <f>SUBTOTAL(9,V26:V26)</f>
        <v>0</v>
      </c>
    </row>
    <row r="28" spans="1:22" outlineLevel="2" x14ac:dyDescent="0.3">
      <c r="A28" t="s">
        <v>218</v>
      </c>
      <c r="B28" t="s">
        <v>219</v>
      </c>
      <c r="C28" t="s">
        <v>181</v>
      </c>
      <c r="D28" t="s">
        <v>22</v>
      </c>
      <c r="E28" t="s">
        <v>220</v>
      </c>
      <c r="F28" t="s">
        <v>183</v>
      </c>
      <c r="G28" t="s">
        <v>97</v>
      </c>
      <c r="H28" t="s">
        <v>184</v>
      </c>
      <c r="I28" t="s">
        <v>27</v>
      </c>
      <c r="J28" t="s">
        <v>185</v>
      </c>
      <c r="K28">
        <v>1.4999999999999999E-2</v>
      </c>
      <c r="L28" t="s">
        <v>187</v>
      </c>
      <c r="M28" t="s">
        <v>188</v>
      </c>
      <c r="N28" t="s">
        <v>181</v>
      </c>
      <c r="O28" t="s">
        <v>189</v>
      </c>
      <c r="P28" t="s">
        <v>190</v>
      </c>
      <c r="Q28" t="s">
        <v>191</v>
      </c>
      <c r="R28" t="s">
        <v>192</v>
      </c>
      <c r="S28" t="s">
        <v>193</v>
      </c>
      <c r="T28" t="s">
        <v>222</v>
      </c>
      <c r="U28" t="s">
        <v>223</v>
      </c>
    </row>
    <row r="29" spans="1:22" outlineLevel="1" x14ac:dyDescent="0.3">
      <c r="B29" s="2" t="s">
        <v>1908</v>
      </c>
      <c r="V29">
        <f>SUBTOTAL(9,V28:V28)</f>
        <v>0</v>
      </c>
    </row>
    <row r="30" spans="1:22" outlineLevel="2" x14ac:dyDescent="0.3">
      <c r="A30" t="s">
        <v>1723</v>
      </c>
      <c r="B30" t="s">
        <v>1724</v>
      </c>
      <c r="C30" t="s">
        <v>1725</v>
      </c>
      <c r="D30" t="s">
        <v>22</v>
      </c>
      <c r="E30" t="s">
        <v>1726</v>
      </c>
      <c r="F30" t="s">
        <v>1727</v>
      </c>
      <c r="G30" t="s">
        <v>379</v>
      </c>
      <c r="H30" t="s">
        <v>1728</v>
      </c>
      <c r="I30" t="s">
        <v>1347</v>
      </c>
      <c r="J30" t="s">
        <v>1729</v>
      </c>
      <c r="K30">
        <v>2500</v>
      </c>
      <c r="L30" t="s">
        <v>1731</v>
      </c>
      <c r="M30" t="s">
        <v>1732</v>
      </c>
      <c r="N30" t="s">
        <v>1725</v>
      </c>
      <c r="O30" t="s">
        <v>1733</v>
      </c>
      <c r="P30" t="s">
        <v>1734</v>
      </c>
      <c r="Q30" t="s">
        <v>133</v>
      </c>
      <c r="R30" t="s">
        <v>134</v>
      </c>
      <c r="S30" t="s">
        <v>1735</v>
      </c>
      <c r="T30" t="s">
        <v>1736</v>
      </c>
      <c r="U30" t="s">
        <v>1737</v>
      </c>
    </row>
    <row r="31" spans="1:22" outlineLevel="1" x14ac:dyDescent="0.3">
      <c r="B31" s="2" t="s">
        <v>1909</v>
      </c>
      <c r="K31">
        <f>SUM(K26:K30)</f>
        <v>7100.0150000000003</v>
      </c>
      <c r="V31">
        <f>SUBTOTAL(9,V30:V30)</f>
        <v>0</v>
      </c>
    </row>
    <row r="32" spans="1:22" outlineLevel="2" x14ac:dyDescent="0.3">
      <c r="A32" t="s">
        <v>1168</v>
      </c>
      <c r="B32" t="s">
        <v>1169</v>
      </c>
      <c r="C32" t="s">
        <v>1170</v>
      </c>
      <c r="D32" t="s">
        <v>22</v>
      </c>
      <c r="E32" t="s">
        <v>1171</v>
      </c>
      <c r="F32" t="s">
        <v>1172</v>
      </c>
      <c r="G32" t="s">
        <v>1173</v>
      </c>
      <c r="H32" t="s">
        <v>1174</v>
      </c>
      <c r="I32" t="s">
        <v>832</v>
      </c>
      <c r="J32" t="s">
        <v>1175</v>
      </c>
      <c r="K32">
        <v>434</v>
      </c>
      <c r="L32" t="s">
        <v>1177</v>
      </c>
      <c r="M32" t="s">
        <v>1178</v>
      </c>
      <c r="N32" t="s">
        <v>1170</v>
      </c>
      <c r="O32" t="s">
        <v>1179</v>
      </c>
      <c r="P32" t="s">
        <v>1180</v>
      </c>
      <c r="Q32" t="s">
        <v>1181</v>
      </c>
      <c r="R32" t="s">
        <v>1182</v>
      </c>
      <c r="S32" t="s">
        <v>1183</v>
      </c>
    </row>
    <row r="33" spans="1:22" outlineLevel="1" x14ac:dyDescent="0.3">
      <c r="B33" s="2" t="s">
        <v>1943</v>
      </c>
      <c r="V33">
        <f>SUBTOTAL(9,V32:V32)</f>
        <v>0</v>
      </c>
    </row>
    <row r="34" spans="1:22" outlineLevel="2" x14ac:dyDescent="0.3">
      <c r="A34" t="s">
        <v>92</v>
      </c>
      <c r="B34" t="s">
        <v>93</v>
      </c>
      <c r="C34" t="s">
        <v>94</v>
      </c>
      <c r="D34" t="s">
        <v>22</v>
      </c>
      <c r="E34" t="s">
        <v>95</v>
      </c>
      <c r="F34" t="s">
        <v>96</v>
      </c>
      <c r="G34" t="s">
        <v>97</v>
      </c>
      <c r="H34" t="s">
        <v>98</v>
      </c>
      <c r="I34" t="s">
        <v>99</v>
      </c>
      <c r="J34" t="s">
        <v>100</v>
      </c>
      <c r="K34">
        <v>355</v>
      </c>
      <c r="L34" t="s">
        <v>102</v>
      </c>
      <c r="M34" t="s">
        <v>103</v>
      </c>
      <c r="N34" t="s">
        <v>94</v>
      </c>
      <c r="O34" t="s">
        <v>104</v>
      </c>
      <c r="P34" t="s">
        <v>105</v>
      </c>
      <c r="Q34" t="s">
        <v>106</v>
      </c>
      <c r="R34" t="s">
        <v>107</v>
      </c>
      <c r="S34" t="s">
        <v>108</v>
      </c>
      <c r="T34" t="s">
        <v>109</v>
      </c>
    </row>
    <row r="35" spans="1:22" outlineLevel="2" x14ac:dyDescent="0.3">
      <c r="A35" t="s">
        <v>180</v>
      </c>
      <c r="B35" t="s">
        <v>93</v>
      </c>
      <c r="C35" t="s">
        <v>181</v>
      </c>
      <c r="D35" t="s">
        <v>22</v>
      </c>
      <c r="E35" t="s">
        <v>182</v>
      </c>
      <c r="F35" t="s">
        <v>183</v>
      </c>
      <c r="G35" t="s">
        <v>97</v>
      </c>
      <c r="H35" t="s">
        <v>184</v>
      </c>
      <c r="I35" t="s">
        <v>27</v>
      </c>
      <c r="J35" t="s">
        <v>185</v>
      </c>
      <c r="K35">
        <v>30</v>
      </c>
      <c r="L35" t="s">
        <v>187</v>
      </c>
      <c r="M35" t="s">
        <v>188</v>
      </c>
      <c r="N35" t="s">
        <v>181</v>
      </c>
      <c r="O35" t="s">
        <v>189</v>
      </c>
      <c r="P35" t="s">
        <v>190</v>
      </c>
      <c r="Q35" t="s">
        <v>191</v>
      </c>
      <c r="R35" t="s">
        <v>192</v>
      </c>
      <c r="S35" t="s">
        <v>193</v>
      </c>
      <c r="T35" t="s">
        <v>194</v>
      </c>
      <c r="U35" t="s">
        <v>195</v>
      </c>
    </row>
    <row r="36" spans="1:22" outlineLevel="2" x14ac:dyDescent="0.3">
      <c r="A36" t="s">
        <v>694</v>
      </c>
      <c r="B36" t="s">
        <v>93</v>
      </c>
      <c r="C36" t="s">
        <v>695</v>
      </c>
      <c r="D36" t="s">
        <v>22</v>
      </c>
      <c r="E36" t="s">
        <v>696</v>
      </c>
      <c r="F36" t="s">
        <v>590</v>
      </c>
      <c r="G36" t="s">
        <v>379</v>
      </c>
      <c r="H36" t="s">
        <v>591</v>
      </c>
      <c r="I36" t="s">
        <v>415</v>
      </c>
      <c r="J36" t="s">
        <v>592</v>
      </c>
      <c r="K36">
        <v>199</v>
      </c>
      <c r="L36" t="s">
        <v>698</v>
      </c>
      <c r="M36" t="s">
        <v>699</v>
      </c>
      <c r="N36" t="s">
        <v>695</v>
      </c>
      <c r="O36" t="s">
        <v>700</v>
      </c>
      <c r="P36" t="s">
        <v>701</v>
      </c>
      <c r="Q36" t="s">
        <v>387</v>
      </c>
      <c r="R36" t="s">
        <v>388</v>
      </c>
      <c r="S36" t="s">
        <v>702</v>
      </c>
      <c r="T36" t="s">
        <v>703</v>
      </c>
    </row>
    <row r="37" spans="1:22" outlineLevel="2" x14ac:dyDescent="0.3">
      <c r="A37" t="s">
        <v>799</v>
      </c>
      <c r="B37" t="s">
        <v>93</v>
      </c>
      <c r="C37" t="s">
        <v>800</v>
      </c>
      <c r="D37" t="s">
        <v>22</v>
      </c>
      <c r="E37" t="s">
        <v>801</v>
      </c>
      <c r="F37" t="s">
        <v>802</v>
      </c>
      <c r="G37" t="s">
        <v>97</v>
      </c>
      <c r="H37" t="s">
        <v>803</v>
      </c>
      <c r="I37" t="s">
        <v>792</v>
      </c>
      <c r="J37" t="s">
        <v>804</v>
      </c>
      <c r="K37">
        <v>1390</v>
      </c>
      <c r="L37" t="s">
        <v>806</v>
      </c>
      <c r="M37" t="s">
        <v>807</v>
      </c>
      <c r="N37" t="s">
        <v>800</v>
      </c>
      <c r="O37" t="s">
        <v>808</v>
      </c>
      <c r="P37" t="s">
        <v>809</v>
      </c>
      <c r="Q37" t="s">
        <v>810</v>
      </c>
      <c r="R37" t="s">
        <v>803</v>
      </c>
      <c r="S37" t="s">
        <v>811</v>
      </c>
      <c r="T37" t="s">
        <v>812</v>
      </c>
    </row>
    <row r="38" spans="1:22" outlineLevel="2" x14ac:dyDescent="0.3">
      <c r="A38" t="s">
        <v>1342</v>
      </c>
      <c r="B38" t="s">
        <v>93</v>
      </c>
      <c r="C38" t="s">
        <v>1343</v>
      </c>
      <c r="D38" t="s">
        <v>22</v>
      </c>
      <c r="E38" t="s">
        <v>1344</v>
      </c>
      <c r="F38" t="s">
        <v>1345</v>
      </c>
      <c r="G38" t="s">
        <v>97</v>
      </c>
      <c r="H38" t="s">
        <v>1346</v>
      </c>
      <c r="I38" t="s">
        <v>1347</v>
      </c>
      <c r="J38" t="s">
        <v>1348</v>
      </c>
      <c r="K38">
        <v>98.46</v>
      </c>
      <c r="L38" t="s">
        <v>1350</v>
      </c>
      <c r="M38" t="s">
        <v>1351</v>
      </c>
      <c r="N38" t="s">
        <v>1343</v>
      </c>
      <c r="O38" t="s">
        <v>1352</v>
      </c>
      <c r="P38" t="s">
        <v>1353</v>
      </c>
      <c r="Q38" t="s">
        <v>1354</v>
      </c>
      <c r="R38" t="s">
        <v>1355</v>
      </c>
      <c r="S38" t="s">
        <v>1356</v>
      </c>
      <c r="T38" t="s">
        <v>1357</v>
      </c>
      <c r="U38" t="s">
        <v>1358</v>
      </c>
    </row>
    <row r="39" spans="1:22" outlineLevel="2" x14ac:dyDescent="0.3">
      <c r="A39" t="s">
        <v>1570</v>
      </c>
      <c r="B39" t="s">
        <v>93</v>
      </c>
      <c r="C39" t="s">
        <v>1571</v>
      </c>
      <c r="D39" t="s">
        <v>22</v>
      </c>
      <c r="E39" t="s">
        <v>1572</v>
      </c>
      <c r="F39" t="s">
        <v>1573</v>
      </c>
      <c r="G39" t="s">
        <v>79</v>
      </c>
      <c r="H39" t="s">
        <v>1574</v>
      </c>
      <c r="I39" t="s">
        <v>1347</v>
      </c>
      <c r="J39" t="s">
        <v>1575</v>
      </c>
      <c r="K39">
        <v>100</v>
      </c>
      <c r="L39" t="s">
        <v>1577</v>
      </c>
      <c r="M39" t="s">
        <v>1578</v>
      </c>
      <c r="N39" t="s">
        <v>1571</v>
      </c>
      <c r="O39" t="s">
        <v>1579</v>
      </c>
      <c r="P39" t="s">
        <v>1580</v>
      </c>
      <c r="Q39" t="s">
        <v>88</v>
      </c>
      <c r="R39" t="s">
        <v>1581</v>
      </c>
      <c r="S39" t="s">
        <v>1582</v>
      </c>
      <c r="T39" t="s">
        <v>1583</v>
      </c>
      <c r="U39" t="s">
        <v>1584</v>
      </c>
    </row>
    <row r="40" spans="1:22" outlineLevel="2" x14ac:dyDescent="0.3">
      <c r="A40" t="s">
        <v>1711</v>
      </c>
      <c r="B40" t="s">
        <v>93</v>
      </c>
      <c r="C40" t="s">
        <v>181</v>
      </c>
      <c r="D40" t="s">
        <v>22</v>
      </c>
      <c r="E40" t="s">
        <v>1712</v>
      </c>
      <c r="F40" t="s">
        <v>1691</v>
      </c>
      <c r="G40" t="s">
        <v>97</v>
      </c>
      <c r="H40" t="s">
        <v>1713</v>
      </c>
      <c r="I40" t="s">
        <v>1589</v>
      </c>
      <c r="J40" t="s">
        <v>1714</v>
      </c>
      <c r="K40">
        <v>31.84</v>
      </c>
      <c r="L40" t="s">
        <v>1716</v>
      </c>
      <c r="M40" t="s">
        <v>1717</v>
      </c>
      <c r="N40" t="s">
        <v>181</v>
      </c>
      <c r="O40" t="s">
        <v>1718</v>
      </c>
      <c r="P40" t="s">
        <v>1719</v>
      </c>
      <c r="Q40" t="s">
        <v>158</v>
      </c>
      <c r="R40" t="s">
        <v>1720</v>
      </c>
      <c r="S40" t="s">
        <v>1721</v>
      </c>
      <c r="T40" t="s">
        <v>1722</v>
      </c>
    </row>
    <row r="41" spans="1:22" outlineLevel="1" x14ac:dyDescent="0.3">
      <c r="B41" s="2" t="s">
        <v>1910</v>
      </c>
      <c r="K41">
        <f>SUM(K34:K40)</f>
        <v>2204.3000000000002</v>
      </c>
      <c r="V41">
        <f>SUBTOTAL(9,V34:V40)</f>
        <v>0</v>
      </c>
    </row>
    <row r="42" spans="1:22" outlineLevel="2" x14ac:dyDescent="0.3">
      <c r="A42" t="s">
        <v>1286</v>
      </c>
      <c r="B42" t="s">
        <v>1287</v>
      </c>
      <c r="C42" t="s">
        <v>1288</v>
      </c>
      <c r="D42" t="s">
        <v>22</v>
      </c>
      <c r="E42" t="s">
        <v>1289</v>
      </c>
      <c r="F42" t="s">
        <v>1290</v>
      </c>
      <c r="G42" t="s">
        <v>97</v>
      </c>
      <c r="H42" t="s">
        <v>1291</v>
      </c>
      <c r="I42" t="s">
        <v>1292</v>
      </c>
      <c r="J42" t="s">
        <v>1293</v>
      </c>
      <c r="K42">
        <v>518</v>
      </c>
      <c r="L42" t="s">
        <v>1295</v>
      </c>
      <c r="M42" t="s">
        <v>1296</v>
      </c>
      <c r="N42" t="s">
        <v>1288</v>
      </c>
      <c r="O42" t="s">
        <v>1297</v>
      </c>
      <c r="P42" t="s">
        <v>1298</v>
      </c>
      <c r="Q42" t="s">
        <v>1299</v>
      </c>
      <c r="R42" t="s">
        <v>1300</v>
      </c>
      <c r="S42" t="s">
        <v>1301</v>
      </c>
    </row>
    <row r="43" spans="1:22" outlineLevel="1" x14ac:dyDescent="0.3">
      <c r="B43" s="2" t="s">
        <v>1911</v>
      </c>
      <c r="V43">
        <f>SUBTOTAL(9,V42:V42)</f>
        <v>0</v>
      </c>
    </row>
    <row r="44" spans="1:22" outlineLevel="2" x14ac:dyDescent="0.3">
      <c r="A44" t="s">
        <v>1806</v>
      </c>
      <c r="B44" t="s">
        <v>1807</v>
      </c>
      <c r="C44" t="s">
        <v>1808</v>
      </c>
      <c r="D44" t="s">
        <v>22</v>
      </c>
      <c r="E44" t="s">
        <v>1809</v>
      </c>
      <c r="F44" t="s">
        <v>1810</v>
      </c>
      <c r="G44" t="s">
        <v>25</v>
      </c>
      <c r="H44" t="s">
        <v>498</v>
      </c>
      <c r="I44" t="s">
        <v>1347</v>
      </c>
      <c r="J44" t="s">
        <v>1811</v>
      </c>
      <c r="K44">
        <v>140</v>
      </c>
      <c r="L44" t="s">
        <v>1812</v>
      </c>
      <c r="M44" t="s">
        <v>1813</v>
      </c>
      <c r="N44" t="s">
        <v>1808</v>
      </c>
      <c r="O44" t="s">
        <v>1814</v>
      </c>
      <c r="P44" t="s">
        <v>1815</v>
      </c>
      <c r="Q44" t="s">
        <v>34</v>
      </c>
      <c r="R44" t="s">
        <v>1816</v>
      </c>
      <c r="S44" t="s">
        <v>1817</v>
      </c>
    </row>
    <row r="45" spans="1:22" outlineLevel="2" x14ac:dyDescent="0.3">
      <c r="A45" t="s">
        <v>1872</v>
      </c>
      <c r="B45" t="s">
        <v>1807</v>
      </c>
      <c r="C45" t="s">
        <v>1873</v>
      </c>
      <c r="D45" t="s">
        <v>22</v>
      </c>
      <c r="E45" t="s">
        <v>1874</v>
      </c>
      <c r="F45" t="s">
        <v>1875</v>
      </c>
      <c r="G45" t="s">
        <v>79</v>
      </c>
      <c r="H45" t="s">
        <v>1876</v>
      </c>
      <c r="I45" t="s">
        <v>1877</v>
      </c>
      <c r="J45" t="s">
        <v>1878</v>
      </c>
      <c r="K45">
        <v>112.1</v>
      </c>
      <c r="L45" t="s">
        <v>1880</v>
      </c>
      <c r="M45" t="s">
        <v>1881</v>
      </c>
      <c r="N45" t="s">
        <v>1873</v>
      </c>
      <c r="O45" t="s">
        <v>1882</v>
      </c>
      <c r="P45" t="s">
        <v>1883</v>
      </c>
      <c r="Q45" t="s">
        <v>271</v>
      </c>
      <c r="R45" t="s">
        <v>1549</v>
      </c>
      <c r="S45" t="s">
        <v>1884</v>
      </c>
      <c r="T45" t="s">
        <v>1885</v>
      </c>
    </row>
    <row r="46" spans="1:22" outlineLevel="1" x14ac:dyDescent="0.3">
      <c r="B46" s="2" t="s">
        <v>1912</v>
      </c>
      <c r="K46">
        <f>SUM(K42:K45)</f>
        <v>770.1</v>
      </c>
      <c r="V46">
        <f>SUBTOTAL(9,V44:V45)</f>
        <v>0</v>
      </c>
    </row>
    <row r="47" spans="1:22" outlineLevel="2" x14ac:dyDescent="0.3">
      <c r="A47" t="s">
        <v>1327</v>
      </c>
      <c r="B47" t="s">
        <v>1328</v>
      </c>
      <c r="C47" t="s">
        <v>1329</v>
      </c>
      <c r="D47" t="s">
        <v>22</v>
      </c>
      <c r="E47" t="s">
        <v>1330</v>
      </c>
      <c r="F47" t="s">
        <v>1331</v>
      </c>
      <c r="G47" t="s">
        <v>42</v>
      </c>
      <c r="H47" t="s">
        <v>1332</v>
      </c>
      <c r="I47" t="s">
        <v>1333</v>
      </c>
      <c r="J47" t="s">
        <v>1334</v>
      </c>
      <c r="K47">
        <v>300</v>
      </c>
      <c r="L47" t="s">
        <v>1335</v>
      </c>
      <c r="M47" t="s">
        <v>1336</v>
      </c>
      <c r="N47" t="s">
        <v>1329</v>
      </c>
      <c r="O47" t="s">
        <v>1337</v>
      </c>
      <c r="P47" t="s">
        <v>1338</v>
      </c>
      <c r="Q47" t="s">
        <v>175</v>
      </c>
      <c r="R47" t="s">
        <v>503</v>
      </c>
      <c r="S47" t="s">
        <v>1339</v>
      </c>
      <c r="T47" t="s">
        <v>1340</v>
      </c>
      <c r="U47" t="s">
        <v>1341</v>
      </c>
    </row>
    <row r="48" spans="1:22" outlineLevel="1" x14ac:dyDescent="0.3">
      <c r="B48" s="2" t="s">
        <v>1913</v>
      </c>
      <c r="V48">
        <f>SUBTOTAL(9,V47:V47)</f>
        <v>0</v>
      </c>
    </row>
    <row r="49" spans="1:22" outlineLevel="2" x14ac:dyDescent="0.3">
      <c r="A49" t="s">
        <v>899</v>
      </c>
      <c r="B49" t="s">
        <v>900</v>
      </c>
      <c r="C49" t="s">
        <v>901</v>
      </c>
      <c r="D49" t="s">
        <v>22</v>
      </c>
      <c r="E49" t="s">
        <v>902</v>
      </c>
      <c r="F49" t="s">
        <v>903</v>
      </c>
      <c r="G49" t="s">
        <v>97</v>
      </c>
      <c r="H49" t="s">
        <v>264</v>
      </c>
      <c r="I49" t="s">
        <v>844</v>
      </c>
      <c r="J49" t="s">
        <v>904</v>
      </c>
      <c r="K49">
        <v>660</v>
      </c>
      <c r="L49" t="s">
        <v>906</v>
      </c>
      <c r="M49" t="s">
        <v>907</v>
      </c>
      <c r="N49" t="s">
        <v>901</v>
      </c>
      <c r="O49" t="s">
        <v>908</v>
      </c>
      <c r="P49" t="s">
        <v>909</v>
      </c>
      <c r="Q49" t="s">
        <v>271</v>
      </c>
      <c r="R49" t="s">
        <v>272</v>
      </c>
      <c r="S49" t="s">
        <v>910</v>
      </c>
      <c r="T49" t="s">
        <v>911</v>
      </c>
      <c r="U49" t="s">
        <v>912</v>
      </c>
    </row>
    <row r="50" spans="1:22" outlineLevel="1" x14ac:dyDescent="0.3">
      <c r="B50" s="2" t="s">
        <v>1947</v>
      </c>
      <c r="V50">
        <f>SUBTOTAL(9,V49:V49)</f>
        <v>0</v>
      </c>
    </row>
    <row r="51" spans="1:22" outlineLevel="2" x14ac:dyDescent="0.3">
      <c r="A51" t="s">
        <v>19</v>
      </c>
      <c r="B51" t="s">
        <v>20</v>
      </c>
      <c r="C51" t="s">
        <v>21</v>
      </c>
      <c r="D51" t="s">
        <v>22</v>
      </c>
      <c r="E51" t="s">
        <v>23</v>
      </c>
      <c r="F51" t="s">
        <v>24</v>
      </c>
      <c r="G51" t="s">
        <v>25</v>
      </c>
      <c r="H51" t="s">
        <v>26</v>
      </c>
      <c r="I51" t="s">
        <v>27</v>
      </c>
      <c r="J51" t="s">
        <v>28</v>
      </c>
      <c r="K51">
        <v>88.2</v>
      </c>
      <c r="L51" t="s">
        <v>30</v>
      </c>
      <c r="M51" t="s">
        <v>31</v>
      </c>
      <c r="N51" t="s">
        <v>21</v>
      </c>
      <c r="O51" t="s">
        <v>32</v>
      </c>
      <c r="P51" t="s">
        <v>33</v>
      </c>
      <c r="Q51" t="s">
        <v>34</v>
      </c>
      <c r="R51" t="s">
        <v>35</v>
      </c>
      <c r="S51" t="s">
        <v>36</v>
      </c>
      <c r="T51" t="s">
        <v>37</v>
      </c>
    </row>
    <row r="52" spans="1:22" outlineLevel="1" x14ac:dyDescent="0.3">
      <c r="B52" s="2" t="s">
        <v>1949</v>
      </c>
      <c r="K52">
        <f>SUM(K49:K51)</f>
        <v>748.2</v>
      </c>
      <c r="V52">
        <f>SUBTOTAL(9,V51:V51)</f>
        <v>0</v>
      </c>
    </row>
    <row r="53" spans="1:22" outlineLevel="2" x14ac:dyDescent="0.3">
      <c r="A53" t="s">
        <v>259</v>
      </c>
      <c r="B53" t="s">
        <v>260</v>
      </c>
      <c r="C53" t="s">
        <v>261</v>
      </c>
      <c r="D53" t="s">
        <v>22</v>
      </c>
      <c r="E53" t="s">
        <v>262</v>
      </c>
      <c r="F53" t="s">
        <v>263</v>
      </c>
      <c r="G53" t="s">
        <v>97</v>
      </c>
      <c r="H53" t="s">
        <v>264</v>
      </c>
      <c r="I53" t="s">
        <v>57</v>
      </c>
      <c r="J53" t="s">
        <v>265</v>
      </c>
      <c r="K53">
        <v>417</v>
      </c>
      <c r="L53" t="s">
        <v>267</v>
      </c>
      <c r="M53" t="s">
        <v>268</v>
      </c>
      <c r="N53" t="s">
        <v>261</v>
      </c>
      <c r="O53" t="s">
        <v>269</v>
      </c>
      <c r="P53" t="s">
        <v>270</v>
      </c>
      <c r="Q53" t="s">
        <v>271</v>
      </c>
      <c r="R53" t="s">
        <v>272</v>
      </c>
      <c r="S53" t="s">
        <v>273</v>
      </c>
      <c r="T53" t="s">
        <v>274</v>
      </c>
      <c r="U53" t="s">
        <v>275</v>
      </c>
    </row>
    <row r="54" spans="1:22" outlineLevel="2" x14ac:dyDescent="0.3">
      <c r="A54" t="s">
        <v>362</v>
      </c>
      <c r="B54" t="s">
        <v>260</v>
      </c>
      <c r="C54" t="s">
        <v>363</v>
      </c>
      <c r="D54" t="s">
        <v>22</v>
      </c>
      <c r="E54" t="s">
        <v>364</v>
      </c>
      <c r="F54" t="s">
        <v>263</v>
      </c>
      <c r="G54" t="s">
        <v>97</v>
      </c>
      <c r="H54" t="s">
        <v>365</v>
      </c>
      <c r="I54" t="s">
        <v>152</v>
      </c>
      <c r="J54" t="s">
        <v>366</v>
      </c>
      <c r="K54">
        <v>70</v>
      </c>
      <c r="L54" t="s">
        <v>368</v>
      </c>
      <c r="M54" t="s">
        <v>369</v>
      </c>
      <c r="N54" t="s">
        <v>363</v>
      </c>
      <c r="O54" t="s">
        <v>370</v>
      </c>
      <c r="P54" t="s">
        <v>371</v>
      </c>
      <c r="Q54" t="s">
        <v>271</v>
      </c>
      <c r="R54" t="s">
        <v>272</v>
      </c>
      <c r="S54" t="s">
        <v>372</v>
      </c>
      <c r="T54" t="s">
        <v>373</v>
      </c>
      <c r="U54" t="s">
        <v>374</v>
      </c>
    </row>
    <row r="55" spans="1:22" outlineLevel="2" x14ac:dyDescent="0.3">
      <c r="A55" t="s">
        <v>432</v>
      </c>
      <c r="B55" t="s">
        <v>260</v>
      </c>
      <c r="C55" t="s">
        <v>433</v>
      </c>
      <c r="D55" t="s">
        <v>22</v>
      </c>
      <c r="E55" t="s">
        <v>434</v>
      </c>
      <c r="F55" t="s">
        <v>435</v>
      </c>
      <c r="G55" t="s">
        <v>42</v>
      </c>
      <c r="H55" t="s">
        <v>436</v>
      </c>
      <c r="I55" t="s">
        <v>27</v>
      </c>
      <c r="J55" t="s">
        <v>437</v>
      </c>
      <c r="K55">
        <v>180</v>
      </c>
      <c r="L55" t="s">
        <v>438</v>
      </c>
      <c r="M55" t="s">
        <v>439</v>
      </c>
      <c r="N55" t="s">
        <v>433</v>
      </c>
      <c r="O55" t="s">
        <v>440</v>
      </c>
      <c r="P55" t="s">
        <v>441</v>
      </c>
      <c r="Q55" t="s">
        <v>34</v>
      </c>
      <c r="R55" t="s">
        <v>442</v>
      </c>
      <c r="S55" t="s">
        <v>443</v>
      </c>
    </row>
    <row r="56" spans="1:22" outlineLevel="2" x14ac:dyDescent="0.3">
      <c r="A56" t="s">
        <v>432</v>
      </c>
      <c r="B56" t="s">
        <v>260</v>
      </c>
      <c r="C56" t="s">
        <v>433</v>
      </c>
      <c r="D56" t="s">
        <v>22</v>
      </c>
      <c r="E56" t="s">
        <v>434</v>
      </c>
      <c r="F56" t="s">
        <v>435</v>
      </c>
      <c r="G56" t="s">
        <v>42</v>
      </c>
      <c r="H56" t="s">
        <v>436</v>
      </c>
      <c r="I56" t="s">
        <v>27</v>
      </c>
      <c r="J56" t="s">
        <v>437</v>
      </c>
      <c r="K56">
        <v>580</v>
      </c>
      <c r="L56" t="s">
        <v>438</v>
      </c>
      <c r="M56" t="s">
        <v>439</v>
      </c>
      <c r="N56" t="s">
        <v>433</v>
      </c>
      <c r="O56" t="s">
        <v>440</v>
      </c>
      <c r="P56" t="s">
        <v>441</v>
      </c>
      <c r="Q56" t="s">
        <v>34</v>
      </c>
      <c r="R56" t="s">
        <v>442</v>
      </c>
      <c r="S56" t="s">
        <v>443</v>
      </c>
    </row>
    <row r="57" spans="1:22" outlineLevel="2" x14ac:dyDescent="0.3">
      <c r="A57" t="s">
        <v>432</v>
      </c>
      <c r="B57" t="s">
        <v>260</v>
      </c>
      <c r="C57" t="s">
        <v>433</v>
      </c>
      <c r="D57" t="s">
        <v>22</v>
      </c>
      <c r="E57" t="s">
        <v>434</v>
      </c>
      <c r="F57" t="s">
        <v>435</v>
      </c>
      <c r="G57" t="s">
        <v>42</v>
      </c>
      <c r="H57" t="s">
        <v>436</v>
      </c>
      <c r="I57" t="s">
        <v>27</v>
      </c>
      <c r="J57" t="s">
        <v>437</v>
      </c>
      <c r="K57">
        <v>270</v>
      </c>
      <c r="L57" t="s">
        <v>438</v>
      </c>
      <c r="M57" t="s">
        <v>439</v>
      </c>
      <c r="N57" t="s">
        <v>433</v>
      </c>
      <c r="O57" t="s">
        <v>440</v>
      </c>
      <c r="P57" t="s">
        <v>441</v>
      </c>
      <c r="Q57" t="s">
        <v>34</v>
      </c>
      <c r="R57" t="s">
        <v>442</v>
      </c>
      <c r="S57" t="s">
        <v>443</v>
      </c>
    </row>
    <row r="58" spans="1:22" outlineLevel="2" x14ac:dyDescent="0.3">
      <c r="A58" t="s">
        <v>1036</v>
      </c>
      <c r="B58" t="s">
        <v>260</v>
      </c>
      <c r="C58" t="s">
        <v>1037</v>
      </c>
      <c r="D58" t="s">
        <v>22</v>
      </c>
      <c r="E58" t="s">
        <v>1038</v>
      </c>
      <c r="F58" t="s">
        <v>1039</v>
      </c>
      <c r="G58" t="s">
        <v>25</v>
      </c>
      <c r="H58" t="s">
        <v>1040</v>
      </c>
      <c r="I58" t="s">
        <v>844</v>
      </c>
      <c r="J58" t="s">
        <v>1041</v>
      </c>
      <c r="K58">
        <v>285</v>
      </c>
      <c r="L58" t="s">
        <v>1043</v>
      </c>
      <c r="M58" t="s">
        <v>1044</v>
      </c>
      <c r="N58" t="s">
        <v>1037</v>
      </c>
      <c r="O58" t="s">
        <v>1045</v>
      </c>
      <c r="P58" t="s">
        <v>1046</v>
      </c>
      <c r="Q58" t="s">
        <v>1047</v>
      </c>
      <c r="R58" t="s">
        <v>1048</v>
      </c>
      <c r="S58" t="s">
        <v>1049</v>
      </c>
      <c r="T58" t="s">
        <v>1050</v>
      </c>
    </row>
    <row r="59" spans="1:22" outlineLevel="2" x14ac:dyDescent="0.3">
      <c r="A59" t="s">
        <v>1146</v>
      </c>
      <c r="B59" t="s">
        <v>260</v>
      </c>
      <c r="C59" t="s">
        <v>1147</v>
      </c>
      <c r="D59" t="s">
        <v>22</v>
      </c>
      <c r="E59" t="s">
        <v>1148</v>
      </c>
      <c r="F59" t="s">
        <v>802</v>
      </c>
      <c r="G59" t="s">
        <v>97</v>
      </c>
      <c r="H59" t="s">
        <v>803</v>
      </c>
      <c r="I59" t="s">
        <v>844</v>
      </c>
      <c r="J59" t="s">
        <v>804</v>
      </c>
      <c r="K59">
        <v>1800</v>
      </c>
      <c r="L59" t="s">
        <v>1150</v>
      </c>
      <c r="M59" t="s">
        <v>807</v>
      </c>
      <c r="N59" t="s">
        <v>1147</v>
      </c>
      <c r="O59" t="s">
        <v>808</v>
      </c>
      <c r="P59" t="s">
        <v>1151</v>
      </c>
      <c r="Q59" t="s">
        <v>810</v>
      </c>
      <c r="R59" t="s">
        <v>803</v>
      </c>
      <c r="S59" t="s">
        <v>1152</v>
      </c>
    </row>
    <row r="60" spans="1:22" outlineLevel="2" x14ac:dyDescent="0.3">
      <c r="A60" t="s">
        <v>1415</v>
      </c>
      <c r="B60" t="s">
        <v>260</v>
      </c>
      <c r="C60" t="s">
        <v>1416</v>
      </c>
      <c r="D60" t="s">
        <v>22</v>
      </c>
      <c r="E60" t="s">
        <v>1417</v>
      </c>
      <c r="F60" t="s">
        <v>1418</v>
      </c>
      <c r="G60" t="s">
        <v>1173</v>
      </c>
      <c r="H60" t="s">
        <v>1419</v>
      </c>
      <c r="I60" t="s">
        <v>1292</v>
      </c>
      <c r="J60" t="s">
        <v>1420</v>
      </c>
      <c r="K60">
        <v>180</v>
      </c>
      <c r="L60" t="s">
        <v>1421</v>
      </c>
      <c r="M60" t="s">
        <v>1422</v>
      </c>
      <c r="N60" t="s">
        <v>1416</v>
      </c>
      <c r="O60" t="s">
        <v>1423</v>
      </c>
      <c r="P60" t="s">
        <v>1424</v>
      </c>
      <c r="Q60" t="s">
        <v>286</v>
      </c>
      <c r="R60" t="s">
        <v>1425</v>
      </c>
      <c r="S60" t="s">
        <v>1426</v>
      </c>
    </row>
    <row r="61" spans="1:22" outlineLevel="2" x14ac:dyDescent="0.3">
      <c r="A61" t="s">
        <v>1793</v>
      </c>
      <c r="B61" t="s">
        <v>260</v>
      </c>
      <c r="C61" t="s">
        <v>181</v>
      </c>
      <c r="D61" t="s">
        <v>22</v>
      </c>
      <c r="E61" t="s">
        <v>1794</v>
      </c>
      <c r="F61" t="s">
        <v>1795</v>
      </c>
      <c r="G61" t="s">
        <v>97</v>
      </c>
      <c r="H61" t="s">
        <v>1500</v>
      </c>
      <c r="I61" t="s">
        <v>1796</v>
      </c>
      <c r="J61" t="s">
        <v>1501</v>
      </c>
      <c r="K61">
        <v>84.48</v>
      </c>
      <c r="L61" t="s">
        <v>1798</v>
      </c>
      <c r="M61" t="s">
        <v>1504</v>
      </c>
      <c r="N61" t="s">
        <v>181</v>
      </c>
      <c r="O61" t="s">
        <v>189</v>
      </c>
      <c r="P61" t="s">
        <v>190</v>
      </c>
      <c r="Q61" t="s">
        <v>1505</v>
      </c>
      <c r="R61" t="s">
        <v>1500</v>
      </c>
      <c r="S61" t="s">
        <v>1799</v>
      </c>
      <c r="T61" t="s">
        <v>1800</v>
      </c>
      <c r="U61" t="s">
        <v>1801</v>
      </c>
      <c r="V61" t="s">
        <v>1802</v>
      </c>
    </row>
    <row r="62" spans="1:22" outlineLevel="1" x14ac:dyDescent="0.3">
      <c r="B62" s="2" t="s">
        <v>1914</v>
      </c>
      <c r="V62">
        <f>SUBTOTAL(9,V53:V61)</f>
        <v>0</v>
      </c>
    </row>
    <row r="63" spans="1:22" outlineLevel="2" x14ac:dyDescent="0.3">
      <c r="A63" t="s">
        <v>1013</v>
      </c>
      <c r="B63" t="s">
        <v>1014</v>
      </c>
      <c r="C63" t="s">
        <v>433</v>
      </c>
      <c r="D63" t="s">
        <v>22</v>
      </c>
      <c r="E63" t="s">
        <v>1015</v>
      </c>
      <c r="F63" t="s">
        <v>1016</v>
      </c>
      <c r="G63" t="s">
        <v>379</v>
      </c>
      <c r="H63" t="s">
        <v>1017</v>
      </c>
      <c r="I63" t="s">
        <v>891</v>
      </c>
      <c r="J63" t="s">
        <v>1018</v>
      </c>
      <c r="K63">
        <v>65</v>
      </c>
      <c r="L63" t="s">
        <v>1020</v>
      </c>
      <c r="M63" t="s">
        <v>1021</v>
      </c>
      <c r="N63" t="s">
        <v>433</v>
      </c>
      <c r="O63" t="s">
        <v>440</v>
      </c>
      <c r="P63" t="s">
        <v>1022</v>
      </c>
      <c r="Q63" t="s">
        <v>271</v>
      </c>
      <c r="R63" t="s">
        <v>554</v>
      </c>
      <c r="S63" t="s">
        <v>1023</v>
      </c>
      <c r="T63" t="s">
        <v>1024</v>
      </c>
    </row>
    <row r="64" spans="1:22" outlineLevel="1" x14ac:dyDescent="0.3">
      <c r="B64" s="2" t="s">
        <v>1915</v>
      </c>
      <c r="V64">
        <f>SUBTOTAL(9,V63:V63)</f>
        <v>0</v>
      </c>
    </row>
    <row r="65" spans="1:22" outlineLevel="2" x14ac:dyDescent="0.3">
      <c r="A65" t="s">
        <v>508</v>
      </c>
      <c r="B65" t="s">
        <v>509</v>
      </c>
      <c r="C65" t="s">
        <v>433</v>
      </c>
      <c r="D65" t="s">
        <v>22</v>
      </c>
      <c r="E65" t="s">
        <v>510</v>
      </c>
      <c r="F65" t="s">
        <v>497</v>
      </c>
      <c r="G65" t="s">
        <v>42</v>
      </c>
      <c r="H65" t="s">
        <v>511</v>
      </c>
      <c r="I65" t="s">
        <v>512</v>
      </c>
      <c r="J65" t="s">
        <v>513</v>
      </c>
      <c r="K65">
        <v>737</v>
      </c>
      <c r="L65" t="s">
        <v>515</v>
      </c>
      <c r="M65" t="s">
        <v>516</v>
      </c>
      <c r="N65" t="s">
        <v>433</v>
      </c>
      <c r="O65" t="s">
        <v>440</v>
      </c>
      <c r="P65" t="s">
        <v>517</v>
      </c>
      <c r="Q65" t="s">
        <v>34</v>
      </c>
      <c r="R65" t="s">
        <v>505</v>
      </c>
      <c r="S65" t="s">
        <v>518</v>
      </c>
    </row>
    <row r="66" spans="1:22" outlineLevel="1" x14ac:dyDescent="0.3">
      <c r="B66" s="2" t="s">
        <v>1916</v>
      </c>
      <c r="V66">
        <f>SUBTOTAL(9,V65:V65)</f>
        <v>0</v>
      </c>
    </row>
    <row r="67" spans="1:22" outlineLevel="2" x14ac:dyDescent="0.3">
      <c r="A67" t="s">
        <v>1454</v>
      </c>
      <c r="B67" t="s">
        <v>1455</v>
      </c>
      <c r="C67" t="s">
        <v>1456</v>
      </c>
      <c r="D67" t="s">
        <v>22</v>
      </c>
      <c r="E67" t="s">
        <v>1457</v>
      </c>
      <c r="F67" t="s">
        <v>1458</v>
      </c>
      <c r="G67" t="s">
        <v>97</v>
      </c>
      <c r="H67" t="s">
        <v>1459</v>
      </c>
      <c r="I67" t="s">
        <v>1292</v>
      </c>
      <c r="J67" t="s">
        <v>1459</v>
      </c>
      <c r="K67">
        <v>458.44</v>
      </c>
      <c r="L67" t="s">
        <v>1461</v>
      </c>
      <c r="M67" t="s">
        <v>1462</v>
      </c>
      <c r="N67" t="s">
        <v>1456</v>
      </c>
      <c r="O67" t="s">
        <v>1463</v>
      </c>
      <c r="P67" t="s">
        <v>1464</v>
      </c>
      <c r="Q67" t="s">
        <v>1465</v>
      </c>
      <c r="R67" t="s">
        <v>1466</v>
      </c>
      <c r="S67" t="s">
        <v>1467</v>
      </c>
    </row>
    <row r="68" spans="1:22" outlineLevel="1" x14ac:dyDescent="0.3">
      <c r="B68" s="2" t="s">
        <v>1917</v>
      </c>
      <c r="V68">
        <f>SUBTOTAL(9,V67:V67)</f>
        <v>0</v>
      </c>
    </row>
    <row r="69" spans="1:22" outlineLevel="2" x14ac:dyDescent="0.3">
      <c r="A69" t="s">
        <v>1153</v>
      </c>
      <c r="B69" t="s">
        <v>1154</v>
      </c>
      <c r="C69" t="s">
        <v>1155</v>
      </c>
      <c r="D69" t="s">
        <v>22</v>
      </c>
      <c r="E69" t="s">
        <v>1156</v>
      </c>
      <c r="F69" t="s">
        <v>1157</v>
      </c>
      <c r="G69" t="s">
        <v>42</v>
      </c>
      <c r="H69" t="s">
        <v>1158</v>
      </c>
      <c r="I69" t="s">
        <v>935</v>
      </c>
      <c r="J69" t="s">
        <v>1159</v>
      </c>
      <c r="K69">
        <v>85</v>
      </c>
      <c r="L69" t="s">
        <v>1161</v>
      </c>
      <c r="M69" t="s">
        <v>1162</v>
      </c>
      <c r="N69" t="s">
        <v>1155</v>
      </c>
      <c r="O69" t="s">
        <v>503</v>
      </c>
      <c r="P69" t="s">
        <v>1163</v>
      </c>
      <c r="Q69" t="s">
        <v>175</v>
      </c>
      <c r="R69" t="s">
        <v>1164</v>
      </c>
      <c r="S69" t="s">
        <v>1165</v>
      </c>
      <c r="T69" t="s">
        <v>1166</v>
      </c>
      <c r="U69" t="s">
        <v>1167</v>
      </c>
    </row>
    <row r="70" spans="1:22" outlineLevel="2" x14ac:dyDescent="0.3">
      <c r="A70" t="s">
        <v>1585</v>
      </c>
      <c r="B70" t="s">
        <v>1154</v>
      </c>
      <c r="C70" t="s">
        <v>1586</v>
      </c>
      <c r="D70" t="s">
        <v>22</v>
      </c>
      <c r="E70" t="s">
        <v>1587</v>
      </c>
      <c r="F70" t="s">
        <v>1588</v>
      </c>
      <c r="G70" t="s">
        <v>42</v>
      </c>
      <c r="H70" t="s">
        <v>1373</v>
      </c>
      <c r="I70" t="s">
        <v>1589</v>
      </c>
      <c r="J70" t="s">
        <v>1590</v>
      </c>
      <c r="K70">
        <v>539.4</v>
      </c>
      <c r="L70" t="s">
        <v>1592</v>
      </c>
      <c r="M70" t="s">
        <v>1593</v>
      </c>
      <c r="N70" t="s">
        <v>1586</v>
      </c>
      <c r="O70" t="s">
        <v>1594</v>
      </c>
      <c r="P70" t="s">
        <v>1568</v>
      </c>
      <c r="Q70" t="s">
        <v>1246</v>
      </c>
      <c r="R70" t="s">
        <v>1247</v>
      </c>
      <c r="S70" t="s">
        <v>1595</v>
      </c>
      <c r="T70" t="s">
        <v>1596</v>
      </c>
      <c r="U70" t="s">
        <v>1597</v>
      </c>
    </row>
    <row r="71" spans="1:22" outlineLevel="2" x14ac:dyDescent="0.3">
      <c r="A71" t="s">
        <v>1770</v>
      </c>
      <c r="B71" t="s">
        <v>1154</v>
      </c>
      <c r="C71" t="s">
        <v>1725</v>
      </c>
      <c r="D71" t="s">
        <v>22</v>
      </c>
      <c r="E71" t="s">
        <v>1771</v>
      </c>
      <c r="F71" t="s">
        <v>1772</v>
      </c>
      <c r="G71" t="s">
        <v>379</v>
      </c>
      <c r="H71" t="s">
        <v>1773</v>
      </c>
      <c r="I71" t="s">
        <v>1756</v>
      </c>
      <c r="J71" t="s">
        <v>1774</v>
      </c>
      <c r="K71">
        <v>1885</v>
      </c>
      <c r="L71" t="s">
        <v>1776</v>
      </c>
      <c r="M71" t="s">
        <v>1777</v>
      </c>
      <c r="N71" t="s">
        <v>1725</v>
      </c>
      <c r="O71" t="s">
        <v>1733</v>
      </c>
      <c r="P71" t="s">
        <v>1778</v>
      </c>
      <c r="Q71" t="s">
        <v>271</v>
      </c>
      <c r="R71" t="s">
        <v>554</v>
      </c>
      <c r="S71" t="s">
        <v>1779</v>
      </c>
      <c r="T71" t="s">
        <v>1780</v>
      </c>
    </row>
    <row r="72" spans="1:22" outlineLevel="1" x14ac:dyDescent="0.3">
      <c r="B72" s="2" t="s">
        <v>1918</v>
      </c>
      <c r="V72">
        <f>SUBTOTAL(9,V69:V71)</f>
        <v>0</v>
      </c>
    </row>
    <row r="73" spans="1:22" outlineLevel="2" x14ac:dyDescent="0.3">
      <c r="A73" t="s">
        <v>600</v>
      </c>
      <c r="B73" t="s">
        <v>601</v>
      </c>
      <c r="C73" t="s">
        <v>602</v>
      </c>
      <c r="D73" t="s">
        <v>22</v>
      </c>
      <c r="E73" t="s">
        <v>603</v>
      </c>
      <c r="F73" t="s">
        <v>604</v>
      </c>
      <c r="G73" t="s">
        <v>79</v>
      </c>
      <c r="H73" t="s">
        <v>605</v>
      </c>
      <c r="I73" t="s">
        <v>415</v>
      </c>
      <c r="J73" t="s">
        <v>606</v>
      </c>
      <c r="K73">
        <v>1053.5999999999999</v>
      </c>
      <c r="L73" t="s">
        <v>608</v>
      </c>
      <c r="M73" t="s">
        <v>609</v>
      </c>
      <c r="N73" t="s">
        <v>602</v>
      </c>
      <c r="O73" t="s">
        <v>610</v>
      </c>
      <c r="P73" t="s">
        <v>611</v>
      </c>
      <c r="Q73" t="s">
        <v>612</v>
      </c>
      <c r="R73" t="s">
        <v>613</v>
      </c>
      <c r="S73" t="s">
        <v>614</v>
      </c>
      <c r="T73" t="s">
        <v>615</v>
      </c>
    </row>
    <row r="74" spans="1:22" outlineLevel="1" x14ac:dyDescent="0.3">
      <c r="B74" s="2" t="s">
        <v>1919</v>
      </c>
      <c r="V74">
        <f>SUBTOTAL(9,V73:V73)</f>
        <v>0</v>
      </c>
    </row>
    <row r="75" spans="1:22" outlineLevel="2" x14ac:dyDescent="0.3">
      <c r="A75" t="s">
        <v>976</v>
      </c>
      <c r="B75" t="s">
        <v>977</v>
      </c>
      <c r="C75" t="s">
        <v>978</v>
      </c>
      <c r="D75" t="s">
        <v>22</v>
      </c>
      <c r="E75" t="s">
        <v>979</v>
      </c>
      <c r="F75" t="s">
        <v>850</v>
      </c>
      <c r="G75" t="s">
        <v>97</v>
      </c>
      <c r="H75" t="s">
        <v>917</v>
      </c>
      <c r="I75" t="s">
        <v>844</v>
      </c>
      <c r="J75" t="s">
        <v>980</v>
      </c>
      <c r="K75">
        <v>562.20000000000005</v>
      </c>
      <c r="L75" t="s">
        <v>982</v>
      </c>
      <c r="M75" t="s">
        <v>983</v>
      </c>
      <c r="N75" t="s">
        <v>978</v>
      </c>
      <c r="O75" t="s">
        <v>984</v>
      </c>
      <c r="P75" t="s">
        <v>985</v>
      </c>
      <c r="Q75" t="s">
        <v>924</v>
      </c>
      <c r="R75" t="s">
        <v>925</v>
      </c>
      <c r="S75" t="s">
        <v>986</v>
      </c>
    </row>
    <row r="76" spans="1:22" outlineLevel="1" x14ac:dyDescent="0.3">
      <c r="B76" s="2" t="s">
        <v>1920</v>
      </c>
      <c r="V76">
        <f>SUBTOTAL(9,V75:V75)</f>
        <v>0</v>
      </c>
    </row>
    <row r="77" spans="1:22" outlineLevel="2" x14ac:dyDescent="0.3">
      <c r="A77" t="s">
        <v>1614</v>
      </c>
      <c r="B77" t="s">
        <v>1615</v>
      </c>
      <c r="C77" t="s">
        <v>1616</v>
      </c>
      <c r="D77" t="s">
        <v>22</v>
      </c>
      <c r="E77" t="s">
        <v>1617</v>
      </c>
      <c r="F77" t="s">
        <v>1618</v>
      </c>
      <c r="G77" t="s">
        <v>379</v>
      </c>
      <c r="H77" t="s">
        <v>1619</v>
      </c>
      <c r="I77" t="s">
        <v>1589</v>
      </c>
      <c r="J77" t="s">
        <v>1620</v>
      </c>
      <c r="K77">
        <v>900</v>
      </c>
      <c r="L77" t="s">
        <v>1622</v>
      </c>
      <c r="M77" t="s">
        <v>1623</v>
      </c>
      <c r="N77" t="s">
        <v>1616</v>
      </c>
      <c r="O77" t="s">
        <v>1624</v>
      </c>
      <c r="P77" t="s">
        <v>1625</v>
      </c>
      <c r="Q77" t="s">
        <v>1246</v>
      </c>
      <c r="R77" t="s">
        <v>1247</v>
      </c>
      <c r="S77" t="s">
        <v>1626</v>
      </c>
      <c r="T77" t="s">
        <v>1627</v>
      </c>
      <c r="U77" t="s">
        <v>1628</v>
      </c>
    </row>
    <row r="78" spans="1:22" outlineLevel="2" x14ac:dyDescent="0.3">
      <c r="A78" t="s">
        <v>1629</v>
      </c>
      <c r="B78" t="s">
        <v>1615</v>
      </c>
      <c r="C78" t="s">
        <v>1616</v>
      </c>
      <c r="D78" t="s">
        <v>22</v>
      </c>
      <c r="E78" t="s">
        <v>1630</v>
      </c>
      <c r="F78" t="s">
        <v>1618</v>
      </c>
      <c r="G78" t="s">
        <v>379</v>
      </c>
      <c r="H78" t="s">
        <v>1619</v>
      </c>
      <c r="I78" t="s">
        <v>1589</v>
      </c>
      <c r="J78" t="s">
        <v>1620</v>
      </c>
      <c r="K78">
        <v>530</v>
      </c>
      <c r="L78" t="s">
        <v>1622</v>
      </c>
      <c r="M78" t="s">
        <v>1623</v>
      </c>
      <c r="N78" t="s">
        <v>1616</v>
      </c>
      <c r="O78" t="s">
        <v>1624</v>
      </c>
      <c r="P78" t="s">
        <v>1625</v>
      </c>
      <c r="Q78" t="s">
        <v>1246</v>
      </c>
      <c r="R78" t="s">
        <v>1247</v>
      </c>
      <c r="S78" t="s">
        <v>1626</v>
      </c>
      <c r="T78" t="s">
        <v>1632</v>
      </c>
      <c r="U78" t="s">
        <v>1633</v>
      </c>
    </row>
    <row r="79" spans="1:22" outlineLevel="1" x14ac:dyDescent="0.3">
      <c r="B79" s="2" t="s">
        <v>1921</v>
      </c>
      <c r="V79">
        <f>SUBTOTAL(9,V77:V78)</f>
        <v>0</v>
      </c>
    </row>
    <row r="80" spans="1:22" outlineLevel="2" x14ac:dyDescent="0.3">
      <c r="A80" t="s">
        <v>1235</v>
      </c>
      <c r="B80" t="s">
        <v>1236</v>
      </c>
      <c r="C80" t="s">
        <v>1237</v>
      </c>
      <c r="D80" t="s">
        <v>22</v>
      </c>
      <c r="E80" t="s">
        <v>1238</v>
      </c>
      <c r="F80" t="s">
        <v>903</v>
      </c>
      <c r="G80" t="s">
        <v>79</v>
      </c>
      <c r="H80" t="s">
        <v>1239</v>
      </c>
      <c r="I80" t="s">
        <v>844</v>
      </c>
      <c r="J80" t="s">
        <v>1240</v>
      </c>
      <c r="K80">
        <v>170</v>
      </c>
      <c r="L80" t="s">
        <v>1242</v>
      </c>
      <c r="M80" t="s">
        <v>1243</v>
      </c>
      <c r="N80" t="s">
        <v>1237</v>
      </c>
      <c r="O80" t="s">
        <v>1244</v>
      </c>
      <c r="P80" t="s">
        <v>1245</v>
      </c>
      <c r="Q80" t="s">
        <v>1246</v>
      </c>
      <c r="R80" t="s">
        <v>1247</v>
      </c>
      <c r="S80" t="s">
        <v>1248</v>
      </c>
      <c r="T80" t="s">
        <v>1249</v>
      </c>
      <c r="U80" t="s">
        <v>1250</v>
      </c>
    </row>
    <row r="81" spans="1:22" outlineLevel="1" x14ac:dyDescent="0.3">
      <c r="B81" s="2" t="s">
        <v>1922</v>
      </c>
      <c r="V81">
        <f>SUBTOTAL(9,V80:V80)</f>
        <v>0</v>
      </c>
    </row>
    <row r="82" spans="1:22" outlineLevel="2" x14ac:dyDescent="0.3">
      <c r="A82" t="s">
        <v>1302</v>
      </c>
      <c r="B82" t="s">
        <v>1303</v>
      </c>
      <c r="C82" t="s">
        <v>1304</v>
      </c>
      <c r="D82" t="s">
        <v>22</v>
      </c>
      <c r="E82" t="s">
        <v>1305</v>
      </c>
      <c r="F82" t="s">
        <v>1306</v>
      </c>
      <c r="G82" t="s">
        <v>97</v>
      </c>
      <c r="H82" t="s">
        <v>1307</v>
      </c>
      <c r="I82" t="s">
        <v>1292</v>
      </c>
      <c r="J82" t="s">
        <v>967</v>
      </c>
      <c r="K82">
        <v>209.4</v>
      </c>
      <c r="L82" t="s">
        <v>1309</v>
      </c>
      <c r="M82" t="s">
        <v>1310</v>
      </c>
      <c r="N82" t="s">
        <v>1304</v>
      </c>
      <c r="O82" t="s">
        <v>1311</v>
      </c>
      <c r="P82" t="s">
        <v>1312</v>
      </c>
      <c r="Q82" t="s">
        <v>973</v>
      </c>
      <c r="R82" t="s">
        <v>1313</v>
      </c>
      <c r="S82" t="s">
        <v>1314</v>
      </c>
    </row>
    <row r="83" spans="1:22" outlineLevel="1" x14ac:dyDescent="0.3">
      <c r="B83" s="2" t="s">
        <v>1923</v>
      </c>
      <c r="K83">
        <f>SUM(K53:K82)</f>
        <v>11061.519999999999</v>
      </c>
      <c r="V83">
        <f>SUBTOTAL(9,V82:V82)</f>
        <v>0</v>
      </c>
    </row>
    <row r="84" spans="1:22" outlineLevel="2" x14ac:dyDescent="0.3">
      <c r="A84" t="s">
        <v>726</v>
      </c>
      <c r="B84" t="s">
        <v>727</v>
      </c>
      <c r="C84" t="s">
        <v>728</v>
      </c>
      <c r="D84" t="s">
        <v>22</v>
      </c>
      <c r="E84" t="s">
        <v>729</v>
      </c>
      <c r="F84" t="s">
        <v>730</v>
      </c>
      <c r="G84" t="s">
        <v>379</v>
      </c>
      <c r="H84" t="s">
        <v>731</v>
      </c>
      <c r="I84" t="s">
        <v>230</v>
      </c>
      <c r="J84" t="s">
        <v>732</v>
      </c>
      <c r="K84">
        <v>120.96</v>
      </c>
      <c r="L84" t="s">
        <v>734</v>
      </c>
      <c r="M84" t="s">
        <v>735</v>
      </c>
      <c r="N84" t="s">
        <v>728</v>
      </c>
      <c r="O84" t="s">
        <v>736</v>
      </c>
      <c r="P84" t="s">
        <v>737</v>
      </c>
      <c r="Q84" t="s">
        <v>34</v>
      </c>
      <c r="R84" t="s">
        <v>738</v>
      </c>
      <c r="S84" t="s">
        <v>739</v>
      </c>
      <c r="T84" t="s">
        <v>740</v>
      </c>
    </row>
    <row r="85" spans="1:22" outlineLevel="2" x14ac:dyDescent="0.3">
      <c r="A85" t="s">
        <v>1134</v>
      </c>
      <c r="B85" t="s">
        <v>727</v>
      </c>
      <c r="C85" t="s">
        <v>1059</v>
      </c>
      <c r="D85" t="s">
        <v>22</v>
      </c>
      <c r="E85" t="s">
        <v>1135</v>
      </c>
      <c r="F85" t="s">
        <v>1136</v>
      </c>
      <c r="G85" t="s">
        <v>97</v>
      </c>
      <c r="H85" t="s">
        <v>1137</v>
      </c>
      <c r="I85" t="s">
        <v>230</v>
      </c>
      <c r="J85" t="s">
        <v>1138</v>
      </c>
      <c r="K85">
        <v>480</v>
      </c>
      <c r="L85" t="s">
        <v>1140</v>
      </c>
      <c r="M85" t="s">
        <v>1141</v>
      </c>
      <c r="N85" t="s">
        <v>1059</v>
      </c>
      <c r="O85" t="s">
        <v>1068</v>
      </c>
      <c r="P85" t="s">
        <v>1142</v>
      </c>
      <c r="Q85" t="s">
        <v>1143</v>
      </c>
      <c r="R85" t="s">
        <v>1144</v>
      </c>
      <c r="S85" t="s">
        <v>1145</v>
      </c>
    </row>
    <row r="86" spans="1:22" outlineLevel="1" x14ac:dyDescent="0.3">
      <c r="B86" s="2" t="s">
        <v>1924</v>
      </c>
      <c r="V86">
        <f>SUBTOTAL(9,V84:V85)</f>
        <v>0</v>
      </c>
    </row>
    <row r="87" spans="1:22" outlineLevel="2" x14ac:dyDescent="0.3">
      <c r="A87" t="s">
        <v>1222</v>
      </c>
      <c r="B87" t="s">
        <v>1223</v>
      </c>
      <c r="C87" t="s">
        <v>574</v>
      </c>
      <c r="D87" t="s">
        <v>22</v>
      </c>
      <c r="E87" t="s">
        <v>1224</v>
      </c>
      <c r="F87" t="s">
        <v>1225</v>
      </c>
      <c r="G87" t="s">
        <v>42</v>
      </c>
      <c r="H87" t="s">
        <v>1226</v>
      </c>
      <c r="I87" t="s">
        <v>548</v>
      </c>
      <c r="J87" t="s">
        <v>1227</v>
      </c>
      <c r="K87">
        <v>0</v>
      </c>
      <c r="L87" t="s">
        <v>1228</v>
      </c>
      <c r="M87" t="s">
        <v>1229</v>
      </c>
      <c r="N87" t="s">
        <v>574</v>
      </c>
      <c r="O87" t="s">
        <v>582</v>
      </c>
      <c r="P87" t="s">
        <v>1230</v>
      </c>
      <c r="Q87" t="s">
        <v>1231</v>
      </c>
      <c r="R87" t="s">
        <v>1232</v>
      </c>
      <c r="S87" t="s">
        <v>1233</v>
      </c>
      <c r="T87" t="s">
        <v>1234</v>
      </c>
    </row>
    <row r="88" spans="1:22" outlineLevel="1" x14ac:dyDescent="0.3">
      <c r="B88" s="2" t="s">
        <v>1925</v>
      </c>
      <c r="K88">
        <f>SUM(K84:K87)</f>
        <v>600.96</v>
      </c>
      <c r="V88">
        <f>SUBTOTAL(9,V87:V87)</f>
        <v>0</v>
      </c>
    </row>
    <row r="89" spans="1:22" outlineLevel="2" x14ac:dyDescent="0.3">
      <c r="A89" t="s">
        <v>391</v>
      </c>
      <c r="B89" t="s">
        <v>392</v>
      </c>
      <c r="C89" t="s">
        <v>343</v>
      </c>
      <c r="D89" t="s">
        <v>22</v>
      </c>
      <c r="E89" t="s">
        <v>393</v>
      </c>
      <c r="F89" t="s">
        <v>295</v>
      </c>
      <c r="G89" t="s">
        <v>97</v>
      </c>
      <c r="H89" t="s">
        <v>394</v>
      </c>
      <c r="I89" t="s">
        <v>27</v>
      </c>
      <c r="J89" t="s">
        <v>395</v>
      </c>
      <c r="K89">
        <v>0</v>
      </c>
      <c r="L89" t="s">
        <v>348</v>
      </c>
      <c r="M89" t="s">
        <v>349</v>
      </c>
      <c r="N89" t="s">
        <v>343</v>
      </c>
      <c r="O89" t="s">
        <v>350</v>
      </c>
      <c r="P89" t="s">
        <v>351</v>
      </c>
      <c r="Q89" t="s">
        <v>352</v>
      </c>
      <c r="R89" t="s">
        <v>396</v>
      </c>
      <c r="S89" t="s">
        <v>397</v>
      </c>
      <c r="T89" t="s">
        <v>398</v>
      </c>
    </row>
    <row r="90" spans="1:22" outlineLevel="2" x14ac:dyDescent="0.3">
      <c r="A90" t="s">
        <v>399</v>
      </c>
      <c r="B90" t="s">
        <v>392</v>
      </c>
      <c r="C90" t="s">
        <v>400</v>
      </c>
      <c r="D90" t="s">
        <v>22</v>
      </c>
      <c r="E90" t="s">
        <v>401</v>
      </c>
      <c r="F90" t="s">
        <v>402</v>
      </c>
      <c r="G90" t="s">
        <v>97</v>
      </c>
      <c r="H90" t="s">
        <v>403</v>
      </c>
      <c r="I90" t="s">
        <v>404</v>
      </c>
      <c r="J90" t="s">
        <v>405</v>
      </c>
      <c r="K90">
        <v>0</v>
      </c>
      <c r="L90" t="s">
        <v>406</v>
      </c>
      <c r="M90" t="s">
        <v>407</v>
      </c>
      <c r="N90" t="s">
        <v>400</v>
      </c>
      <c r="O90" t="s">
        <v>408</v>
      </c>
      <c r="P90" t="s">
        <v>409</v>
      </c>
      <c r="Q90" t="s">
        <v>410</v>
      </c>
      <c r="R90" t="s">
        <v>411</v>
      </c>
      <c r="S90" t="s">
        <v>412</v>
      </c>
    </row>
    <row r="91" spans="1:22" outlineLevel="2" x14ac:dyDescent="0.3">
      <c r="A91" t="s">
        <v>1468</v>
      </c>
      <c r="B91" t="s">
        <v>392</v>
      </c>
      <c r="C91" t="s">
        <v>663</v>
      </c>
      <c r="D91" t="s">
        <v>22</v>
      </c>
      <c r="E91" t="s">
        <v>1469</v>
      </c>
      <c r="F91" t="s">
        <v>1458</v>
      </c>
      <c r="G91" t="s">
        <v>97</v>
      </c>
      <c r="H91" t="s">
        <v>1470</v>
      </c>
      <c r="I91" t="s">
        <v>1333</v>
      </c>
      <c r="J91" t="s">
        <v>1471</v>
      </c>
      <c r="K91">
        <v>150.86089999999999</v>
      </c>
      <c r="L91" t="s">
        <v>1473</v>
      </c>
      <c r="M91" t="s">
        <v>1474</v>
      </c>
      <c r="N91" t="s">
        <v>663</v>
      </c>
      <c r="O91" t="s">
        <v>1475</v>
      </c>
      <c r="P91" t="s">
        <v>1476</v>
      </c>
      <c r="Q91" t="s">
        <v>1477</v>
      </c>
      <c r="R91" t="s">
        <v>1478</v>
      </c>
      <c r="S91" t="s">
        <v>1479</v>
      </c>
    </row>
    <row r="92" spans="1:22" outlineLevel="2" x14ac:dyDescent="0.3">
      <c r="A92" t="s">
        <v>1848</v>
      </c>
      <c r="B92" t="s">
        <v>392</v>
      </c>
      <c r="C92" t="s">
        <v>1849</v>
      </c>
      <c r="D92" t="s">
        <v>22</v>
      </c>
      <c r="E92" t="s">
        <v>1850</v>
      </c>
      <c r="F92" t="s">
        <v>1851</v>
      </c>
      <c r="G92" t="s">
        <v>97</v>
      </c>
      <c r="H92" t="s">
        <v>1852</v>
      </c>
      <c r="I92" t="s">
        <v>1837</v>
      </c>
      <c r="J92" t="s">
        <v>1214</v>
      </c>
      <c r="K92">
        <v>580</v>
      </c>
      <c r="L92" t="s">
        <v>1853</v>
      </c>
      <c r="M92" t="s">
        <v>1854</v>
      </c>
      <c r="N92" t="s">
        <v>1849</v>
      </c>
      <c r="O92" t="s">
        <v>1673</v>
      </c>
      <c r="P92" t="s">
        <v>1855</v>
      </c>
      <c r="Q92" t="s">
        <v>352</v>
      </c>
      <c r="R92" t="s">
        <v>646</v>
      </c>
      <c r="S92" t="s">
        <v>1856</v>
      </c>
      <c r="T92" t="s">
        <v>1857</v>
      </c>
    </row>
    <row r="93" spans="1:22" outlineLevel="1" x14ac:dyDescent="0.3">
      <c r="B93" s="2" t="s">
        <v>1926</v>
      </c>
      <c r="K93">
        <f>SUM(K89:K92)</f>
        <v>730.86090000000002</v>
      </c>
      <c r="V93">
        <f>SUBTOTAL(9,V89:V92)</f>
        <v>0</v>
      </c>
    </row>
    <row r="94" spans="1:22" outlineLevel="2" x14ac:dyDescent="0.3">
      <c r="A94" t="s">
        <v>741</v>
      </c>
      <c r="B94" t="s">
        <v>742</v>
      </c>
      <c r="C94" t="s">
        <v>743</v>
      </c>
      <c r="D94" t="s">
        <v>22</v>
      </c>
      <c r="E94" t="s">
        <v>744</v>
      </c>
      <c r="F94" t="s">
        <v>745</v>
      </c>
      <c r="G94" t="s">
        <v>79</v>
      </c>
      <c r="H94" t="s">
        <v>746</v>
      </c>
      <c r="I94" t="s">
        <v>27</v>
      </c>
      <c r="J94" t="s">
        <v>747</v>
      </c>
      <c r="K94">
        <v>175</v>
      </c>
      <c r="L94" t="s">
        <v>749</v>
      </c>
      <c r="M94" t="s">
        <v>750</v>
      </c>
      <c r="N94" t="s">
        <v>743</v>
      </c>
      <c r="O94" t="s">
        <v>751</v>
      </c>
      <c r="P94" t="s">
        <v>752</v>
      </c>
      <c r="Q94" t="s">
        <v>753</v>
      </c>
      <c r="R94" t="s">
        <v>746</v>
      </c>
      <c r="S94" t="s">
        <v>754</v>
      </c>
      <c r="T94" t="s">
        <v>755</v>
      </c>
    </row>
    <row r="95" spans="1:22" outlineLevel="1" x14ac:dyDescent="0.3">
      <c r="B95" s="2" t="s">
        <v>1927</v>
      </c>
      <c r="V95">
        <f>SUBTOTAL(9,V94:V94)</f>
        <v>0</v>
      </c>
    </row>
    <row r="96" spans="1:22" outlineLevel="2" x14ac:dyDescent="0.3">
      <c r="A96" t="s">
        <v>586</v>
      </c>
      <c r="B96" t="s">
        <v>587</v>
      </c>
      <c r="C96" t="s">
        <v>588</v>
      </c>
      <c r="D96" t="s">
        <v>22</v>
      </c>
      <c r="E96" t="s">
        <v>589</v>
      </c>
      <c r="F96" t="s">
        <v>590</v>
      </c>
      <c r="G96" t="s">
        <v>379</v>
      </c>
      <c r="H96" t="s">
        <v>591</v>
      </c>
      <c r="I96" t="s">
        <v>230</v>
      </c>
      <c r="J96" t="s">
        <v>592</v>
      </c>
      <c r="K96">
        <v>120</v>
      </c>
      <c r="L96" t="s">
        <v>594</v>
      </c>
      <c r="M96" t="s">
        <v>595</v>
      </c>
      <c r="N96" t="s">
        <v>588</v>
      </c>
      <c r="O96" t="s">
        <v>596</v>
      </c>
      <c r="P96" t="s">
        <v>597</v>
      </c>
      <c r="Q96" t="s">
        <v>387</v>
      </c>
      <c r="R96" t="s">
        <v>388</v>
      </c>
      <c r="S96" t="s">
        <v>598</v>
      </c>
      <c r="T96" t="s">
        <v>599</v>
      </c>
    </row>
    <row r="97" spans="1:22" outlineLevel="2" x14ac:dyDescent="0.3">
      <c r="A97" t="s">
        <v>1395</v>
      </c>
      <c r="B97" t="s">
        <v>587</v>
      </c>
      <c r="C97" t="s">
        <v>743</v>
      </c>
      <c r="D97" t="s">
        <v>22</v>
      </c>
      <c r="E97" t="s">
        <v>1396</v>
      </c>
      <c r="F97" t="s">
        <v>1255</v>
      </c>
      <c r="G97" t="s">
        <v>97</v>
      </c>
      <c r="H97" t="s">
        <v>917</v>
      </c>
      <c r="I97" t="s">
        <v>1292</v>
      </c>
      <c r="J97" t="s">
        <v>980</v>
      </c>
      <c r="K97">
        <v>695.1</v>
      </c>
      <c r="L97" t="s">
        <v>1398</v>
      </c>
      <c r="M97" t="s">
        <v>1399</v>
      </c>
      <c r="N97" t="s">
        <v>743</v>
      </c>
      <c r="O97" t="s">
        <v>751</v>
      </c>
      <c r="P97" t="s">
        <v>752</v>
      </c>
      <c r="Q97" t="s">
        <v>924</v>
      </c>
      <c r="R97" t="s">
        <v>925</v>
      </c>
      <c r="S97" t="s">
        <v>1400</v>
      </c>
    </row>
    <row r="98" spans="1:22" outlineLevel="1" x14ac:dyDescent="0.3">
      <c r="B98" s="2" t="s">
        <v>1928</v>
      </c>
      <c r="K98">
        <f>SUM(K94:K97)</f>
        <v>990.1</v>
      </c>
      <c r="V98">
        <f>SUBTOTAL(9,V96:V97)</f>
        <v>0</v>
      </c>
    </row>
    <row r="99" spans="1:22" outlineLevel="1" x14ac:dyDescent="0.3">
      <c r="K99">
        <f>SUM(K2:K97)</f>
        <v>68304.504199999996</v>
      </c>
    </row>
    <row r="100" spans="1:22" outlineLevel="1" x14ac:dyDescent="0.3">
      <c r="B100" s="2" t="s">
        <v>1929</v>
      </c>
      <c r="V100">
        <f>SUBTOTAL(9,V2:V99)</f>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75C5-87E5-4FA0-8526-77CC814D0B5D}">
  <dimension ref="A1:E44"/>
  <sheetViews>
    <sheetView tabSelected="1" topLeftCell="A34" workbookViewId="0">
      <selection activeCell="H41" sqref="H41"/>
    </sheetView>
  </sheetViews>
  <sheetFormatPr defaultColWidth="20.58203125" defaultRowHeight="14" x14ac:dyDescent="0.3"/>
  <cols>
    <col min="1" max="1" width="20.58203125" customWidth="1"/>
  </cols>
  <sheetData>
    <row r="1" spans="1:3" x14ac:dyDescent="0.3">
      <c r="A1" t="s">
        <v>1932</v>
      </c>
      <c r="B1" t="s">
        <v>1931</v>
      </c>
      <c r="C1" t="s">
        <v>1933</v>
      </c>
    </row>
    <row r="2" spans="1:3" x14ac:dyDescent="0.3">
      <c r="A2" s="3">
        <v>35799.552100000001</v>
      </c>
      <c r="B2" s="3">
        <v>815.24475600000005</v>
      </c>
      <c r="C2" s="3">
        <v>19527.091820000001</v>
      </c>
    </row>
    <row r="20" spans="1:5" x14ac:dyDescent="0.3">
      <c r="A20" t="s">
        <v>1936</v>
      </c>
      <c r="B20" t="s">
        <v>1937</v>
      </c>
      <c r="C20" t="s">
        <v>1938</v>
      </c>
      <c r="D20" t="s">
        <v>1939</v>
      </c>
      <c r="E20" t="s">
        <v>1940</v>
      </c>
    </row>
    <row r="21" spans="1:5" s="3" customFormat="1" x14ac:dyDescent="0.3">
      <c r="A21" s="3">
        <v>5227.8</v>
      </c>
      <c r="B21" s="3">
        <v>1729.3062</v>
      </c>
      <c r="C21" s="3">
        <v>360.5</v>
      </c>
      <c r="D21" s="3">
        <v>2331.89</v>
      </c>
      <c r="E21" s="3">
        <v>110</v>
      </c>
    </row>
    <row r="22" spans="1:5" x14ac:dyDescent="0.3">
      <c r="A22" t="s">
        <v>1941</v>
      </c>
      <c r="B22" t="s">
        <v>1942</v>
      </c>
      <c r="C22" t="s">
        <v>1944</v>
      </c>
      <c r="D22" t="s">
        <v>1945</v>
      </c>
      <c r="E22" t="s">
        <v>1946</v>
      </c>
    </row>
    <row r="23" spans="1:5" s="3" customFormat="1" x14ac:dyDescent="0.3">
      <c r="A23" s="3">
        <v>1100</v>
      </c>
      <c r="B23" s="3">
        <v>7100.1509999999998</v>
      </c>
      <c r="C23" s="3">
        <v>434</v>
      </c>
      <c r="D23" s="3">
        <v>2204.3000000000002</v>
      </c>
      <c r="E23" s="3">
        <v>770.1</v>
      </c>
    </row>
    <row r="24" spans="1:5" x14ac:dyDescent="0.3">
      <c r="A24" t="s">
        <v>1948</v>
      </c>
      <c r="B24" t="s">
        <v>1950</v>
      </c>
      <c r="C24" t="s">
        <v>1951</v>
      </c>
      <c r="D24" t="s">
        <v>1952</v>
      </c>
      <c r="E24" t="s">
        <v>1953</v>
      </c>
    </row>
    <row r="25" spans="1:5" s="3" customFormat="1" x14ac:dyDescent="0.3">
      <c r="A25" s="3">
        <v>660.2</v>
      </c>
      <c r="B25" s="3">
        <v>88.2</v>
      </c>
      <c r="C25" s="3">
        <v>11061.52</v>
      </c>
      <c r="D25" s="3">
        <v>600.96</v>
      </c>
      <c r="E25" s="3">
        <v>730.86090000000002</v>
      </c>
    </row>
    <row r="26" spans="1:5" x14ac:dyDescent="0.3">
      <c r="A26" t="s">
        <v>1954</v>
      </c>
    </row>
    <row r="27" spans="1:5" s="3" customFormat="1" x14ac:dyDescent="0.3">
      <c r="A27" s="3">
        <v>990.1</v>
      </c>
    </row>
    <row r="29" spans="1:5" x14ac:dyDescent="0.3">
      <c r="A29" t="s">
        <v>1936</v>
      </c>
      <c r="B29" s="3">
        <v>5227.8</v>
      </c>
    </row>
    <row r="30" spans="1:5" x14ac:dyDescent="0.3">
      <c r="A30" t="s">
        <v>1937</v>
      </c>
      <c r="B30" s="3">
        <v>1729.3062</v>
      </c>
    </row>
    <row r="31" spans="1:5" x14ac:dyDescent="0.3">
      <c r="A31" t="s">
        <v>1938</v>
      </c>
      <c r="B31" s="3">
        <v>360.5</v>
      </c>
    </row>
    <row r="32" spans="1:5" x14ac:dyDescent="0.3">
      <c r="A32" t="s">
        <v>1939</v>
      </c>
      <c r="B32" s="3">
        <v>2331.89</v>
      </c>
    </row>
    <row r="33" spans="1:2" x14ac:dyDescent="0.3">
      <c r="A33" t="s">
        <v>1940</v>
      </c>
      <c r="B33" s="3">
        <v>110</v>
      </c>
    </row>
    <row r="34" spans="1:2" x14ac:dyDescent="0.3">
      <c r="A34" t="s">
        <v>1941</v>
      </c>
      <c r="B34" s="3">
        <v>1100</v>
      </c>
    </row>
    <row r="35" spans="1:2" x14ac:dyDescent="0.3">
      <c r="A35" t="s">
        <v>1942</v>
      </c>
      <c r="B35" s="3">
        <v>7100.1509999999998</v>
      </c>
    </row>
    <row r="36" spans="1:2" x14ac:dyDescent="0.3">
      <c r="A36" t="s">
        <v>1944</v>
      </c>
      <c r="B36" s="3">
        <v>434</v>
      </c>
    </row>
    <row r="37" spans="1:2" x14ac:dyDescent="0.3">
      <c r="A37" t="s">
        <v>1945</v>
      </c>
      <c r="B37" s="3">
        <v>2204.3000000000002</v>
      </c>
    </row>
    <row r="38" spans="1:2" x14ac:dyDescent="0.3">
      <c r="A38" t="s">
        <v>1946</v>
      </c>
      <c r="B38" s="3">
        <v>770.1</v>
      </c>
    </row>
    <row r="39" spans="1:2" x14ac:dyDescent="0.3">
      <c r="A39" t="s">
        <v>1948</v>
      </c>
      <c r="B39" s="3">
        <v>660.2</v>
      </c>
    </row>
    <row r="40" spans="1:2" x14ac:dyDescent="0.3">
      <c r="A40" t="s">
        <v>1950</v>
      </c>
      <c r="B40" s="3">
        <v>88.2</v>
      </c>
    </row>
    <row r="41" spans="1:2" x14ac:dyDescent="0.3">
      <c r="A41" t="s">
        <v>1951</v>
      </c>
      <c r="B41" s="3">
        <v>11061.52</v>
      </c>
    </row>
    <row r="42" spans="1:2" x14ac:dyDescent="0.3">
      <c r="A42" t="s">
        <v>1952</v>
      </c>
      <c r="B42" s="3">
        <v>600.96</v>
      </c>
    </row>
    <row r="43" spans="1:2" x14ac:dyDescent="0.3">
      <c r="A43" t="s">
        <v>1953</v>
      </c>
      <c r="B43" s="3">
        <v>730.86090000000002</v>
      </c>
    </row>
    <row r="44" spans="1:2" x14ac:dyDescent="0.3">
      <c r="A44" t="s">
        <v>1954</v>
      </c>
      <c r="B44" s="3">
        <v>990.1</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综合信息</vt:lpstr>
      <vt:lpstr>货物类</vt:lpstr>
      <vt:lpstr>工程类</vt:lpstr>
      <vt:lpstr>服务类</vt:lpstr>
      <vt:lpstr>图表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dodamce Larry</dc:creator>
  <cp:lastModifiedBy>dodamce Larry</cp:lastModifiedBy>
  <dcterms:created xsi:type="dcterms:W3CDTF">2015-06-05T18:19:34Z</dcterms:created>
  <dcterms:modified xsi:type="dcterms:W3CDTF">2023-06-17T13:18:41Z</dcterms:modified>
</cp:coreProperties>
</file>