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end/Desktop/Thesis/demandmap/figures/worldmap/"/>
    </mc:Choice>
  </mc:AlternateContent>
  <xr:revisionPtr revIDLastSave="0" documentId="13_ncr:1_{E45586DA-9AE8-1C49-BCCB-85688A649F9A}" xr6:coauthVersionLast="47" xr6:coauthVersionMax="47" xr10:uidLastSave="{00000000-0000-0000-0000-000000000000}"/>
  <bookViews>
    <workbookView xWindow="0" yWindow="760" windowWidth="34560" windowHeight="20160" activeTab="1" xr2:uid="{00000000-000D-0000-FFFF-FFFF00000000}"/>
  </bookViews>
  <sheets>
    <sheet name="Airports" sheetId="1" r:id="rId1"/>
    <sheet name="connections" sheetId="2" r:id="rId2"/>
    <sheet name="Tabelle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1" i="2"/>
  <c r="U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2" i="2"/>
  <c r="U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7" i="2"/>
  <c r="U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0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8" i="2"/>
  <c r="B3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6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19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5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I11" i="2"/>
  <c r="U11" i="2"/>
  <c r="J11" i="2"/>
  <c r="K11" i="2"/>
  <c r="M11" i="2"/>
  <c r="N11" i="2"/>
  <c r="O11" i="2"/>
  <c r="P11" i="2"/>
  <c r="Q11" i="2"/>
  <c r="R11" i="2"/>
  <c r="S11" i="2"/>
  <c r="T11" i="2"/>
  <c r="G11" i="2"/>
  <c r="H11" i="2"/>
  <c r="F11" i="2"/>
  <c r="E11" i="2"/>
  <c r="D11" i="2"/>
  <c r="C11" i="2"/>
  <c r="B11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<sst xmlns="http://schemas.openxmlformats.org/spreadsheetml/2006/main" count="2693" uniqueCount="590">
  <si>
    <t>51.4775, -0.461389</t>
  </si>
  <si>
    <t>41.262222, 28.727778</t>
  </si>
  <si>
    <t>49.009722, 2.547778</t>
  </si>
  <si>
    <t>52.3, 4.765</t>
  </si>
  <si>
    <t>40.472222, -3.560833</t>
  </si>
  <si>
    <t>50.033333, 8.570556</t>
  </si>
  <si>
    <t>41.296944, 2.078333</t>
  </si>
  <si>
    <t>51.148056, -0.190278</t>
  </si>
  <si>
    <t>41.800278, 12.238889</t>
  </si>
  <si>
    <t>48.353889, 11.786111</t>
  </si>
  <si>
    <t>55.972778, 37.414722</t>
  </si>
  <si>
    <t>38.774167, -9.134167</t>
  </si>
  <si>
    <t>53.421389, -6.27</t>
  </si>
  <si>
    <t>48.723333, 2.379444</t>
  </si>
  <si>
    <t>39.551667, 2.738889</t>
  </si>
  <si>
    <t>48.110833, 16.570833</t>
  </si>
  <si>
    <t>47.464722, 8.549167</t>
  </si>
  <si>
    <t>37.936389, 23.947222</t>
  </si>
  <si>
    <t>53.353889, -2.275</t>
  </si>
  <si>
    <t>51.885, 0.235</t>
  </si>
  <si>
    <t>Airport</t>
  </si>
  <si>
    <t>Position</t>
  </si>
  <si>
    <t>Passenger</t>
  </si>
  <si>
    <t/>
  </si>
  <si>
    <t>:</t>
  </si>
  <si>
    <t>FRANKFURT/MAIN airport</t>
  </si>
  <si>
    <t>LONDON HEATHROW airport</t>
  </si>
  <si>
    <t>MUENCHEN airport</t>
  </si>
  <si>
    <t>WIEN-SCHWECHAT airport</t>
  </si>
  <si>
    <t>PARIS-CHARLES DE GAULLE airport</t>
  </si>
  <si>
    <t>AMSTERDAM/SCHIPHOL airport</t>
  </si>
  <si>
    <t>ZURICH airport</t>
  </si>
  <si>
    <t>ADOLFO SUAREZ MADRID-BARAJAS airport</t>
  </si>
  <si>
    <t>BARCELONA/EL PRAT airport</t>
  </si>
  <si>
    <t>PALMA DE MALLORCA airport</t>
  </si>
  <si>
    <t>ISTANBUL/ISTANBUL HAVALIMANI airport</t>
  </si>
  <si>
    <t>LISBOA airport</t>
  </si>
  <si>
    <t>DUBLIN airport</t>
  </si>
  <si>
    <t>ROMA/FIUMICINO airport</t>
  </si>
  <si>
    <t>ATHINAI/ELEFTHERIOS VENIZELOS airport</t>
  </si>
  <si>
    <t>LONDON GATWICK airport</t>
  </si>
  <si>
    <t>MANCHESTER airport</t>
  </si>
  <si>
    <t>BERLIN-BRANDENBURG airport</t>
  </si>
  <si>
    <t>HAMBURG airport</t>
  </si>
  <si>
    <t>BRUSSELS airport</t>
  </si>
  <si>
    <t>MILANO/LINATE airport</t>
  </si>
  <si>
    <t>WARSZAWA/CHOPINA airport</t>
  </si>
  <si>
    <t>GENEVA airport</t>
  </si>
  <si>
    <t>KOBENHAVN/KASTRUP airport</t>
  </si>
  <si>
    <t>ANTALYA (MIL-CIV) airport</t>
  </si>
  <si>
    <t>LONDON/CITY airport</t>
  </si>
  <si>
    <t>STOCKHOLM/ARLANDA airport</t>
  </si>
  <si>
    <t>HELSINKI/VANTAA airport</t>
  </si>
  <si>
    <t>ZAGREB/FRANJO TUDJMAN airport</t>
  </si>
  <si>
    <t>MILANO/MALPENSA airport</t>
  </si>
  <si>
    <t>NEW YORK/JOHN F. KENNEDY INTERNATIONAL  NY. airport</t>
  </si>
  <si>
    <t>OSLO/GARDERMOEN airport</t>
  </si>
  <si>
    <t>PRAHA/RUZYNE airport</t>
  </si>
  <si>
    <t>BUDAPEST/LISZT FERENC INTERNATIONAL airport</t>
  </si>
  <si>
    <t>BREMEN airport</t>
  </si>
  <si>
    <t>HANNOVER airport</t>
  </si>
  <si>
    <t>DUESSELDORF airport</t>
  </si>
  <si>
    <t>DRESDEN airport</t>
  </si>
  <si>
    <t>LUXEMBOURG airport</t>
  </si>
  <si>
    <t>NUERNBERG airport</t>
  </si>
  <si>
    <t>DUBAI INTERNATIONAL airport</t>
  </si>
  <si>
    <t>STUTTGART airport</t>
  </si>
  <si>
    <t>LEIPZIG/HALLE airport</t>
  </si>
  <si>
    <t>BALE-MULHOUSE airport</t>
  </si>
  <si>
    <t>GOTEBORG/LANDVETTER airport</t>
  </si>
  <si>
    <t>VENEZIA/TESSERA airport</t>
  </si>
  <si>
    <t>KRAKOW/BALICE airport</t>
  </si>
  <si>
    <t>BUCURESTI/HENRI COANDA airport</t>
  </si>
  <si>
    <t>CHICAGO - O'HARE INTERNATIONAL  IL. airport</t>
  </si>
  <si>
    <t>NICE-COTE D'AZUR airport</t>
  </si>
  <si>
    <t>TORONTO/LESTER B. PEARSON INTL  ON airport</t>
  </si>
  <si>
    <t>WASHINGTON DULLES INTERNATIONAL  DC. airport</t>
  </si>
  <si>
    <t>SALZBURG airport</t>
  </si>
  <si>
    <t>BILLUND airport</t>
  </si>
  <si>
    <t>LYON SAINT-EXUPERY airport</t>
  </si>
  <si>
    <t>BEOGRAD/NIKOLA TESLA airport</t>
  </si>
  <si>
    <t>SOFIA airport</t>
  </si>
  <si>
    <t>GRAZ airport</t>
  </si>
  <si>
    <t>SINGAPORE/CHANGI airport</t>
  </si>
  <si>
    <t>BIRMINGHAM airport</t>
  </si>
  <si>
    <t>FIRENZE/PERETOLA airport</t>
  </si>
  <si>
    <t>SAN FRANCISCO/INTL CA. airport</t>
  </si>
  <si>
    <t>DOHA INTERNATIONAL airport</t>
  </si>
  <si>
    <t>BOLOGNA/BORGO PANIGALE airport</t>
  </si>
  <si>
    <t>WROCLAW/STRACHOWICE airport</t>
  </si>
  <si>
    <t>MUENSTER/OSNABRUECK airport</t>
  </si>
  <si>
    <t>TOKYO INTL airport</t>
  </si>
  <si>
    <t>TEL-AVIV/BEN GURION airport</t>
  </si>
  <si>
    <t>ISTANBUL/SABIHA GOKCEN airport</t>
  </si>
  <si>
    <t>FRIEDRICHSHAFEN airport</t>
  </si>
  <si>
    <t>INCHEON INTL airport</t>
  </si>
  <si>
    <t>RIGA airport</t>
  </si>
  <si>
    <t>NEWARK LIBERTY INTERNATIONAL  NJ. airport</t>
  </si>
  <si>
    <t>TOULOUSE/BLAGNAC airport</t>
  </si>
  <si>
    <t>DELHI (IGI) airport</t>
  </si>
  <si>
    <t>CAIRO/INTL airport</t>
  </si>
  <si>
    <t>INNSBRUCK airport</t>
  </si>
  <si>
    <t>PORTO airport</t>
  </si>
  <si>
    <t>IZMIR/ADNAN MENDERES airport</t>
  </si>
  <si>
    <t>BILBAO airport</t>
  </si>
  <si>
    <t>POZNAN/LAWICA airport</t>
  </si>
  <si>
    <t>HURGHADA / INTL airport</t>
  </si>
  <si>
    <t>TUNIS/CARTHAGE airport</t>
  </si>
  <si>
    <t>IRAKLION/NIKOS KAZANTZAKIS airport</t>
  </si>
  <si>
    <t>MARSEILLE-PROVENCE airport</t>
  </si>
  <si>
    <t>LENNART MERI TALLINN airport</t>
  </si>
  <si>
    <t>SHANGHAI/PUDONG airport</t>
  </si>
  <si>
    <t>EDINBURGH airport</t>
  </si>
  <si>
    <t>TORINO/CASELLE airport</t>
  </si>
  <si>
    <t>MALAGA/COSTA DEL SOL airport</t>
  </si>
  <si>
    <t>BEIRUT/BEIRUT INTL airport</t>
  </si>
  <si>
    <t>LJUBLJANA/BRNIK airport</t>
  </si>
  <si>
    <t>KEFLAVIK airport</t>
  </si>
  <si>
    <t>KATOWICE/PYRZOWICE airport</t>
  </si>
  <si>
    <t>GRAN CANARIA airport</t>
  </si>
  <si>
    <t>GDANSK IM LECHA WALESY airport</t>
  </si>
  <si>
    <t>LUQA airport</t>
  </si>
  <si>
    <t>VALENCIA airport</t>
  </si>
  <si>
    <t>TENERIFE SUR/REINA SOFIA airport</t>
  </si>
  <si>
    <t>BANGKOK/SUVARNABHUMI INTL airport</t>
  </si>
  <si>
    <t>SAO PAULO/GUARULHOS</t>
  </si>
  <si>
    <t>GEORGE BUSH INTERCONTINENTAL/HOUSTON  TX. airport</t>
  </si>
  <si>
    <t>BEIJING/CAPITAL airport</t>
  </si>
  <si>
    <t>DENVER INTERNATIONAL airport</t>
  </si>
  <si>
    <t>HONG KONG/INTERNATIONAL airport</t>
  </si>
  <si>
    <t>DETROIT METROPOLITAN WAYNE COUNTY  MI. airport</t>
  </si>
  <si>
    <t>LOS ANGELES INTERNATIONAL  CA. airport</t>
  </si>
  <si>
    <t>HARTSFIELD - JACKSON ATLANTA INTERNATIONAL  GA. airport</t>
  </si>
  <si>
    <t>AMMAN/QUEEN ALIA airport</t>
  </si>
  <si>
    <t>NAPOLI/CAPODICHINO airport</t>
  </si>
  <si>
    <t>VERONA/VILLAFRANCA airport</t>
  </si>
  <si>
    <t>FUERTEVENTURA airport</t>
  </si>
  <si>
    <t>SPLIT/KASTELA airport</t>
  </si>
  <si>
    <t>DALLAS-FORT WORTH INTERNATIONAL  TX. airport</t>
  </si>
  <si>
    <t>MONTREAL/PIERRE ELLIOT TRUDEAU INTL  QC airport</t>
  </si>
  <si>
    <t>VANCOUVER INTL  BC airport</t>
  </si>
  <si>
    <t>ALGER/HOUARI BOUMEDIENE airport</t>
  </si>
  <si>
    <t>TIRANA airport</t>
  </si>
  <si>
    <t>BERGEN/FLESLAND airport</t>
  </si>
  <si>
    <t>VILNIUS INTL airport</t>
  </si>
  <si>
    <t>TRIESTE/RONCHI DEI LEGIONARI airport</t>
  </si>
  <si>
    <t>CASABLANCA/MOHAMMED V airport</t>
  </si>
  <si>
    <t>THESSALONIKI/MAKEDONIA airport</t>
  </si>
  <si>
    <t>GLASGOW airport</t>
  </si>
  <si>
    <t>STAVANGER/SOLA airport</t>
  </si>
  <si>
    <t>BOSTON/GENERAL EDWARD LAWRENCE LOGAN INTERNATIONAL  MA. airport</t>
  </si>
  <si>
    <t>ABU DHABI INTERNATIONAL airport</t>
  </si>
  <si>
    <t>CANCUN airport</t>
  </si>
  <si>
    <t>SEATTLE/SEATTLE-TACOMA INTERNATIONAL  WA. airport</t>
  </si>
  <si>
    <t>RIYADH/KING KHALED INTERNATIONAL airport</t>
  </si>
  <si>
    <t>FARO airport</t>
  </si>
  <si>
    <t>PISA/S. GIUSTO airport</t>
  </si>
  <si>
    <t>PUNTA CANA INTL. airport</t>
  </si>
  <si>
    <t>HOSEA KUTAKO INTL airport</t>
  </si>
  <si>
    <t>ASTANA airport</t>
  </si>
  <si>
    <t>ANKARA/ESENBOGA airport</t>
  </si>
  <si>
    <t>KUWAIT/INTL airport</t>
  </si>
  <si>
    <t>DUBROVNIK/CILIPI airport</t>
  </si>
  <si>
    <t>CALGARY INTL  AB airport</t>
  </si>
  <si>
    <t>TEHRAN/IMAM KHOMAINI INTL airport</t>
  </si>
  <si>
    <t>OLIFANTS RIVER BRIDGE airport</t>
  </si>
  <si>
    <t>HA NOI/NOI BAI airport</t>
  </si>
  <si>
    <t>SARAJEVO airport</t>
  </si>
  <si>
    <t>MUMBAI airport</t>
  </si>
  <si>
    <t>LARNAKA/INTL airport</t>
  </si>
  <si>
    <t>CAPE TOWN (CAPE TOWN INTERNATIONAL airport) airport</t>
  </si>
  <si>
    <t>BORDEAUX-MERIGNAC airport</t>
  </si>
  <si>
    <t>YEREVAN airport</t>
  </si>
  <si>
    <t>ADDIS ABABA/BOLE COM/MET/NOF airport</t>
  </si>
  <si>
    <t>BAHRAIN INTERNATIONAL airport</t>
  </si>
  <si>
    <t>TAIBEI CITY/TAIBEI INTL AP airport</t>
  </si>
  <si>
    <t>NARITA INTL airport</t>
  </si>
  <si>
    <t>MUSCAT/MUSCAT INTL airport</t>
  </si>
  <si>
    <t>MIAMI INTERNATIONAL  FL. airport</t>
  </si>
  <si>
    <t>ORLANDO INTERNATIONAL  FL. airport</t>
  </si>
  <si>
    <t>CHARLOTTE/DOUGLAS INTERNATIONAL  NC. airport</t>
  </si>
  <si>
    <t>BANGALORE INTERNATIONAL airport</t>
  </si>
  <si>
    <t>MEXICO airport</t>
  </si>
  <si>
    <t>EZEIZA MINISTRO PISTARINI (BA) airport</t>
  </si>
  <si>
    <t>MADEIRA airport</t>
  </si>
  <si>
    <t>RODOS/DIAGORAS airport</t>
  </si>
  <si>
    <t>NAIROBI/JOMO KENYATTA INTL. TWR/APP/NOF/MET/CIVIL AIRLINES airport</t>
  </si>
  <si>
    <t>MOMBASA airport</t>
  </si>
  <si>
    <t>SIR SEEWOOSAGUR RAMGOOLAM INTERNATIONAL airport</t>
  </si>
  <si>
    <t>IBIZA airport</t>
  </si>
  <si>
    <t>CHENNAI airport</t>
  </si>
  <si>
    <t>KOS/IPPOKRATIS airport</t>
  </si>
  <si>
    <t>LAGOS/MURTALA MUHAMMED airport</t>
  </si>
  <si>
    <t>BOGOTA INTL/CUNDINAMARCA airport</t>
  </si>
  <si>
    <t>ABUJA/NNAMDI AZIKIWE airport</t>
  </si>
  <si>
    <t>CATANIA/FONTANAROSSA airport</t>
  </si>
  <si>
    <t>KERKIRA/IOANNIS KAPODISTRIAS airport</t>
  </si>
  <si>
    <t>PHILADELPHIA INTERNATIONAL  PA. airport</t>
  </si>
  <si>
    <t>DJERBA/ZARZIS airport</t>
  </si>
  <si>
    <t>LANZAROTE airport</t>
  </si>
  <si>
    <t>HO CHI MINH/TAN SON NHAT airport</t>
  </si>
  <si>
    <t>TAMPA INTERNATIONAL  FL. airport</t>
  </si>
  <si>
    <t>JEREZ airport</t>
  </si>
  <si>
    <t>MARSA ALAM / INTL airport</t>
  </si>
  <si>
    <t>LAS VEGAS/MCCARRAN INTERNATIONAL NV. airport</t>
  </si>
  <si>
    <t>MALE INTERNATIONAL airport</t>
  </si>
  <si>
    <t>ALAJUELA/JUAN SANTAMARIA INTL. airport</t>
  </si>
  <si>
    <t>LA ROMANA/INTL CASA DE CAMPO airport</t>
  </si>
  <si>
    <t xml:space="preserve">MUENCHEN airport </t>
  </si>
  <si>
    <t>RIO DE JANEIRO/GALEAO-ANTONIO CARLOS JOBIM   RJ airport</t>
  </si>
  <si>
    <t>TORONTO/BILLY BISHOP TORONTO CITY airport  ON airport</t>
  </si>
  <si>
    <t>SHANGHAI CITY airport</t>
  </si>
  <si>
    <t>KOELN/BONN airport</t>
  </si>
  <si>
    <t>SAARBRUECKEN airport</t>
  </si>
  <si>
    <t>BERLIN-TEGEL airport</t>
  </si>
  <si>
    <t>PADERBORN/LIPPSTADT airport</t>
  </si>
  <si>
    <t>NIEDERRHEIN airport</t>
  </si>
  <si>
    <t>DORTMUND airport</t>
  </si>
  <si>
    <t>HANNOVER UIR airport</t>
  </si>
  <si>
    <t>airport SYSTEM - KOBENHAVN airport</t>
  </si>
  <si>
    <t>PUERTO PLATA /INTL GREGORIO LUPERON. airport</t>
  </si>
  <si>
    <t>SHARM EL SHEIKH / INTL airport</t>
  </si>
  <si>
    <t>ATHINAI (APP MET) airport</t>
  </si>
  <si>
    <t>RODOS/MARITSA airport</t>
  </si>
  <si>
    <t>TENERIFE NORTE airport</t>
  </si>
  <si>
    <t>Unknown airport - SPAIN</t>
  </si>
  <si>
    <t>ALICANTE airport</t>
  </si>
  <si>
    <t>PALMA TACC airport</t>
  </si>
  <si>
    <t>SEVILLA airport</t>
  </si>
  <si>
    <t>HELSINKI-MALMI airport</t>
  </si>
  <si>
    <t>airport SYSTEM - PARIS airport</t>
  </si>
  <si>
    <t>PARIS-ORLY airport</t>
  </si>
  <si>
    <t>NANTES ATLANTIQUE airport</t>
  </si>
  <si>
    <t>TBILISI airport</t>
  </si>
  <si>
    <t>airport SYSTEM - ROME airport</t>
  </si>
  <si>
    <t>airport SYSTEM - MILANO airport</t>
  </si>
  <si>
    <t>airport SYSTEM - VENEZIA airport</t>
  </si>
  <si>
    <t>BARI/PALESE airport</t>
  </si>
  <si>
    <t>PALERMO/PUNTA RAISI airport</t>
  </si>
  <si>
    <t>OLBIA/COSTA SMERALDA airport</t>
  </si>
  <si>
    <t>GENOVA/SESTRI airport</t>
  </si>
  <si>
    <t>VERONA/BOSCOMANTICO airport</t>
  </si>
  <si>
    <t>ANCONA/FALCONARA airport</t>
  </si>
  <si>
    <t>TRIESTE airport</t>
  </si>
  <si>
    <t>KANSAI INTL airport</t>
  </si>
  <si>
    <t>GIMPO airport</t>
  </si>
  <si>
    <t>CHISINAU/INTERNATIONAL airport</t>
  </si>
  <si>
    <t>EINDHOVEN airport</t>
  </si>
  <si>
    <t>NORWAY ACC  OSLO airport</t>
  </si>
  <si>
    <t>CLUJ NAPOCA/AVRAM IANCU airport</t>
  </si>
  <si>
    <t>SIBIU airport</t>
  </si>
  <si>
    <t>TIMISOARA/TRAIAN VUIA airport</t>
  </si>
  <si>
    <t>SANKT-PETERBURG/PULKOVO airport</t>
  </si>
  <si>
    <t>airport SYSTEM - MOSKVA airport</t>
  </si>
  <si>
    <t>MOSCOW/DOMODEDOVO airport</t>
  </si>
  <si>
    <t>MOSCOW/SHEREMETYEVO airport</t>
  </si>
  <si>
    <t>STOCKHOLM/TULLINGE airport</t>
  </si>
  <si>
    <t>BANGKOK/DON MUEANG INTL airport</t>
  </si>
  <si>
    <t>MONASTIR/HABIB BOURGUIBA airport</t>
  </si>
  <si>
    <t>ISTANBUL/ATATURK airport</t>
  </si>
  <si>
    <t>KYIV/BORYSPIL airport</t>
  </si>
  <si>
    <t>KYIV/ZHULIANY airport</t>
  </si>
  <si>
    <t>airport SYSTEM - LONDON airport</t>
  </si>
  <si>
    <t>LONDON LUTON airport</t>
  </si>
  <si>
    <t>LONDON STANSTED airport</t>
  </si>
  <si>
    <t>airport SYSTEM - CHICAGO airport</t>
  </si>
  <si>
    <t>airport SYSTEM - WASHINGTON airport</t>
  </si>
  <si>
    <t>WASHINGTON/NATIONAL  DC. airport</t>
  </si>
  <si>
    <t>GEORGE BUSH INTERCONTINENTAL/HOUSTON TX. airport</t>
  </si>
  <si>
    <t>SAN DIEGO INTERNATIONAL  CA. airport</t>
  </si>
  <si>
    <t>PRISTINA airport</t>
  </si>
  <si>
    <t>O.R TAMBO INTERNATIONAL airport</t>
  </si>
  <si>
    <t xml:space="preserve">ISTANBUL/ISTANBUL HAVALIMANI airport </t>
  </si>
  <si>
    <t>SHARJAH INTERNATIONAL airport</t>
  </si>
  <si>
    <t>KABUL AD airport</t>
  </si>
  <si>
    <t>HEYDAR ALIYEV INTERNATIONAL airport</t>
  </si>
  <si>
    <t>SHAHJALAL INTERNATIONAL airport</t>
  </si>
  <si>
    <t>MINSK-2 airport</t>
  </si>
  <si>
    <t>MONTREAL/PIERRE ELLIOT TRUDEAU INTL   QC airport</t>
  </si>
  <si>
    <t>GUANGZHOU/BAIYUN airport</t>
  </si>
  <si>
    <t>CONSTANTINE/MOHAMED BOUDIAF airport</t>
  </si>
  <si>
    <t>ORAN/AHMED BENBELLA airport</t>
  </si>
  <si>
    <t>BORG EL ARAB / INTL airport</t>
  </si>
  <si>
    <t>BATUMI airport</t>
  </si>
  <si>
    <t>ACCRA/KOTOKA INTERNATIONAL airport</t>
  </si>
  <si>
    <t>BALI INTL/NGURAH RAI airport</t>
  </si>
  <si>
    <t>JAKARTA INTL/SOEKARNO-HATTA airport</t>
  </si>
  <si>
    <t>BAGHDAD INTERNATIONAL airport</t>
  </si>
  <si>
    <t>ERBIL INTL airport</t>
  </si>
  <si>
    <t>BASRAH INTL airport</t>
  </si>
  <si>
    <t>SULAYMANIYAH INTERNATIONAL airport</t>
  </si>
  <si>
    <t>MASHHAD/SHAHID HASHEMI NEJAD INTL airport</t>
  </si>
  <si>
    <t>SHIRAZ/SHAHID DASTGHAIB INTL airport</t>
  </si>
  <si>
    <t>TABRIZ/INTL airport</t>
  </si>
  <si>
    <t>BISHKEK/MANAS airport</t>
  </si>
  <si>
    <t>ALMATY airport</t>
  </si>
  <si>
    <t>AKTAU airport</t>
  </si>
  <si>
    <t>TRIPOLI (MITIGA INTL) airport</t>
  </si>
  <si>
    <t>MISURATA airport</t>
  </si>
  <si>
    <t>MARRAKECH/MENARA airport</t>
  </si>
  <si>
    <t>PODGORICA airport</t>
  </si>
  <si>
    <t>SKOPJE airport</t>
  </si>
  <si>
    <t>BAMAKO/SENOU airport</t>
  </si>
  <si>
    <t>ULAANBAATAR/CHINGGIS KHAAN airport</t>
  </si>
  <si>
    <t>SEPANG/KL INTERNATIONAL airport</t>
  </si>
  <si>
    <t>KATHMANDU airport</t>
  </si>
  <si>
    <t>PANAMA/TOCUMEN airport</t>
  </si>
  <si>
    <t>MANILA/NINOY AQUINO INTL airport</t>
  </si>
  <si>
    <t>ISLAMABAD INTL airport</t>
  </si>
  <si>
    <t>KARACHI/JINNAH INTL airport</t>
  </si>
  <si>
    <t>LAHORE/ALLAMA IQBAL INTL airport</t>
  </si>
  <si>
    <t>HAMAD INTERNATIONAL airport</t>
  </si>
  <si>
    <t>MINERALNYYE VODY airport</t>
  </si>
  <si>
    <t>ROSTOV ON DON/PLATOV airport</t>
  </si>
  <si>
    <t>SOCHI airport</t>
  </si>
  <si>
    <t>MOSCOW/VNUKOVO airport</t>
  </si>
  <si>
    <t>KAZAN airport</t>
  </si>
  <si>
    <t>DAMMAM/KING FAHD INTERNATIONAL airport</t>
  </si>
  <si>
    <t>JEDDAH/KING ABDULAZIZ INTERNATIONAL airport</t>
  </si>
  <si>
    <t>MADINAH/PRINCE MOHAMMAD BIN ABDULAZIZ INTERNATIONAL airport</t>
  </si>
  <si>
    <t>KHARTOUM INTERNATIONAL airport</t>
  </si>
  <si>
    <t>KHARTOUM airport</t>
  </si>
  <si>
    <t>BLAISE DIAGNE DE DIASS INTERNATIONAL airport</t>
  </si>
  <si>
    <t>PHUKET/PHUKET INTL airport</t>
  </si>
  <si>
    <t>DUSHANBE airport</t>
  </si>
  <si>
    <t>ASHGABAT airport</t>
  </si>
  <si>
    <t>ADANA airport</t>
  </si>
  <si>
    <t>ANTALYA airport</t>
  </si>
  <si>
    <t>GAZIANTEP airport</t>
  </si>
  <si>
    <t>KONYA (MIL-CIV) airport</t>
  </si>
  <si>
    <t>AMASYA/MERZIFON airport</t>
  </si>
  <si>
    <t>SIVAS/NURI DEMIRAG airport</t>
  </si>
  <si>
    <t>MALATYA/ERHAC (MIL/CIV) airport</t>
  </si>
  <si>
    <t>KAYSERI (MIL/CIV) airport</t>
  </si>
  <si>
    <t>DENIZLI/CARDAK (MIL-CIV) airport</t>
  </si>
  <si>
    <t>KAPADOKYA airport</t>
  </si>
  <si>
    <t>MUGLA/DALAMAN airport</t>
  </si>
  <si>
    <t>ELAZIG airport</t>
  </si>
  <si>
    <t>ORDU-GIRESUN airport</t>
  </si>
  <si>
    <t>DIYARBAKIR airport</t>
  </si>
  <si>
    <t>ERZINCAN airport</t>
  </si>
  <si>
    <t>ERZURUM airport</t>
  </si>
  <si>
    <t>KARS airport</t>
  </si>
  <si>
    <t>TRABZON airport</t>
  </si>
  <si>
    <t>VAN/FERIT MELEN airport</t>
  </si>
  <si>
    <t>BATMAN (MIL-CIV) airport</t>
  </si>
  <si>
    <t>MUS airport</t>
  </si>
  <si>
    <t>KAHRAMANMARAS airport</t>
  </si>
  <si>
    <t>AGRI/AHMED-I HANI airport</t>
  </si>
  <si>
    <t>ADIYAMAN airport</t>
  </si>
  <si>
    <t>MARDIN airport</t>
  </si>
  <si>
    <t>SANLIURFA/GAP airport</t>
  </si>
  <si>
    <t>IGDIR airport</t>
  </si>
  <si>
    <t>BINGOL airport</t>
  </si>
  <si>
    <t>SIRNAK/SERAFETTIN ELCI airport</t>
  </si>
  <si>
    <t>HATAY (CIV) airport</t>
  </si>
  <si>
    <t>BALIKESIR/KOCA SEYIT airport</t>
  </si>
  <si>
    <t>MUGLA/MILAS-BODRUM airport</t>
  </si>
  <si>
    <t>GAZIPASA-ALANYA airport</t>
  </si>
  <si>
    <t>SAMSUN/CARSAMBA airport</t>
  </si>
  <si>
    <t>RIZE-ARTVIN airport</t>
  </si>
  <si>
    <t>KHARKIV/OSNOVA airport</t>
  </si>
  <si>
    <t>LVIV airport</t>
  </si>
  <si>
    <t>ODESA airport</t>
  </si>
  <si>
    <t>SAMARKAND airport</t>
  </si>
  <si>
    <t>TASHKENT/YUZHNY airport</t>
  </si>
  <si>
    <t>MAIQUETIA  INTERNACIONAL SIMON BOLIVAR</t>
  </si>
  <si>
    <t>Unknown airport</t>
  </si>
  <si>
    <t>MONTPELLIER MEDITERRANEE airport</t>
  </si>
  <si>
    <t>BREST-BRETAGNE airport</t>
  </si>
  <si>
    <t>BIARRITZ-BAYONNE-ANGLET airport</t>
  </si>
  <si>
    <t>PAU-PYRENEES airport</t>
  </si>
  <si>
    <t>CLERMONT-FERRAND-AUVERGNE airport</t>
  </si>
  <si>
    <t>RABAT/SALE airport</t>
  </si>
  <si>
    <t>SAINT DENIS GILLOT airport</t>
  </si>
  <si>
    <t>BRISTOL airport</t>
  </si>
  <si>
    <t>NEWCASTLE airport</t>
  </si>
  <si>
    <t>ABIDJAN/FELIX HOUPHOUET BOIGNY airport</t>
  </si>
  <si>
    <t>MINNEAPOLIS-ST. PAUL INTERNATIONAL (WOLD CHAMBERLAIN)  MN. airport</t>
  </si>
  <si>
    <t>RENNES SAINT JACQUES airport</t>
  </si>
  <si>
    <t>ST. MAARTEN/PRINCESS JULIANA airport</t>
  </si>
  <si>
    <t>RIO DE JANEIRO/GALEAO-ANTONIO CARLOS JOBIM  RJ airport</t>
  </si>
  <si>
    <t>BELFAST/ALDERGROVE airport</t>
  </si>
  <si>
    <t>SANTIAGO/AP ARTURO MERINO BENITEZ airport</t>
  </si>
  <si>
    <t>BRAZZAVILLE/MAYA-MAYA airport</t>
  </si>
  <si>
    <t>SALT LAKE CITY INTERNATIONAL  UT. airport</t>
  </si>
  <si>
    <t>KUWAIT/INTL AIRPORT</t>
  </si>
  <si>
    <t>DOUALA/AEROPORT airport</t>
  </si>
  <si>
    <t>LIMA-CALLAO/INTL. JORGE CHAVEZ airport</t>
  </si>
  <si>
    <t>CARDINAL BERNARDIN GANTIN DE CADJEHOUN INTERNATIONAL airport</t>
  </si>
  <si>
    <t>LIBREVILLE/LEON M'BA airport</t>
  </si>
  <si>
    <t>POINTE-A-PITRE LE RAIZET GUADELOUPE airport</t>
  </si>
  <si>
    <t>ANTANANARIVO/IVATO airport</t>
  </si>
  <si>
    <t>AIME CESAIRE MARTINIQUE airport</t>
  </si>
  <si>
    <t>RALEIGH-DURHAM INTERNATIONAL  NC. airport</t>
  </si>
  <si>
    <t>YAOUNDE/NSIMALEN airport</t>
  </si>
  <si>
    <t>NOUAKCHOTT-OUMTOUNSY airport</t>
  </si>
  <si>
    <t>LOME/GNASSINGBE EYADEMA airport</t>
  </si>
  <si>
    <t>LA HABANA/JOSE MARTI INTL. airport</t>
  </si>
  <si>
    <t>QUEBEC/JEAN LESAGE INTL QC airport</t>
  </si>
  <si>
    <t>DZAOUDZI airport</t>
  </si>
  <si>
    <t>AJACCIO-NAPOLEON-BONAPARTE airport</t>
  </si>
  <si>
    <t>BASTIA-PORETTA airport</t>
  </si>
  <si>
    <t>AGADIR/AL MASSIRA airport</t>
  </si>
  <si>
    <t>OUJDA/ANGADS airport</t>
  </si>
  <si>
    <t>HYERES-LE PALYVESTRE airport</t>
  </si>
  <si>
    <t>PERPIGNAN RIVESALTES airport</t>
  </si>
  <si>
    <t>TARBES LOURDES PYRENEES airport</t>
  </si>
  <si>
    <t>FIGARI-SUD-CORSE airport</t>
  </si>
  <si>
    <t>CALVI-SAINTE-CATHERINE airport</t>
  </si>
  <si>
    <t>BEJAIA/SOUMMAM-ABANE RAMDANE airport</t>
  </si>
  <si>
    <t>TANGER/IBN BATOUTA airport</t>
  </si>
  <si>
    <t>CAYENNE-ROCHAMBEAU airport</t>
  </si>
  <si>
    <t>FES/SAISS airport</t>
  </si>
  <si>
    <t>MENORCA airport</t>
  </si>
  <si>
    <t>SANTORINI airport</t>
  </si>
  <si>
    <t>MIKONOS airport</t>
  </si>
  <si>
    <t>MANCHESTER AIRPORT</t>
  </si>
  <si>
    <t>FUERTEVENTURA AIRPORT</t>
  </si>
  <si>
    <t>CAMPINAS/VIRACOPOS SP airport</t>
  </si>
  <si>
    <t>KERRY airport - DUBLIN airport</t>
  </si>
  <si>
    <t xml:space="preserve">DUBLIN airport </t>
  </si>
  <si>
    <t>LEEDS BRADFORD airport</t>
  </si>
  <si>
    <t>LIVERPOOL airport</t>
  </si>
  <si>
    <t>SOUTHAMPTON airport</t>
  </si>
  <si>
    <t>BERGAMO/ORIO AL SERIO airport</t>
  </si>
  <si>
    <t>CARDIFF airport</t>
  </si>
  <si>
    <t>ROMA/CIAMPINO airport</t>
  </si>
  <si>
    <t>SOUTHEND airport</t>
  </si>
  <si>
    <t>BEAUVAIS-TILLE airport</t>
  </si>
  <si>
    <t>EAST MIDLANDS airport</t>
  </si>
  <si>
    <t>REUS airport</t>
  </si>
  <si>
    <t>BRATISLAVA/M.R.STEFANIK airport</t>
  </si>
  <si>
    <t>WARSZAWA/MODLIN airport</t>
  </si>
  <si>
    <t>BRADLEY INTERNATIONAL  CT. airport</t>
  </si>
  <si>
    <t>NEWBURGH/STEWART INTL NY. airport</t>
  </si>
  <si>
    <t>MURCIA/AEROPUERTO DE LA REGION DE MURCIA airport</t>
  </si>
  <si>
    <t>KAUNAS INTL airport</t>
  </si>
  <si>
    <t>CHARLOTTE/DOUGLAS INTERNATIONAL NC. airport</t>
  </si>
  <si>
    <t>CHANIA/IOANNIS DASKALOGIANNIS airport</t>
  </si>
  <si>
    <t>CHIOS/OMIROS airport</t>
  </si>
  <si>
    <t>PAROS airport</t>
  </si>
  <si>
    <t>MITILINI/ODYSSEAS ELYTIS airport</t>
  </si>
  <si>
    <t>NAXOS airport</t>
  </si>
  <si>
    <t>ALEXANDROUPOLIS/DIMOKRITOS airport</t>
  </si>
  <si>
    <t>SAMOS/ARISTARCHOS OF SAMOS airport</t>
  </si>
  <si>
    <t>MILOS airport</t>
  </si>
  <si>
    <t>IOANNINA/KING PYRROS airport</t>
  </si>
  <si>
    <t>ZAKINTHOS/DIONISIOS SOLOMOS airport</t>
  </si>
  <si>
    <t>KEFALLINIA/ANNA POLLATOU airport</t>
  </si>
  <si>
    <t>CHARLEROI/BRUSSELS SOUTH airport</t>
  </si>
  <si>
    <t xml:space="preserve">ADOLFO SUAREZ MADRID-BARAJAS airport </t>
  </si>
  <si>
    <t>VIGO airport</t>
  </si>
  <si>
    <t>A CORUNA airport</t>
  </si>
  <si>
    <t>ASTURIAS airport</t>
  </si>
  <si>
    <t>SANTIAGO airport</t>
  </si>
  <si>
    <t>SAN SEBASTIAN airport</t>
  </si>
  <si>
    <t>SEVE BALLESTEROS-SANTANDER airport</t>
  </si>
  <si>
    <t>GRANADA/JAEN/FEDERICO GARCIA LORCA airport</t>
  </si>
  <si>
    <t>ALMERIA airport</t>
  </si>
  <si>
    <t>PAMPLONA airport</t>
  </si>
  <si>
    <t>MELILLA airport</t>
  </si>
  <si>
    <t>SANTO DOMINGO/INTL JOSE FRANCISCO PENA GOMEZ airport</t>
  </si>
  <si>
    <t>MAIQUETIA  INTL</t>
  </si>
  <si>
    <t>MONTEVIDEO/INTL.CARRASCO GRAL. CESAREO L. BERISSO airport</t>
  </si>
  <si>
    <t>VIRU VIRU airport</t>
  </si>
  <si>
    <t>LA PALMA airport</t>
  </si>
  <si>
    <t>RIONEGRO INTL/ANTIOQUIA airport</t>
  </si>
  <si>
    <t>GUAYAQUIL airport</t>
  </si>
  <si>
    <t>CALI INTL/VALLE airport</t>
  </si>
  <si>
    <t>CAGLIARI/ELMAS airport</t>
  </si>
  <si>
    <t>CORDOBA/ING. A.L.V. TARAVELLA (CBA) airport</t>
  </si>
  <si>
    <t>LA AURORA airport</t>
  </si>
  <si>
    <t>AEROPUERTO INTERNACIONAL EL SAVADOR airport</t>
  </si>
  <si>
    <t>SALVADOR/DEPUTADO LUIS EDUARDO MAGALHAES  BA airport</t>
  </si>
  <si>
    <t>VALLADOLID airport</t>
  </si>
  <si>
    <t>NADOR/EL AROUI airport</t>
  </si>
  <si>
    <t>ROTTERDAM airport</t>
  </si>
  <si>
    <t>LOS ANGELES INTERNATIONAL CA. airport</t>
  </si>
  <si>
    <t>KARLSRUHE/BADEN-BADEN airport</t>
  </si>
  <si>
    <t>BOURNEMOUTH airport</t>
  </si>
  <si>
    <t>FRANKFURT-HAHN airport</t>
  </si>
  <si>
    <t xml:space="preserve">ROMA/FIUMICINO airport </t>
  </si>
  <si>
    <t>BRINDISI/CASALE airport</t>
  </si>
  <si>
    <t>LAMEZIA TERME airport</t>
  </si>
  <si>
    <t>ALGHERO/FERTILIA airport</t>
  </si>
  <si>
    <t>REGGIO CALABRIA airport</t>
  </si>
  <si>
    <t>BACAU airport</t>
  </si>
  <si>
    <t>IBRAHIM NASIR INTERNATIONAL airport</t>
  </si>
  <si>
    <t>ABERDEEN/DYCE airport</t>
  </si>
  <si>
    <t>AALBORG airport</t>
  </si>
  <si>
    <t>NORWICH airport</t>
  </si>
  <si>
    <t>CORK airport</t>
  </si>
  <si>
    <t>CURACAO/AEROPUERTO HATO airport</t>
  </si>
  <si>
    <t>LINKOPING/SAAB airport</t>
  </si>
  <si>
    <t>TRONDHEIM/VAERNES airport</t>
  </si>
  <si>
    <t>HUMBERSIDE airport</t>
  </si>
  <si>
    <t>KRISTIANSAND/KJEVIK airport</t>
  </si>
  <si>
    <t>DURHAM TEES VALLEY airport</t>
  </si>
  <si>
    <t>SANDEFJORD/TORP airport</t>
  </si>
  <si>
    <t>INVERNESS airport</t>
  </si>
  <si>
    <t>ORANJESTAD/BEATRIX airport</t>
  </si>
  <si>
    <t>JOHAN ADOLF PENGEL airport</t>
  </si>
  <si>
    <t>PORTLAND INTERNATIONAL  OR. airport</t>
  </si>
  <si>
    <t>QUITO/MARISCAL SUCRE INTL airport</t>
  </si>
  <si>
    <t>KILIMANJARO APP  TWR</t>
  </si>
  <si>
    <t>KIGALI INTERNATIONAL airport</t>
  </si>
  <si>
    <t>PREVEZA/AKTION airport</t>
  </si>
  <si>
    <t>LAS VEGAS/MCCARRAN INTERNATIONAL  NV. airport</t>
  </si>
  <si>
    <t>EDMONTON INTL  AB airport</t>
  </si>
  <si>
    <t>XIAMEN/GAOQI airport</t>
  </si>
  <si>
    <t>KOSICE airport</t>
  </si>
  <si>
    <t>VARNA airport</t>
  </si>
  <si>
    <t>NEWARK LIBERTY INTERNATIONAL NJ. airport</t>
  </si>
  <si>
    <t>NIS airport</t>
  </si>
  <si>
    <t>MARSEILLE-PROVENCE AIRPORT</t>
  </si>
  <si>
    <t>PAFOS/INTL airport</t>
  </si>
  <si>
    <t xml:space="preserve">ZURICH airport </t>
  </si>
  <si>
    <t xml:space="preserve">LONDON HEATHROW airport </t>
  </si>
  <si>
    <t>BELFAST/CITY airport</t>
  </si>
  <si>
    <t>SHANNON airport</t>
  </si>
  <si>
    <t>GIBRALTAR (NORTH FRONT) airport</t>
  </si>
  <si>
    <t>PHOENIX SKY HARBOR INTERNATIONAL  AZ. airport</t>
  </si>
  <si>
    <t>KATUNAYAKE/BANDARANAIKE INTERNATIONAL airport COLOMBO airport</t>
  </si>
  <si>
    <t>HYDERABAD INTERNATIONAL airport (RAJIV GANDHI INTERNATIONAL airport SHAMSHABAD  HYDERABD) airport</t>
  </si>
  <si>
    <t>BRUNEI/INTL airport</t>
  </si>
  <si>
    <t>AUSTIN TX AUSTIN-BERGSTROM INTL ARPT airport</t>
  </si>
  <si>
    <t>PERTH/PERTH INTL airport</t>
  </si>
  <si>
    <t>BALTIMORE-WASHINGTON INTERNATIONAL THURGOOD MARSHALL  MD. airport</t>
  </si>
  <si>
    <t>OTTAWA/MACDONALD-CARTIER INTL  ON airport</t>
  </si>
  <si>
    <t>SAN JOSE NORMAN Y. MINETA INTERNATIONAL  CA. airport</t>
  </si>
  <si>
    <t>AHMEDABAD airport</t>
  </si>
  <si>
    <t>LYNDEN PINDLING INTERNATIONAL airport</t>
  </si>
  <si>
    <t>LAHORE/ALLAMA IQBAL INTERNATIONAL airport</t>
  </si>
  <si>
    <t>ISLE OF MAN airport</t>
  </si>
  <si>
    <t>EXETER airport</t>
  </si>
  <si>
    <t>NEWQUAY airport</t>
  </si>
  <si>
    <t>GIRONA airport</t>
  </si>
  <si>
    <t>ENFIDHA-HAMMAMET INTERNATIONAL airport</t>
  </si>
  <si>
    <t>BURGAS airport</t>
  </si>
  <si>
    <t>GRANTLEY ADAMS BARBADOS airport</t>
  </si>
  <si>
    <t>MONTEGO BAY/SANGSTER airport</t>
  </si>
  <si>
    <t>JERSEY airport</t>
  </si>
  <si>
    <t>GUERNSEY airport</t>
  </si>
  <si>
    <t>HEWANORRA SAINT LUCIA airport</t>
  </si>
  <si>
    <t>V.C.BIRD ANTIGUA airport</t>
  </si>
  <si>
    <t>GRENOBLE-ISERE airport</t>
  </si>
  <si>
    <t>IRELAND WEST airport</t>
  </si>
  <si>
    <t>L.F. WADE INTERNATIONAL airport</t>
  </si>
  <si>
    <t>RABIL/BOA VISTA ISLAND airport</t>
  </si>
  <si>
    <t>FORT LAUDERDALE/HOLLYWOOD INTERNATIONAL FL. airport</t>
  </si>
  <si>
    <t>KINGSTON/NORMAN MANLEY airport</t>
  </si>
  <si>
    <t>AMILCAR CABRAL/SAL ISLAND airport</t>
  </si>
  <si>
    <t>STOCKHOLM/SKAVSTA airport</t>
  </si>
  <si>
    <t>RZESZOW/JASIONKA airport</t>
  </si>
  <si>
    <t>BYDGOSZCZ/SZWEDEROWO airport</t>
  </si>
  <si>
    <t>BRNO/TURANY airport</t>
  </si>
  <si>
    <t>SZCZECIN/GOLENIOW airport</t>
  </si>
  <si>
    <t>AARHUS airport</t>
  </si>
  <si>
    <t>LODZ/LUBLINEK airport</t>
  </si>
  <si>
    <t>LIMOGES-BELLEGARDE airport</t>
  </si>
  <si>
    <t>BERGERAC-ROUMANIERE airport</t>
  </si>
  <si>
    <t>ZARAGOZA airport</t>
  </si>
  <si>
    <t>CARCASSONNE-SALVAZA airport</t>
  </si>
  <si>
    <t>PERUGIA/S. FRANCESCO airport</t>
  </si>
  <si>
    <t>KERRY airport</t>
  </si>
  <si>
    <t>PESCARA airport</t>
  </si>
  <si>
    <t>MEMMINGEN airport</t>
  </si>
  <si>
    <t>DINARD PLEURTUIT SAINT MALO airport</t>
  </si>
  <si>
    <t>TREVISO/S.ANGELO airport</t>
  </si>
  <si>
    <t>PONTA DELGADA airport</t>
  </si>
  <si>
    <t>LAJES airport</t>
  </si>
  <si>
    <t>LUANDA/4 DE FEVEREIRO airport</t>
  </si>
  <si>
    <t>PRAIA airport</t>
  </si>
  <si>
    <t>SAL OCEANIC FIR/UIR airport</t>
  </si>
  <si>
    <t>FIR PRAHA airport</t>
  </si>
  <si>
    <t>PHILADELPHIA INTERNATIONAL PA. airport</t>
  </si>
  <si>
    <t>ISTANBUL/SEHIR-CITY FIR</t>
  </si>
  <si>
    <t>HORTA airport</t>
  </si>
  <si>
    <t>SAO PEDRO/SAO VICENTE ISLAND airport</t>
  </si>
  <si>
    <t>RECIFE/FIR airport</t>
  </si>
  <si>
    <t>BELO HORIZONTE/TANCREDO NEVES MG airport</t>
  </si>
  <si>
    <t>BENGUELA/17 DE SETEMBRO airport</t>
  </si>
  <si>
    <t>MIAMI (ARTCC)  FL. airport</t>
  </si>
  <si>
    <t>FORTALEZA/TMA airport</t>
  </si>
  <si>
    <t>SALVADOR/TMA airport</t>
  </si>
  <si>
    <t>MONTREAL INTL (MIRABEL)  QC airport</t>
  </si>
  <si>
    <t>BRASILIA/TMA airport</t>
  </si>
  <si>
    <t>PORTO ALEGRE/SALGADO FILHO RS airport</t>
  </si>
  <si>
    <t>MAPUTO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</si>
</sst>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ptos Display"/>
      <charset val="1"/>
      <scheme val="major"/>
    </font>
    <font>
      <sz val="10"/>
      <color rgb="FF000000"/>
      <name val="Helvetica Neue"/>
      <family val="2"/>
    </font>
    <font>
      <b/>
      <sz val="12"/>
      <color theme="1"/>
      <name val="Aptos Narrow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2" xfId="0" applyFont="1" applyFill="1" applyBorder="1" applyAlignment="1">
      <alignment wrapText="1"/>
    </xf>
    <xf numFmtId="0" fontId="5" fillId="0" borderId="3" xfId="0" applyFont="1" applyBorder="1"/>
    <xf numFmtId="0" fontId="5" fillId="0" borderId="5" xfId="0" applyFont="1" applyBorder="1"/>
    <xf numFmtId="0" fontId="8" fillId="4" borderId="6" xfId="0" applyFont="1" applyFill="1" applyBorder="1" applyAlignment="1">
      <alignment horizontal="left" vertical="center"/>
    </xf>
    <xf numFmtId="3" fontId="7" fillId="0" borderId="0" xfId="0" applyNumberFormat="1" applyFont="1" applyAlignment="1">
      <alignment horizontal="right" vertical="center" shrinkToFit="1"/>
    </xf>
    <xf numFmtId="3" fontId="7" fillId="5" borderId="0" xfId="0" applyNumberFormat="1" applyFont="1" applyFill="1" applyAlignment="1">
      <alignment horizontal="right" vertical="center" shrinkToFit="1"/>
    </xf>
    <xf numFmtId="0" fontId="2" fillId="3" borderId="10" xfId="0" applyFont="1" applyFill="1" applyBorder="1" applyAlignment="1">
      <alignment wrapText="1"/>
    </xf>
    <xf numFmtId="0" fontId="8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1" fillId="2" borderId="7" xfId="0" applyFont="1" applyFill="1" applyBorder="1"/>
    <xf numFmtId="0" fontId="2" fillId="3" borderId="17" xfId="0" applyFont="1" applyFill="1" applyBorder="1" applyAlignment="1">
      <alignment wrapText="1"/>
    </xf>
    <xf numFmtId="0" fontId="2" fillId="3" borderId="18" xfId="0" applyFont="1" applyFill="1" applyBorder="1" applyAlignment="1">
      <alignment wrapText="1"/>
    </xf>
    <xf numFmtId="0" fontId="2" fillId="3" borderId="19" xfId="0" applyFont="1" applyFill="1" applyBorder="1" applyAlignment="1">
      <alignment wrapText="1"/>
    </xf>
    <xf numFmtId="0" fontId="2" fillId="3" borderId="20" xfId="0" applyFont="1" applyFill="1" applyBorder="1" applyAlignment="1">
      <alignment wrapText="1"/>
    </xf>
    <xf numFmtId="0" fontId="5" fillId="0" borderId="15" xfId="0" applyFont="1" applyBorder="1"/>
    <xf numFmtId="0" fontId="6" fillId="3" borderId="18" xfId="0" applyFont="1" applyFill="1" applyBorder="1"/>
    <xf numFmtId="0" fontId="4" fillId="3" borderId="16" xfId="0" applyFont="1" applyFill="1" applyBorder="1"/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3" borderId="7" xfId="0" applyFont="1" applyFill="1" applyBorder="1"/>
    <xf numFmtId="0" fontId="9" fillId="2" borderId="7" xfId="0" applyFont="1" applyFill="1" applyBorder="1"/>
    <xf numFmtId="0" fontId="9" fillId="0" borderId="21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24" xfId="0" applyFont="1" applyBorder="1"/>
    <xf numFmtId="0" fontId="9" fillId="0" borderId="22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8" xfId="0" applyFont="1" applyBorder="1"/>
    <xf numFmtId="0" fontId="9" fillId="0" borderId="25" xfId="0" applyFont="1" applyBorder="1"/>
    <xf numFmtId="0" fontId="9" fillId="0" borderId="23" xfId="0" applyFont="1" applyBorder="1"/>
    <xf numFmtId="0" fontId="9" fillId="0" borderId="9" xfId="0" applyFont="1" applyBorder="1"/>
    <xf numFmtId="0" fontId="9" fillId="0" borderId="4" xfId="0" applyFont="1" applyBorder="1"/>
    <xf numFmtId="0" fontId="9" fillId="0" borderId="2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D28" sqref="D28"/>
    </sheetView>
  </sheetViews>
  <sheetFormatPr baseColWidth="10" defaultRowHeight="16" x14ac:dyDescent="0.2"/>
  <cols>
    <col min="1" max="1" width="84.6640625" customWidth="1"/>
    <col min="2" max="2" width="21.6640625" customWidth="1"/>
  </cols>
  <sheetData>
    <row r="1" spans="1:3" ht="17" thickBot="1" x14ac:dyDescent="0.25">
      <c r="A1" s="23" t="s">
        <v>20</v>
      </c>
      <c r="B1" s="18" t="s">
        <v>21</v>
      </c>
      <c r="C1" s="17" t="s">
        <v>22</v>
      </c>
    </row>
    <row r="2" spans="1:3" x14ac:dyDescent="0.2">
      <c r="A2" s="10" t="s">
        <v>26</v>
      </c>
      <c r="B2" s="19" t="s">
        <v>0</v>
      </c>
      <c r="C2" s="16">
        <v>79151723</v>
      </c>
    </row>
    <row r="3" spans="1:3" x14ac:dyDescent="0.2">
      <c r="A3" s="7" t="s">
        <v>35</v>
      </c>
      <c r="B3" s="20" t="s">
        <v>1</v>
      </c>
      <c r="C3" s="2">
        <v>76236980</v>
      </c>
    </row>
    <row r="4" spans="1:3" x14ac:dyDescent="0.2">
      <c r="A4" s="7" t="s">
        <v>29</v>
      </c>
      <c r="B4" s="21" t="s">
        <v>2</v>
      </c>
      <c r="C4" s="2">
        <v>67421316</v>
      </c>
    </row>
    <row r="5" spans="1:3" x14ac:dyDescent="0.2">
      <c r="A5" s="7" t="s">
        <v>30</v>
      </c>
      <c r="B5" s="20" t="s">
        <v>3</v>
      </c>
      <c r="C5" s="2">
        <v>61889586</v>
      </c>
    </row>
    <row r="6" spans="1:3" x14ac:dyDescent="0.2">
      <c r="A6" s="7" t="s">
        <v>32</v>
      </c>
      <c r="B6" s="20" t="s">
        <v>4</v>
      </c>
      <c r="C6" s="2">
        <v>60220982</v>
      </c>
    </row>
    <row r="7" spans="1:3" x14ac:dyDescent="0.2">
      <c r="A7" s="7" t="s">
        <v>25</v>
      </c>
      <c r="B7" s="20" t="s">
        <v>5</v>
      </c>
      <c r="C7" s="2">
        <v>59359539</v>
      </c>
    </row>
    <row r="8" spans="1:3" x14ac:dyDescent="0.2">
      <c r="A8" s="7" t="s">
        <v>33</v>
      </c>
      <c r="B8" s="20" t="s">
        <v>6</v>
      </c>
      <c r="C8" s="2">
        <v>49909544</v>
      </c>
    </row>
    <row r="9" spans="1:3" x14ac:dyDescent="0.2">
      <c r="A9" s="7" t="s">
        <v>40</v>
      </c>
      <c r="B9" s="20" t="s">
        <v>7</v>
      </c>
      <c r="C9" s="2">
        <v>40897656</v>
      </c>
    </row>
    <row r="10" spans="1:3" x14ac:dyDescent="0.2">
      <c r="A10" s="7" t="s">
        <v>38</v>
      </c>
      <c r="B10" s="20" t="s">
        <v>8</v>
      </c>
      <c r="C10" s="2">
        <v>40545240</v>
      </c>
    </row>
    <row r="11" spans="1:3" x14ac:dyDescent="0.2">
      <c r="A11" s="7" t="s">
        <v>27</v>
      </c>
      <c r="B11" s="20" t="s">
        <v>9</v>
      </c>
      <c r="C11" s="2">
        <v>37037070</v>
      </c>
    </row>
    <row r="12" spans="1:3" x14ac:dyDescent="0.2">
      <c r="A12" s="8" t="s">
        <v>255</v>
      </c>
      <c r="B12" s="20" t="s">
        <v>10</v>
      </c>
      <c r="C12" s="2">
        <v>36600000</v>
      </c>
    </row>
    <row r="13" spans="1:3" x14ac:dyDescent="0.2">
      <c r="A13" s="7" t="s">
        <v>36</v>
      </c>
      <c r="B13" s="20" t="s">
        <v>11</v>
      </c>
      <c r="C13" s="2">
        <v>3364900</v>
      </c>
    </row>
    <row r="14" spans="1:3" x14ac:dyDescent="0.2">
      <c r="A14" s="7" t="s">
        <v>37</v>
      </c>
      <c r="B14" s="20" t="s">
        <v>12</v>
      </c>
      <c r="C14" s="2">
        <v>33522493</v>
      </c>
    </row>
    <row r="15" spans="1:3" x14ac:dyDescent="0.2">
      <c r="A15" s="7" t="s">
        <v>231</v>
      </c>
      <c r="B15" s="20" t="s">
        <v>13</v>
      </c>
      <c r="C15" s="2">
        <v>32294167</v>
      </c>
    </row>
    <row r="16" spans="1:3" x14ac:dyDescent="0.2">
      <c r="A16" s="7" t="s">
        <v>34</v>
      </c>
      <c r="B16" s="20" t="s">
        <v>14</v>
      </c>
      <c r="C16" s="2">
        <v>31105987</v>
      </c>
    </row>
    <row r="17" spans="1:3" x14ac:dyDescent="0.2">
      <c r="A17" s="7" t="s">
        <v>28</v>
      </c>
      <c r="B17" s="20" t="s">
        <v>15</v>
      </c>
      <c r="C17" s="2">
        <v>29533186</v>
      </c>
    </row>
    <row r="18" spans="1:3" x14ac:dyDescent="0.2">
      <c r="A18" s="7" t="s">
        <v>31</v>
      </c>
      <c r="B18" s="20" t="s">
        <v>16</v>
      </c>
      <c r="C18" s="2">
        <v>28885506</v>
      </c>
    </row>
    <row r="19" spans="1:3" x14ac:dyDescent="0.2">
      <c r="A19" s="7" t="s">
        <v>39</v>
      </c>
      <c r="B19" s="20" t="s">
        <v>17</v>
      </c>
      <c r="C19" s="2">
        <v>28174150</v>
      </c>
    </row>
    <row r="20" spans="1:3" x14ac:dyDescent="0.2">
      <c r="A20" s="7" t="s">
        <v>41</v>
      </c>
      <c r="B20" s="20" t="s">
        <v>18</v>
      </c>
      <c r="C20" s="2">
        <v>28108238</v>
      </c>
    </row>
    <row r="21" spans="1:3" ht="17" thickBot="1" x14ac:dyDescent="0.25">
      <c r="A21" s="9" t="s">
        <v>264</v>
      </c>
      <c r="B21" s="22" t="s">
        <v>19</v>
      </c>
      <c r="C21" s="3">
        <v>27965262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tabSelected="1" zoomScale="68" zoomScaleNormal="40" workbookViewId="0">
      <selection activeCell="I33" sqref="I33"/>
    </sheetView>
  </sheetViews>
  <sheetFormatPr baseColWidth="10" defaultRowHeight="16" x14ac:dyDescent="0.2"/>
  <cols>
    <col min="1" max="1" width="25.83203125" customWidth="1"/>
    <col min="2" max="21" width="15.83203125" customWidth="1"/>
  </cols>
  <sheetData>
    <row r="1" spans="1:21" ht="72" customHeight="1" thickBot="1" x14ac:dyDescent="0.25">
      <c r="A1" s="11"/>
      <c r="B1" s="15" t="s">
        <v>26</v>
      </c>
      <c r="C1" s="12" t="s">
        <v>35</v>
      </c>
      <c r="D1" s="12" t="s">
        <v>29</v>
      </c>
      <c r="E1" s="12" t="s">
        <v>30</v>
      </c>
      <c r="F1" s="12" t="s">
        <v>32</v>
      </c>
      <c r="G1" s="12" t="s">
        <v>25</v>
      </c>
      <c r="H1" s="12" t="s">
        <v>33</v>
      </c>
      <c r="I1" s="12" t="s">
        <v>40</v>
      </c>
      <c r="J1" s="12" t="s">
        <v>38</v>
      </c>
      <c r="K1" s="12" t="s">
        <v>27</v>
      </c>
      <c r="L1" s="12" t="s">
        <v>255</v>
      </c>
      <c r="M1" s="12" t="s">
        <v>36</v>
      </c>
      <c r="N1" s="12" t="s">
        <v>37</v>
      </c>
      <c r="O1" s="12" t="s">
        <v>231</v>
      </c>
      <c r="P1" s="12" t="s">
        <v>34</v>
      </c>
      <c r="Q1" s="12" t="s">
        <v>28</v>
      </c>
      <c r="R1" s="12" t="s">
        <v>31</v>
      </c>
      <c r="S1" s="12" t="s">
        <v>39</v>
      </c>
      <c r="T1" s="12" t="s">
        <v>41</v>
      </c>
      <c r="U1" s="13" t="s">
        <v>264</v>
      </c>
    </row>
    <row r="2" spans="1:21" ht="30" customHeight="1" thickBot="1" x14ac:dyDescent="0.35">
      <c r="A2" s="14" t="s">
        <v>26</v>
      </c>
      <c r="B2" s="24">
        <f>IFERROR(VLOOKUP(B$1,Tabelle2!$AQ:$AR,2,FALSE),0)</f>
        <v>0</v>
      </c>
      <c r="C2" s="25">
        <f>IFERROR(VLOOKUP(C$1,Tabelle2!$AQ:$AR,2,FALSE),0)</f>
        <v>0</v>
      </c>
      <c r="D2" s="26">
        <f>IFERROR(VLOOKUP(D$1,Tabelle2!$AQ:$AR,2,FALSE),0)</f>
        <v>9271</v>
      </c>
      <c r="E2" s="26">
        <f>IFERROR(VLOOKUP(E$1,Tabelle2!$AQ:$AR,2,FALSE),0)</f>
        <v>13084</v>
      </c>
      <c r="F2" s="26">
        <f>IFERROR(VLOOKUP(F$1,Tabelle2!$AQ:$AR,2,FALSE),0)</f>
        <v>9059</v>
      </c>
      <c r="G2" s="26">
        <f>IFERROR(VLOOKUP(G$1,Tabelle2!$AQ:$AR,2,FALSE),0)</f>
        <v>12233</v>
      </c>
      <c r="H2" s="26">
        <f>IFERROR(VLOOKUP(H$1,Tabelle2!$AQ:$AR,2,FALSE),0)</f>
        <v>5862</v>
      </c>
      <c r="I2" s="26">
        <f>IFERROR(VLOOKUP(I$1,Tabelle2!$AQ:$AR,2,FALSE),0)</f>
        <v>0</v>
      </c>
      <c r="J2" s="26">
        <f>IFERROR(VLOOKUP(J$1,Tabelle2!$AQ:$AR,2,FALSE),0)</f>
        <v>6512</v>
      </c>
      <c r="K2" s="26">
        <f>IFERROR(VLOOKUP(K$1,Tabelle2!$AQ:$AR,2,FALSE),0)</f>
        <v>10293</v>
      </c>
      <c r="L2" s="26">
        <f>IFERROR(VLOOKUP(L$1,Tabelle2!$AQ:$AR,2,FALSE),0)</f>
        <v>4161</v>
      </c>
      <c r="M2" s="26">
        <f>IFERROR(VLOOKUP(M$1,Tabelle2!$AQ:$AR,2,FALSE),0)</f>
        <v>6646</v>
      </c>
      <c r="N2" s="26">
        <f>IFERROR(VLOOKUP(N$1,Tabelle2!$AQ:$AR,2,FALSE),0)</f>
        <v>13783</v>
      </c>
      <c r="O2" s="26">
        <f>IFERROR(VLOOKUP(O$1,Tabelle2!$AQ:$AR,2,FALSE),0)</f>
        <v>0</v>
      </c>
      <c r="P2" s="26">
        <f>IFERROR(VLOOKUP(P$1,Tabelle2!$AQ:$AR,2,FALSE),0)</f>
        <v>874</v>
      </c>
      <c r="Q2" s="26">
        <f>IFERROR(VLOOKUP(Q$1,Tabelle2!$AQ:$AR,2,FALSE),0)</f>
        <v>6030</v>
      </c>
      <c r="R2" s="26">
        <f>IFERROR(VLOOKUP(R$1,Tabelle2!$AQ:$AR,2,FALSE),0)</f>
        <v>9065</v>
      </c>
      <c r="S2" s="26">
        <f>IFERROR(VLOOKUP(S$1,Tabelle2!$AQ:$AR,2,FALSE),0)</f>
        <v>4813</v>
      </c>
      <c r="T2" s="26">
        <f>IFERROR(VLOOKUP(T$1,Tabelle2!$AQ:$AR,2,FALSE),0)</f>
        <v>4357</v>
      </c>
      <c r="U2" s="27">
        <f>IFERROR(VLOOKUP(U$1,Tabelle2!$AQ:$AR,2,FALSE),0)</f>
        <v>0</v>
      </c>
    </row>
    <row r="3" spans="1:21" ht="30" customHeight="1" thickBot="1" x14ac:dyDescent="0.35">
      <c r="A3" s="7" t="s">
        <v>35</v>
      </c>
      <c r="B3" s="28">
        <f>IFERROR(VLOOKUP(B$1,Tabelle2!$G:$H,2,FALSE),0)</f>
        <v>3914</v>
      </c>
      <c r="C3" s="24">
        <f>IFERROR(VLOOKUP(C$1,Tabelle2!$G:$H,2,FALSE),0)</f>
        <v>0</v>
      </c>
      <c r="D3" s="29">
        <f>IFERROR(VLOOKUP(D$1,Tabelle2!$G:$H,2,FALSE),0)</f>
        <v>4358</v>
      </c>
      <c r="E3" s="30">
        <f>IFERROR(VLOOKUP(E$1,Tabelle2!$G:$H,2,FALSE),0)</f>
        <v>3183</v>
      </c>
      <c r="F3" s="30">
        <f>IFERROR(VLOOKUP(F$1,Tabelle2!$G:$H,2,FALSE),0)</f>
        <v>1546</v>
      </c>
      <c r="G3" s="30">
        <f>IFERROR(VLOOKUP(G$1,Tabelle2!$G:$H,2,FALSE),0)</f>
        <v>4029</v>
      </c>
      <c r="H3" s="30">
        <f>IFERROR(VLOOKUP(H$1,Tabelle2!$G:$H,2,FALSE),0)</f>
        <v>1502</v>
      </c>
      <c r="I3" s="30">
        <f>IFERROR(VLOOKUP(I$1,Tabelle2!$G:$H,2,FALSE),0)</f>
        <v>1129</v>
      </c>
      <c r="J3" s="30">
        <f>IFERROR(VLOOKUP(J$1,Tabelle2!$G:$H,2,FALSE),0)</f>
        <v>2085</v>
      </c>
      <c r="K3" s="30">
        <f>IFERROR(VLOOKUP(K$1,Tabelle2!$G:$H,2,FALSE),0)</f>
        <v>2161</v>
      </c>
      <c r="L3" s="30">
        <f>IFERROR(VLOOKUP(L$1,Tabelle2!$G:$H,2,FALSE),0)</f>
        <v>2638</v>
      </c>
      <c r="M3" s="30">
        <f>IFERROR(VLOOKUP(M$1,Tabelle2!$G:$H,2,FALSE),0)</f>
        <v>1052</v>
      </c>
      <c r="N3" s="30">
        <f>IFERROR(VLOOKUP(N$1,Tabelle2!$G:$H,2,FALSE),0)</f>
        <v>1036</v>
      </c>
      <c r="O3" s="30">
        <f>IFERROR(VLOOKUP(O$1,Tabelle2!$G:$H,2,FALSE),0)</f>
        <v>0</v>
      </c>
      <c r="P3" s="30">
        <f>IFERROR(VLOOKUP(P$1,Tabelle2!$G:$H,2,FALSE),0)</f>
        <v>0</v>
      </c>
      <c r="Q3" s="30">
        <f>IFERROR(VLOOKUP(Q$1,Tabelle2!$G:$H,2,FALSE),0)</f>
        <v>2109</v>
      </c>
      <c r="R3" s="30">
        <f>IFERROR(VLOOKUP(R$1,Tabelle2!$G:$H,2,FALSE),0)</f>
        <v>1966</v>
      </c>
      <c r="S3" s="30">
        <f>IFERROR(VLOOKUP(S$1,Tabelle2!$G:$H,2,FALSE),0)</f>
        <v>3730</v>
      </c>
      <c r="T3" s="30">
        <f>IFERROR(VLOOKUP(T$1,Tabelle2!$G:$H,2,FALSE),0)</f>
        <v>1062</v>
      </c>
      <c r="U3" s="31">
        <f>IFERROR(VLOOKUP(U$1,Tabelle2!$G:$H,2,FALSE),0)</f>
        <v>488</v>
      </c>
    </row>
    <row r="4" spans="1:21" ht="30" customHeight="1" thickBot="1" x14ac:dyDescent="0.35">
      <c r="A4" s="7" t="s">
        <v>29</v>
      </c>
      <c r="B4" s="32">
        <f>IFERROR(VLOOKUP(B$1,Tabelle2!$J:$K,2,FALSE),0)</f>
        <v>8190</v>
      </c>
      <c r="C4" s="33">
        <f>IFERROR(VLOOKUP(C$1,Tabelle2!$J:$K,2,FALSE),0)</f>
        <v>5272</v>
      </c>
      <c r="D4" s="24">
        <f>IFERROR(VLOOKUP(D$1,Tabelle2!$J:$K,2,FALSE),0)</f>
        <v>0</v>
      </c>
      <c r="E4" s="29">
        <f>IFERROR(VLOOKUP(E$1,Tabelle2!$J:$K,2,FALSE),0)</f>
        <v>7544</v>
      </c>
      <c r="F4" s="30">
        <f>IFERROR(VLOOKUP(F$1,Tabelle2!$J:$K,2,FALSE),0)</f>
        <v>5985</v>
      </c>
      <c r="G4" s="30">
        <f>IFERROR(VLOOKUP(G$1,Tabelle2!$J:$K,2,FALSE),0)</f>
        <v>7267</v>
      </c>
      <c r="H4" s="30">
        <f>IFERROR(VLOOKUP(H$1,Tabelle2!$J:$K,2,FALSE),0)</f>
        <v>7167</v>
      </c>
      <c r="I4" s="30">
        <f>IFERROR(VLOOKUP(I$1,Tabelle2!$J:$K,2,FALSE),0)</f>
        <v>2826</v>
      </c>
      <c r="J4" s="30">
        <f>IFERROR(VLOOKUP(J$1,Tabelle2!$J:$K,2,FALSE),0)</f>
        <v>6544</v>
      </c>
      <c r="K4" s="30">
        <f>IFERROR(VLOOKUP(K$1,Tabelle2!$J:$K,2,FALSE),0)</f>
        <v>6467</v>
      </c>
      <c r="L4" s="30">
        <f>IFERROR(VLOOKUP(L$1,Tabelle2!$J:$K,2,FALSE),0)</f>
        <v>0</v>
      </c>
      <c r="M4" s="30">
        <f>IFERROR(VLOOKUP(M$1,Tabelle2!$J:$K,2,FALSE),0)</f>
        <v>4323</v>
      </c>
      <c r="N4" s="30">
        <f>IFERROR(VLOOKUP(N$1,Tabelle2!$J:$K,2,FALSE),0)</f>
        <v>5195</v>
      </c>
      <c r="O4" s="30">
        <f>IFERROR(VLOOKUP(O$1,Tabelle2!$J:$K,2,FALSE),0)</f>
        <v>0</v>
      </c>
      <c r="P4" s="30">
        <f>IFERROR(VLOOKUP(P$1,Tabelle2!$J:$K,2,FALSE),0)</f>
        <v>0</v>
      </c>
      <c r="Q4" s="30">
        <f>IFERROR(VLOOKUP(Q$1,Tabelle2!$J:$K,2,FALSE),0)</f>
        <v>5501</v>
      </c>
      <c r="R4" s="30">
        <f>IFERROR(VLOOKUP(R$1,Tabelle2!$J:$K,2,FALSE),0)</f>
        <v>5089</v>
      </c>
      <c r="S4" s="30">
        <f>IFERROR(VLOOKUP(S$1,Tabelle2!$J:$K,2,FALSE),0)</f>
        <v>4566</v>
      </c>
      <c r="T4" s="30">
        <f>IFERROR(VLOOKUP(T$1,Tabelle2!$J:$K,2,FALSE),0)</f>
        <v>4801</v>
      </c>
      <c r="U4" s="31">
        <f>IFERROR(VLOOKUP(U$1,Tabelle2!$J:$K,2,FALSE),0)</f>
        <v>0</v>
      </c>
    </row>
    <row r="5" spans="1:21" ht="30" customHeight="1" thickBot="1" x14ac:dyDescent="0.35">
      <c r="A5" s="7" t="s">
        <v>30</v>
      </c>
      <c r="B5" s="32">
        <f>IFERROR(VLOOKUP(B$1,Tabelle2!$AH:$AI,2,FALSE),0)</f>
        <v>10851</v>
      </c>
      <c r="C5" s="30">
        <f>IFERROR(VLOOKUP(C$1,Tabelle2!$AH:$AI,2,FALSE),0)</f>
        <v>3569</v>
      </c>
      <c r="D5" s="33">
        <f>IFERROR(VLOOKUP(D$1,Tabelle2!$AH:$AI,2,FALSE),0)</f>
        <v>7535</v>
      </c>
      <c r="E5" s="24">
        <f>IFERROR(VLOOKUP(E$1,Tabelle2!$AH:$AI,2,FALSE),0)</f>
        <v>0</v>
      </c>
      <c r="F5" s="29">
        <f>IFERROR(VLOOKUP(F$1,Tabelle2!$AH:$AI,2,FALSE),0)</f>
        <v>6135</v>
      </c>
      <c r="G5" s="30">
        <f>IFERROR(VLOOKUP(G$1,Tabelle2!$AH:$AI,2,FALSE),0)</f>
        <v>7193</v>
      </c>
      <c r="H5" s="30">
        <f>IFERROR(VLOOKUP(H$1,Tabelle2!$AH:$AI,2,FALSE),0)</f>
        <v>8896</v>
      </c>
      <c r="I5" s="30">
        <f>IFERROR(VLOOKUP(I$1,Tabelle2!$AH:$AI,2,FALSE),0)</f>
        <v>5892</v>
      </c>
      <c r="J5" s="30">
        <f>IFERROR(VLOOKUP(J$1,Tabelle2!$AH:$AI,2,FALSE),0)</f>
        <v>4940</v>
      </c>
      <c r="K5" s="30">
        <f>IFERROR(VLOOKUP(K$1,Tabelle2!$AH:$AI,2,FALSE),0)</f>
        <v>7200</v>
      </c>
      <c r="L5" s="30">
        <f>IFERROR(VLOOKUP(L$1,Tabelle2!$AH:$AI,2,FALSE),0)</f>
        <v>0</v>
      </c>
      <c r="M5" s="30">
        <f>IFERROR(VLOOKUP(M$1,Tabelle2!$AH:$AI,2,FALSE),0)</f>
        <v>6613</v>
      </c>
      <c r="N5" s="30">
        <f>IFERROR(VLOOKUP(N$1,Tabelle2!$AH:$AI,2,FALSE),0)</f>
        <v>8836</v>
      </c>
      <c r="O5" s="30">
        <f>IFERROR(VLOOKUP(O$1,Tabelle2!$AH:$AI,2,FALSE),0)</f>
        <v>0</v>
      </c>
      <c r="P5" s="30">
        <f>IFERROR(VLOOKUP(P$1,Tabelle2!$AH:$AI,2,FALSE),0)</f>
        <v>2274</v>
      </c>
      <c r="Q5" s="30">
        <f>IFERROR(VLOOKUP(Q$1,Tabelle2!$AH:$AI,2,FALSE),0)</f>
        <v>5328</v>
      </c>
      <c r="R5" s="30">
        <f>IFERROR(VLOOKUP(R$1,Tabelle2!$AH:$AI,2,FALSE),0)</f>
        <v>6618</v>
      </c>
      <c r="S5" s="30">
        <f>IFERROR(VLOOKUP(S$1,Tabelle2!$AH:$AI,2,FALSE),0)</f>
        <v>3035</v>
      </c>
      <c r="T5" s="30">
        <f>IFERROR(VLOOKUP(T$1,Tabelle2!$AH:$AI,2,FALSE),0)</f>
        <v>6767</v>
      </c>
      <c r="U5" s="31">
        <f>IFERROR(VLOOKUP(U$1,Tabelle2!$AH:$AI,2,FALSE),0)</f>
        <v>1255</v>
      </c>
    </row>
    <row r="6" spans="1:21" ht="30" customHeight="1" thickBot="1" x14ac:dyDescent="0.35">
      <c r="A6" s="7" t="s">
        <v>32</v>
      </c>
      <c r="B6" s="32">
        <f>IFERROR(VLOOKUP(B$1,Tabelle2!$V:$W,2,FALSE),0)</f>
        <v>9062</v>
      </c>
      <c r="C6" s="30">
        <f>IFERROR(VLOOKUP(C$1,Tabelle2!$V:$W,2,FALSE),0)</f>
        <v>0</v>
      </c>
      <c r="D6" s="30">
        <f>IFERROR(VLOOKUP(D$1,Tabelle2!$V:$W,2,FALSE),0)</f>
        <v>7174</v>
      </c>
      <c r="E6" s="33">
        <f>IFERROR(VLOOKUP(E$1,Tabelle2!$V:$W,2,FALSE),0)</f>
        <v>6543</v>
      </c>
      <c r="F6" s="24">
        <f>IFERROR(VLOOKUP(F$1,Tabelle2!$V:$W,2,FALSE),0)</f>
        <v>0</v>
      </c>
      <c r="G6" s="29">
        <f>IFERROR(VLOOKUP(G$1,Tabelle2!$V:$W,2,FALSE),0)</f>
        <v>7536</v>
      </c>
      <c r="H6" s="30">
        <f>IFERROR(VLOOKUP(H$1,Tabelle2!$V:$W,2,FALSE),0)</f>
        <v>16308</v>
      </c>
      <c r="I6" s="30">
        <f>IFERROR(VLOOKUP(I$1,Tabelle2!$V:$W,2,FALSE),0)</f>
        <v>6755</v>
      </c>
      <c r="J6" s="30">
        <f>IFERROR(VLOOKUP(J$1,Tabelle2!$V:$W,2,FALSE),0)</f>
        <v>8089</v>
      </c>
      <c r="K6" s="30">
        <f>IFERROR(VLOOKUP(K$1,Tabelle2!$V:$W,2,FALSE),0)</f>
        <v>6419</v>
      </c>
      <c r="L6" s="30">
        <f>IFERROR(VLOOKUP(L$1,Tabelle2!$V:$W,2,FALSE),0)</f>
        <v>1893</v>
      </c>
      <c r="M6" s="30">
        <f>IFERROR(VLOOKUP(M$1,Tabelle2!$V:$W,2,FALSE),0)</f>
        <v>11953</v>
      </c>
      <c r="N6" s="30">
        <f>IFERROR(VLOOKUP(N$1,Tabelle2!$V:$W,2,FALSE),0)</f>
        <v>3700</v>
      </c>
      <c r="O6" s="30">
        <f>IFERROR(VLOOKUP(O$1,Tabelle2!$V:$W,2,FALSE),0)</f>
        <v>8165</v>
      </c>
      <c r="P6" s="30">
        <f>IFERROR(VLOOKUP(P$1,Tabelle2!$V:$W,2,FALSE),0)</f>
        <v>13306</v>
      </c>
      <c r="Q6" s="30">
        <f>IFERROR(VLOOKUP(Q$1,Tabelle2!$V:$W,2,FALSE),0)</f>
        <v>3614</v>
      </c>
      <c r="R6" s="30">
        <f>IFERROR(VLOOKUP(R$1,Tabelle2!$V:$W,2,FALSE),0)</f>
        <v>6285</v>
      </c>
      <c r="S6" s="30">
        <f>IFERROR(VLOOKUP(S$1,Tabelle2!$V:$W,2,FALSE),0)</f>
        <v>2243</v>
      </c>
      <c r="T6" s="30">
        <f>IFERROR(VLOOKUP(T$1,Tabelle2!$V:$W,2,FALSE),0)</f>
        <v>1130</v>
      </c>
      <c r="U6" s="31"/>
    </row>
    <row r="7" spans="1:21" ht="30" customHeight="1" thickBot="1" x14ac:dyDescent="0.35">
      <c r="A7" s="7" t="s">
        <v>25</v>
      </c>
      <c r="B7" s="32">
        <f>IFERROR(VLOOKUP(B$1,Tabelle2!A:B,2,FALSE),0)</f>
        <v>10240</v>
      </c>
      <c r="C7" s="30">
        <f>IFERROR(VLOOKUP(C$1,Tabelle2!A:B,2,FALSE),0)</f>
        <v>4529</v>
      </c>
      <c r="D7" s="30">
        <f>IFERROR(VLOOKUP(D$1,Tabelle2!A:B,2,FALSE),0)</f>
        <v>7264</v>
      </c>
      <c r="E7" s="30">
        <f>IFERROR(VLOOKUP(E$1,Tabelle2!A:B,2,FALSE),0)</f>
        <v>7258</v>
      </c>
      <c r="F7" s="33">
        <f>IFERROR(VLOOKUP(F$1,Tabelle2!A:B,2,FALSE),0)</f>
        <v>5990</v>
      </c>
      <c r="G7" s="24">
        <f>IFERROR(VLOOKUP(G$1,Tabelle2!A:B,2,FALSE),0)</f>
        <v>0</v>
      </c>
      <c r="H7" s="29">
        <f>IFERROR(VLOOKUP(H$1,Tabelle2!A:B,2,FALSE),0)</f>
        <v>4801</v>
      </c>
      <c r="I7" s="30">
        <f>IFERROR(VLOOKUP(I$1,Tabelle2!A:B,2,FALSE),0)</f>
        <v>967</v>
      </c>
      <c r="J7" s="30">
        <f>IFERROR(VLOOKUP(J$1,Tabelle2!A:B,2,FALSE),0)</f>
        <v>3766</v>
      </c>
      <c r="K7" s="30">
        <f>IFERROR(VLOOKUP(K$1,Tabelle2!A:B,2,FALSE),0)</f>
        <v>8147</v>
      </c>
      <c r="L7" s="30">
        <f>IFERROR(VLOOKUP(L$1,Tabelle2!A:B,2,FALSE),0)</f>
        <v>0</v>
      </c>
      <c r="M7" s="30">
        <f>IFERROR(VLOOKUP(M$1,Tabelle2!A:B,2,FALSE),0)</f>
        <v>4398</v>
      </c>
      <c r="N7" s="30">
        <f>IFERROR(VLOOKUP(N$1,Tabelle2!A:B,2,FALSE),0)</f>
        <v>3798</v>
      </c>
      <c r="O7" s="30">
        <f>IFERROR(VLOOKUP(O$1,Tabelle2!A:B,2,FALSE),0)</f>
        <v>0</v>
      </c>
      <c r="P7" s="30">
        <f>IFERROR(VLOOKUP(P$1,Tabelle2!A:B,2,FALSE),0)</f>
        <v>4679</v>
      </c>
      <c r="Q7" s="30">
        <f>IFERROR(VLOOKUP(Q$1,Tabelle2!A:B,2,FALSE),0)</f>
        <v>8072</v>
      </c>
      <c r="R7" s="30">
        <f>IFERROR(VLOOKUP(R$1,Tabelle2!A:B,2,FALSE),0)</f>
        <v>6038</v>
      </c>
      <c r="S7" s="30">
        <f>IFERROR(VLOOKUP(S$1,Tabelle2!A:B,2,FALSE),0)</f>
        <v>3159</v>
      </c>
      <c r="T7" s="30">
        <f>IFERROR(VLOOKUP(T$1,Tabelle2!A:B,2,FALSE),0)</f>
        <v>2616</v>
      </c>
      <c r="U7" s="31">
        <f>IFERROR(VLOOKUP(U$1,Tabelle2!A:B,2,FALSE),0)</f>
        <v>0</v>
      </c>
    </row>
    <row r="8" spans="1:21" ht="30" customHeight="1" thickBot="1" x14ac:dyDescent="0.35">
      <c r="A8" s="7" t="s">
        <v>33</v>
      </c>
      <c r="B8" s="32">
        <f>IFERROR(VLOOKUP(B$1,Tabelle2!$Y:$HZ,2,FALSE),0)</f>
        <v>5863</v>
      </c>
      <c r="C8" s="30">
        <f>IFERROR(VLOOKUP(C$1,Tabelle2!$Y:$HZ,2,FALSE),0)</f>
        <v>0</v>
      </c>
      <c r="D8" s="30">
        <f>IFERROR(VLOOKUP(D$1,Tabelle2!$Y:$HZ,2,FALSE),0)</f>
        <v>8467</v>
      </c>
      <c r="E8" s="30">
        <f>IFERROR(VLOOKUP(E$1,Tabelle2!$Y:$HZ,2,FALSE),0)</f>
        <v>8379</v>
      </c>
      <c r="F8" s="30">
        <f>IFERROR(VLOOKUP(F$1,Tabelle2!$Y:$HZ,2,FALSE),0)</f>
        <v>16308</v>
      </c>
      <c r="G8" s="33">
        <f>IFERROR(VLOOKUP(G$1,Tabelle2!$Y:$HZ,2,FALSE),0)</f>
        <v>6084</v>
      </c>
      <c r="H8" s="24">
        <f>IFERROR(VLOOKUP(H$1,Tabelle2!$Y:$HZ,2,FALSE),0)</f>
        <v>0</v>
      </c>
      <c r="I8" s="29">
        <f>IFERROR(VLOOKUP(I$1,Tabelle2!$Y:$HZ,2,FALSE),0)</f>
        <v>10078</v>
      </c>
      <c r="J8" s="30">
        <f>IFERROR(VLOOKUP(J$1,Tabelle2!$Y:$HZ,2,FALSE),0)</f>
        <v>8847</v>
      </c>
      <c r="K8" s="30">
        <f>IFERROR(VLOOKUP(K$1,Tabelle2!$Y:$HZ,2,FALSE),0)</f>
        <v>5835</v>
      </c>
      <c r="L8" s="30">
        <f>IFERROR(VLOOKUP(L$1,Tabelle2!$Y:$HZ,2,FALSE),0)</f>
        <v>3219</v>
      </c>
      <c r="M8" s="30">
        <f>IFERROR(VLOOKUP(M$1,Tabelle2!$Y:$HZ,2,FALSE),0)</f>
        <v>6959</v>
      </c>
      <c r="N8" s="30">
        <f>IFERROR(VLOOKUP(N$1,Tabelle2!$Y:$HZ,2,FALSE),0)</f>
        <v>3831</v>
      </c>
      <c r="O8" s="30">
        <f>IFERROR(VLOOKUP(O$1,Tabelle2!$Y:$HZ,2,FALSE),0)</f>
        <v>6862</v>
      </c>
      <c r="P8" s="30">
        <f>IFERROR(VLOOKUP(P$1,Tabelle2!$Y:$HZ,2,FALSE),0)</f>
        <v>15030</v>
      </c>
      <c r="Q8" s="30">
        <f>IFERROR(VLOOKUP(Q$1,Tabelle2!$Y:$HZ,2,FALSE),0)</f>
        <v>4432</v>
      </c>
      <c r="R8" s="30">
        <f>IFERROR(VLOOKUP(R$1,Tabelle2!$Y:$HZ,2,FALSE),0)</f>
        <v>4088</v>
      </c>
      <c r="S8" s="30">
        <f>IFERROR(VLOOKUP(S$1,Tabelle2!$Y:$HZ,2,FALSE),0)</f>
        <v>2194</v>
      </c>
      <c r="T8" s="30">
        <f>IFERROR(VLOOKUP(T$1,Tabelle2!$Y:$HZ,2,FALSE),0)</f>
        <v>3103</v>
      </c>
      <c r="U8" s="31">
        <f>IFERROR(VLOOKUP(U$1,Tabelle2!$Y:$HZ,2,FALSE),0)</f>
        <v>3100</v>
      </c>
    </row>
    <row r="9" spans="1:21" ht="30" customHeight="1" thickBot="1" x14ac:dyDescent="0.35">
      <c r="A9" s="7" t="s">
        <v>40</v>
      </c>
      <c r="B9" s="32">
        <f>IFERROR(VLOOKUP(B$1,Tabelle2!$AW:$AX,2,FALSE),0)</f>
        <v>0</v>
      </c>
      <c r="C9" s="30">
        <f>IFERROR(VLOOKUP(C$1,Tabelle2!$AW:$AX,2,FALSE),0)</f>
        <v>1450</v>
      </c>
      <c r="D9" s="30">
        <f>IFERROR(VLOOKUP(D$1,Tabelle2!$AW:$AX,2,FALSE),0)</f>
        <v>3888</v>
      </c>
      <c r="E9" s="30">
        <f>IFERROR(VLOOKUP(E$1,Tabelle2!$AW:$AX,2,FALSE),0)</f>
        <v>7374</v>
      </c>
      <c r="F9" s="30">
        <f>IFERROR(VLOOKUP(F$1,Tabelle2!$AW:$AX,2,FALSE),0)</f>
        <v>6748</v>
      </c>
      <c r="G9" s="30">
        <f>IFERROR(VLOOKUP(G$1,Tabelle2!$AW:$AX,2,FALSE),0)</f>
        <v>0</v>
      </c>
      <c r="H9" s="33">
        <f>IFERROR(VLOOKUP(H$1,Tabelle2!$AW:$AX,2,FALSE),0)</f>
        <v>10075</v>
      </c>
      <c r="I9" s="24">
        <f>IFERROR(VLOOKUP(I$1,Tabelle2!$AW:$AX,2,FALSE),0)</f>
        <v>0</v>
      </c>
      <c r="J9" s="29">
        <f>IFERROR(VLOOKUP(J$1,Tabelle2!$AW:$AX,2,FALSE),0)</f>
        <v>4834</v>
      </c>
      <c r="K9" s="30">
        <f>IFERROR(VLOOKUP(K$1,Tabelle2!$AW:$AX,2,FALSE),0)</f>
        <v>1776</v>
      </c>
      <c r="L9" s="30">
        <f>IFERROR(VLOOKUP(L$1,Tabelle2!$AW:$AX,2,FALSE),0)</f>
        <v>0</v>
      </c>
      <c r="M9" s="30">
        <f>IFERROR(VLOOKUP(M$1,Tabelle2!$AW:$AX,2,FALSE),0)</f>
        <v>2533</v>
      </c>
      <c r="N9" s="30">
        <f>IFERROR(VLOOKUP(N$1,Tabelle2!$AW:$AX,2,FALSE),0)</f>
        <v>8827</v>
      </c>
      <c r="O9" s="30">
        <f>IFERROR(VLOOKUP(O$1,Tabelle2!$AW:$AX,2,FALSE),0)</f>
        <v>0</v>
      </c>
      <c r="P9" s="30">
        <f>IFERROR(VLOOKUP(P$1,Tabelle2!$AW:$AX,2,FALSE),0)</f>
        <v>4586</v>
      </c>
      <c r="Q9" s="30">
        <f>IFERROR(VLOOKUP(Q$1,Tabelle2!$AW:$AX,2,FALSE),0)</f>
        <v>2041</v>
      </c>
      <c r="R9" s="30">
        <f>IFERROR(VLOOKUP(R$1,Tabelle2!$AW:$AX,2,FALSE),0)</f>
        <v>1110</v>
      </c>
      <c r="S9" s="30">
        <f>IFERROR(VLOOKUP(S$1,Tabelle2!$AW:$AX,2,FALSE),0)</f>
        <v>1225</v>
      </c>
      <c r="T9" s="30">
        <f>IFERROR(VLOOKUP(T$1,Tabelle2!$AW:$AX,2,FALSE),0)</f>
        <v>0</v>
      </c>
      <c r="U9" s="31">
        <f>IFERROR(VLOOKUP(U$1,Tabelle2!$AW:$AX,2,FALSE),0)</f>
        <v>0</v>
      </c>
    </row>
    <row r="10" spans="1:21" ht="30" customHeight="1" thickBot="1" x14ac:dyDescent="0.35">
      <c r="A10" s="7" t="s">
        <v>38</v>
      </c>
      <c r="B10" s="32">
        <f>IFERROR(VLOOKUP(B$1,Tabelle2!$AE:$AF,2,FALSE),0)</f>
        <v>6515</v>
      </c>
      <c r="C10" s="30">
        <f>IFERROR(VLOOKUP(C$1,Tabelle2!$AE:$AF,2,FALSE),0)</f>
        <v>2128</v>
      </c>
      <c r="D10" s="30">
        <f>IFERROR(VLOOKUP(D$1,Tabelle2!$AE:$AF,2,FALSE),0)</f>
        <v>8813</v>
      </c>
      <c r="E10" s="30">
        <f>IFERROR(VLOOKUP(E$1,Tabelle2!$AE:$AF,2,FALSE),0)</f>
        <v>6655</v>
      </c>
      <c r="F10" s="30">
        <f>IFERROR(VLOOKUP(F$1,Tabelle2!$AE:$AF,2,FALSE),0)</f>
        <v>8107</v>
      </c>
      <c r="G10" s="30">
        <f>IFERROR(VLOOKUP(G$1,Tabelle2!$AE:$AF,2,FALSE),0)</f>
        <v>5305</v>
      </c>
      <c r="H10" s="30">
        <f>IFERROR(VLOOKUP(H$1,Tabelle2!$AE:$AF,2,FALSE),0)</f>
        <v>8856</v>
      </c>
      <c r="I10" s="33">
        <f>IFERROR(VLOOKUP(I$1,Tabelle2!$AE:$AF,2,FALSE),0)</f>
        <v>4839</v>
      </c>
      <c r="J10" s="24">
        <f>IFERROR(VLOOKUP(J$1,Tabelle2!$AE:$AF,2,FALSE),0)</f>
        <v>0</v>
      </c>
      <c r="K10" s="29">
        <f>IFERROR(VLOOKUP(K$1,Tabelle2!$AE:$AF,2,FALSE),0)</f>
        <v>5197</v>
      </c>
      <c r="L10" s="30">
        <f>IFERROR(VLOOKUP(L$1,Tabelle2!$AE:$AF,2,FALSE),0)</f>
        <v>4971</v>
      </c>
      <c r="M10" s="30">
        <f>IFERROR(VLOOKUP(M$1,Tabelle2!$AE:$AF,2,FALSE),0)</f>
        <v>3257</v>
      </c>
      <c r="N10" s="30">
        <f>IFERROR(VLOOKUP(N$1,Tabelle2!$AE:$AF,2,FALSE),0)</f>
        <v>1348</v>
      </c>
      <c r="O10" s="30">
        <f>IFERROR(VLOOKUP(O$1,Tabelle2!$AE:$AF,2,FALSE),0)</f>
        <v>4327</v>
      </c>
      <c r="P10" s="30">
        <f>IFERROR(VLOOKUP(P$1,Tabelle2!$AE:$AF,2,FALSE),0)</f>
        <v>0</v>
      </c>
      <c r="Q10" s="30">
        <f>IFERROR(VLOOKUP(Q$1,Tabelle2!$AE:$AF,2,FALSE),0)</f>
        <v>3865</v>
      </c>
      <c r="R10" s="30">
        <f>IFERROR(VLOOKUP(R$1,Tabelle2!$AE:$AF,2,FALSE),0)</f>
        <v>3524</v>
      </c>
      <c r="S10" s="30">
        <f>IFERROR(VLOOKUP(S$1,Tabelle2!$AE:$AF,2,FALSE),0)</f>
        <v>4091</v>
      </c>
      <c r="T10" s="30">
        <f>IFERROR(VLOOKUP(T$1,Tabelle2!$AE:$AF,2,FALSE),0)</f>
        <v>625</v>
      </c>
      <c r="U10" s="31">
        <f>IFERROR(VLOOKUP(U$1,Tabelle2!$AE:$AF,2,FALSE),0)</f>
        <v>0</v>
      </c>
    </row>
    <row r="11" spans="1:21" ht="30" customHeight="1" thickBot="1" x14ac:dyDescent="0.35">
      <c r="A11" s="7" t="s">
        <v>27</v>
      </c>
      <c r="B11" s="32">
        <f>IFERROR(VLOOKUP(B$1,Tabelle2!D:E,2,FALSE),0)</f>
        <v>8834</v>
      </c>
      <c r="C11" s="30">
        <f>IFERROR(VLOOKUP(C$1,Tabelle2!D:E,2,FALSE),0)</f>
        <v>2759</v>
      </c>
      <c r="D11" s="30">
        <f>IFERROR(VLOOKUP(D$1,Tabelle2!D:E,2,FALSE),0)</f>
        <v>6467</v>
      </c>
      <c r="E11" s="30">
        <f>IFERROR(VLOOKUP(E$1,Tabelle2!D:E,2,FALSE),0)</f>
        <v>7255</v>
      </c>
      <c r="F11" s="30">
        <f>IFERROR(VLOOKUP(F$1,Tabelle2!$D:$E,2,FALSE),0)</f>
        <v>5776</v>
      </c>
      <c r="G11" s="30">
        <f>IFERROR(VLOOKUP(G$1,Tabelle2!$D:$E,2,FALSE),0)</f>
        <v>8147</v>
      </c>
      <c r="H11" s="30">
        <f>IFERROR(VLOOKUP(H$1,Tabelle2!$D:$E,2,FALSE),0)</f>
        <v>4687</v>
      </c>
      <c r="I11" s="30">
        <f>IFERROR(VLOOKUP(I$1,Tabelle2!$D:$E,2,FALSE),0)</f>
        <v>1101</v>
      </c>
      <c r="J11" s="33">
        <f>IFERROR(VLOOKUP(J$1,Tabelle2!$D:$E,2,FALSE),0)</f>
        <v>3879</v>
      </c>
      <c r="K11" s="24">
        <f>IFERROR(VLOOKUP(K$1,Tabelle2!$D:$E,2,FALSE),0)</f>
        <v>0</v>
      </c>
      <c r="L11" s="29">
        <v>0</v>
      </c>
      <c r="M11" s="30">
        <f>IFERROR(VLOOKUP(M$1,Tabelle2!$D:$E,2,FALSE),0)</f>
        <v>3496</v>
      </c>
      <c r="N11" s="30">
        <f>IFERROR(VLOOKUP(N$1,Tabelle2!$D:$E,2,FALSE),0)</f>
        <v>2489</v>
      </c>
      <c r="O11" s="30">
        <f>IFERROR(VLOOKUP(O$1,Tabelle2!$D:$E,2,FALSE),0)</f>
        <v>1247</v>
      </c>
      <c r="P11" s="30">
        <f>IFERROR(VLOOKUP(P$1,Tabelle2!$D:$E,2,FALSE),0)</f>
        <v>4769</v>
      </c>
      <c r="Q11" s="30">
        <f>IFERROR(VLOOKUP(Q$1,Tabelle2!$D:$E,2,FALSE),0)</f>
        <v>4217</v>
      </c>
      <c r="R11" s="30">
        <f>IFERROR(VLOOKUP(R$1,Tabelle2!$D:$E,2,FALSE),0)</f>
        <v>4070</v>
      </c>
      <c r="S11" s="30">
        <f>IFERROR(VLOOKUP(S$1,Tabelle2!$D:$E,2,FALSE),0)</f>
        <v>4201</v>
      </c>
      <c r="T11" s="30">
        <f>IFERROR(VLOOKUP(T$1,Tabelle2!$D:$E,2,FALSE),0)</f>
        <v>2128</v>
      </c>
      <c r="U11" s="31" t="str">
        <f>IFERROR(VLOOKUP(U$1,Tabelle2!$D:$E,2,FALSE),0)</f>
        <v/>
      </c>
    </row>
    <row r="12" spans="1:21" ht="30" customHeight="1" thickBot="1" x14ac:dyDescent="0.35">
      <c r="A12" s="8" t="s">
        <v>255</v>
      </c>
      <c r="B12" s="32">
        <v>4161</v>
      </c>
      <c r="C12" s="30">
        <v>2638</v>
      </c>
      <c r="D12" s="30">
        <v>0</v>
      </c>
      <c r="E12" s="30">
        <v>0</v>
      </c>
      <c r="F12" s="30">
        <v>1893</v>
      </c>
      <c r="G12" s="30">
        <v>0</v>
      </c>
      <c r="H12" s="30">
        <v>3219</v>
      </c>
      <c r="I12" s="30">
        <v>0</v>
      </c>
      <c r="J12" s="30">
        <v>4971</v>
      </c>
      <c r="K12" s="33">
        <v>0</v>
      </c>
      <c r="L12" s="24">
        <v>0</v>
      </c>
      <c r="M12" s="29">
        <v>731</v>
      </c>
      <c r="N12" s="30">
        <v>0</v>
      </c>
      <c r="O12" s="30">
        <v>0</v>
      </c>
      <c r="P12" s="30">
        <v>0</v>
      </c>
      <c r="Q12" s="30">
        <v>0</v>
      </c>
      <c r="R12" s="30"/>
      <c r="S12" s="30">
        <v>1657</v>
      </c>
      <c r="T12" s="30">
        <v>0</v>
      </c>
      <c r="U12" s="31">
        <v>0</v>
      </c>
    </row>
    <row r="13" spans="1:21" ht="30" customHeight="1" thickBot="1" x14ac:dyDescent="0.35">
      <c r="A13" s="7" t="s">
        <v>36</v>
      </c>
      <c r="B13" s="32">
        <f>IFERROR(VLOOKUP(B$1,Tabelle2!$BC:$BD,2,FALSE),0)</f>
        <v>6645</v>
      </c>
      <c r="C13" s="30">
        <f>IFERROR(VLOOKUP(C$1,Tabelle2!$BC:$BD,2,FALSE),0)</f>
        <v>0</v>
      </c>
      <c r="D13" s="30">
        <f>IFERROR(VLOOKUP(D$1,Tabelle2!$BC:$BD,2,FALSE),0)</f>
        <v>4068</v>
      </c>
      <c r="E13" s="30">
        <f>IFERROR(VLOOKUP(E$1,Tabelle2!$BC:$BD,2,FALSE),0)</f>
        <v>5936</v>
      </c>
      <c r="F13" s="30">
        <f>IFERROR(VLOOKUP(F$1,Tabelle2!$BC:$BD,2,FALSE),0)</f>
        <v>11958</v>
      </c>
      <c r="G13" s="30">
        <f>IFERROR(VLOOKUP(G$1,Tabelle2!$BC:$BD,2,FALSE),0)</f>
        <v>5607</v>
      </c>
      <c r="H13" s="30">
        <f>IFERROR(VLOOKUP(H$1,Tabelle2!$BC:$BD,2,FALSE),0)</f>
        <v>6961</v>
      </c>
      <c r="I13" s="30">
        <f>IFERROR(VLOOKUP(I$1,Tabelle2!$BC:$BD,2,FALSE),0)</f>
        <v>2526</v>
      </c>
      <c r="J13" s="30">
        <f>IFERROR(VLOOKUP(J$1,Tabelle2!$BC:$BD,2,FALSE),0)</f>
        <v>3256</v>
      </c>
      <c r="K13" s="30">
        <f>IFERROR(VLOOKUP(K$1,Tabelle2!$BC:$BD,2,FALSE),0)</f>
        <v>3412</v>
      </c>
      <c r="L13" s="33">
        <f>IFERROR(VLOOKUP(L$1,Tabelle2!$BC:$BD,2,FALSE),0)</f>
        <v>731</v>
      </c>
      <c r="M13" s="24">
        <f>IFERROR(VLOOKUP(M$1,Tabelle2!$BC:$BD,2,FALSE),0)</f>
        <v>0</v>
      </c>
      <c r="N13" s="29">
        <f>IFERROR(VLOOKUP(N$1,Tabelle2!$BC:$BD,2,FALSE),0)</f>
        <v>3215</v>
      </c>
      <c r="O13" s="30">
        <f>IFERROR(VLOOKUP(O$1,Tabelle2!$BC:$BD,2,FALSE),0)</f>
        <v>8222</v>
      </c>
      <c r="P13" s="30">
        <f>IFERROR(VLOOKUP(P$1,Tabelle2!$BC:$BD,2,FALSE),0)</f>
        <v>0</v>
      </c>
      <c r="Q13" s="30">
        <f>IFERROR(VLOOKUP(Q$1,Tabelle2!$BC:$BD,2,FALSE),0)</f>
        <v>1830</v>
      </c>
      <c r="R13" s="30">
        <f>IFERROR(VLOOKUP(R$1,Tabelle2!$BC:$BD,2,FALSE),0)</f>
        <v>3400</v>
      </c>
      <c r="S13" s="30">
        <f>IFERROR(VLOOKUP(S$1,Tabelle2!$BC:$BD,2,FALSE),0)</f>
        <v>648</v>
      </c>
      <c r="T13" s="30">
        <f>IFERROR(VLOOKUP(T$1,Tabelle2!$BC:$BD,2,FALSE),0)</f>
        <v>2240</v>
      </c>
      <c r="U13" s="31">
        <f>IFERROR(VLOOKUP(U$1,Tabelle2!$BC:$BD,2,FALSE),0)</f>
        <v>2642</v>
      </c>
    </row>
    <row r="14" spans="1:21" ht="30" customHeight="1" thickBot="1" x14ac:dyDescent="0.35">
      <c r="A14" s="7" t="s">
        <v>37</v>
      </c>
      <c r="B14" s="32">
        <f>IFERROR(VLOOKUP(B$1,Tabelle2!$P:$Q,2,FALSE),0)</f>
        <v>13789</v>
      </c>
      <c r="C14" s="30">
        <f>IFERROR(VLOOKUP(C$1,Tabelle2!$P:$Q,2,FALSE),0)</f>
        <v>1037</v>
      </c>
      <c r="D14" s="30">
        <f>IFERROR(VLOOKUP(D$1,Tabelle2!$P:$Q,2,FALSE),0)</f>
        <v>5870</v>
      </c>
      <c r="E14" s="30">
        <f>IFERROR(VLOOKUP(E$1,Tabelle2!$P:$Q,2,FALSE),0)</f>
        <v>9121</v>
      </c>
      <c r="F14" s="30">
        <f>IFERROR(VLOOKUP(F$1,Tabelle2!$P:$Q,2,FALSE),0)</f>
        <v>3712</v>
      </c>
      <c r="G14" s="30">
        <f>IFERROR(VLOOKUP(G$1,Tabelle2!$P:$Q,2,FALSE),0)</f>
        <v>5538</v>
      </c>
      <c r="H14" s="30">
        <f>IFERROR(VLOOKUP(H$1,Tabelle2!$P:$Q,2,FALSE),0)</f>
        <v>3822</v>
      </c>
      <c r="I14" s="30">
        <f>IFERROR(VLOOKUP(I$1,Tabelle2!$P:$Q,2,FALSE),0)</f>
        <v>8836</v>
      </c>
      <c r="J14" s="30">
        <f>IFERROR(VLOOKUP(J$1,Tabelle2!$P:$Q,2,FALSE),0)</f>
        <v>1348</v>
      </c>
      <c r="K14" s="30">
        <f>IFERROR(VLOOKUP(K$1,Tabelle2!$P:$Q,2,FALSE),0)</f>
        <v>4322</v>
      </c>
      <c r="L14" s="30">
        <f>IFERROR(VLOOKUP(L$1,Tabelle2!$P:$Q,2,FALSE),0)</f>
        <v>0</v>
      </c>
      <c r="M14" s="33">
        <f>IFERROR(VLOOKUP(M$1,Tabelle2!$P:$Q,2,FALSE),0)</f>
        <v>3204</v>
      </c>
      <c r="N14" s="24">
        <f>IFERROR(VLOOKUP(N$1,Tabelle2!$P:$Q,2,FALSE),0)</f>
        <v>0</v>
      </c>
      <c r="O14" s="29">
        <f>IFERROR(VLOOKUP(O$1,Tabelle2!$P:$Q,2,FALSE),0)</f>
        <v>577</v>
      </c>
      <c r="P14" s="30">
        <f>IFERROR(VLOOKUP(P$1,Tabelle2!$P:$Q,2,FALSE),0)</f>
        <v>1206</v>
      </c>
      <c r="Q14" s="30">
        <f>IFERROR(VLOOKUP(Q$1,Tabelle2!$P:$Q,2,FALSE),0)</f>
        <v>1493</v>
      </c>
      <c r="R14" s="30">
        <f>IFERROR(VLOOKUP(R$1,Tabelle2!$P:$Q,2,FALSE),0)</f>
        <v>2099</v>
      </c>
      <c r="S14" s="30">
        <f>IFERROR(VLOOKUP(S$1,Tabelle2!$P:$Q,2,FALSE),0)</f>
        <v>619</v>
      </c>
      <c r="T14" s="30">
        <f>IFERROR(VLOOKUP(T$1,Tabelle2!$P:$Q,2,FALSE),0)</f>
        <v>7655</v>
      </c>
      <c r="U14" s="31">
        <f>IFERROR(VLOOKUP(U$1,Tabelle2!$P:$Q,2,FALSE),0)</f>
        <v>5504</v>
      </c>
    </row>
    <row r="15" spans="1:21" ht="30" customHeight="1" thickBot="1" x14ac:dyDescent="0.35">
      <c r="A15" s="7" t="s">
        <v>231</v>
      </c>
      <c r="B15" s="32">
        <f>IFERROR(VLOOKUP(B$1,Tabelle2!$M:$N,2,FALSE),0)</f>
        <v>0</v>
      </c>
      <c r="C15" s="30">
        <f>IFERROR(VLOOKUP(C$1,Tabelle2!$M:$N,2,FALSE),0)</f>
        <v>562</v>
      </c>
      <c r="D15" s="30">
        <f>IFERROR(VLOOKUP(D$1,Tabelle2!$M:$N,2,FALSE),0)</f>
        <v>0</v>
      </c>
      <c r="E15" s="30">
        <f>IFERROR(VLOOKUP(E$1,Tabelle2!$M:$N,2,FALSE),0)</f>
        <v>0</v>
      </c>
      <c r="F15" s="30">
        <f>IFERROR(VLOOKUP(F$1,Tabelle2!$M:$N,2,FALSE),0)</f>
        <v>8701</v>
      </c>
      <c r="G15" s="30">
        <f>IFERROR(VLOOKUP(G$1,Tabelle2!$M:$N,2,FALSE),0)</f>
        <v>0</v>
      </c>
      <c r="H15" s="30">
        <f>IFERROR(VLOOKUP(H$1,Tabelle2!$M:$N,2,FALSE),0)</f>
        <v>5424</v>
      </c>
      <c r="I15" s="30">
        <f>IFERROR(VLOOKUP(I$1,Tabelle2!$M:$N,2,FALSE),0)</f>
        <v>1432</v>
      </c>
      <c r="J15" s="30">
        <f>IFERROR(VLOOKUP(J$1,Tabelle2!$M:$N,2,FALSE),0)</f>
        <v>6248</v>
      </c>
      <c r="K15" s="30">
        <f>IFERROR(VLOOKUP(K$1,Tabelle2!$M:$N,2,FALSE),0)</f>
        <v>1251</v>
      </c>
      <c r="L15" s="30">
        <f>IFERROR(VLOOKUP(L$1,Tabelle2!$M:$N,2,FALSE),0)</f>
        <v>0</v>
      </c>
      <c r="M15" s="30">
        <f>IFERROR(VLOOKUP(M$1,Tabelle2!$M:$N,2,FALSE),0)</f>
        <v>9533</v>
      </c>
      <c r="N15" s="33">
        <f>IFERROR(VLOOKUP(N$1,Tabelle2!$M:$N,2,FALSE),0)</f>
        <v>1285</v>
      </c>
      <c r="O15" s="24">
        <f>IFERROR(VLOOKUP(O$1,Tabelle2!$M:$N,2,FALSE),0)</f>
        <v>0</v>
      </c>
      <c r="P15" s="29">
        <f>IFERROR(VLOOKUP(P$1,Tabelle2!$M:$N,2,FALSE),0)</f>
        <v>2745</v>
      </c>
      <c r="Q15" s="30">
        <f>IFERROR(VLOOKUP(Q$1,Tabelle2!$M:$N,2,FALSE),0)</f>
        <v>0</v>
      </c>
      <c r="R15" s="30">
        <f>IFERROR(VLOOKUP(R$1,Tabelle2!$M:$N,2,FALSE),0)</f>
        <v>0</v>
      </c>
      <c r="S15" s="30">
        <f>IFERROR(VLOOKUP(S$1,Tabelle2!$M:$N,2,FALSE),0)</f>
        <v>1387</v>
      </c>
      <c r="T15" s="30">
        <f>IFERROR(VLOOKUP(T$1,Tabelle2!$M:$N,2,FALSE),0)</f>
        <v>533</v>
      </c>
      <c r="U15" s="31">
        <f>IFERROR(VLOOKUP(U$1,Tabelle2!$M:$N,2,FALSE),0)</f>
        <v>0</v>
      </c>
    </row>
    <row r="16" spans="1:21" ht="30" customHeight="1" thickBot="1" x14ac:dyDescent="0.35">
      <c r="A16" s="7" t="s">
        <v>34</v>
      </c>
      <c r="B16" s="32">
        <f>IFERROR(VLOOKUP(B$1,Tabelle2!$AB:$AC,2,FALSE),0)</f>
        <v>876</v>
      </c>
      <c r="C16" s="30">
        <f>IFERROR(VLOOKUP(C$1,Tabelle2!$AB:$AC,2,FALSE),0)</f>
        <v>0</v>
      </c>
      <c r="D16" s="30">
        <f>IFERROR(VLOOKUP(D$1,Tabelle2!$AB:$AC,2,FALSE),0)</f>
        <v>1517</v>
      </c>
      <c r="E16" s="30">
        <f>IFERROR(VLOOKUP(E$1,Tabelle2!$AB:$AC,2,FALSE),0)</f>
        <v>1791</v>
      </c>
      <c r="F16" s="30">
        <f>IFERROR(VLOOKUP(F$1,Tabelle2!$AB:$AC,2,FALSE),0)</f>
        <v>13306</v>
      </c>
      <c r="G16" s="30">
        <f>IFERROR(VLOOKUP(G$1,Tabelle2!$AB:$AC,2,FALSE),0)</f>
        <v>6243</v>
      </c>
      <c r="H16" s="30">
        <f>IFERROR(VLOOKUP(H$1,Tabelle2!$AB:$AC,2,FALSE),0)</f>
        <v>15030</v>
      </c>
      <c r="I16" s="30">
        <f>IFERROR(VLOOKUP(I$1,Tabelle2!$AB:$AC,2,FALSE),0)</f>
        <v>4585</v>
      </c>
      <c r="J16" s="30">
        <f>IFERROR(VLOOKUP(J$1,Tabelle2!$AB:$AC,2,FALSE),0)</f>
        <v>0</v>
      </c>
      <c r="K16" s="30">
        <f>IFERROR(VLOOKUP(K$1,Tabelle2!$AB:$AC,2,FALSE),0)</f>
        <v>5636</v>
      </c>
      <c r="L16" s="30">
        <f>IFERROR(VLOOKUP(L$1,Tabelle2!$AB:$AC,2,FALSE),0)</f>
        <v>0</v>
      </c>
      <c r="M16" s="30">
        <f>IFERROR(VLOOKUP(M$1,Tabelle2!$AB:$AC,2,FALSE),0)</f>
        <v>0</v>
      </c>
      <c r="N16" s="30">
        <f>IFERROR(VLOOKUP(N$1,Tabelle2!$AB:$AC,2,FALSE),0)</f>
        <v>1217</v>
      </c>
      <c r="O16" s="33">
        <f>IFERROR(VLOOKUP(O$1,Tabelle2!$AB:$AC,2,FALSE),0)</f>
        <v>947</v>
      </c>
      <c r="P16" s="24">
        <f>IFERROR(VLOOKUP(P$1,Tabelle2!$AB:$AC,2,FALSE),0)</f>
        <v>0</v>
      </c>
      <c r="Q16" s="29">
        <f>IFERROR(VLOOKUP(Q$1,Tabelle2!$AB:$AC,2,FALSE),0)</f>
        <v>3195</v>
      </c>
      <c r="R16" s="30">
        <f>IFERROR(VLOOKUP(R$1,Tabelle2!$AB:$AC,2,FALSE),0)</f>
        <v>3371</v>
      </c>
      <c r="S16" s="30">
        <f>IFERROR(VLOOKUP(S$1,Tabelle2!$AB:$AC,2,FALSE),0)</f>
        <v>0</v>
      </c>
      <c r="T16" s="30">
        <f>IFERROR(VLOOKUP(T$1,Tabelle2!$AB:$AC,2,FALSE),0)</f>
        <v>4150</v>
      </c>
      <c r="U16" s="31">
        <f>IFERROR(VLOOKUP(U$1,Tabelle2!$AB:$AC,2,FALSE),0)</f>
        <v>2943</v>
      </c>
    </row>
    <row r="17" spans="1:21" ht="30" customHeight="1" thickBot="1" x14ac:dyDescent="0.35">
      <c r="A17" s="7" t="s">
        <v>28</v>
      </c>
      <c r="B17" s="32">
        <f>IFERROR(VLOOKUP(B$1,Tabelle2!$AK:$AL,2,FALSE),0)</f>
        <v>5510</v>
      </c>
      <c r="C17" s="30">
        <f>IFERROR(VLOOKUP(C$1,Tabelle2!$AK:$AL,2,FALSE),0)</f>
        <v>2886</v>
      </c>
      <c r="D17" s="30">
        <f>IFERROR(VLOOKUP(D$1,Tabelle2!$AK:$AL,2,FALSE),0)</f>
        <v>5495</v>
      </c>
      <c r="E17" s="30">
        <f>IFERROR(VLOOKUP(E$1,Tabelle2!$AK:$AL,2,FALSE),0)</f>
        <v>5328</v>
      </c>
      <c r="F17" s="30">
        <f>IFERROR(VLOOKUP(F$1,Tabelle2!$AK:$AL,2,FALSE),0)</f>
        <v>2911</v>
      </c>
      <c r="G17" s="30">
        <f>IFERROR(VLOOKUP(G$1,Tabelle2!$AK:$AL,2,FALSE),0)</f>
        <v>7986</v>
      </c>
      <c r="H17" s="30">
        <f>IFERROR(VLOOKUP(H$1,Tabelle2!$AK:$AL,2,FALSE),0)</f>
        <v>4026</v>
      </c>
      <c r="I17" s="30">
        <f>IFERROR(VLOOKUP(I$1,Tabelle2!$AK:$AL,2,FALSE),0)</f>
        <v>1327</v>
      </c>
      <c r="J17" s="30">
        <f>IFERROR(VLOOKUP(J$1,Tabelle2!$AK:$AL,2,FALSE),0)</f>
        <v>3421</v>
      </c>
      <c r="K17" s="30">
        <f>IFERROR(VLOOKUP(K$1,Tabelle2!$AK:$AL,2,FALSE),0)</f>
        <v>4069</v>
      </c>
      <c r="L17" s="30">
        <f>IFERROR(VLOOKUP(L$1,Tabelle2!$AK:$AL,2,FALSE),0)</f>
        <v>0</v>
      </c>
      <c r="M17" s="30">
        <f>IFERROR(VLOOKUP(M$1,Tabelle2!$AK:$AL,2,FALSE),0)</f>
        <v>1486</v>
      </c>
      <c r="N17" s="30">
        <f>IFERROR(VLOOKUP(N$1,Tabelle2!$AK:$AL,2,FALSE),0)</f>
        <v>1182</v>
      </c>
      <c r="O17" s="30">
        <f>IFERROR(VLOOKUP(O$1,Tabelle2!$AK:$AL,2,FALSE),0)</f>
        <v>0</v>
      </c>
      <c r="P17" s="33">
        <f>IFERROR(VLOOKUP(P$1,Tabelle2!$AK:$AL,2,FALSE),0)</f>
        <v>3306</v>
      </c>
      <c r="Q17" s="24">
        <f>IFERROR(VLOOKUP(Q$1,Tabelle2!$AK:$AL,2,FALSE),0)</f>
        <v>0</v>
      </c>
      <c r="R17" s="29">
        <f>IFERROR(VLOOKUP(R$1,Tabelle2!$AK:$AL,2,FALSE),0)</f>
        <v>5191</v>
      </c>
      <c r="S17" s="30">
        <f>IFERROR(VLOOKUP(S$1,Tabelle2!$AK:$AL,2,FALSE),0)</f>
        <v>2768</v>
      </c>
      <c r="T17" s="30">
        <f>IFERROR(VLOOKUP(T$1,Tabelle2!$AK:$AL,2,FALSE),0)</f>
        <v>812</v>
      </c>
      <c r="U17" s="31">
        <f>IFERROR(VLOOKUP(U$1,Tabelle2!$AK:$AL,2,FALSE),0)</f>
        <v>1561</v>
      </c>
    </row>
    <row r="18" spans="1:21" ht="30" customHeight="1" thickBot="1" x14ac:dyDescent="0.35">
      <c r="A18" s="7" t="s">
        <v>31</v>
      </c>
      <c r="B18" s="32">
        <f>IFERROR(VLOOKUP(B$1,Tabelle2!$AN:$AO,2,FALSE),0)</f>
        <v>8450</v>
      </c>
      <c r="C18" s="30">
        <f>IFERROR(VLOOKUP(C$1,Tabelle2!$AN:$AO,2,FALSE),0)</f>
        <v>2549</v>
      </c>
      <c r="D18" s="30">
        <f>IFERROR(VLOOKUP(D$1,Tabelle2!$AN:$AO,2,FALSE),0)</f>
        <v>5083</v>
      </c>
      <c r="E18" s="30">
        <f>IFERROR(VLOOKUP(E$1,Tabelle2!$AN:$AO,2,FALSE),0)</f>
        <v>6620</v>
      </c>
      <c r="F18" s="30">
        <f>IFERROR(VLOOKUP(F$1,Tabelle2!$AN:$AO,2,FALSE),0)</f>
        <v>4529</v>
      </c>
      <c r="G18" s="30">
        <f>IFERROR(VLOOKUP(G$1,Tabelle2!$AN:$AO,2,FALSE),0)</f>
        <v>5901</v>
      </c>
      <c r="H18" s="30">
        <f>IFERROR(VLOOKUP(H$1,Tabelle2!$AN:$AO,2,FALSE),0)</f>
        <v>4254</v>
      </c>
      <c r="I18" s="30">
        <f>IFERROR(VLOOKUP(I$1,Tabelle2!$AN:$AO,2,FALSE),0)</f>
        <v>1220</v>
      </c>
      <c r="J18" s="30">
        <f>IFERROR(VLOOKUP(J$1,Tabelle2!$AN:$AO,2,FALSE),0)</f>
        <v>3544</v>
      </c>
      <c r="K18" s="30">
        <f>IFERROR(VLOOKUP(K$1,Tabelle2!$AN:$AO,2,FALSE),0)</f>
        <v>3960</v>
      </c>
      <c r="L18" s="30">
        <f>IFERROR(VLOOKUP(L$1,Tabelle2!$AN:$AO,2,FALSE),0)</f>
        <v>0</v>
      </c>
      <c r="M18" s="30">
        <f>IFERROR(VLOOKUP(M$1,Tabelle2!$AN:$AO,2,FALSE),0)</f>
        <v>4179</v>
      </c>
      <c r="N18" s="30">
        <f>IFERROR(VLOOKUP(N$1,Tabelle2!$AN:$AO,2,FALSE),0)</f>
        <v>2490</v>
      </c>
      <c r="O18" s="30">
        <f>IFERROR(VLOOKUP(O$1,Tabelle2!$AN:$AO,2,FALSE),0)</f>
        <v>0</v>
      </c>
      <c r="P18" s="30">
        <f>IFERROR(VLOOKUP(P$1,Tabelle2!$AN:$AO,2,FALSE),0)</f>
        <v>4617</v>
      </c>
      <c r="Q18" s="33">
        <f>IFERROR(VLOOKUP(Q$1,Tabelle2!$AN:$AO,2,FALSE),0)</f>
        <v>5191</v>
      </c>
      <c r="R18" s="24">
        <f>IFERROR(VLOOKUP(R$1,Tabelle2!$AN:$AO,2,FALSE),0)</f>
        <v>0</v>
      </c>
      <c r="S18" s="29">
        <f>IFERROR(VLOOKUP(S$1,Tabelle2!$AN:$AO,2,FALSE),0)</f>
        <v>3063</v>
      </c>
      <c r="T18" s="30">
        <f>IFERROR(VLOOKUP(T$1,Tabelle2!$AN:$AO,2,FALSE),0)</f>
        <v>1403</v>
      </c>
      <c r="U18" s="31">
        <f>IFERROR(VLOOKUP(U$1,Tabelle2!$AN:$AO,2,FALSE),0)</f>
        <v>0</v>
      </c>
    </row>
    <row r="19" spans="1:21" ht="30" customHeight="1" thickBot="1" x14ac:dyDescent="0.35">
      <c r="A19" s="7" t="s">
        <v>39</v>
      </c>
      <c r="B19" s="32">
        <f>IFERROR(VLOOKUP(B$1,Tabelle2!$S:$T,2,FALSE),0)</f>
        <v>4815</v>
      </c>
      <c r="C19" s="30">
        <f>IFERROR(VLOOKUP(C$1,Tabelle2!$S:$T,2,FALSE),0)</f>
        <v>2562</v>
      </c>
      <c r="D19" s="30">
        <f>IFERROR(VLOOKUP(D$1,Tabelle2!$S:$T,2,FALSE),0)</f>
        <v>4587</v>
      </c>
      <c r="E19" s="30">
        <f>IFERROR(VLOOKUP(E$1,Tabelle2!$S:$T,2,FALSE),0)</f>
        <v>2989</v>
      </c>
      <c r="F19" s="30">
        <f>IFERROR(VLOOKUP(F$1,Tabelle2!$S:$T,2,FALSE),0)</f>
        <v>2242</v>
      </c>
      <c r="G19" s="30">
        <f>IFERROR(VLOOKUP(G$1,Tabelle2!$S:$T,2,FALSE),0)</f>
        <v>3825</v>
      </c>
      <c r="H19" s="30">
        <f>IFERROR(VLOOKUP(H$1,Tabelle2!$S:$T,2,FALSE),0)</f>
        <v>2199</v>
      </c>
      <c r="I19" s="30">
        <f>IFERROR(VLOOKUP(I$1,Tabelle2!$S:$T,2,FALSE),0)</f>
        <v>1240</v>
      </c>
      <c r="J19" s="30">
        <f>IFERROR(VLOOKUP(J$1,Tabelle2!$S:$T,2,FALSE),0)</f>
        <v>4099</v>
      </c>
      <c r="K19" s="30">
        <f>IFERROR(VLOOKUP(K$1,Tabelle2!$S:$T,2,FALSE),0)</f>
        <v>3270</v>
      </c>
      <c r="L19" s="30">
        <f>IFERROR(VLOOKUP(L$1,Tabelle2!$S:$T,2,FALSE),0)</f>
        <v>1657</v>
      </c>
      <c r="M19" s="30">
        <f>IFERROR(VLOOKUP(M$1,Tabelle2!$S:$T,2,FALSE),0)</f>
        <v>648</v>
      </c>
      <c r="N19" s="30">
        <f>IFERROR(VLOOKUP(N$1,Tabelle2!$S:$T,2,FALSE),0)</f>
        <v>630</v>
      </c>
      <c r="O19" s="30">
        <f>IFERROR(VLOOKUP(O$1,Tabelle2!$S:$T,2,FALSE),0)</f>
        <v>1299</v>
      </c>
      <c r="P19" s="30">
        <f>IFERROR(VLOOKUP(P$1,Tabelle2!$S:$T,2,FALSE),0)</f>
        <v>0</v>
      </c>
      <c r="Q19" s="30">
        <f>IFERROR(VLOOKUP(Q$1,Tabelle2!$S:$T,2,FALSE),0)</f>
        <v>2224</v>
      </c>
      <c r="R19" s="33">
        <f>IFERROR(VLOOKUP(R$1,Tabelle2!$S:$T,2,FALSE),0)</f>
        <v>3025</v>
      </c>
      <c r="S19" s="24">
        <f>IFERROR(VLOOKUP(S$1,Tabelle2!$S:$T,2,FALSE),0)</f>
        <v>0</v>
      </c>
      <c r="T19" s="29">
        <f>IFERROR(VLOOKUP(T$1,Tabelle2!$S:$T,2,FALSE),0)</f>
        <v>698</v>
      </c>
      <c r="U19" s="31">
        <f>IFERROR(VLOOKUP(U$1,Tabelle2!$S:$T,2,FALSE),0)</f>
        <v>1161</v>
      </c>
    </row>
    <row r="20" spans="1:21" ht="30" customHeight="1" thickBot="1" x14ac:dyDescent="0.35">
      <c r="A20" s="7" t="s">
        <v>41</v>
      </c>
      <c r="B20" s="32">
        <f>IFERROR(VLOOKUP(B$1,Tabelle2!$AT:$AU,2,FALSE),0)</f>
        <v>4357</v>
      </c>
      <c r="C20" s="30">
        <f>IFERROR(VLOOKUP(C$1,Tabelle2!$AT:$AU,2,FALSE),0)</f>
        <v>970</v>
      </c>
      <c r="D20" s="30">
        <f>IFERROR(VLOOKUP(D$1,Tabelle2!$AT:$AU,2,FALSE),0)</f>
        <v>5917</v>
      </c>
      <c r="E20" s="30">
        <f>IFERROR(VLOOKUP(E$1,Tabelle2!$AT:$AU,2,FALSE),0)</f>
        <v>8403</v>
      </c>
      <c r="F20" s="30">
        <f>IFERROR(VLOOKUP(F$1,Tabelle2!$AT:$AU,2,FALSE),0)</f>
        <v>1093</v>
      </c>
      <c r="G20" s="30">
        <f>IFERROR(VLOOKUP(G$1,Tabelle2!$AT:$AU,2,FALSE),0)</f>
        <v>3870</v>
      </c>
      <c r="H20" s="30">
        <f>IFERROR(VLOOKUP(H$1,Tabelle2!$AT:$AU,2,FALSE),0)</f>
        <v>3031</v>
      </c>
      <c r="I20" s="30">
        <f>IFERROR(VLOOKUP(I$1,Tabelle2!$AT:$AU,2,FALSE),0)</f>
        <v>0</v>
      </c>
      <c r="J20" s="30">
        <f>IFERROR(VLOOKUP(J$1,Tabelle2!$AT:$AU,2,FALSE),0)</f>
        <v>616</v>
      </c>
      <c r="K20" s="30">
        <f>IFERROR(VLOOKUP(K$1,Tabelle2!$AT:$AU,2,FALSE),0)</f>
        <v>2680</v>
      </c>
      <c r="L20" s="30">
        <f>IFERROR(VLOOKUP(L$1,Tabelle2!$AT:$AU,2,FALSE),0)</f>
        <v>0</v>
      </c>
      <c r="M20" s="30">
        <f>IFERROR(VLOOKUP(M$1,Tabelle2!$AT:$AU,2,FALSE),0)</f>
        <v>2237</v>
      </c>
      <c r="N20" s="30">
        <f>IFERROR(VLOOKUP(N$1,Tabelle2!$AT:$AU,2,FALSE),0)</f>
        <v>7660</v>
      </c>
      <c r="O20" s="30">
        <f>IFERROR(VLOOKUP(O$1,Tabelle2!$AT:$AU,2,FALSE),0)</f>
        <v>0</v>
      </c>
      <c r="P20" s="30">
        <f>IFERROR(VLOOKUP(P$1,Tabelle2!$AT:$AU,2,FALSE),0)</f>
        <v>4038</v>
      </c>
      <c r="Q20" s="30">
        <f>IFERROR(VLOOKUP(Q$1,Tabelle2!$AT:$AU,2,FALSE),0)</f>
        <v>936</v>
      </c>
      <c r="R20" s="30">
        <f>IFERROR(VLOOKUP(R$1,Tabelle2!$AT:$AU,2,FALSE),0)</f>
        <v>1450</v>
      </c>
      <c r="S20" s="33">
        <f>IFERROR(VLOOKUP(S$1,Tabelle2!$AT:$AU,2,FALSE),0)</f>
        <v>679</v>
      </c>
      <c r="T20" s="24">
        <f>IFERROR(VLOOKUP(T$1,Tabelle2!$AT:$AU,2,FALSE),0)</f>
        <v>0</v>
      </c>
      <c r="U20" s="34">
        <f>IFERROR(VLOOKUP(U$1,Tabelle2!$AT:$AU,2,FALSE),0)</f>
        <v>0</v>
      </c>
    </row>
    <row r="21" spans="1:21" ht="30" customHeight="1" thickBot="1" x14ac:dyDescent="0.35">
      <c r="A21" s="9" t="s">
        <v>264</v>
      </c>
      <c r="B21" s="35">
        <f>IFERROR(VLOOKUP(B$1,Tabelle2!$AZ:$BA,2,FALSE),0)</f>
        <v>0</v>
      </c>
      <c r="C21" s="36">
        <f>IFERROR(VLOOKUP(C$1,Tabelle2!$AZ:$BA,2,FALSE),0)</f>
        <v>673</v>
      </c>
      <c r="D21" s="36">
        <f>IFERROR(VLOOKUP(D$1,Tabelle2!$AZ:$BA,2,FALSE),0)</f>
        <v>0</v>
      </c>
      <c r="E21" s="36">
        <f>IFERROR(VLOOKUP(E$1,Tabelle2!$AZ:$BA,2,FALSE),0)</f>
        <v>2484</v>
      </c>
      <c r="F21" s="36">
        <f>IFERROR(VLOOKUP(F$1,Tabelle2!$AZ:$BA,2,FALSE),0)</f>
        <v>2918</v>
      </c>
      <c r="G21" s="36">
        <f>IFERROR(VLOOKUP(G$1,Tabelle2!$AZ:$BA,2,FALSE),0)</f>
        <v>1461</v>
      </c>
      <c r="H21" s="36">
        <f>IFERROR(VLOOKUP(H$1,Tabelle2!$AZ:$BA,2,FALSE),0)</f>
        <v>3075</v>
      </c>
      <c r="I21" s="36">
        <f>IFERROR(VLOOKUP(I$1,Tabelle2!$AZ:$BA,2,FALSE),0)</f>
        <v>0</v>
      </c>
      <c r="J21" s="36">
        <f>IFERROR(VLOOKUP(J$1,Tabelle2!$AZ:$BA,2,FALSE),0)</f>
        <v>0</v>
      </c>
      <c r="K21" s="36">
        <f>IFERROR(VLOOKUP(K$1,Tabelle2!$AZ:$BA,2,FALSE),0)</f>
        <v>862</v>
      </c>
      <c r="L21" s="36">
        <f>IFERROR(VLOOKUP(L$1,Tabelle2!$AZ:$BA,2,FALSE),0)</f>
        <v>0</v>
      </c>
      <c r="M21" s="36">
        <f>IFERROR(VLOOKUP(M$1,Tabelle2!$AZ:$BA,2,FALSE),0)</f>
        <v>2629</v>
      </c>
      <c r="N21" s="36">
        <f>IFERROR(VLOOKUP(N$1,Tabelle2!$AZ:$BA,2,FALSE),0)</f>
        <v>5504</v>
      </c>
      <c r="O21" s="36">
        <f>IFERROR(VLOOKUP(O$1,Tabelle2!$AZ:$BA,2,FALSE),0)</f>
        <v>0</v>
      </c>
      <c r="P21" s="36">
        <f>IFERROR(VLOOKUP(P$1,Tabelle2!$AZ:$BA,2,FALSE),0)</f>
        <v>2914</v>
      </c>
      <c r="Q21" s="36">
        <f>IFERROR(VLOOKUP(Q$1,Tabelle2!$AZ:$BA,2,FALSE),0)</f>
        <v>1408</v>
      </c>
      <c r="R21" s="36">
        <f>IFERROR(VLOOKUP(R$1,Tabelle2!$AZ:$BA,2,FALSE),0)</f>
        <v>0</v>
      </c>
      <c r="S21" s="36">
        <f>IFERROR(VLOOKUP(S$1,Tabelle2!$AZ:$BA,2,FALSE),0)</f>
        <v>1119</v>
      </c>
      <c r="T21" s="37">
        <f>IFERROR(VLOOKUP(T$1,Tabelle2!$AZ:$BA,2,FALSE),0)</f>
        <v>0</v>
      </c>
      <c r="U21" s="24">
        <f>IFERROR(VLOOKUP(U$1,Tabelle2!$AZ:$BA,2,FALSE),0)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22"/>
  <sheetViews>
    <sheetView topLeftCell="AF1" workbookViewId="0">
      <selection activeCell="BC2" sqref="BC2:BC98"/>
    </sheetView>
  </sheetViews>
  <sheetFormatPr baseColWidth="10" defaultRowHeight="16" x14ac:dyDescent="0.2"/>
  <cols>
    <col min="1" max="1" width="43.6640625" customWidth="1"/>
    <col min="4" max="4" width="21.83203125" customWidth="1"/>
    <col min="7" max="7" width="21.6640625" customWidth="1"/>
  </cols>
  <sheetData>
    <row r="1" spans="1:56" x14ac:dyDescent="0.2">
      <c r="A1" s="1" t="s">
        <v>25</v>
      </c>
      <c r="D1" t="s">
        <v>208</v>
      </c>
      <c r="G1" t="s">
        <v>272</v>
      </c>
      <c r="J1" t="s">
        <v>29</v>
      </c>
      <c r="M1" t="s">
        <v>231</v>
      </c>
      <c r="P1" t="s">
        <v>421</v>
      </c>
      <c r="S1" t="s">
        <v>39</v>
      </c>
      <c r="V1" t="s">
        <v>451</v>
      </c>
      <c r="Y1" t="s">
        <v>33</v>
      </c>
      <c r="AB1" t="s">
        <v>34</v>
      </c>
      <c r="AE1" t="s">
        <v>482</v>
      </c>
      <c r="AH1" t="s">
        <v>30</v>
      </c>
      <c r="AK1" t="s">
        <v>28</v>
      </c>
      <c r="AN1" t="s">
        <v>517</v>
      </c>
      <c r="AQ1" t="s">
        <v>518</v>
      </c>
      <c r="AT1" t="s">
        <v>41</v>
      </c>
      <c r="AW1" t="s">
        <v>40</v>
      </c>
      <c r="AZ1" t="s">
        <v>264</v>
      </c>
      <c r="BC1" t="s">
        <v>36</v>
      </c>
    </row>
    <row r="2" spans="1:56" x14ac:dyDescent="0.2">
      <c r="A2" s="4" t="s">
        <v>26</v>
      </c>
      <c r="B2" s="5">
        <v>10240</v>
      </c>
      <c r="D2" s="4" t="s">
        <v>151</v>
      </c>
      <c r="E2" s="5">
        <v>757</v>
      </c>
      <c r="G2" s="4" t="s">
        <v>151</v>
      </c>
      <c r="H2" s="5">
        <v>1066</v>
      </c>
      <c r="J2" s="4" t="s">
        <v>26</v>
      </c>
      <c r="K2" s="5">
        <v>8190</v>
      </c>
      <c r="M2" s="4" t="s">
        <v>74</v>
      </c>
      <c r="N2" s="5">
        <v>12869</v>
      </c>
      <c r="P2" s="4" t="s">
        <v>26</v>
      </c>
      <c r="Q2" s="5">
        <v>13789</v>
      </c>
      <c r="S2" s="4" t="s">
        <v>415</v>
      </c>
      <c r="T2" s="5">
        <v>12180</v>
      </c>
      <c r="V2" s="4" t="s">
        <v>33</v>
      </c>
      <c r="W2" s="5">
        <v>16308</v>
      </c>
      <c r="Y2" s="4" t="s">
        <v>32</v>
      </c>
      <c r="Z2" s="5">
        <v>16308</v>
      </c>
      <c r="AB2" s="4" t="s">
        <v>33</v>
      </c>
      <c r="AC2" s="5">
        <v>15030</v>
      </c>
      <c r="AE2" s="4" t="s">
        <v>195</v>
      </c>
      <c r="AF2" s="5">
        <v>12502</v>
      </c>
      <c r="AH2" s="4" t="s">
        <v>26</v>
      </c>
      <c r="AI2" s="5">
        <v>10851</v>
      </c>
      <c r="AK2" s="4" t="s">
        <v>25</v>
      </c>
      <c r="AL2" s="5">
        <v>7986</v>
      </c>
      <c r="AN2" s="4" t="s">
        <v>26</v>
      </c>
      <c r="AO2" s="5">
        <v>8450</v>
      </c>
      <c r="AQ2" s="4" t="s">
        <v>55</v>
      </c>
      <c r="AR2" s="5">
        <v>13870</v>
      </c>
      <c r="AT2" s="4" t="s">
        <v>30</v>
      </c>
      <c r="AU2" s="5">
        <v>8403</v>
      </c>
      <c r="AW2" s="4" t="s">
        <v>33</v>
      </c>
      <c r="AX2" s="5">
        <v>10075</v>
      </c>
      <c r="AZ2" s="4" t="s">
        <v>37</v>
      </c>
      <c r="BA2" s="5">
        <v>5504</v>
      </c>
      <c r="BC2" s="4" t="s">
        <v>32</v>
      </c>
      <c r="BD2" s="5">
        <v>11958</v>
      </c>
    </row>
    <row r="3" spans="1:56" x14ac:dyDescent="0.2">
      <c r="A3" s="4" t="s">
        <v>42</v>
      </c>
      <c r="B3" s="6">
        <v>8836</v>
      </c>
      <c r="D3" s="4" t="s">
        <v>65</v>
      </c>
      <c r="E3" s="6">
        <v>1664</v>
      </c>
      <c r="G3" s="4" t="s">
        <v>65</v>
      </c>
      <c r="H3" s="6">
        <v>1882</v>
      </c>
      <c r="J3" s="4" t="s">
        <v>74</v>
      </c>
      <c r="K3" s="6">
        <v>7920</v>
      </c>
      <c r="M3" s="4" t="s">
        <v>98</v>
      </c>
      <c r="N3" s="6">
        <v>11563</v>
      </c>
      <c r="P3" s="4" t="s">
        <v>30</v>
      </c>
      <c r="Q3" s="6">
        <v>9121</v>
      </c>
      <c r="S3" s="4" t="s">
        <v>147</v>
      </c>
      <c r="T3" s="6">
        <v>9389</v>
      </c>
      <c r="V3" s="4" t="s">
        <v>34</v>
      </c>
      <c r="W3" s="6">
        <v>13306</v>
      </c>
      <c r="Y3" s="4" t="s">
        <v>34</v>
      </c>
      <c r="Z3" s="6">
        <v>15030</v>
      </c>
      <c r="AB3" s="4" t="s">
        <v>32</v>
      </c>
      <c r="AC3" s="6">
        <v>13306</v>
      </c>
      <c r="AE3" s="4" t="s">
        <v>238</v>
      </c>
      <c r="AF3" s="6">
        <v>10482</v>
      </c>
      <c r="AH3" s="4" t="s">
        <v>48</v>
      </c>
      <c r="AI3" s="6">
        <v>9454</v>
      </c>
      <c r="AK3" s="4" t="s">
        <v>26</v>
      </c>
      <c r="AL3" s="6">
        <v>5510</v>
      </c>
      <c r="AN3" s="4" t="s">
        <v>30</v>
      </c>
      <c r="AO3" s="6">
        <v>6620</v>
      </c>
      <c r="AQ3" s="4" t="s">
        <v>37</v>
      </c>
      <c r="AR3" s="6">
        <v>13783</v>
      </c>
      <c r="AT3" s="4" t="s">
        <v>37</v>
      </c>
      <c r="AU3" s="6">
        <v>7660</v>
      </c>
      <c r="AW3" s="4" t="s">
        <v>37</v>
      </c>
      <c r="AX3" s="6">
        <v>8827</v>
      </c>
      <c r="AZ3" s="4" t="s">
        <v>112</v>
      </c>
      <c r="BA3" s="6">
        <v>4152</v>
      </c>
      <c r="BC3" s="4" t="s">
        <v>102</v>
      </c>
      <c r="BD3" s="6">
        <v>10719</v>
      </c>
    </row>
    <row r="4" spans="1:56" x14ac:dyDescent="0.2">
      <c r="A4" s="4" t="s">
        <v>27</v>
      </c>
      <c r="B4" s="5">
        <v>8147</v>
      </c>
      <c r="D4" s="4" t="s">
        <v>142</v>
      </c>
      <c r="E4" s="5">
        <v>906</v>
      </c>
      <c r="G4" s="4" t="s">
        <v>273</v>
      </c>
      <c r="H4" s="5" t="s">
        <v>24</v>
      </c>
      <c r="J4" s="4" t="s">
        <v>30</v>
      </c>
      <c r="K4" s="5">
        <v>7544</v>
      </c>
      <c r="M4" s="4" t="s">
        <v>36</v>
      </c>
      <c r="N4" s="5">
        <v>9533</v>
      </c>
      <c r="P4" s="4" t="s">
        <v>40</v>
      </c>
      <c r="Q4" s="5">
        <v>8836</v>
      </c>
      <c r="S4" s="4" t="s">
        <v>108</v>
      </c>
      <c r="T4" s="5">
        <v>8207</v>
      </c>
      <c r="V4" s="4" t="s">
        <v>36</v>
      </c>
      <c r="W4" s="5">
        <v>11953</v>
      </c>
      <c r="Y4" s="4" t="s">
        <v>40</v>
      </c>
      <c r="Z4" s="5">
        <v>10078</v>
      </c>
      <c r="AB4" s="4" t="s">
        <v>189</v>
      </c>
      <c r="AC4" s="5">
        <v>9387</v>
      </c>
      <c r="AE4" s="4" t="s">
        <v>45</v>
      </c>
      <c r="AF4" s="5">
        <v>9754</v>
      </c>
      <c r="AH4" s="4" t="s">
        <v>33</v>
      </c>
      <c r="AI4" s="5">
        <v>8896</v>
      </c>
      <c r="AK4" s="4" t="s">
        <v>29</v>
      </c>
      <c r="AL4" s="5">
        <v>5495</v>
      </c>
      <c r="AN4" s="4" t="s">
        <v>25</v>
      </c>
      <c r="AO4" s="5">
        <v>5901</v>
      </c>
      <c r="AQ4" s="4" t="s">
        <v>30</v>
      </c>
      <c r="AR4" s="5">
        <v>13084</v>
      </c>
      <c r="AT4" s="4" t="s">
        <v>29</v>
      </c>
      <c r="AU4" s="5">
        <v>5917</v>
      </c>
      <c r="AW4" s="4" t="s">
        <v>30</v>
      </c>
      <c r="AX4" s="5">
        <v>7374</v>
      </c>
      <c r="AZ4" s="4" t="s">
        <v>382</v>
      </c>
      <c r="BA4" s="5">
        <v>4046</v>
      </c>
      <c r="BC4" s="4" t="s">
        <v>231</v>
      </c>
      <c r="BD4" s="5">
        <v>8222</v>
      </c>
    </row>
    <row r="5" spans="1:56" x14ac:dyDescent="0.2">
      <c r="A5" s="4" t="s">
        <v>28</v>
      </c>
      <c r="B5" s="6">
        <v>8072</v>
      </c>
      <c r="D5" s="4" t="s">
        <v>82</v>
      </c>
      <c r="E5" s="6">
        <v>1386</v>
      </c>
      <c r="G5" s="4" t="s">
        <v>274</v>
      </c>
      <c r="H5" s="6">
        <v>850</v>
      </c>
      <c r="J5" s="4" t="s">
        <v>25</v>
      </c>
      <c r="K5" s="6">
        <v>7267</v>
      </c>
      <c r="M5" s="4" t="s">
        <v>32</v>
      </c>
      <c r="N5" s="6">
        <v>8701</v>
      </c>
      <c r="P5" s="4" t="s">
        <v>41</v>
      </c>
      <c r="Q5" s="6">
        <v>7655</v>
      </c>
      <c r="S5" s="4" t="s">
        <v>169</v>
      </c>
      <c r="T5" s="6">
        <v>7109</v>
      </c>
      <c r="V5" s="4" t="s">
        <v>26</v>
      </c>
      <c r="W5" s="6">
        <v>9062</v>
      </c>
      <c r="Y5" s="4" t="s">
        <v>38</v>
      </c>
      <c r="Z5" s="6">
        <v>8847</v>
      </c>
      <c r="AB5" s="4" t="s">
        <v>61</v>
      </c>
      <c r="AC5" s="6">
        <v>9221</v>
      </c>
      <c r="AE5" s="4" t="s">
        <v>33</v>
      </c>
      <c r="AF5" s="6">
        <v>8856</v>
      </c>
      <c r="AH5" s="4" t="s">
        <v>37</v>
      </c>
      <c r="AI5" s="6">
        <v>8836</v>
      </c>
      <c r="AK5" s="4" t="s">
        <v>30</v>
      </c>
      <c r="AL5" s="6">
        <v>5328</v>
      </c>
      <c r="AN5" s="4" t="s">
        <v>42</v>
      </c>
      <c r="AO5" s="6">
        <v>5581</v>
      </c>
      <c r="AQ5" s="4" t="s">
        <v>25</v>
      </c>
      <c r="AR5" s="6">
        <v>12233</v>
      </c>
      <c r="AT5" s="4" t="s">
        <v>519</v>
      </c>
      <c r="AU5" s="6">
        <v>4503</v>
      </c>
      <c r="AW5" s="4" t="s">
        <v>114</v>
      </c>
      <c r="AX5" s="6">
        <v>7204</v>
      </c>
      <c r="AZ5" s="4" t="s">
        <v>427</v>
      </c>
      <c r="BA5" s="6">
        <v>3581</v>
      </c>
      <c r="BC5" s="4" t="s">
        <v>184</v>
      </c>
      <c r="BD5" s="6">
        <v>7248</v>
      </c>
    </row>
    <row r="6" spans="1:56" x14ac:dyDescent="0.2">
      <c r="A6" s="4" t="s">
        <v>43</v>
      </c>
      <c r="B6" s="5">
        <v>7984</v>
      </c>
      <c r="D6" s="4" t="s">
        <v>28</v>
      </c>
      <c r="E6" s="5">
        <v>4217</v>
      </c>
      <c r="G6" s="4" t="s">
        <v>142</v>
      </c>
      <c r="H6" s="5">
        <v>1046</v>
      </c>
      <c r="J6" s="4" t="s">
        <v>33</v>
      </c>
      <c r="K6" s="5">
        <v>7167</v>
      </c>
      <c r="M6" s="4" t="s">
        <v>102</v>
      </c>
      <c r="N6" s="5">
        <v>7193</v>
      </c>
      <c r="P6" s="4" t="s">
        <v>84</v>
      </c>
      <c r="Q6" s="5">
        <v>7254</v>
      </c>
      <c r="S6" s="4" t="s">
        <v>416</v>
      </c>
      <c r="T6" s="5">
        <v>6105</v>
      </c>
      <c r="V6" s="4" t="s">
        <v>119</v>
      </c>
      <c r="W6" s="5">
        <v>8905</v>
      </c>
      <c r="Y6" s="4" t="s">
        <v>29</v>
      </c>
      <c r="Z6" s="5">
        <v>8467</v>
      </c>
      <c r="AB6" s="4" t="s">
        <v>414</v>
      </c>
      <c r="AC6" s="5">
        <v>7142</v>
      </c>
      <c r="AE6" s="4" t="s">
        <v>29</v>
      </c>
      <c r="AF6" s="5">
        <v>8813</v>
      </c>
      <c r="AH6" s="4" t="s">
        <v>29</v>
      </c>
      <c r="AI6" s="5">
        <v>7535</v>
      </c>
      <c r="AK6" s="4" t="s">
        <v>31</v>
      </c>
      <c r="AL6" s="5">
        <v>5191</v>
      </c>
      <c r="AN6" s="4" t="s">
        <v>28</v>
      </c>
      <c r="AO6" s="5">
        <v>5191</v>
      </c>
      <c r="AQ6" s="4" t="s">
        <v>112</v>
      </c>
      <c r="AR6" s="5">
        <v>10684</v>
      </c>
      <c r="AT6" s="4" t="s">
        <v>26</v>
      </c>
      <c r="AU6" s="5">
        <v>4357</v>
      </c>
      <c r="AW6" s="4" t="s">
        <v>32</v>
      </c>
      <c r="AX6" s="5">
        <v>6748</v>
      </c>
      <c r="AZ6" s="4" t="s">
        <v>33</v>
      </c>
      <c r="BA6" s="5">
        <v>3075</v>
      </c>
      <c r="BC6" s="4" t="s">
        <v>33</v>
      </c>
      <c r="BD6" s="5">
        <v>6961</v>
      </c>
    </row>
    <row r="7" spans="1:56" x14ac:dyDescent="0.2">
      <c r="A7" s="4" t="s">
        <v>29</v>
      </c>
      <c r="B7" s="6">
        <v>7264</v>
      </c>
      <c r="D7" s="4" t="s">
        <v>167</v>
      </c>
      <c r="E7" s="6" t="s">
        <v>23</v>
      </c>
      <c r="G7" s="4" t="s">
        <v>28</v>
      </c>
      <c r="H7" s="6">
        <v>2109</v>
      </c>
      <c r="J7" s="4" t="s">
        <v>55</v>
      </c>
      <c r="K7" s="6">
        <v>7150</v>
      </c>
      <c r="M7" s="4" t="s">
        <v>38</v>
      </c>
      <c r="N7" s="6">
        <v>6248</v>
      </c>
      <c r="P7" s="4" t="s">
        <v>50</v>
      </c>
      <c r="Q7" s="6">
        <v>6996</v>
      </c>
      <c r="S7" s="4" t="s">
        <v>439</v>
      </c>
      <c r="T7" s="6">
        <v>5221</v>
      </c>
      <c r="V7" s="4" t="s">
        <v>102</v>
      </c>
      <c r="W7" s="6">
        <v>8564</v>
      </c>
      <c r="Y7" s="4" t="s">
        <v>189</v>
      </c>
      <c r="Z7" s="6">
        <v>8402</v>
      </c>
      <c r="AB7" s="4" t="s">
        <v>25</v>
      </c>
      <c r="AC7" s="6">
        <v>6243</v>
      </c>
      <c r="AE7" s="4" t="s">
        <v>32</v>
      </c>
      <c r="AF7" s="6">
        <v>8107</v>
      </c>
      <c r="AH7" s="4" t="s">
        <v>50</v>
      </c>
      <c r="AI7" s="6">
        <v>7322</v>
      </c>
      <c r="AK7" s="4" t="s">
        <v>42</v>
      </c>
      <c r="AL7" s="6">
        <v>4704</v>
      </c>
      <c r="AN7" s="4" t="s">
        <v>29</v>
      </c>
      <c r="AO7" s="6">
        <v>5083</v>
      </c>
      <c r="AQ7" s="4" t="s">
        <v>27</v>
      </c>
      <c r="AR7" s="6">
        <v>10293</v>
      </c>
      <c r="AT7" s="4" t="s">
        <v>123</v>
      </c>
      <c r="AU7" s="6">
        <v>4340</v>
      </c>
      <c r="AW7" s="4" t="s">
        <v>542</v>
      </c>
      <c r="AX7" s="6">
        <v>5663</v>
      </c>
      <c r="AZ7" s="4" t="s">
        <v>114</v>
      </c>
      <c r="BA7" s="6">
        <v>2975</v>
      </c>
      <c r="BC7" s="4" t="s">
        <v>26</v>
      </c>
      <c r="BD7" s="6">
        <v>6645</v>
      </c>
    </row>
    <row r="8" spans="1:56" x14ac:dyDescent="0.2">
      <c r="A8" s="4" t="s">
        <v>30</v>
      </c>
      <c r="B8" s="5">
        <v>7258</v>
      </c>
      <c r="D8" s="4" t="s">
        <v>44</v>
      </c>
      <c r="E8" s="5">
        <v>4512</v>
      </c>
      <c r="G8" s="4" t="s">
        <v>275</v>
      </c>
      <c r="H8" s="5">
        <v>3744</v>
      </c>
      <c r="J8" s="4" t="s">
        <v>141</v>
      </c>
      <c r="K8" s="5">
        <v>6763</v>
      </c>
      <c r="M8" s="4" t="s">
        <v>141</v>
      </c>
      <c r="N8" s="5">
        <v>5457</v>
      </c>
      <c r="P8" s="4" t="s">
        <v>112</v>
      </c>
      <c r="Q8" s="5">
        <v>6547</v>
      </c>
      <c r="S8" s="4" t="s">
        <v>26</v>
      </c>
      <c r="T8" s="5">
        <v>4815</v>
      </c>
      <c r="V8" s="4" t="s">
        <v>224</v>
      </c>
      <c r="W8" s="5">
        <v>8307</v>
      </c>
      <c r="Y8" s="4" t="s">
        <v>30</v>
      </c>
      <c r="Z8" s="5">
        <v>8379</v>
      </c>
      <c r="AB8" s="4" t="s">
        <v>214</v>
      </c>
      <c r="AC8" s="5">
        <v>5748</v>
      </c>
      <c r="AE8" s="4" t="s">
        <v>54</v>
      </c>
      <c r="AF8" s="5">
        <v>7185</v>
      </c>
      <c r="AH8" s="4" t="s">
        <v>27</v>
      </c>
      <c r="AI8" s="5">
        <v>7200</v>
      </c>
      <c r="AK8" s="4" t="s">
        <v>61</v>
      </c>
      <c r="AL8" s="5">
        <v>4331</v>
      </c>
      <c r="AN8" s="4" t="s">
        <v>43</v>
      </c>
      <c r="AO8" s="5">
        <v>4730</v>
      </c>
      <c r="AQ8" s="4" t="s">
        <v>47</v>
      </c>
      <c r="AR8" s="5">
        <v>9825</v>
      </c>
      <c r="AT8" s="4" t="s">
        <v>61</v>
      </c>
      <c r="AU8" s="5">
        <v>4094</v>
      </c>
      <c r="AW8" s="4" t="s">
        <v>226</v>
      </c>
      <c r="AX8" s="5">
        <v>5647</v>
      </c>
      <c r="AZ8" s="4" t="s">
        <v>425</v>
      </c>
      <c r="BA8" s="5">
        <v>2960</v>
      </c>
      <c r="BC8" s="4" t="s">
        <v>30</v>
      </c>
      <c r="BD8" s="5">
        <v>5936</v>
      </c>
    </row>
    <row r="9" spans="1:56" x14ac:dyDescent="0.2">
      <c r="A9" s="4" t="s">
        <v>31</v>
      </c>
      <c r="B9" s="6">
        <v>6038</v>
      </c>
      <c r="D9" s="4" t="s">
        <v>81</v>
      </c>
      <c r="E9" s="6">
        <v>1766</v>
      </c>
      <c r="G9" s="4" t="s">
        <v>167</v>
      </c>
      <c r="H9" s="6">
        <v>1315</v>
      </c>
      <c r="J9" s="4" t="s">
        <v>38</v>
      </c>
      <c r="K9" s="6">
        <v>6544</v>
      </c>
      <c r="M9" s="4" t="s">
        <v>33</v>
      </c>
      <c r="N9" s="6">
        <v>5424</v>
      </c>
      <c r="P9" s="4" t="s">
        <v>29</v>
      </c>
      <c r="Q9" s="6">
        <v>5870</v>
      </c>
      <c r="S9" s="4" t="s">
        <v>29</v>
      </c>
      <c r="T9" s="6">
        <v>4587</v>
      </c>
      <c r="V9" s="4" t="s">
        <v>231</v>
      </c>
      <c r="W9" s="6">
        <v>8165</v>
      </c>
      <c r="Y9" s="4" t="s">
        <v>36</v>
      </c>
      <c r="Z9" s="6">
        <v>6959</v>
      </c>
      <c r="AB9" s="4" t="s">
        <v>122</v>
      </c>
      <c r="AC9" s="6">
        <v>5672</v>
      </c>
      <c r="AE9" s="4" t="s">
        <v>30</v>
      </c>
      <c r="AF9" s="6">
        <v>6655</v>
      </c>
      <c r="AH9" s="4" t="s">
        <v>25</v>
      </c>
      <c r="AI9" s="6">
        <v>7193</v>
      </c>
      <c r="AK9" s="4" t="s">
        <v>44</v>
      </c>
      <c r="AL9" s="6">
        <v>4279</v>
      </c>
      <c r="AN9" s="4" t="s">
        <v>34</v>
      </c>
      <c r="AO9" s="6">
        <v>4617</v>
      </c>
      <c r="AQ9" s="4" t="s">
        <v>29</v>
      </c>
      <c r="AR9" s="6">
        <v>9271</v>
      </c>
      <c r="AT9" s="4" t="s">
        <v>34</v>
      </c>
      <c r="AU9" s="6">
        <v>4038</v>
      </c>
      <c r="AW9" s="4" t="s">
        <v>47</v>
      </c>
      <c r="AX9" s="6">
        <v>5601</v>
      </c>
      <c r="AZ9" s="4" t="s">
        <v>32</v>
      </c>
      <c r="BA9" s="6">
        <v>2918</v>
      </c>
      <c r="BC9" s="4" t="s">
        <v>25</v>
      </c>
      <c r="BD9" s="6">
        <v>5607</v>
      </c>
    </row>
    <row r="10" spans="1:56" x14ac:dyDescent="0.2">
      <c r="A10" s="4" t="s">
        <v>32</v>
      </c>
      <c r="B10" s="5">
        <v>5990</v>
      </c>
      <c r="D10" s="4" t="s">
        <v>209</v>
      </c>
      <c r="E10" s="5">
        <v>298</v>
      </c>
      <c r="G10" s="4" t="s">
        <v>276</v>
      </c>
      <c r="H10" s="5">
        <v>535</v>
      </c>
      <c r="J10" s="4" t="s">
        <v>27</v>
      </c>
      <c r="K10" s="5">
        <v>6467</v>
      </c>
      <c r="M10" s="4" t="s">
        <v>107</v>
      </c>
      <c r="N10" s="5">
        <v>5156</v>
      </c>
      <c r="P10" s="4" t="s">
        <v>25</v>
      </c>
      <c r="Q10" s="5">
        <v>5538</v>
      </c>
      <c r="S10" s="4" t="s">
        <v>185</v>
      </c>
      <c r="T10" s="5">
        <v>4309</v>
      </c>
      <c r="V10" s="4" t="s">
        <v>38</v>
      </c>
      <c r="W10" s="5">
        <v>8089</v>
      </c>
      <c r="Y10" s="4" t="s">
        <v>231</v>
      </c>
      <c r="Z10" s="5">
        <v>6862</v>
      </c>
      <c r="AB10" s="4" t="s">
        <v>27</v>
      </c>
      <c r="AC10" s="5">
        <v>5636</v>
      </c>
      <c r="AE10" s="4" t="s">
        <v>26</v>
      </c>
      <c r="AF10" s="5">
        <v>6515</v>
      </c>
      <c r="AH10" s="4" t="s">
        <v>41</v>
      </c>
      <c r="AI10" s="5">
        <v>6767</v>
      </c>
      <c r="AK10" s="4" t="s">
        <v>46</v>
      </c>
      <c r="AL10" s="5">
        <v>4251</v>
      </c>
      <c r="AN10" s="4" t="s">
        <v>32</v>
      </c>
      <c r="AO10" s="5">
        <v>4529</v>
      </c>
      <c r="AQ10" s="4" t="s">
        <v>31</v>
      </c>
      <c r="AR10" s="5">
        <v>9065</v>
      </c>
      <c r="AT10" s="4" t="s">
        <v>226</v>
      </c>
      <c r="AU10" s="5">
        <v>4021</v>
      </c>
      <c r="AW10" s="4" t="s">
        <v>48</v>
      </c>
      <c r="AX10" s="5">
        <v>5208</v>
      </c>
      <c r="AZ10" s="4" t="s">
        <v>34</v>
      </c>
      <c r="BA10" s="5">
        <v>2914</v>
      </c>
      <c r="BC10" s="4" t="s">
        <v>44</v>
      </c>
      <c r="BD10" s="5">
        <v>5182</v>
      </c>
    </row>
    <row r="11" spans="1:56" x14ac:dyDescent="0.2">
      <c r="A11" s="4" t="s">
        <v>44</v>
      </c>
      <c r="B11" s="6">
        <v>5312</v>
      </c>
      <c r="D11" s="4" t="s">
        <v>125</v>
      </c>
      <c r="E11" s="6" t="s">
        <v>23</v>
      </c>
      <c r="G11" s="4" t="s">
        <v>44</v>
      </c>
      <c r="H11" s="6">
        <v>2111</v>
      </c>
      <c r="J11" s="4" t="s">
        <v>48</v>
      </c>
      <c r="K11" s="6">
        <v>6351</v>
      </c>
      <c r="M11" s="4" t="s">
        <v>146</v>
      </c>
      <c r="N11" s="6">
        <v>4926</v>
      </c>
      <c r="P11" s="4" t="s">
        <v>264</v>
      </c>
      <c r="Q11" s="6">
        <v>5504</v>
      </c>
      <c r="S11" s="4" t="s">
        <v>38</v>
      </c>
      <c r="T11" s="6">
        <v>4099</v>
      </c>
      <c r="V11" s="4" t="s">
        <v>25</v>
      </c>
      <c r="W11" s="6">
        <v>7536</v>
      </c>
      <c r="Y11" s="4" t="s">
        <v>228</v>
      </c>
      <c r="Z11" s="6">
        <v>6462</v>
      </c>
      <c r="AB11" s="4" t="s">
        <v>212</v>
      </c>
      <c r="AC11" s="6">
        <v>5529</v>
      </c>
      <c r="AE11" s="4" t="s">
        <v>470</v>
      </c>
      <c r="AF11" s="6">
        <v>6340</v>
      </c>
      <c r="AH11" s="4" t="s">
        <v>31</v>
      </c>
      <c r="AI11" s="6">
        <v>6618</v>
      </c>
      <c r="AK11" s="4" t="s">
        <v>43</v>
      </c>
      <c r="AL11" s="6">
        <v>4181</v>
      </c>
      <c r="AN11" s="4" t="s">
        <v>33</v>
      </c>
      <c r="AO11" s="6">
        <v>4254</v>
      </c>
      <c r="AQ11" s="4" t="s">
        <v>32</v>
      </c>
      <c r="AR11" s="6">
        <v>9059</v>
      </c>
      <c r="AT11" s="4" t="s">
        <v>25</v>
      </c>
      <c r="AU11" s="6">
        <v>3870</v>
      </c>
      <c r="AW11" s="4" t="s">
        <v>112</v>
      </c>
      <c r="AX11" s="6">
        <v>5167</v>
      </c>
      <c r="AZ11" s="4" t="s">
        <v>93</v>
      </c>
      <c r="BA11" s="6">
        <v>2859</v>
      </c>
      <c r="BC11" s="4" t="s">
        <v>570</v>
      </c>
      <c r="BD11" s="6">
        <v>4937</v>
      </c>
    </row>
    <row r="12" spans="1:56" x14ac:dyDescent="0.2">
      <c r="A12" s="4" t="s">
        <v>45</v>
      </c>
      <c r="B12" s="5">
        <v>5098</v>
      </c>
      <c r="D12" s="4" t="s">
        <v>210</v>
      </c>
      <c r="E12" s="5" t="s">
        <v>23</v>
      </c>
      <c r="G12" s="4" t="s">
        <v>81</v>
      </c>
      <c r="H12" s="5">
        <v>1442</v>
      </c>
      <c r="J12" s="4" t="s">
        <v>45</v>
      </c>
      <c r="K12" s="5">
        <v>6310</v>
      </c>
      <c r="M12" s="4" t="s">
        <v>299</v>
      </c>
      <c r="N12" s="5">
        <v>4625</v>
      </c>
      <c r="P12" s="4" t="s">
        <v>148</v>
      </c>
      <c r="Q12" s="5">
        <v>5176</v>
      </c>
      <c r="S12" s="4" t="s">
        <v>440</v>
      </c>
      <c r="T12" s="5">
        <v>3878</v>
      </c>
      <c r="V12" s="4" t="s">
        <v>44</v>
      </c>
      <c r="W12" s="5">
        <v>7453</v>
      </c>
      <c r="Y12" s="4" t="s">
        <v>25</v>
      </c>
      <c r="Z12" s="5">
        <v>6084</v>
      </c>
      <c r="AB12" s="4" t="s">
        <v>66</v>
      </c>
      <c r="AC12" s="5">
        <v>5154</v>
      </c>
      <c r="AE12" s="4" t="s">
        <v>92</v>
      </c>
      <c r="AF12" s="5">
        <v>5556</v>
      </c>
      <c r="AH12" s="4" t="s">
        <v>36</v>
      </c>
      <c r="AI12" s="5">
        <v>6613</v>
      </c>
      <c r="AK12" s="4" t="s">
        <v>27</v>
      </c>
      <c r="AL12" s="5">
        <v>4069</v>
      </c>
      <c r="AN12" s="4" t="s">
        <v>50</v>
      </c>
      <c r="AO12" s="5">
        <v>4209</v>
      </c>
      <c r="AQ12" s="4" t="s">
        <v>51</v>
      </c>
      <c r="AR12" s="5">
        <v>7290</v>
      </c>
      <c r="AT12" s="4" t="s">
        <v>382</v>
      </c>
      <c r="AU12" s="5">
        <v>3444</v>
      </c>
      <c r="AW12" s="4" t="s">
        <v>70</v>
      </c>
      <c r="AX12" s="5">
        <v>4849</v>
      </c>
      <c r="AZ12" s="4" t="s">
        <v>42</v>
      </c>
      <c r="BA12" s="5">
        <v>2676</v>
      </c>
      <c r="BC12" s="4" t="s">
        <v>47</v>
      </c>
      <c r="BD12" s="5">
        <v>4606</v>
      </c>
    </row>
    <row r="13" spans="1:56" x14ac:dyDescent="0.2">
      <c r="A13" s="4" t="s">
        <v>33</v>
      </c>
      <c r="B13" s="6">
        <v>4801</v>
      </c>
      <c r="D13" s="4" t="s">
        <v>139</v>
      </c>
      <c r="E13" s="6">
        <v>598</v>
      </c>
      <c r="G13" s="4" t="s">
        <v>174</v>
      </c>
      <c r="H13" s="6">
        <v>1782</v>
      </c>
      <c r="J13" s="4" t="s">
        <v>32</v>
      </c>
      <c r="K13" s="6">
        <v>5985</v>
      </c>
      <c r="M13" s="4" t="s">
        <v>109</v>
      </c>
      <c r="N13" s="6">
        <v>4000</v>
      </c>
      <c r="P13" s="4" t="s">
        <v>27</v>
      </c>
      <c r="Q13" s="6">
        <v>4322</v>
      </c>
      <c r="S13" s="4" t="s">
        <v>25</v>
      </c>
      <c r="T13" s="6">
        <v>3825</v>
      </c>
      <c r="V13" s="4" t="s">
        <v>29</v>
      </c>
      <c r="W13" s="6">
        <v>7174</v>
      </c>
      <c r="Y13" s="4" t="s">
        <v>54</v>
      </c>
      <c r="Z13" s="6">
        <v>5982</v>
      </c>
      <c r="AB13" s="4" t="s">
        <v>43</v>
      </c>
      <c r="AC13" s="6">
        <v>5053</v>
      </c>
      <c r="AE13" s="4" t="s">
        <v>237</v>
      </c>
      <c r="AF13" s="6">
        <v>5506</v>
      </c>
      <c r="AH13" s="4" t="s">
        <v>32</v>
      </c>
      <c r="AI13" s="6">
        <v>6135</v>
      </c>
      <c r="AK13" s="4" t="s">
        <v>33</v>
      </c>
      <c r="AL13" s="6">
        <v>4026</v>
      </c>
      <c r="AN13" s="4" t="s">
        <v>36</v>
      </c>
      <c r="AO13" s="6">
        <v>4179</v>
      </c>
      <c r="AQ13" s="4" t="s">
        <v>48</v>
      </c>
      <c r="AR13" s="6">
        <v>7221</v>
      </c>
      <c r="AT13" s="4" t="s">
        <v>489</v>
      </c>
      <c r="AU13" s="6">
        <v>3419</v>
      </c>
      <c r="AW13" s="4" t="s">
        <v>38</v>
      </c>
      <c r="AX13" s="6">
        <v>4834</v>
      </c>
      <c r="AZ13" s="4" t="s">
        <v>212</v>
      </c>
      <c r="BA13" s="6">
        <v>2672</v>
      </c>
      <c r="BC13" s="4" t="s">
        <v>29</v>
      </c>
      <c r="BD13" s="6">
        <v>4068</v>
      </c>
    </row>
    <row r="14" spans="1:56" x14ac:dyDescent="0.2">
      <c r="A14" s="4" t="s">
        <v>34</v>
      </c>
      <c r="B14" s="5">
        <v>4679</v>
      </c>
      <c r="D14" s="4" t="s">
        <v>140</v>
      </c>
      <c r="E14" s="5">
        <v>348</v>
      </c>
      <c r="G14" s="4" t="s">
        <v>125</v>
      </c>
      <c r="H14" s="5">
        <v>538</v>
      </c>
      <c r="J14" s="4" t="s">
        <v>54</v>
      </c>
      <c r="K14" s="5">
        <v>5922</v>
      </c>
      <c r="M14" s="4" t="s">
        <v>401</v>
      </c>
      <c r="N14" s="5">
        <v>3311</v>
      </c>
      <c r="P14" s="4" t="s">
        <v>375</v>
      </c>
      <c r="Q14" s="5">
        <v>4045</v>
      </c>
      <c r="S14" s="4" t="s">
        <v>441</v>
      </c>
      <c r="T14" s="5">
        <v>3796</v>
      </c>
      <c r="V14" s="4" t="s">
        <v>104</v>
      </c>
      <c r="W14" s="5">
        <v>7042</v>
      </c>
      <c r="Y14" s="4" t="s">
        <v>44</v>
      </c>
      <c r="Z14" s="5">
        <v>5942</v>
      </c>
      <c r="AB14" s="4" t="s">
        <v>40</v>
      </c>
      <c r="AC14" s="5">
        <v>4585</v>
      </c>
      <c r="AE14" s="4" t="s">
        <v>25</v>
      </c>
      <c r="AF14" s="5">
        <v>5305</v>
      </c>
      <c r="AH14" s="4" t="s">
        <v>42</v>
      </c>
      <c r="AI14" s="5">
        <v>6134</v>
      </c>
      <c r="AK14" s="4" t="s">
        <v>48</v>
      </c>
      <c r="AL14" s="5">
        <v>3704</v>
      </c>
      <c r="AN14" s="4" t="s">
        <v>47</v>
      </c>
      <c r="AO14" s="5">
        <v>4131</v>
      </c>
      <c r="AQ14" s="4" t="s">
        <v>36</v>
      </c>
      <c r="AR14" s="5">
        <v>6646</v>
      </c>
      <c r="AT14" s="4" t="s">
        <v>114</v>
      </c>
      <c r="AU14" s="5">
        <v>3253</v>
      </c>
      <c r="AW14" s="4" t="s">
        <v>34</v>
      </c>
      <c r="AX14" s="5">
        <v>4586</v>
      </c>
      <c r="AZ14" s="4" t="s">
        <v>36</v>
      </c>
      <c r="BA14" s="5">
        <v>2629</v>
      </c>
      <c r="BC14" s="4" t="s">
        <v>27</v>
      </c>
      <c r="BD14" s="5">
        <v>3412</v>
      </c>
    </row>
    <row r="15" spans="1:56" x14ac:dyDescent="0.2">
      <c r="A15" s="4" t="s">
        <v>35</v>
      </c>
      <c r="B15" s="6">
        <v>4529</v>
      </c>
      <c r="D15" s="4" t="s">
        <v>75</v>
      </c>
      <c r="E15" s="6">
        <v>1033</v>
      </c>
      <c r="G15" s="4" t="s">
        <v>277</v>
      </c>
      <c r="H15" s="6">
        <v>902</v>
      </c>
      <c r="J15" s="4" t="s">
        <v>47</v>
      </c>
      <c r="K15" s="6">
        <v>5680</v>
      </c>
      <c r="M15" s="4" t="s">
        <v>402</v>
      </c>
      <c r="N15" s="6">
        <v>3238</v>
      </c>
      <c r="P15" s="4" t="s">
        <v>33</v>
      </c>
      <c r="Q15" s="6">
        <v>3822</v>
      </c>
      <c r="S15" s="4" t="s">
        <v>442</v>
      </c>
      <c r="T15" s="6">
        <v>3618</v>
      </c>
      <c r="V15" s="4" t="s">
        <v>40</v>
      </c>
      <c r="W15" s="6">
        <v>6755</v>
      </c>
      <c r="Y15" s="4" t="s">
        <v>26</v>
      </c>
      <c r="Z15" s="6">
        <v>5863</v>
      </c>
      <c r="AB15" s="4" t="s">
        <v>41</v>
      </c>
      <c r="AC15" s="6">
        <v>4150</v>
      </c>
      <c r="AE15" s="4" t="s">
        <v>27</v>
      </c>
      <c r="AF15" s="6">
        <v>5197</v>
      </c>
      <c r="AH15" s="4" t="s">
        <v>40</v>
      </c>
      <c r="AI15" s="6">
        <v>5892</v>
      </c>
      <c r="AK15" s="4" t="s">
        <v>80</v>
      </c>
      <c r="AL15" s="6">
        <v>3628</v>
      </c>
      <c r="AN15" s="4" t="s">
        <v>61</v>
      </c>
      <c r="AO15" s="6">
        <v>4080</v>
      </c>
      <c r="AQ15" s="4" t="s">
        <v>61</v>
      </c>
      <c r="AR15" s="6">
        <v>6622</v>
      </c>
      <c r="AT15" s="4" t="s">
        <v>424</v>
      </c>
      <c r="AU15" s="6">
        <v>3140</v>
      </c>
      <c r="AW15" s="4" t="s">
        <v>155</v>
      </c>
      <c r="AX15" s="6">
        <v>4580</v>
      </c>
      <c r="AZ15" s="4" t="s">
        <v>57</v>
      </c>
      <c r="BA15" s="6">
        <v>2600</v>
      </c>
      <c r="BC15" s="4" t="s">
        <v>31</v>
      </c>
      <c r="BD15" s="6">
        <v>3400</v>
      </c>
    </row>
    <row r="16" spans="1:56" x14ac:dyDescent="0.2">
      <c r="A16" s="4" t="s">
        <v>46</v>
      </c>
      <c r="B16" s="5">
        <v>4457</v>
      </c>
      <c r="D16" s="4" t="s">
        <v>68</v>
      </c>
      <c r="E16" s="5" t="s">
        <v>23</v>
      </c>
      <c r="G16" s="4" t="s">
        <v>278</v>
      </c>
      <c r="H16" s="5" t="s">
        <v>24</v>
      </c>
      <c r="J16" s="4" t="s">
        <v>28</v>
      </c>
      <c r="K16" s="5">
        <v>5501</v>
      </c>
      <c r="M16" s="4" t="s">
        <v>45</v>
      </c>
      <c r="N16" s="5">
        <v>3131</v>
      </c>
      <c r="P16" s="4" t="s">
        <v>32</v>
      </c>
      <c r="Q16" s="5">
        <v>3712</v>
      </c>
      <c r="S16" s="4" t="s">
        <v>92</v>
      </c>
      <c r="T16" s="5">
        <v>3612</v>
      </c>
      <c r="V16" s="4" t="s">
        <v>30</v>
      </c>
      <c r="W16" s="5">
        <v>6543</v>
      </c>
      <c r="Y16" s="4" t="s">
        <v>27</v>
      </c>
      <c r="Z16" s="5">
        <v>5835</v>
      </c>
      <c r="AB16" s="4" t="s">
        <v>60</v>
      </c>
      <c r="AC16" s="5">
        <v>3878</v>
      </c>
      <c r="AE16" s="4" t="s">
        <v>44</v>
      </c>
      <c r="AF16" s="5">
        <v>5085</v>
      </c>
      <c r="AH16" s="4" t="s">
        <v>51</v>
      </c>
      <c r="AI16" s="5">
        <v>5737</v>
      </c>
      <c r="AK16" s="4" t="s">
        <v>54</v>
      </c>
      <c r="AL16" s="5">
        <v>3449</v>
      </c>
      <c r="AN16" s="4" t="s">
        <v>27</v>
      </c>
      <c r="AO16" s="5">
        <v>3960</v>
      </c>
      <c r="AQ16" s="4" t="s">
        <v>38</v>
      </c>
      <c r="AR16" s="5">
        <v>6512</v>
      </c>
      <c r="AT16" s="4" t="s">
        <v>534</v>
      </c>
      <c r="AU16" s="5">
        <v>3063</v>
      </c>
      <c r="AW16" s="4" t="s">
        <v>148</v>
      </c>
      <c r="AX16" s="5">
        <v>4578</v>
      </c>
      <c r="AZ16" s="4" t="s">
        <v>58</v>
      </c>
      <c r="BA16" s="5">
        <v>2507</v>
      </c>
      <c r="BC16" s="4" t="s">
        <v>54</v>
      </c>
      <c r="BD16" s="5">
        <v>3302</v>
      </c>
    </row>
    <row r="17" spans="1:56" x14ac:dyDescent="0.2">
      <c r="A17" s="4" t="s">
        <v>47</v>
      </c>
      <c r="B17" s="6">
        <v>4456</v>
      </c>
      <c r="D17" s="4" t="s">
        <v>47</v>
      </c>
      <c r="E17" s="6">
        <v>2704</v>
      </c>
      <c r="G17" s="4" t="s">
        <v>140</v>
      </c>
      <c r="H17" s="6" t="s">
        <v>24</v>
      </c>
      <c r="J17" s="4" t="s">
        <v>98</v>
      </c>
      <c r="K17" s="6">
        <v>5415</v>
      </c>
      <c r="M17" s="4" t="s">
        <v>391</v>
      </c>
      <c r="N17" s="6">
        <v>2931</v>
      </c>
      <c r="P17" s="4" t="s">
        <v>114</v>
      </c>
      <c r="Q17" s="6">
        <v>3497</v>
      </c>
      <c r="S17" s="4" t="s">
        <v>196</v>
      </c>
      <c r="T17" s="6">
        <v>3579</v>
      </c>
      <c r="V17" s="4" t="s">
        <v>189</v>
      </c>
      <c r="W17" s="6">
        <v>6526</v>
      </c>
      <c r="Y17" s="4" t="s">
        <v>414</v>
      </c>
      <c r="Z17" s="6">
        <v>5682</v>
      </c>
      <c r="AB17" s="4" t="s">
        <v>31</v>
      </c>
      <c r="AC17" s="6">
        <v>3371</v>
      </c>
      <c r="AE17" s="4" t="s">
        <v>255</v>
      </c>
      <c r="AF17" s="6">
        <v>4971</v>
      </c>
      <c r="AH17" s="4" t="s">
        <v>56</v>
      </c>
      <c r="AI17" s="6">
        <v>5648</v>
      </c>
      <c r="AK17" s="4" t="s">
        <v>38</v>
      </c>
      <c r="AL17" s="6">
        <v>3421</v>
      </c>
      <c r="AN17" s="4" t="s">
        <v>80</v>
      </c>
      <c r="AO17" s="6">
        <v>3693</v>
      </c>
      <c r="AQ17" s="4" t="s">
        <v>65</v>
      </c>
      <c r="AR17" s="6">
        <v>6363</v>
      </c>
      <c r="AT17" s="4" t="s">
        <v>33</v>
      </c>
      <c r="AU17" s="6">
        <v>3031</v>
      </c>
      <c r="AW17" s="4" t="s">
        <v>54</v>
      </c>
      <c r="AX17" s="6">
        <v>4391</v>
      </c>
      <c r="AZ17" s="4" t="s">
        <v>30</v>
      </c>
      <c r="BA17" s="6">
        <v>2484</v>
      </c>
      <c r="BC17" s="4" t="s">
        <v>38</v>
      </c>
      <c r="BD17" s="6">
        <v>3256</v>
      </c>
    </row>
    <row r="18" spans="1:56" x14ac:dyDescent="0.2">
      <c r="A18" s="4" t="s">
        <v>36</v>
      </c>
      <c r="B18" s="5">
        <v>4398</v>
      </c>
      <c r="D18" s="4" t="s">
        <v>31</v>
      </c>
      <c r="E18" s="5">
        <v>4070</v>
      </c>
      <c r="G18" s="4" t="s">
        <v>75</v>
      </c>
      <c r="H18" s="5">
        <v>463</v>
      </c>
      <c r="J18" s="4" t="s">
        <v>35</v>
      </c>
      <c r="K18" s="5">
        <v>5272</v>
      </c>
      <c r="M18" s="4" t="s">
        <v>403</v>
      </c>
      <c r="N18" s="5">
        <v>2814</v>
      </c>
      <c r="P18" s="4" t="s">
        <v>36</v>
      </c>
      <c r="Q18" s="5">
        <v>3204</v>
      </c>
      <c r="S18" s="4" t="s">
        <v>191</v>
      </c>
      <c r="T18" s="5">
        <v>3428</v>
      </c>
      <c r="V18" s="4" t="s">
        <v>27</v>
      </c>
      <c r="W18" s="5">
        <v>6419</v>
      </c>
      <c r="Y18" s="4" t="s">
        <v>114</v>
      </c>
      <c r="Z18" s="5">
        <v>5043</v>
      </c>
      <c r="AB18" s="4" t="s">
        <v>28</v>
      </c>
      <c r="AC18" s="5">
        <v>3195</v>
      </c>
      <c r="AE18" s="4" t="s">
        <v>40</v>
      </c>
      <c r="AF18" s="5">
        <v>4839</v>
      </c>
      <c r="AH18" s="4" t="s">
        <v>28</v>
      </c>
      <c r="AI18" s="5">
        <v>5328</v>
      </c>
      <c r="AK18" s="4" t="s">
        <v>70</v>
      </c>
      <c r="AL18" s="5">
        <v>3379</v>
      </c>
      <c r="AN18" s="4" t="s">
        <v>48</v>
      </c>
      <c r="AO18" s="5">
        <v>3623</v>
      </c>
      <c r="AQ18" s="4" t="s">
        <v>131</v>
      </c>
      <c r="AR18" s="5">
        <v>6325</v>
      </c>
      <c r="AT18" s="4" t="s">
        <v>155</v>
      </c>
      <c r="AU18" s="5">
        <v>2887</v>
      </c>
      <c r="AW18" s="4" t="s">
        <v>74</v>
      </c>
      <c r="AX18" s="5">
        <v>4358</v>
      </c>
      <c r="AZ18" s="4" t="s">
        <v>48</v>
      </c>
      <c r="BA18" s="5">
        <v>2456</v>
      </c>
      <c r="BC18" s="4" t="s">
        <v>37</v>
      </c>
      <c r="BD18" s="5">
        <v>3215</v>
      </c>
    </row>
    <row r="19" spans="1:56" x14ac:dyDescent="0.2">
      <c r="A19" s="4" t="s">
        <v>48</v>
      </c>
      <c r="B19" s="6">
        <v>4206</v>
      </c>
      <c r="D19" s="4" t="s">
        <v>127</v>
      </c>
      <c r="E19" s="6">
        <v>454</v>
      </c>
      <c r="G19" s="4" t="s">
        <v>47</v>
      </c>
      <c r="H19" s="6">
        <v>1627</v>
      </c>
      <c r="J19" s="4" t="s">
        <v>37</v>
      </c>
      <c r="K19" s="6">
        <v>5195</v>
      </c>
      <c r="M19" s="4" t="s">
        <v>114</v>
      </c>
      <c r="N19" s="6">
        <v>2749</v>
      </c>
      <c r="P19" s="4" t="s">
        <v>155</v>
      </c>
      <c r="Q19" s="6">
        <v>3132</v>
      </c>
      <c r="S19" s="4" t="s">
        <v>27</v>
      </c>
      <c r="T19" s="6">
        <v>3270</v>
      </c>
      <c r="V19" s="4" t="s">
        <v>31</v>
      </c>
      <c r="W19" s="6">
        <v>6285</v>
      </c>
      <c r="Y19" s="4" t="s">
        <v>47</v>
      </c>
      <c r="Z19" s="6">
        <v>4642</v>
      </c>
      <c r="AB19" s="4" t="s">
        <v>226</v>
      </c>
      <c r="AC19" s="6">
        <v>3035</v>
      </c>
      <c r="AE19" s="4" t="s">
        <v>113</v>
      </c>
      <c r="AF19" s="6">
        <v>4583</v>
      </c>
      <c r="AH19" s="4" t="s">
        <v>47</v>
      </c>
      <c r="AI19" s="6">
        <v>5260</v>
      </c>
      <c r="AK19" s="4" t="s">
        <v>72</v>
      </c>
      <c r="AL19" s="6">
        <v>3374</v>
      </c>
      <c r="AN19" s="4" t="s">
        <v>38</v>
      </c>
      <c r="AO19" s="6">
        <v>3544</v>
      </c>
      <c r="AQ19" s="4" t="s">
        <v>489</v>
      </c>
      <c r="AR19" s="6">
        <v>6153</v>
      </c>
      <c r="AT19" s="4" t="s">
        <v>27</v>
      </c>
      <c r="AU19" s="6">
        <v>2680</v>
      </c>
      <c r="AW19" s="4" t="s">
        <v>382</v>
      </c>
      <c r="AX19" s="6">
        <v>4139</v>
      </c>
      <c r="AZ19" s="4" t="s">
        <v>155</v>
      </c>
      <c r="BA19" s="6">
        <v>2335</v>
      </c>
      <c r="BC19" s="4" t="s">
        <v>79</v>
      </c>
      <c r="BD19" s="6">
        <v>2923</v>
      </c>
    </row>
    <row r="20" spans="1:56" x14ac:dyDescent="0.2">
      <c r="A20" s="4" t="s">
        <v>49</v>
      </c>
      <c r="B20" s="5">
        <v>3896</v>
      </c>
      <c r="D20" s="4" t="s">
        <v>111</v>
      </c>
      <c r="E20" s="5">
        <v>341</v>
      </c>
      <c r="G20" s="4" t="s">
        <v>31</v>
      </c>
      <c r="H20" s="5">
        <v>1966</v>
      </c>
      <c r="J20" s="4" t="s">
        <v>31</v>
      </c>
      <c r="K20" s="5">
        <v>5089</v>
      </c>
      <c r="M20" s="4" t="s">
        <v>34</v>
      </c>
      <c r="N20" s="5">
        <v>2745</v>
      </c>
      <c r="P20" s="4" t="s">
        <v>44</v>
      </c>
      <c r="Q20" s="5">
        <v>2917</v>
      </c>
      <c r="S20" s="4" t="s">
        <v>443</v>
      </c>
      <c r="T20" s="5">
        <v>3055</v>
      </c>
      <c r="V20" s="4" t="s">
        <v>452</v>
      </c>
      <c r="W20" s="5">
        <v>5802</v>
      </c>
      <c r="Y20" s="4" t="s">
        <v>102</v>
      </c>
      <c r="Z20" s="5">
        <v>4588</v>
      </c>
      <c r="AB20" s="4" t="s">
        <v>264</v>
      </c>
      <c r="AC20" s="5">
        <v>2943</v>
      </c>
      <c r="AE20" s="4" t="s">
        <v>231</v>
      </c>
      <c r="AF20" s="5">
        <v>4327</v>
      </c>
      <c r="AH20" s="4" t="s">
        <v>46</v>
      </c>
      <c r="AI20" s="5">
        <v>5161</v>
      </c>
      <c r="AK20" s="4" t="s">
        <v>212</v>
      </c>
      <c r="AL20" s="5">
        <v>3334</v>
      </c>
      <c r="AN20" s="4" t="s">
        <v>46</v>
      </c>
      <c r="AO20" s="5">
        <v>3094</v>
      </c>
      <c r="AQ20" s="4" t="s">
        <v>214</v>
      </c>
      <c r="AR20" s="5">
        <v>6120</v>
      </c>
      <c r="AT20" s="4" t="s">
        <v>48</v>
      </c>
      <c r="AU20" s="5">
        <v>2626</v>
      </c>
      <c r="AW20" s="4" t="s">
        <v>543</v>
      </c>
      <c r="AX20" s="5">
        <v>4084</v>
      </c>
      <c r="AZ20" s="4" t="s">
        <v>433</v>
      </c>
      <c r="BA20" s="5">
        <v>2248</v>
      </c>
      <c r="BC20" s="4" t="s">
        <v>125</v>
      </c>
      <c r="BD20" s="5">
        <v>2840</v>
      </c>
    </row>
    <row r="21" spans="1:56" x14ac:dyDescent="0.2">
      <c r="A21" s="4" t="s">
        <v>37</v>
      </c>
      <c r="B21" s="6">
        <v>3798</v>
      </c>
      <c r="D21" s="4" t="s">
        <v>211</v>
      </c>
      <c r="E21" s="6" t="s">
        <v>23</v>
      </c>
      <c r="G21" s="4" t="s">
        <v>127</v>
      </c>
      <c r="H21" s="6">
        <v>769</v>
      </c>
      <c r="J21" s="4" t="s">
        <v>109</v>
      </c>
      <c r="K21" s="6">
        <v>5082</v>
      </c>
      <c r="M21" s="4" t="s">
        <v>393</v>
      </c>
      <c r="N21" s="6">
        <v>2680</v>
      </c>
      <c r="P21" s="4" t="s">
        <v>422</v>
      </c>
      <c r="Q21" s="6">
        <v>2788</v>
      </c>
      <c r="S21" s="4" t="s">
        <v>31</v>
      </c>
      <c r="T21" s="6">
        <v>3025</v>
      </c>
      <c r="V21" s="4" t="s">
        <v>453</v>
      </c>
      <c r="W21" s="6">
        <v>5698</v>
      </c>
      <c r="Y21" s="4" t="s">
        <v>28</v>
      </c>
      <c r="Z21" s="6">
        <v>4432</v>
      </c>
      <c r="AB21" s="4" t="s">
        <v>84</v>
      </c>
      <c r="AC21" s="6">
        <v>2309</v>
      </c>
      <c r="AE21" s="4" t="s">
        <v>39</v>
      </c>
      <c r="AF21" s="6">
        <v>4091</v>
      </c>
      <c r="AH21" s="4" t="s">
        <v>38</v>
      </c>
      <c r="AI21" s="6">
        <v>4940</v>
      </c>
      <c r="AK21" s="4" t="s">
        <v>34</v>
      </c>
      <c r="AL21" s="6">
        <v>3306</v>
      </c>
      <c r="AN21" s="4" t="s">
        <v>39</v>
      </c>
      <c r="AO21" s="6">
        <v>3063</v>
      </c>
      <c r="AQ21" s="4" t="s">
        <v>28</v>
      </c>
      <c r="AR21" s="6">
        <v>6030</v>
      </c>
      <c r="AT21" s="4" t="s">
        <v>199</v>
      </c>
      <c r="AU21" s="6">
        <v>2486</v>
      </c>
      <c r="AW21" s="4" t="s">
        <v>29</v>
      </c>
      <c r="AX21" s="6">
        <v>3888</v>
      </c>
      <c r="AZ21" s="4" t="s">
        <v>123</v>
      </c>
      <c r="BA21" s="6">
        <v>2236</v>
      </c>
      <c r="BC21" s="4" t="s">
        <v>264</v>
      </c>
      <c r="BD21" s="6">
        <v>2642</v>
      </c>
    </row>
    <row r="22" spans="1:56" x14ac:dyDescent="0.2">
      <c r="A22" s="4" t="s">
        <v>38</v>
      </c>
      <c r="B22" s="5">
        <v>3766</v>
      </c>
      <c r="D22" s="4" t="s">
        <v>193</v>
      </c>
      <c r="E22" s="5" t="s">
        <v>23</v>
      </c>
      <c r="G22" s="4" t="s">
        <v>279</v>
      </c>
      <c r="H22" s="5">
        <v>539</v>
      </c>
      <c r="J22" s="4" t="s">
        <v>42</v>
      </c>
      <c r="K22" s="5">
        <v>5061</v>
      </c>
      <c r="M22" s="4" t="s">
        <v>374</v>
      </c>
      <c r="N22" s="5">
        <v>2579</v>
      </c>
      <c r="P22" s="4" t="s">
        <v>423</v>
      </c>
      <c r="Q22" s="5">
        <v>2425</v>
      </c>
      <c r="S22" s="4" t="s">
        <v>30</v>
      </c>
      <c r="T22" s="5">
        <v>2989</v>
      </c>
      <c r="V22" s="4" t="s">
        <v>454</v>
      </c>
      <c r="W22" s="5">
        <v>5435</v>
      </c>
      <c r="Y22" s="4" t="s">
        <v>104</v>
      </c>
      <c r="Z22" s="5">
        <v>4399</v>
      </c>
      <c r="AB22" s="4" t="s">
        <v>228</v>
      </c>
      <c r="AC22" s="5">
        <v>2242</v>
      </c>
      <c r="AE22" s="4" t="s">
        <v>28</v>
      </c>
      <c r="AF22" s="5">
        <v>3865</v>
      </c>
      <c r="AH22" s="4" t="s">
        <v>45</v>
      </c>
      <c r="AI22" s="5">
        <v>4660</v>
      </c>
      <c r="AK22" s="4" t="s">
        <v>92</v>
      </c>
      <c r="AL22" s="5">
        <v>3166</v>
      </c>
      <c r="AN22" s="4" t="s">
        <v>51</v>
      </c>
      <c r="AO22" s="5">
        <v>2817</v>
      </c>
      <c r="AQ22" s="4" t="s">
        <v>148</v>
      </c>
      <c r="AR22" s="5">
        <v>5980</v>
      </c>
      <c r="AT22" s="4" t="s">
        <v>36</v>
      </c>
      <c r="AU22" s="5">
        <v>2237</v>
      </c>
      <c r="AW22" s="4" t="s">
        <v>123</v>
      </c>
      <c r="AX22" s="5">
        <v>3807</v>
      </c>
      <c r="AZ22" s="4" t="s">
        <v>226</v>
      </c>
      <c r="BA22" s="5">
        <v>2166</v>
      </c>
      <c r="BC22" s="4" t="s">
        <v>155</v>
      </c>
      <c r="BD22" s="5">
        <v>2625</v>
      </c>
    </row>
    <row r="23" spans="1:56" x14ac:dyDescent="0.2">
      <c r="A23" s="4" t="s">
        <v>50</v>
      </c>
      <c r="B23" s="6">
        <v>3664</v>
      </c>
      <c r="D23" s="4" t="s">
        <v>169</v>
      </c>
      <c r="E23" s="6">
        <v>756</v>
      </c>
      <c r="G23" s="4" t="s">
        <v>111</v>
      </c>
      <c r="H23" s="6">
        <v>539</v>
      </c>
      <c r="J23" s="4" t="s">
        <v>70</v>
      </c>
      <c r="K23" s="6">
        <v>5049</v>
      </c>
      <c r="M23" s="4" t="s">
        <v>134</v>
      </c>
      <c r="N23" s="6">
        <v>2473</v>
      </c>
      <c r="P23" s="4" t="s">
        <v>199</v>
      </c>
      <c r="Q23" s="6">
        <v>2364</v>
      </c>
      <c r="S23" s="4" t="s">
        <v>444</v>
      </c>
      <c r="T23" s="6">
        <v>2750</v>
      </c>
      <c r="V23" s="4" t="s">
        <v>228</v>
      </c>
      <c r="W23" s="6">
        <v>5208</v>
      </c>
      <c r="Y23" s="4" t="s">
        <v>31</v>
      </c>
      <c r="Z23" s="6">
        <v>4088</v>
      </c>
      <c r="AB23" s="4" t="s">
        <v>375</v>
      </c>
      <c r="AC23" s="6">
        <v>2163</v>
      </c>
      <c r="AE23" s="4" t="s">
        <v>70</v>
      </c>
      <c r="AF23" s="6">
        <v>3826</v>
      </c>
      <c r="AH23" s="4" t="s">
        <v>114</v>
      </c>
      <c r="AI23" s="6">
        <v>4591</v>
      </c>
      <c r="AK23" s="4" t="s">
        <v>66</v>
      </c>
      <c r="AL23" s="6">
        <v>3096</v>
      </c>
      <c r="AN23" s="4" t="s">
        <v>49</v>
      </c>
      <c r="AO23" s="6">
        <v>2799</v>
      </c>
      <c r="AQ23" s="4" t="s">
        <v>73</v>
      </c>
      <c r="AR23" s="6">
        <v>5933</v>
      </c>
      <c r="AT23" s="4" t="s">
        <v>112</v>
      </c>
      <c r="AU23" s="6">
        <v>2155</v>
      </c>
      <c r="AW23" s="4" t="s">
        <v>179</v>
      </c>
      <c r="AX23" s="6">
        <v>3026</v>
      </c>
      <c r="AZ23" s="4" t="s">
        <v>492</v>
      </c>
      <c r="BA23" s="6">
        <v>2139</v>
      </c>
      <c r="BC23" s="4" t="s">
        <v>40</v>
      </c>
      <c r="BD23" s="6">
        <v>2526</v>
      </c>
    </row>
    <row r="24" spans="1:56" x14ac:dyDescent="0.2">
      <c r="A24" s="4" t="s">
        <v>51</v>
      </c>
      <c r="B24" s="5">
        <v>3512</v>
      </c>
      <c r="D24" s="4" t="s">
        <v>57</v>
      </c>
      <c r="E24" s="5">
        <v>1906</v>
      </c>
      <c r="G24" s="4" t="s">
        <v>193</v>
      </c>
      <c r="H24" s="5" t="s">
        <v>24</v>
      </c>
      <c r="J24" s="4" t="s">
        <v>171</v>
      </c>
      <c r="K24" s="5">
        <v>4864</v>
      </c>
      <c r="M24" s="4" t="s">
        <v>122</v>
      </c>
      <c r="N24" s="5">
        <v>2347</v>
      </c>
      <c r="P24" s="4" t="s">
        <v>263</v>
      </c>
      <c r="Q24" s="5">
        <v>2307</v>
      </c>
      <c r="S24" s="4" t="s">
        <v>35</v>
      </c>
      <c r="T24" s="5">
        <v>2562</v>
      </c>
      <c r="V24" s="4" t="s">
        <v>54</v>
      </c>
      <c r="W24" s="5">
        <v>5137</v>
      </c>
      <c r="Y24" s="4" t="s">
        <v>37</v>
      </c>
      <c r="Z24" s="5">
        <v>3831</v>
      </c>
      <c r="AB24" s="4" t="s">
        <v>430</v>
      </c>
      <c r="AC24" s="5">
        <v>1921</v>
      </c>
      <c r="AE24" s="4" t="s">
        <v>483</v>
      </c>
      <c r="AF24" s="5">
        <v>3783</v>
      </c>
      <c r="AH24" s="4" t="s">
        <v>375</v>
      </c>
      <c r="AI24" s="5">
        <v>4416</v>
      </c>
      <c r="AK24" s="4" t="s">
        <v>81</v>
      </c>
      <c r="AL24" s="5">
        <v>2935</v>
      </c>
      <c r="AN24" s="4" t="s">
        <v>102</v>
      </c>
      <c r="AO24" s="5">
        <v>2779</v>
      </c>
      <c r="AQ24" s="4" t="s">
        <v>33</v>
      </c>
      <c r="AR24" s="5">
        <v>5862</v>
      </c>
      <c r="AT24" s="4" t="s">
        <v>535</v>
      </c>
      <c r="AU24" s="5">
        <v>2129</v>
      </c>
      <c r="AW24" s="4" t="s">
        <v>102</v>
      </c>
      <c r="AX24" s="5">
        <v>2931</v>
      </c>
      <c r="AZ24" s="4" t="s">
        <v>71</v>
      </c>
      <c r="BA24" s="5">
        <v>2054</v>
      </c>
      <c r="BC24" s="4" t="s">
        <v>263</v>
      </c>
      <c r="BD24" s="5">
        <v>2467</v>
      </c>
    </row>
    <row r="25" spans="1:56" x14ac:dyDescent="0.2">
      <c r="A25" s="4" t="s">
        <v>52</v>
      </c>
      <c r="B25" s="6">
        <v>3250</v>
      </c>
      <c r="D25" s="4" t="s">
        <v>42</v>
      </c>
      <c r="E25" s="6">
        <v>7189</v>
      </c>
      <c r="G25" s="4" t="s">
        <v>57</v>
      </c>
      <c r="H25" s="6">
        <v>1584</v>
      </c>
      <c r="J25" s="4" t="s">
        <v>41</v>
      </c>
      <c r="K25" s="6">
        <v>4801</v>
      </c>
      <c r="M25" s="4" t="s">
        <v>198</v>
      </c>
      <c r="N25" s="6">
        <v>2330</v>
      </c>
      <c r="P25" s="4" t="s">
        <v>55</v>
      </c>
      <c r="Q25" s="6">
        <v>2173</v>
      </c>
      <c r="S25" s="4" t="s">
        <v>445</v>
      </c>
      <c r="T25" s="6">
        <v>2553</v>
      </c>
      <c r="V25" s="4" t="s">
        <v>455</v>
      </c>
      <c r="W25" s="6">
        <v>4676</v>
      </c>
      <c r="Y25" s="4" t="s">
        <v>224</v>
      </c>
      <c r="Z25" s="6">
        <v>3339</v>
      </c>
      <c r="AB25" s="4" t="s">
        <v>48</v>
      </c>
      <c r="AC25" s="6">
        <v>1893</v>
      </c>
      <c r="AE25" s="4" t="s">
        <v>240</v>
      </c>
      <c r="AF25" s="6">
        <v>3561</v>
      </c>
      <c r="AH25" s="4" t="s">
        <v>112</v>
      </c>
      <c r="AI25" s="6">
        <v>4133</v>
      </c>
      <c r="AK25" s="4" t="s">
        <v>32</v>
      </c>
      <c r="AL25" s="6">
        <v>2911</v>
      </c>
      <c r="AN25" s="4" t="s">
        <v>270</v>
      </c>
      <c r="AO25" s="6">
        <v>2721</v>
      </c>
      <c r="AQ25" s="4" t="s">
        <v>44</v>
      </c>
      <c r="AR25" s="6">
        <v>5817</v>
      </c>
      <c r="AT25" s="4" t="s">
        <v>65</v>
      </c>
      <c r="AU25" s="6">
        <v>2106</v>
      </c>
      <c r="AW25" s="4" t="s">
        <v>134</v>
      </c>
      <c r="AX25" s="6">
        <v>2820</v>
      </c>
      <c r="AZ25" s="4" t="s">
        <v>134</v>
      </c>
      <c r="BA25" s="6">
        <v>2018</v>
      </c>
      <c r="BC25" s="4" t="s">
        <v>63</v>
      </c>
      <c r="BD25" s="6">
        <v>2303</v>
      </c>
    </row>
    <row r="26" spans="1:56" x14ac:dyDescent="0.2">
      <c r="A26" s="4" t="s">
        <v>53</v>
      </c>
      <c r="B26" s="5">
        <v>3231</v>
      </c>
      <c r="D26" s="4" t="s">
        <v>62</v>
      </c>
      <c r="E26" s="5">
        <v>1799</v>
      </c>
      <c r="G26" s="4" t="s">
        <v>42</v>
      </c>
      <c r="H26" s="5" t="s">
        <v>24</v>
      </c>
      <c r="J26" s="4" t="s">
        <v>39</v>
      </c>
      <c r="K26" s="5">
        <v>4566</v>
      </c>
      <c r="M26" s="4" t="s">
        <v>70</v>
      </c>
      <c r="N26" s="5">
        <v>2278</v>
      </c>
      <c r="P26" s="4" t="s">
        <v>424</v>
      </c>
      <c r="Q26" s="5">
        <v>2143</v>
      </c>
      <c r="S26" s="4" t="s">
        <v>72</v>
      </c>
      <c r="T26" s="5">
        <v>2475</v>
      </c>
      <c r="V26" s="4" t="s">
        <v>122</v>
      </c>
      <c r="W26" s="5">
        <v>4673</v>
      </c>
      <c r="Y26" s="4" t="s">
        <v>255</v>
      </c>
      <c r="Z26" s="5">
        <v>3219</v>
      </c>
      <c r="AB26" s="4" t="s">
        <v>376</v>
      </c>
      <c r="AC26" s="5">
        <v>1893</v>
      </c>
      <c r="AE26" s="4" t="s">
        <v>31</v>
      </c>
      <c r="AF26" s="5">
        <v>3524</v>
      </c>
      <c r="AH26" s="4" t="s">
        <v>57</v>
      </c>
      <c r="AI26" s="5">
        <v>4024</v>
      </c>
      <c r="AK26" s="4" t="s">
        <v>35</v>
      </c>
      <c r="AL26" s="5">
        <v>2886</v>
      </c>
      <c r="AN26" s="4" t="s">
        <v>44</v>
      </c>
      <c r="AO26" s="5">
        <v>2694</v>
      </c>
      <c r="AQ26" s="4" t="s">
        <v>129</v>
      </c>
      <c r="AR26" s="5">
        <v>5648</v>
      </c>
      <c r="AT26" s="4" t="s">
        <v>311</v>
      </c>
      <c r="AU26" s="5">
        <v>2019</v>
      </c>
      <c r="AW26" s="4" t="s">
        <v>51</v>
      </c>
      <c r="AX26" s="5">
        <v>2731</v>
      </c>
      <c r="AZ26" s="4" t="s">
        <v>148</v>
      </c>
      <c r="BA26" s="5">
        <v>1990</v>
      </c>
      <c r="BC26" s="4" t="s">
        <v>98</v>
      </c>
      <c r="BD26" s="5">
        <v>2267</v>
      </c>
    </row>
    <row r="27" spans="1:56" x14ac:dyDescent="0.2">
      <c r="A27" s="4" t="s">
        <v>39</v>
      </c>
      <c r="B27" s="6">
        <v>3159</v>
      </c>
      <c r="D27" s="4" t="s">
        <v>25</v>
      </c>
      <c r="E27" s="6">
        <v>8147</v>
      </c>
      <c r="G27" s="4" t="s">
        <v>25</v>
      </c>
      <c r="H27" s="6">
        <v>4029</v>
      </c>
      <c r="J27" s="4" t="s">
        <v>36</v>
      </c>
      <c r="K27" s="6">
        <v>4323</v>
      </c>
      <c r="M27" s="4" t="s">
        <v>368</v>
      </c>
      <c r="N27" s="6">
        <v>1961</v>
      </c>
      <c r="P27" s="4" t="s">
        <v>73</v>
      </c>
      <c r="Q27" s="6">
        <v>2124</v>
      </c>
      <c r="S27" s="4" t="s">
        <v>259</v>
      </c>
      <c r="T27" s="6">
        <v>2435</v>
      </c>
      <c r="V27" s="4" t="s">
        <v>114</v>
      </c>
      <c r="W27" s="6">
        <v>4458</v>
      </c>
      <c r="Y27" s="4" t="s">
        <v>226</v>
      </c>
      <c r="Z27" s="6">
        <v>3179</v>
      </c>
      <c r="AB27" s="4" t="s">
        <v>42</v>
      </c>
      <c r="AC27" s="6">
        <v>1890</v>
      </c>
      <c r="AE27" s="4" t="s">
        <v>47</v>
      </c>
      <c r="AF27" s="6">
        <v>3440</v>
      </c>
      <c r="AH27" s="4" t="s">
        <v>84</v>
      </c>
      <c r="AI27" s="6">
        <v>4012</v>
      </c>
      <c r="AK27" s="4" t="s">
        <v>51</v>
      </c>
      <c r="AL27" s="6">
        <v>2829</v>
      </c>
      <c r="AN27" s="4" t="s">
        <v>54</v>
      </c>
      <c r="AO27" s="6">
        <v>2620</v>
      </c>
      <c r="AQ27" s="4" t="s">
        <v>56</v>
      </c>
      <c r="AR27" s="6">
        <v>5548</v>
      </c>
      <c r="AT27" s="4" t="s">
        <v>336</v>
      </c>
      <c r="AU27" s="6">
        <v>1983</v>
      </c>
      <c r="AW27" s="4" t="s">
        <v>56</v>
      </c>
      <c r="AX27" s="6">
        <v>2583</v>
      </c>
      <c r="AZ27" s="4" t="s">
        <v>247</v>
      </c>
      <c r="BA27" s="6">
        <v>1987</v>
      </c>
      <c r="BC27" s="4" t="s">
        <v>41</v>
      </c>
      <c r="BD27" s="6">
        <v>2240</v>
      </c>
    </row>
    <row r="28" spans="1:56" x14ac:dyDescent="0.2">
      <c r="A28" s="4" t="s">
        <v>54</v>
      </c>
      <c r="B28" s="5">
        <v>3147</v>
      </c>
      <c r="D28" s="4" t="s">
        <v>90</v>
      </c>
      <c r="E28" s="5">
        <v>2353</v>
      </c>
      <c r="G28" s="4" t="s">
        <v>43</v>
      </c>
      <c r="H28" s="5">
        <v>2077</v>
      </c>
      <c r="J28" s="4" t="s">
        <v>46</v>
      </c>
      <c r="K28" s="5">
        <v>4302</v>
      </c>
      <c r="M28" s="4" t="s">
        <v>155</v>
      </c>
      <c r="N28" s="5">
        <v>1851</v>
      </c>
      <c r="P28" s="4" t="s">
        <v>31</v>
      </c>
      <c r="Q28" s="5">
        <v>2099</v>
      </c>
      <c r="S28" s="4" t="s">
        <v>100</v>
      </c>
      <c r="T28" s="5">
        <v>2381</v>
      </c>
      <c r="V28" s="4" t="s">
        <v>47</v>
      </c>
      <c r="W28" s="5">
        <v>4239</v>
      </c>
      <c r="Y28" s="4" t="s">
        <v>70</v>
      </c>
      <c r="Z28" s="5">
        <v>3117</v>
      </c>
      <c r="AB28" s="4" t="s">
        <v>68</v>
      </c>
      <c r="AC28" s="5">
        <v>1889</v>
      </c>
      <c r="AE28" s="4" t="s">
        <v>484</v>
      </c>
      <c r="AF28" s="5">
        <v>3332</v>
      </c>
      <c r="AH28" s="4" t="s">
        <v>263</v>
      </c>
      <c r="AI28" s="5">
        <v>3985</v>
      </c>
      <c r="AK28" s="4" t="s">
        <v>39</v>
      </c>
      <c r="AL28" s="5">
        <v>2768</v>
      </c>
      <c r="AN28" s="4" t="s">
        <v>74</v>
      </c>
      <c r="AO28" s="5">
        <v>2582</v>
      </c>
      <c r="AQ28" s="4" t="s">
        <v>97</v>
      </c>
      <c r="AR28" s="5">
        <v>5539</v>
      </c>
      <c r="AT28" s="4" t="s">
        <v>44</v>
      </c>
      <c r="AU28" s="5">
        <v>1969</v>
      </c>
      <c r="AW28" s="4" t="s">
        <v>55</v>
      </c>
      <c r="AX28" s="5">
        <v>2578</v>
      </c>
      <c r="AZ28" s="4" t="s">
        <v>102</v>
      </c>
      <c r="BA28" s="5">
        <v>1972</v>
      </c>
      <c r="BC28" s="4" t="s">
        <v>228</v>
      </c>
      <c r="BD28" s="5">
        <v>2219</v>
      </c>
    </row>
    <row r="29" spans="1:56" x14ac:dyDescent="0.2">
      <c r="A29" s="4" t="s">
        <v>55</v>
      </c>
      <c r="B29" s="6">
        <v>3123</v>
      </c>
      <c r="D29" s="4" t="s">
        <v>43</v>
      </c>
      <c r="E29" s="6">
        <v>8945</v>
      </c>
      <c r="G29" s="4" t="s">
        <v>212</v>
      </c>
      <c r="H29" s="6">
        <v>2059</v>
      </c>
      <c r="J29" s="4" t="s">
        <v>139</v>
      </c>
      <c r="K29" s="6">
        <v>4114</v>
      </c>
      <c r="M29" s="4" t="s">
        <v>404</v>
      </c>
      <c r="N29" s="6">
        <v>1840</v>
      </c>
      <c r="P29" s="4" t="s">
        <v>376</v>
      </c>
      <c r="Q29" s="6">
        <v>1884</v>
      </c>
      <c r="S29" s="4" t="s">
        <v>446</v>
      </c>
      <c r="T29" s="6">
        <v>2252</v>
      </c>
      <c r="V29" s="4" t="s">
        <v>226</v>
      </c>
      <c r="W29" s="6">
        <v>4099</v>
      </c>
      <c r="Y29" s="4" t="s">
        <v>41</v>
      </c>
      <c r="Z29" s="6">
        <v>3103</v>
      </c>
      <c r="AB29" s="4" t="s">
        <v>51</v>
      </c>
      <c r="AC29" s="6">
        <v>1805</v>
      </c>
      <c r="AE29" s="4" t="s">
        <v>36</v>
      </c>
      <c r="AF29" s="6">
        <v>3257</v>
      </c>
      <c r="AH29" s="4" t="s">
        <v>43</v>
      </c>
      <c r="AI29" s="6">
        <v>3730</v>
      </c>
      <c r="AK29" s="4" t="s">
        <v>49</v>
      </c>
      <c r="AL29" s="6">
        <v>2618</v>
      </c>
      <c r="AN29" s="4" t="s">
        <v>35</v>
      </c>
      <c r="AO29" s="6">
        <v>2549</v>
      </c>
      <c r="AQ29" s="4" t="s">
        <v>519</v>
      </c>
      <c r="AR29" s="6">
        <v>5403</v>
      </c>
      <c r="AT29" s="4" t="s">
        <v>492</v>
      </c>
      <c r="AU29" s="6">
        <v>1849</v>
      </c>
      <c r="AW29" s="4" t="s">
        <v>121</v>
      </c>
      <c r="AX29" s="6">
        <v>2555</v>
      </c>
      <c r="AZ29" s="4" t="s">
        <v>156</v>
      </c>
      <c r="BA29" s="6">
        <v>1890</v>
      </c>
      <c r="BC29" s="4" t="s">
        <v>146</v>
      </c>
      <c r="BD29" s="6">
        <v>2027</v>
      </c>
    </row>
    <row r="30" spans="1:56" x14ac:dyDescent="0.2">
      <c r="A30" s="4" t="s">
        <v>56</v>
      </c>
      <c r="B30" s="5">
        <v>3120</v>
      </c>
      <c r="D30" s="4" t="s">
        <v>212</v>
      </c>
      <c r="E30" s="5">
        <v>5141</v>
      </c>
      <c r="G30" s="4" t="s">
        <v>61</v>
      </c>
      <c r="H30" s="5">
        <v>3165</v>
      </c>
      <c r="J30" s="4" t="s">
        <v>79</v>
      </c>
      <c r="K30" s="5">
        <v>3992</v>
      </c>
      <c r="M30" s="4" t="s">
        <v>42</v>
      </c>
      <c r="N30" s="5">
        <v>1774</v>
      </c>
      <c r="P30" s="4" t="s">
        <v>61</v>
      </c>
      <c r="Q30" s="5">
        <v>1868</v>
      </c>
      <c r="S30" s="4" t="s">
        <v>32</v>
      </c>
      <c r="T30" s="5">
        <v>2242</v>
      </c>
      <c r="V30" s="4" t="s">
        <v>70</v>
      </c>
      <c r="W30" s="5">
        <v>3859</v>
      </c>
      <c r="Y30" s="4" t="s">
        <v>264</v>
      </c>
      <c r="Z30" s="5">
        <v>3100</v>
      </c>
      <c r="AB30" s="4" t="s">
        <v>30</v>
      </c>
      <c r="AC30" s="5">
        <v>1791</v>
      </c>
      <c r="AE30" s="4" t="s">
        <v>135</v>
      </c>
      <c r="AF30" s="5">
        <v>3131</v>
      </c>
      <c r="AH30" s="4" t="s">
        <v>52</v>
      </c>
      <c r="AI30" s="5">
        <v>3679</v>
      </c>
      <c r="AK30" s="4" t="s">
        <v>93</v>
      </c>
      <c r="AL30" s="5">
        <v>2322</v>
      </c>
      <c r="AN30" s="4" t="s">
        <v>37</v>
      </c>
      <c r="AO30" s="5">
        <v>2490</v>
      </c>
      <c r="AQ30" s="4" t="s">
        <v>43</v>
      </c>
      <c r="AR30" s="5">
        <v>5159</v>
      </c>
      <c r="AT30" s="4" t="s">
        <v>47</v>
      </c>
      <c r="AU30" s="5">
        <v>1793</v>
      </c>
      <c r="AW30" s="4" t="s">
        <v>36</v>
      </c>
      <c r="AX30" s="5">
        <v>2533</v>
      </c>
      <c r="AZ30" s="4" t="s">
        <v>56</v>
      </c>
      <c r="BA30" s="5">
        <v>1838</v>
      </c>
      <c r="BC30" s="4" t="s">
        <v>571</v>
      </c>
      <c r="BD30" s="5">
        <v>2004</v>
      </c>
    </row>
    <row r="31" spans="1:56" x14ac:dyDescent="0.2">
      <c r="A31" s="4" t="s">
        <v>57</v>
      </c>
      <c r="B31" s="6">
        <v>3057</v>
      </c>
      <c r="D31" s="4" t="s">
        <v>61</v>
      </c>
      <c r="E31" s="6">
        <v>8656</v>
      </c>
      <c r="G31" s="4" t="s">
        <v>27</v>
      </c>
      <c r="H31" s="6">
        <v>2161</v>
      </c>
      <c r="J31" s="4" t="s">
        <v>85</v>
      </c>
      <c r="K31" s="6">
        <v>3854</v>
      </c>
      <c r="M31" s="4" t="s">
        <v>370</v>
      </c>
      <c r="N31" s="6">
        <v>1695</v>
      </c>
      <c r="P31" s="4" t="s">
        <v>150</v>
      </c>
      <c r="Q31" s="6">
        <v>1783</v>
      </c>
      <c r="S31" s="4" t="s">
        <v>28</v>
      </c>
      <c r="T31" s="6">
        <v>2224</v>
      </c>
      <c r="V31" s="4" t="s">
        <v>55</v>
      </c>
      <c r="W31" s="6">
        <v>3830</v>
      </c>
      <c r="Y31" s="4" t="s">
        <v>263</v>
      </c>
      <c r="Z31" s="6">
        <v>3032</v>
      </c>
      <c r="AB31" s="4" t="s">
        <v>104</v>
      </c>
      <c r="AC31" s="6">
        <v>1756</v>
      </c>
      <c r="AE31" s="4" t="s">
        <v>74</v>
      </c>
      <c r="AF31" s="6">
        <v>3083</v>
      </c>
      <c r="AH31" s="4" t="s">
        <v>35</v>
      </c>
      <c r="AI31" s="6">
        <v>3569</v>
      </c>
      <c r="AK31" s="4" t="s">
        <v>53</v>
      </c>
      <c r="AL31" s="6">
        <v>2086</v>
      </c>
      <c r="AN31" s="4" t="s">
        <v>85</v>
      </c>
      <c r="AO31" s="6">
        <v>2461</v>
      </c>
      <c r="AQ31" s="4" t="s">
        <v>83</v>
      </c>
      <c r="AR31" s="6">
        <v>5085</v>
      </c>
      <c r="AT31" s="4" t="s">
        <v>49</v>
      </c>
      <c r="AU31" s="6">
        <v>1782</v>
      </c>
      <c r="AW31" s="4" t="s">
        <v>299</v>
      </c>
      <c r="AX31" s="6">
        <v>2315</v>
      </c>
      <c r="AZ31" s="4" t="s">
        <v>189</v>
      </c>
      <c r="BA31" s="6">
        <v>1748</v>
      </c>
      <c r="BC31" s="4" t="s">
        <v>109</v>
      </c>
      <c r="BD31" s="6">
        <v>1992</v>
      </c>
    </row>
    <row r="32" spans="1:56" x14ac:dyDescent="0.2">
      <c r="A32" s="4" t="s">
        <v>58</v>
      </c>
      <c r="B32" s="5">
        <v>3049</v>
      </c>
      <c r="D32" s="4" t="s">
        <v>64</v>
      </c>
      <c r="E32" s="5" t="s">
        <v>23</v>
      </c>
      <c r="G32" s="4" t="s">
        <v>64</v>
      </c>
      <c r="H32" s="5">
        <v>1295</v>
      </c>
      <c r="J32" s="4" t="s">
        <v>52</v>
      </c>
      <c r="K32" s="5">
        <v>3776</v>
      </c>
      <c r="M32" s="4" t="s">
        <v>373</v>
      </c>
      <c r="N32" s="5">
        <v>1555</v>
      </c>
      <c r="P32" s="4" t="s">
        <v>425</v>
      </c>
      <c r="Q32" s="5">
        <v>1689</v>
      </c>
      <c r="S32" s="4" t="s">
        <v>33</v>
      </c>
      <c r="T32" s="5">
        <v>2199</v>
      </c>
      <c r="V32" s="4" t="s">
        <v>193</v>
      </c>
      <c r="W32" s="5">
        <v>3816</v>
      </c>
      <c r="Y32" s="4" t="s">
        <v>42</v>
      </c>
      <c r="Z32" s="5">
        <v>2919</v>
      </c>
      <c r="AB32" s="4" t="s">
        <v>64</v>
      </c>
      <c r="AC32" s="5">
        <v>1683</v>
      </c>
      <c r="AE32" s="4" t="s">
        <v>121</v>
      </c>
      <c r="AF32" s="5">
        <v>3075</v>
      </c>
      <c r="AH32" s="4" t="s">
        <v>66</v>
      </c>
      <c r="AI32" s="5">
        <v>3429</v>
      </c>
      <c r="AK32" s="4" t="s">
        <v>57</v>
      </c>
      <c r="AL32" s="5">
        <v>2063</v>
      </c>
      <c r="AN32" s="4" t="s">
        <v>57</v>
      </c>
      <c r="AO32" s="5">
        <v>2271</v>
      </c>
      <c r="AQ32" s="4" t="s">
        <v>52</v>
      </c>
      <c r="AR32" s="5">
        <v>5038</v>
      </c>
      <c r="AT32" s="4" t="s">
        <v>516</v>
      </c>
      <c r="AU32" s="5">
        <v>1746</v>
      </c>
      <c r="AW32" s="4" t="s">
        <v>171</v>
      </c>
      <c r="AX32" s="5">
        <v>2272</v>
      </c>
      <c r="AZ32" s="4" t="s">
        <v>81</v>
      </c>
      <c r="BA32" s="5">
        <v>1574</v>
      </c>
      <c r="BC32" s="4" t="s">
        <v>171</v>
      </c>
      <c r="BD32" s="5">
        <v>1974</v>
      </c>
    </row>
    <row r="33" spans="1:56" x14ac:dyDescent="0.2">
      <c r="A33" s="4" t="s">
        <v>59</v>
      </c>
      <c r="B33" s="6">
        <v>3002</v>
      </c>
      <c r="D33" s="4" t="s">
        <v>67</v>
      </c>
      <c r="E33" s="6">
        <v>1337</v>
      </c>
      <c r="G33" s="4" t="s">
        <v>66</v>
      </c>
      <c r="H33" s="6">
        <v>2039</v>
      </c>
      <c r="J33" s="4" t="s">
        <v>92</v>
      </c>
      <c r="K33" s="6">
        <v>3724</v>
      </c>
      <c r="M33" s="4" t="s">
        <v>405</v>
      </c>
      <c r="N33" s="6">
        <v>1524</v>
      </c>
      <c r="P33" s="4" t="s">
        <v>48</v>
      </c>
      <c r="Q33" s="6">
        <v>1661</v>
      </c>
      <c r="S33" s="4" t="s">
        <v>311</v>
      </c>
      <c r="T33" s="6">
        <v>2190</v>
      </c>
      <c r="V33" s="4" t="s">
        <v>61</v>
      </c>
      <c r="W33" s="6">
        <v>3723</v>
      </c>
      <c r="Y33" s="4" t="s">
        <v>458</v>
      </c>
      <c r="Z33" s="6">
        <v>2896</v>
      </c>
      <c r="AB33" s="4" t="s">
        <v>114</v>
      </c>
      <c r="AC33" s="6">
        <v>1678</v>
      </c>
      <c r="AE33" s="4" t="s">
        <v>55</v>
      </c>
      <c r="AF33" s="6">
        <v>3046</v>
      </c>
      <c r="AH33" s="4" t="s">
        <v>54</v>
      </c>
      <c r="AI33" s="6">
        <v>3418</v>
      </c>
      <c r="AK33" s="4" t="s">
        <v>58</v>
      </c>
      <c r="AL33" s="6">
        <v>1985</v>
      </c>
      <c r="AN33" s="4" t="s">
        <v>114</v>
      </c>
      <c r="AO33" s="6">
        <v>2193</v>
      </c>
      <c r="AQ33" s="4" t="s">
        <v>311</v>
      </c>
      <c r="AR33" s="6">
        <v>4992</v>
      </c>
      <c r="AT33" s="4" t="s">
        <v>151</v>
      </c>
      <c r="AU33" s="6">
        <v>1458</v>
      </c>
      <c r="AW33" s="4" t="s">
        <v>65</v>
      </c>
      <c r="AX33" s="6">
        <v>2127</v>
      </c>
      <c r="AZ33" s="4" t="s">
        <v>88</v>
      </c>
      <c r="BA33" s="6">
        <v>1534</v>
      </c>
      <c r="BC33" s="4" t="s">
        <v>122</v>
      </c>
      <c r="BD33" s="6">
        <v>1859</v>
      </c>
    </row>
    <row r="34" spans="1:56" x14ac:dyDescent="0.2">
      <c r="A34" s="4" t="s">
        <v>60</v>
      </c>
      <c r="B34" s="5">
        <v>2994</v>
      </c>
      <c r="D34" s="4" t="s">
        <v>213</v>
      </c>
      <c r="E34" s="5" t="s">
        <v>23</v>
      </c>
      <c r="G34" s="4" t="s">
        <v>214</v>
      </c>
      <c r="H34" s="5">
        <v>2192</v>
      </c>
      <c r="J34" s="4" t="s">
        <v>51</v>
      </c>
      <c r="K34" s="5">
        <v>3671</v>
      </c>
      <c r="M34" s="4" t="s">
        <v>228</v>
      </c>
      <c r="N34" s="5">
        <v>1511</v>
      </c>
      <c r="P34" s="4" t="s">
        <v>426</v>
      </c>
      <c r="Q34" s="5">
        <v>1632</v>
      </c>
      <c r="S34" s="4" t="s">
        <v>54</v>
      </c>
      <c r="T34" s="5">
        <v>2061</v>
      </c>
      <c r="V34" s="4" t="s">
        <v>37</v>
      </c>
      <c r="W34" s="5">
        <v>3700</v>
      </c>
      <c r="Y34" s="4" t="s">
        <v>119</v>
      </c>
      <c r="Z34" s="5">
        <v>2847</v>
      </c>
      <c r="AB34" s="4" t="s">
        <v>263</v>
      </c>
      <c r="AC34" s="5">
        <v>1605</v>
      </c>
      <c r="AE34" s="4" t="s">
        <v>142</v>
      </c>
      <c r="AF34" s="5">
        <v>2975</v>
      </c>
      <c r="AH34" s="4" t="s">
        <v>68</v>
      </c>
      <c r="AI34" s="5">
        <v>3409</v>
      </c>
      <c r="AK34" s="4" t="s">
        <v>71</v>
      </c>
      <c r="AL34" s="5">
        <v>1938</v>
      </c>
      <c r="AN34" s="4" t="s">
        <v>65</v>
      </c>
      <c r="AO34" s="5">
        <v>2192</v>
      </c>
      <c r="AQ34" s="4" t="s">
        <v>39</v>
      </c>
      <c r="AR34" s="5">
        <v>4813</v>
      </c>
      <c r="AT34" s="4" t="s">
        <v>52</v>
      </c>
      <c r="AU34" s="5">
        <v>1451</v>
      </c>
      <c r="AW34" s="4" t="s">
        <v>516</v>
      </c>
      <c r="AX34" s="5">
        <v>2087</v>
      </c>
      <c r="AZ34" s="4" t="s">
        <v>54</v>
      </c>
      <c r="BA34" s="5">
        <v>1494</v>
      </c>
      <c r="BC34" s="4" t="s">
        <v>61</v>
      </c>
      <c r="BD34" s="5">
        <v>1839</v>
      </c>
    </row>
    <row r="35" spans="1:56" x14ac:dyDescent="0.2">
      <c r="A35" s="4" t="s">
        <v>61</v>
      </c>
      <c r="B35" s="6">
        <v>2886</v>
      </c>
      <c r="D35" s="4" t="s">
        <v>66</v>
      </c>
      <c r="E35" s="6">
        <v>2538</v>
      </c>
      <c r="G35" s="4" t="s">
        <v>60</v>
      </c>
      <c r="H35" s="6">
        <v>1712</v>
      </c>
      <c r="J35" s="4" t="s">
        <v>107</v>
      </c>
      <c r="K35" s="6">
        <v>3525</v>
      </c>
      <c r="M35" s="4" t="s">
        <v>406</v>
      </c>
      <c r="N35" s="6">
        <v>1493</v>
      </c>
      <c r="P35" s="4" t="s">
        <v>226</v>
      </c>
      <c r="Q35" s="6">
        <v>1586</v>
      </c>
      <c r="S35" s="4" t="s">
        <v>44</v>
      </c>
      <c r="T35" s="6">
        <v>1975</v>
      </c>
      <c r="V35" s="4" t="s">
        <v>28</v>
      </c>
      <c r="W35" s="6">
        <v>3614</v>
      </c>
      <c r="Y35" s="4" t="s">
        <v>455</v>
      </c>
      <c r="Z35" s="6">
        <v>2701</v>
      </c>
      <c r="AB35" s="4" t="s">
        <v>29</v>
      </c>
      <c r="AC35" s="6">
        <v>1517</v>
      </c>
      <c r="AE35" s="4" t="s">
        <v>88</v>
      </c>
      <c r="AF35" s="6">
        <v>2876</v>
      </c>
      <c r="AH35" s="4" t="s">
        <v>55</v>
      </c>
      <c r="AI35" s="6">
        <v>3381</v>
      </c>
      <c r="AK35" s="4" t="s">
        <v>101</v>
      </c>
      <c r="AL35" s="6">
        <v>1808</v>
      </c>
      <c r="AN35" s="4" t="s">
        <v>55</v>
      </c>
      <c r="AO35" s="6">
        <v>2168</v>
      </c>
      <c r="AQ35" s="4" t="s">
        <v>45</v>
      </c>
      <c r="AR35" s="6">
        <v>4619</v>
      </c>
      <c r="AT35" s="4" t="s">
        <v>31</v>
      </c>
      <c r="AU35" s="6">
        <v>1450</v>
      </c>
      <c r="AW35" s="4" t="s">
        <v>28</v>
      </c>
      <c r="AX35" s="6">
        <v>2041</v>
      </c>
      <c r="AZ35" s="4" t="s">
        <v>70</v>
      </c>
      <c r="BA35" s="6">
        <v>1492</v>
      </c>
      <c r="BC35" s="4" t="s">
        <v>232</v>
      </c>
      <c r="BD35" s="6">
        <v>1831</v>
      </c>
    </row>
    <row r="36" spans="1:56" x14ac:dyDescent="0.2">
      <c r="A36" s="4" t="s">
        <v>62</v>
      </c>
      <c r="B36" s="5">
        <v>2881</v>
      </c>
      <c r="D36" s="4" t="s">
        <v>214</v>
      </c>
      <c r="E36" s="5" t="s">
        <v>23</v>
      </c>
      <c r="G36" s="4" t="s">
        <v>59</v>
      </c>
      <c r="H36" s="5">
        <v>904</v>
      </c>
      <c r="J36" s="4" t="s">
        <v>232</v>
      </c>
      <c r="K36" s="5">
        <v>3479</v>
      </c>
      <c r="M36" s="4" t="s">
        <v>189</v>
      </c>
      <c r="N36" s="5">
        <v>1444</v>
      </c>
      <c r="P36" s="4" t="s">
        <v>58</v>
      </c>
      <c r="Q36" s="5">
        <v>1497</v>
      </c>
      <c r="S36" s="4" t="s">
        <v>447</v>
      </c>
      <c r="T36" s="5">
        <v>1881</v>
      </c>
      <c r="V36" s="4" t="s">
        <v>456</v>
      </c>
      <c r="W36" s="5">
        <v>3487</v>
      </c>
      <c r="Y36" s="4" t="s">
        <v>57</v>
      </c>
      <c r="Z36" s="5">
        <v>2688</v>
      </c>
      <c r="AB36" s="4" t="s">
        <v>67</v>
      </c>
      <c r="AC36" s="5">
        <v>1510</v>
      </c>
      <c r="AE36" s="4" t="s">
        <v>134</v>
      </c>
      <c r="AF36" s="5">
        <v>2840</v>
      </c>
      <c r="AH36" s="4" t="s">
        <v>74</v>
      </c>
      <c r="AI36" s="5">
        <v>3355</v>
      </c>
      <c r="AK36" s="4" t="s">
        <v>47</v>
      </c>
      <c r="AL36" s="5">
        <v>1762</v>
      </c>
      <c r="AN36" s="4" t="s">
        <v>70</v>
      </c>
      <c r="AO36" s="5">
        <v>2092</v>
      </c>
      <c r="AQ36" s="4" t="s">
        <v>150</v>
      </c>
      <c r="AR36" s="5">
        <v>4584</v>
      </c>
      <c r="AT36" s="4" t="s">
        <v>119</v>
      </c>
      <c r="AU36" s="5">
        <v>1435</v>
      </c>
      <c r="AW36" s="4" t="s">
        <v>540</v>
      </c>
      <c r="AX36" s="5">
        <v>2011</v>
      </c>
      <c r="AZ36" s="4" t="s">
        <v>96</v>
      </c>
      <c r="BA36" s="5">
        <v>1478</v>
      </c>
      <c r="BC36" s="4" t="s">
        <v>28</v>
      </c>
      <c r="BD36" s="5">
        <v>1830</v>
      </c>
    </row>
    <row r="37" spans="1:56" x14ac:dyDescent="0.2">
      <c r="A37" s="4" t="s">
        <v>63</v>
      </c>
      <c r="B37" s="6">
        <v>2876</v>
      </c>
      <c r="D37" s="4" t="s">
        <v>60</v>
      </c>
      <c r="E37" s="6">
        <v>3256</v>
      </c>
      <c r="G37" s="4" t="s">
        <v>48</v>
      </c>
      <c r="H37" s="6">
        <v>1847</v>
      </c>
      <c r="J37" s="4" t="s">
        <v>57</v>
      </c>
      <c r="K37" s="6">
        <v>3462</v>
      </c>
      <c r="M37" s="4" t="s">
        <v>281</v>
      </c>
      <c r="N37" s="6">
        <v>1438</v>
      </c>
      <c r="P37" s="4" t="s">
        <v>28</v>
      </c>
      <c r="Q37" s="6">
        <v>1493</v>
      </c>
      <c r="S37" s="4" t="s">
        <v>448</v>
      </c>
      <c r="T37" s="6">
        <v>1865</v>
      </c>
      <c r="V37" s="4" t="s">
        <v>183</v>
      </c>
      <c r="W37" s="6">
        <v>3379</v>
      </c>
      <c r="Y37" s="4" t="s">
        <v>48</v>
      </c>
      <c r="Z37" s="6">
        <v>2618</v>
      </c>
      <c r="AB37" s="4" t="s">
        <v>458</v>
      </c>
      <c r="AC37" s="6">
        <v>1485</v>
      </c>
      <c r="AE37" s="4" t="s">
        <v>85</v>
      </c>
      <c r="AF37" s="6">
        <v>2822</v>
      </c>
      <c r="AH37" s="4" t="s">
        <v>226</v>
      </c>
      <c r="AI37" s="6">
        <v>3194</v>
      </c>
      <c r="AK37" s="4" t="s">
        <v>142</v>
      </c>
      <c r="AL37" s="6">
        <v>1739</v>
      </c>
      <c r="AN37" s="4" t="s">
        <v>58</v>
      </c>
      <c r="AO37" s="6">
        <v>2035</v>
      </c>
      <c r="AQ37" s="4" t="s">
        <v>41</v>
      </c>
      <c r="AR37" s="6">
        <v>4357</v>
      </c>
      <c r="AT37" s="4" t="s">
        <v>179</v>
      </c>
      <c r="AU37" s="6">
        <v>1397</v>
      </c>
      <c r="AW37" s="4" t="s">
        <v>122</v>
      </c>
      <c r="AX37" s="6">
        <v>1983</v>
      </c>
      <c r="AZ37" s="4" t="s">
        <v>72</v>
      </c>
      <c r="BA37" s="6">
        <v>1468</v>
      </c>
      <c r="BC37" s="4" t="s">
        <v>104</v>
      </c>
      <c r="BD37" s="6">
        <v>1795</v>
      </c>
    </row>
    <row r="38" spans="1:56" x14ac:dyDescent="0.2">
      <c r="A38" s="4" t="s">
        <v>64</v>
      </c>
      <c r="B38" s="5">
        <v>2858</v>
      </c>
      <c r="D38" s="4" t="s">
        <v>59</v>
      </c>
      <c r="E38" s="5">
        <v>3292</v>
      </c>
      <c r="G38" s="4" t="s">
        <v>141</v>
      </c>
      <c r="H38" s="5">
        <v>2523</v>
      </c>
      <c r="J38" s="4" t="s">
        <v>132</v>
      </c>
      <c r="K38" s="5">
        <v>3460</v>
      </c>
      <c r="M38" s="4" t="s">
        <v>407</v>
      </c>
      <c r="N38" s="5">
        <v>1437</v>
      </c>
      <c r="P38" s="4" t="s">
        <v>75</v>
      </c>
      <c r="Q38" s="5">
        <v>1466</v>
      </c>
      <c r="S38" s="4" t="s">
        <v>47</v>
      </c>
      <c r="T38" s="5">
        <v>1824</v>
      </c>
      <c r="V38" s="4" t="s">
        <v>98</v>
      </c>
      <c r="W38" s="5">
        <v>3349</v>
      </c>
      <c r="Y38" s="4" t="s">
        <v>134</v>
      </c>
      <c r="Z38" s="5">
        <v>2597</v>
      </c>
      <c r="AB38" s="4" t="s">
        <v>422</v>
      </c>
      <c r="AC38" s="5">
        <v>1443</v>
      </c>
      <c r="AE38" s="4" t="s">
        <v>145</v>
      </c>
      <c r="AF38" s="5">
        <v>2738</v>
      </c>
      <c r="AH38" s="4" t="s">
        <v>61</v>
      </c>
      <c r="AI38" s="5">
        <v>3151</v>
      </c>
      <c r="AK38" s="4" t="s">
        <v>52</v>
      </c>
      <c r="AL38" s="5">
        <v>1708</v>
      </c>
      <c r="AN38" s="4" t="s">
        <v>56</v>
      </c>
      <c r="AO38" s="5">
        <v>1942</v>
      </c>
      <c r="AQ38" s="4" t="s">
        <v>76</v>
      </c>
      <c r="AR38" s="5">
        <v>4313</v>
      </c>
      <c r="AT38" s="4" t="s">
        <v>51</v>
      </c>
      <c r="AU38" s="5">
        <v>1396</v>
      </c>
      <c r="AW38" s="4" t="s">
        <v>199</v>
      </c>
      <c r="AX38" s="5">
        <v>1961</v>
      </c>
      <c r="AZ38" s="4" t="s">
        <v>25</v>
      </c>
      <c r="BA38" s="5">
        <v>1461</v>
      </c>
      <c r="BC38" s="4" t="s">
        <v>572</v>
      </c>
      <c r="BD38" s="5">
        <v>1776</v>
      </c>
    </row>
    <row r="39" spans="1:56" x14ac:dyDescent="0.2">
      <c r="A39" s="4" t="s">
        <v>65</v>
      </c>
      <c r="B39" s="6">
        <v>2854</v>
      </c>
      <c r="D39" s="4" t="s">
        <v>215</v>
      </c>
      <c r="E39" s="6">
        <v>1385</v>
      </c>
      <c r="G39" s="4" t="s">
        <v>280</v>
      </c>
      <c r="H39" s="6">
        <v>738</v>
      </c>
      <c r="J39" s="4" t="s">
        <v>56</v>
      </c>
      <c r="K39" s="6">
        <v>3347</v>
      </c>
      <c r="M39" s="4" t="s">
        <v>40</v>
      </c>
      <c r="N39" s="6">
        <v>1432</v>
      </c>
      <c r="P39" s="4" t="s">
        <v>427</v>
      </c>
      <c r="Q39" s="6">
        <v>1462</v>
      </c>
      <c r="S39" s="4" t="s">
        <v>81</v>
      </c>
      <c r="T39" s="6">
        <v>1796</v>
      </c>
      <c r="V39" s="4" t="s">
        <v>182</v>
      </c>
      <c r="W39" s="6">
        <v>3329</v>
      </c>
      <c r="Y39" s="4" t="s">
        <v>92</v>
      </c>
      <c r="Z39" s="6">
        <v>2527</v>
      </c>
      <c r="AB39" s="4" t="s">
        <v>423</v>
      </c>
      <c r="AC39" s="6">
        <v>1382</v>
      </c>
      <c r="AE39" s="4" t="s">
        <v>239</v>
      </c>
      <c r="AF39" s="6">
        <v>2666</v>
      </c>
      <c r="AH39" s="4" t="s">
        <v>72</v>
      </c>
      <c r="AI39" s="6">
        <v>3140</v>
      </c>
      <c r="AK39" s="4" t="s">
        <v>88</v>
      </c>
      <c r="AL39" s="6">
        <v>1660</v>
      </c>
      <c r="AN39" s="4" t="s">
        <v>93</v>
      </c>
      <c r="AO39" s="6">
        <v>1913</v>
      </c>
      <c r="AQ39" s="4" t="s">
        <v>75</v>
      </c>
      <c r="AR39" s="6">
        <v>4275</v>
      </c>
      <c r="AT39" s="4" t="s">
        <v>57</v>
      </c>
      <c r="AU39" s="6">
        <v>1392</v>
      </c>
      <c r="AW39" s="4" t="s">
        <v>135</v>
      </c>
      <c r="AX39" s="6">
        <v>1955</v>
      </c>
      <c r="AZ39" s="4" t="s">
        <v>199</v>
      </c>
      <c r="BA39" s="6">
        <v>1445</v>
      </c>
      <c r="BC39" s="4" t="s">
        <v>114</v>
      </c>
      <c r="BD39" s="6">
        <v>1747</v>
      </c>
    </row>
    <row r="40" spans="1:56" x14ac:dyDescent="0.2">
      <c r="A40" s="4" t="s">
        <v>66</v>
      </c>
      <c r="B40" s="5">
        <v>2832</v>
      </c>
      <c r="D40" s="4" t="s">
        <v>216</v>
      </c>
      <c r="E40" s="5" t="s">
        <v>23</v>
      </c>
      <c r="G40" s="4" t="s">
        <v>281</v>
      </c>
      <c r="H40" s="5">
        <v>747</v>
      </c>
      <c r="J40" s="4" t="s">
        <v>61</v>
      </c>
      <c r="K40" s="5">
        <v>3281</v>
      </c>
      <c r="M40" s="4" t="s">
        <v>54</v>
      </c>
      <c r="N40" s="5">
        <v>1405</v>
      </c>
      <c r="P40" s="4" t="s">
        <v>420</v>
      </c>
      <c r="Q40" s="5">
        <v>1442</v>
      </c>
      <c r="S40" s="4" t="s">
        <v>449</v>
      </c>
      <c r="T40" s="5">
        <v>1659</v>
      </c>
      <c r="V40" s="4" t="s">
        <v>199</v>
      </c>
      <c r="W40" s="5">
        <v>3140</v>
      </c>
      <c r="Y40" s="4" t="s">
        <v>141</v>
      </c>
      <c r="Z40" s="5">
        <v>2416</v>
      </c>
      <c r="AB40" s="4" t="s">
        <v>90</v>
      </c>
      <c r="AC40" s="5">
        <v>1371</v>
      </c>
      <c r="AE40" s="4" t="s">
        <v>156</v>
      </c>
      <c r="AF40" s="5">
        <v>2591</v>
      </c>
      <c r="AH40" s="4" t="s">
        <v>78</v>
      </c>
      <c r="AI40" s="5">
        <v>3121</v>
      </c>
      <c r="AK40" s="4" t="s">
        <v>63</v>
      </c>
      <c r="AL40" s="5">
        <v>1645</v>
      </c>
      <c r="AN40" s="4" t="s">
        <v>106</v>
      </c>
      <c r="AO40" s="5">
        <v>1843</v>
      </c>
      <c r="AQ40" s="4" t="s">
        <v>74</v>
      </c>
      <c r="AR40" s="5">
        <v>4272</v>
      </c>
      <c r="AT40" s="4" t="s">
        <v>189</v>
      </c>
      <c r="AU40" s="5">
        <v>1387</v>
      </c>
      <c r="AW40" s="4" t="s">
        <v>68</v>
      </c>
      <c r="AX40" s="5">
        <v>1942</v>
      </c>
      <c r="AZ40" s="4" t="s">
        <v>98</v>
      </c>
      <c r="BA40" s="5">
        <v>1424</v>
      </c>
      <c r="BC40" s="4" t="s">
        <v>74</v>
      </c>
      <c r="BD40" s="5">
        <v>1701</v>
      </c>
    </row>
    <row r="41" spans="1:56" x14ac:dyDescent="0.2">
      <c r="A41" s="4" t="s">
        <v>67</v>
      </c>
      <c r="B41" s="6">
        <v>2826</v>
      </c>
      <c r="D41" s="4" t="s">
        <v>217</v>
      </c>
      <c r="E41" s="6" t="s">
        <v>23</v>
      </c>
      <c r="G41" s="4" t="s">
        <v>282</v>
      </c>
      <c r="H41" s="6">
        <v>669</v>
      </c>
      <c r="J41" s="4" t="s">
        <v>65</v>
      </c>
      <c r="K41" s="6">
        <v>3229</v>
      </c>
      <c r="M41" s="4" t="s">
        <v>39</v>
      </c>
      <c r="N41" s="6">
        <v>1387</v>
      </c>
      <c r="P41" s="4" t="s">
        <v>123</v>
      </c>
      <c r="Q41" s="6">
        <v>1438</v>
      </c>
      <c r="S41" s="4" t="s">
        <v>255</v>
      </c>
      <c r="T41" s="6">
        <v>1657</v>
      </c>
      <c r="V41" s="4" t="s">
        <v>45</v>
      </c>
      <c r="W41" s="6">
        <v>3125</v>
      </c>
      <c r="Y41" s="4" t="s">
        <v>425</v>
      </c>
      <c r="Z41" s="6">
        <v>2388</v>
      </c>
      <c r="AB41" s="4" t="s">
        <v>47</v>
      </c>
      <c r="AC41" s="6">
        <v>1359</v>
      </c>
      <c r="AE41" s="4" t="s">
        <v>485</v>
      </c>
      <c r="AF41" s="6">
        <v>2521</v>
      </c>
      <c r="AH41" s="4" t="s">
        <v>93</v>
      </c>
      <c r="AI41" s="6">
        <v>3091</v>
      </c>
      <c r="AK41" s="4" t="s">
        <v>169</v>
      </c>
      <c r="AL41" s="6">
        <v>1643</v>
      </c>
      <c r="AN41" s="4" t="s">
        <v>92</v>
      </c>
      <c r="AO41" s="6">
        <v>1817</v>
      </c>
      <c r="AQ41" s="4" t="s">
        <v>86</v>
      </c>
      <c r="AR41" s="6">
        <v>4200</v>
      </c>
      <c r="AT41" s="4" t="s">
        <v>121</v>
      </c>
      <c r="AU41" s="6">
        <v>1367</v>
      </c>
      <c r="AW41" s="4" t="s">
        <v>214</v>
      </c>
      <c r="AX41" s="6">
        <v>1883</v>
      </c>
      <c r="AZ41" s="4" t="s">
        <v>28</v>
      </c>
      <c r="BA41" s="6">
        <v>1408</v>
      </c>
      <c r="BC41" s="4" t="s">
        <v>43</v>
      </c>
      <c r="BD41" s="6">
        <v>1694</v>
      </c>
    </row>
    <row r="42" spans="1:56" x14ac:dyDescent="0.2">
      <c r="A42" s="4" t="s">
        <v>68</v>
      </c>
      <c r="B42" s="5">
        <v>2797</v>
      </c>
      <c r="D42" s="4" t="s">
        <v>218</v>
      </c>
      <c r="E42" s="5" t="s">
        <v>23</v>
      </c>
      <c r="G42" s="4" t="s">
        <v>100</v>
      </c>
      <c r="H42" s="5">
        <v>2686</v>
      </c>
      <c r="J42" s="4" t="s">
        <v>43</v>
      </c>
      <c r="K42" s="5">
        <v>3213</v>
      </c>
      <c r="M42" s="4" t="s">
        <v>92</v>
      </c>
      <c r="N42" s="5">
        <v>1347</v>
      </c>
      <c r="P42" s="4" t="s">
        <v>65</v>
      </c>
      <c r="Q42" s="5">
        <v>1410</v>
      </c>
      <c r="S42" s="4" t="s">
        <v>80</v>
      </c>
      <c r="T42" s="5">
        <v>1510</v>
      </c>
      <c r="V42" s="4" t="s">
        <v>264</v>
      </c>
      <c r="W42" s="5">
        <v>2985</v>
      </c>
      <c r="Y42" s="4" t="s">
        <v>88</v>
      </c>
      <c r="Z42" s="5">
        <v>2378</v>
      </c>
      <c r="AB42" s="4" t="s">
        <v>44</v>
      </c>
      <c r="AC42" s="5">
        <v>1294</v>
      </c>
      <c r="AE42" s="4" t="s">
        <v>100</v>
      </c>
      <c r="AF42" s="5">
        <v>2406</v>
      </c>
      <c r="AH42" s="4" t="s">
        <v>70</v>
      </c>
      <c r="AI42" s="5">
        <v>3068</v>
      </c>
      <c r="AK42" s="4" t="s">
        <v>60</v>
      </c>
      <c r="AL42" s="5">
        <v>1577</v>
      </c>
      <c r="AN42" s="4" t="s">
        <v>73</v>
      </c>
      <c r="AO42" s="5">
        <v>1690</v>
      </c>
      <c r="AQ42" s="4" t="s">
        <v>255</v>
      </c>
      <c r="AR42" s="5">
        <v>4161</v>
      </c>
      <c r="AT42" s="4" t="s">
        <v>54</v>
      </c>
      <c r="AU42" s="5">
        <v>1353</v>
      </c>
      <c r="AW42" s="4" t="s">
        <v>336</v>
      </c>
      <c r="AX42" s="5">
        <v>1845</v>
      </c>
      <c r="AZ42" s="4" t="s">
        <v>78</v>
      </c>
      <c r="BA42" s="5">
        <v>1371</v>
      </c>
      <c r="BC42" s="4" t="s">
        <v>66</v>
      </c>
      <c r="BD42" s="5">
        <v>1588</v>
      </c>
    </row>
    <row r="43" spans="1:56" x14ac:dyDescent="0.2">
      <c r="A43" s="4" t="s">
        <v>69</v>
      </c>
      <c r="B43" s="6">
        <v>2792</v>
      </c>
      <c r="D43" s="4" t="s">
        <v>219</v>
      </c>
      <c r="E43" s="6" t="s">
        <v>23</v>
      </c>
      <c r="G43" s="4" t="s">
        <v>106</v>
      </c>
      <c r="H43" s="6">
        <v>684</v>
      </c>
      <c r="J43" s="4" t="s">
        <v>146</v>
      </c>
      <c r="K43" s="6">
        <v>3208</v>
      </c>
      <c r="M43" s="4" t="s">
        <v>258</v>
      </c>
      <c r="N43" s="6">
        <v>1344</v>
      </c>
      <c r="P43" s="4" t="s">
        <v>43</v>
      </c>
      <c r="Q43" s="6">
        <v>1400</v>
      </c>
      <c r="S43" s="4" t="s">
        <v>48</v>
      </c>
      <c r="T43" s="6">
        <v>1453</v>
      </c>
      <c r="V43" s="4" t="s">
        <v>92</v>
      </c>
      <c r="W43" s="6">
        <v>2847</v>
      </c>
      <c r="Y43" s="4" t="s">
        <v>68</v>
      </c>
      <c r="Z43" s="6">
        <v>2345</v>
      </c>
      <c r="AB43" s="4" t="s">
        <v>217</v>
      </c>
      <c r="AC43" s="6">
        <v>1293</v>
      </c>
      <c r="AE43" s="4" t="s">
        <v>214</v>
      </c>
      <c r="AF43" s="6">
        <v>2237</v>
      </c>
      <c r="AH43" s="4" t="s">
        <v>148</v>
      </c>
      <c r="AI43" s="6">
        <v>3040</v>
      </c>
      <c r="AK43" s="4" t="s">
        <v>74</v>
      </c>
      <c r="AL43" s="6">
        <v>1577</v>
      </c>
      <c r="AN43" s="4" t="s">
        <v>122</v>
      </c>
      <c r="AO43" s="6">
        <v>1631</v>
      </c>
      <c r="AQ43" s="4" t="s">
        <v>178</v>
      </c>
      <c r="AR43" s="6">
        <v>3868</v>
      </c>
      <c r="AT43" s="4" t="s">
        <v>43</v>
      </c>
      <c r="AU43" s="6">
        <v>1301</v>
      </c>
      <c r="AW43" s="4" t="s">
        <v>189</v>
      </c>
      <c r="AX43" s="6">
        <v>1839</v>
      </c>
      <c r="AZ43" s="4" t="s">
        <v>516</v>
      </c>
      <c r="BA43" s="6">
        <v>1366</v>
      </c>
      <c r="BC43" s="4" t="s">
        <v>212</v>
      </c>
      <c r="BD43" s="6">
        <v>1564</v>
      </c>
    </row>
    <row r="44" spans="1:56" x14ac:dyDescent="0.2">
      <c r="A44" s="4" t="s">
        <v>70</v>
      </c>
      <c r="B44" s="5">
        <v>2727</v>
      </c>
      <c r="D44" s="4" t="s">
        <v>78</v>
      </c>
      <c r="E44" s="5">
        <v>1081</v>
      </c>
      <c r="G44" s="4" t="s">
        <v>221</v>
      </c>
      <c r="H44" s="5">
        <v>655</v>
      </c>
      <c r="J44" s="4" t="s">
        <v>112</v>
      </c>
      <c r="K44" s="5">
        <v>3204</v>
      </c>
      <c r="M44" s="4" t="s">
        <v>97</v>
      </c>
      <c r="N44" s="5">
        <v>1308</v>
      </c>
      <c r="P44" s="4" t="s">
        <v>97</v>
      </c>
      <c r="Q44" s="5">
        <v>1399</v>
      </c>
      <c r="S44" s="4" t="s">
        <v>115</v>
      </c>
      <c r="T44" s="5">
        <v>1439</v>
      </c>
      <c r="V44" s="4" t="s">
        <v>178</v>
      </c>
      <c r="W44" s="5">
        <v>2829</v>
      </c>
      <c r="Y44" s="4" t="s">
        <v>74</v>
      </c>
      <c r="Z44" s="5">
        <v>2262</v>
      </c>
      <c r="AB44" s="4" t="s">
        <v>112</v>
      </c>
      <c r="AC44" s="5">
        <v>1242</v>
      </c>
      <c r="AE44" s="4" t="s">
        <v>311</v>
      </c>
      <c r="AF44" s="5">
        <v>2190</v>
      </c>
      <c r="AH44" s="4" t="s">
        <v>39</v>
      </c>
      <c r="AI44" s="5">
        <v>3035</v>
      </c>
      <c r="AK44" s="4" t="s">
        <v>114</v>
      </c>
      <c r="AL44" s="5">
        <v>1568</v>
      </c>
      <c r="AN44" s="4" t="s">
        <v>66</v>
      </c>
      <c r="AO44" s="5">
        <v>1619</v>
      </c>
      <c r="AQ44" s="4" t="s">
        <v>99</v>
      </c>
      <c r="AR44" s="5">
        <v>3806</v>
      </c>
      <c r="AT44" s="4" t="s">
        <v>136</v>
      </c>
      <c r="AU44" s="5">
        <v>1244</v>
      </c>
      <c r="AW44" s="4" t="s">
        <v>311</v>
      </c>
      <c r="AX44" s="5">
        <v>1798</v>
      </c>
      <c r="AZ44" s="4" t="s">
        <v>74</v>
      </c>
      <c r="BA44" s="5">
        <v>1315</v>
      </c>
      <c r="BC44" s="4" t="s">
        <v>75</v>
      </c>
      <c r="BD44" s="5">
        <v>1527</v>
      </c>
    </row>
    <row r="45" spans="1:56" x14ac:dyDescent="0.2">
      <c r="A45" s="4" t="s">
        <v>71</v>
      </c>
      <c r="B45" s="6">
        <v>2718</v>
      </c>
      <c r="D45" s="4" t="s">
        <v>48</v>
      </c>
      <c r="E45" s="6">
        <v>3998</v>
      </c>
      <c r="G45" s="4" t="s">
        <v>39</v>
      </c>
      <c r="H45" s="6">
        <v>3730</v>
      </c>
      <c r="J45" s="4" t="s">
        <v>131</v>
      </c>
      <c r="K45" s="6">
        <v>3121</v>
      </c>
      <c r="M45" s="4" t="s">
        <v>408</v>
      </c>
      <c r="N45" s="6">
        <v>1295</v>
      </c>
      <c r="P45" s="4" t="s">
        <v>38</v>
      </c>
      <c r="Q45" s="6">
        <v>1348</v>
      </c>
      <c r="S45" s="4" t="s">
        <v>427</v>
      </c>
      <c r="T45" s="6">
        <v>1424</v>
      </c>
      <c r="V45" s="4" t="s">
        <v>214</v>
      </c>
      <c r="W45" s="6">
        <v>2816</v>
      </c>
      <c r="Y45" s="4" t="s">
        <v>39</v>
      </c>
      <c r="Z45" s="6">
        <v>2194</v>
      </c>
      <c r="AB45" s="4" t="s">
        <v>37</v>
      </c>
      <c r="AC45" s="6">
        <v>1217</v>
      </c>
      <c r="AE45" s="4" t="s">
        <v>107</v>
      </c>
      <c r="AF45" s="6">
        <v>2150</v>
      </c>
      <c r="AH45" s="4" t="s">
        <v>122</v>
      </c>
      <c r="AI45" s="6">
        <v>3015</v>
      </c>
      <c r="AK45" s="4" t="s">
        <v>65</v>
      </c>
      <c r="AL45" s="6">
        <v>1566</v>
      </c>
      <c r="AN45" s="4" t="s">
        <v>63</v>
      </c>
      <c r="AO45" s="6">
        <v>1602</v>
      </c>
      <c r="AQ45" s="4" t="s">
        <v>165</v>
      </c>
      <c r="AR45" s="6">
        <v>3731</v>
      </c>
      <c r="AT45" s="4" t="s">
        <v>117</v>
      </c>
      <c r="AU45" s="6">
        <v>1218</v>
      </c>
      <c r="AW45" s="4" t="s">
        <v>500</v>
      </c>
      <c r="AX45" s="6">
        <v>1791</v>
      </c>
      <c r="AZ45" s="4" t="s">
        <v>553</v>
      </c>
      <c r="BA45" s="6">
        <v>1311</v>
      </c>
      <c r="BC45" s="4" t="s">
        <v>48</v>
      </c>
      <c r="BD45" s="6">
        <v>1466</v>
      </c>
    </row>
    <row r="46" spans="1:56" x14ac:dyDescent="0.2">
      <c r="A46" s="4" t="s">
        <v>72</v>
      </c>
      <c r="B46" s="5">
        <v>2680</v>
      </c>
      <c r="D46" s="4" t="s">
        <v>157</v>
      </c>
      <c r="E46" s="5" t="s">
        <v>23</v>
      </c>
      <c r="G46" s="4" t="s">
        <v>147</v>
      </c>
      <c r="H46" s="5">
        <v>938</v>
      </c>
      <c r="J46" s="4" t="s">
        <v>72</v>
      </c>
      <c r="K46" s="5">
        <v>3092</v>
      </c>
      <c r="M46" s="4" t="s">
        <v>37</v>
      </c>
      <c r="N46" s="5">
        <v>1285</v>
      </c>
      <c r="P46" s="4" t="s">
        <v>197</v>
      </c>
      <c r="Q46" s="5">
        <v>1343</v>
      </c>
      <c r="S46" s="4" t="s">
        <v>263</v>
      </c>
      <c r="T46" s="5">
        <v>1398</v>
      </c>
      <c r="V46" s="4" t="s">
        <v>88</v>
      </c>
      <c r="W46" s="5">
        <v>2815</v>
      </c>
      <c r="Y46" s="4" t="s">
        <v>61</v>
      </c>
      <c r="Z46" s="5">
        <v>2185</v>
      </c>
      <c r="AB46" s="4" t="s">
        <v>479</v>
      </c>
      <c r="AC46" s="5">
        <v>1180</v>
      </c>
      <c r="AE46" s="4" t="s">
        <v>35</v>
      </c>
      <c r="AF46" s="5">
        <v>2128</v>
      </c>
      <c r="AH46" s="4" t="s">
        <v>69</v>
      </c>
      <c r="AI46" s="5">
        <v>2979</v>
      </c>
      <c r="AK46" s="4" t="s">
        <v>264</v>
      </c>
      <c r="AL46" s="5">
        <v>1561</v>
      </c>
      <c r="AN46" s="4" t="s">
        <v>53</v>
      </c>
      <c r="AO46" s="5">
        <v>1456</v>
      </c>
      <c r="AQ46" s="4" t="s">
        <v>151</v>
      </c>
      <c r="AR46" s="5">
        <v>3544</v>
      </c>
      <c r="AT46" s="4" t="s">
        <v>71</v>
      </c>
      <c r="AU46" s="5">
        <v>1217</v>
      </c>
      <c r="AW46" s="4" t="s">
        <v>27</v>
      </c>
      <c r="AX46" s="5">
        <v>1776</v>
      </c>
      <c r="AZ46" s="4" t="s">
        <v>520</v>
      </c>
      <c r="BA46" s="5">
        <v>1245</v>
      </c>
      <c r="BC46" s="4" t="s">
        <v>427</v>
      </c>
      <c r="BD46" s="5">
        <v>1453</v>
      </c>
    </row>
    <row r="47" spans="1:56" x14ac:dyDescent="0.2">
      <c r="A47" s="4" t="s">
        <v>41</v>
      </c>
      <c r="B47" s="6">
        <v>2616</v>
      </c>
      <c r="D47" s="4" t="s">
        <v>220</v>
      </c>
      <c r="E47" s="6" t="s">
        <v>23</v>
      </c>
      <c r="G47" s="4" t="s">
        <v>33</v>
      </c>
      <c r="H47" s="6">
        <v>1502</v>
      </c>
      <c r="J47" s="4" t="s">
        <v>368</v>
      </c>
      <c r="K47" s="6">
        <v>3050</v>
      </c>
      <c r="M47" s="4" t="s">
        <v>108</v>
      </c>
      <c r="N47" s="6">
        <v>1253</v>
      </c>
      <c r="P47" s="4" t="s">
        <v>57</v>
      </c>
      <c r="Q47" s="6">
        <v>1301</v>
      </c>
      <c r="S47" s="4" t="s">
        <v>231</v>
      </c>
      <c r="T47" s="6">
        <v>1299</v>
      </c>
      <c r="V47" s="4" t="s">
        <v>202</v>
      </c>
      <c r="W47" s="6">
        <v>2793</v>
      </c>
      <c r="Y47" s="4" t="s">
        <v>72</v>
      </c>
      <c r="Z47" s="6">
        <v>2174</v>
      </c>
      <c r="AB47" s="4" t="s">
        <v>54</v>
      </c>
      <c r="AC47" s="6">
        <v>1161</v>
      </c>
      <c r="AE47" s="4" t="s">
        <v>57</v>
      </c>
      <c r="AF47" s="6">
        <v>2044</v>
      </c>
      <c r="AH47" s="4" t="s">
        <v>149</v>
      </c>
      <c r="AI47" s="6">
        <v>2966</v>
      </c>
      <c r="AK47" s="4" t="s">
        <v>270</v>
      </c>
      <c r="AL47" s="6">
        <v>1544</v>
      </c>
      <c r="AN47" s="4" t="s">
        <v>124</v>
      </c>
      <c r="AO47" s="6">
        <v>1451</v>
      </c>
      <c r="AQ47" s="4" t="s">
        <v>46</v>
      </c>
      <c r="AR47" s="6">
        <v>3474</v>
      </c>
      <c r="AT47" s="4" t="s">
        <v>56</v>
      </c>
      <c r="AU47" s="6">
        <v>1139</v>
      </c>
      <c r="AW47" s="4" t="s">
        <v>49</v>
      </c>
      <c r="AX47" s="6">
        <v>1735</v>
      </c>
      <c r="AZ47" s="4" t="s">
        <v>89</v>
      </c>
      <c r="BA47" s="6">
        <v>1224</v>
      </c>
      <c r="BC47" s="4" t="s">
        <v>299</v>
      </c>
      <c r="BD47" s="6">
        <v>1438</v>
      </c>
    </row>
    <row r="48" spans="1:56" x14ac:dyDescent="0.2">
      <c r="A48" s="4" t="s">
        <v>73</v>
      </c>
      <c r="B48" s="5">
        <v>2586</v>
      </c>
      <c r="D48" s="4" t="s">
        <v>110</v>
      </c>
      <c r="E48" s="5" t="s">
        <v>23</v>
      </c>
      <c r="G48" s="4" t="s">
        <v>32</v>
      </c>
      <c r="H48" s="5">
        <v>1546</v>
      </c>
      <c r="J48" s="4" t="s">
        <v>40</v>
      </c>
      <c r="K48" s="5">
        <v>2826</v>
      </c>
      <c r="M48" s="4" t="s">
        <v>27</v>
      </c>
      <c r="N48" s="5">
        <v>1251</v>
      </c>
      <c r="P48" s="4" t="s">
        <v>428</v>
      </c>
      <c r="Q48" s="5">
        <v>1294</v>
      </c>
      <c r="S48" s="4" t="s">
        <v>58</v>
      </c>
      <c r="T48" s="5">
        <v>1281</v>
      </c>
      <c r="V48" s="4" t="s">
        <v>146</v>
      </c>
      <c r="W48" s="5">
        <v>2756</v>
      </c>
      <c r="Y48" s="4" t="s">
        <v>453</v>
      </c>
      <c r="Z48" s="5">
        <v>2090</v>
      </c>
      <c r="AB48" s="4" t="s">
        <v>148</v>
      </c>
      <c r="AC48" s="5">
        <v>1144</v>
      </c>
      <c r="AE48" s="4" t="s">
        <v>48</v>
      </c>
      <c r="AF48" s="5">
        <v>1975</v>
      </c>
      <c r="AH48" s="4" t="s">
        <v>489</v>
      </c>
      <c r="AI48" s="5">
        <v>2924</v>
      </c>
      <c r="AK48" s="4" t="s">
        <v>96</v>
      </c>
      <c r="AL48" s="5">
        <v>1506</v>
      </c>
      <c r="AN48" s="4" t="s">
        <v>97</v>
      </c>
      <c r="AO48" s="5">
        <v>1445</v>
      </c>
      <c r="AQ48" s="4" t="s">
        <v>138</v>
      </c>
      <c r="AR48" s="5">
        <v>3379</v>
      </c>
      <c r="AT48" s="4" t="s">
        <v>58</v>
      </c>
      <c r="AU48" s="5">
        <v>1134</v>
      </c>
      <c r="AW48" s="4" t="s">
        <v>57</v>
      </c>
      <c r="AX48" s="5">
        <v>1721</v>
      </c>
      <c r="AZ48" s="4" t="s">
        <v>120</v>
      </c>
      <c r="BA48" s="5">
        <v>1205</v>
      </c>
      <c r="BC48" s="4" t="s">
        <v>97</v>
      </c>
      <c r="BD48" s="5">
        <v>1407</v>
      </c>
    </row>
    <row r="49" spans="1:56" x14ac:dyDescent="0.2">
      <c r="A49" s="4" t="s">
        <v>74</v>
      </c>
      <c r="B49" s="6">
        <v>2511</v>
      </c>
      <c r="D49" s="4" t="s">
        <v>100</v>
      </c>
      <c r="E49" s="6">
        <v>1369</v>
      </c>
      <c r="G49" s="4" t="s">
        <v>114</v>
      </c>
      <c r="H49" s="6">
        <v>1027</v>
      </c>
      <c r="J49" s="4" t="s">
        <v>369</v>
      </c>
      <c r="K49" s="6">
        <v>2816</v>
      </c>
      <c r="M49" s="4" t="s">
        <v>85</v>
      </c>
      <c r="N49" s="6">
        <v>1204</v>
      </c>
      <c r="P49" s="4" t="s">
        <v>214</v>
      </c>
      <c r="Q49" s="6">
        <v>1276</v>
      </c>
      <c r="S49" s="4" t="s">
        <v>40</v>
      </c>
      <c r="T49" s="6">
        <v>1240</v>
      </c>
      <c r="V49" s="4" t="s">
        <v>299</v>
      </c>
      <c r="W49" s="6">
        <v>2722</v>
      </c>
      <c r="Y49" s="4" t="s">
        <v>58</v>
      </c>
      <c r="Z49" s="6">
        <v>2029</v>
      </c>
      <c r="AB49" s="4" t="s">
        <v>382</v>
      </c>
      <c r="AC49" s="6">
        <v>1075</v>
      </c>
      <c r="AE49" s="4" t="s">
        <v>114</v>
      </c>
      <c r="AF49" s="6">
        <v>1874</v>
      </c>
      <c r="AH49" s="4" t="s">
        <v>132</v>
      </c>
      <c r="AI49" s="6">
        <v>2872</v>
      </c>
      <c r="AK49" s="4" t="s">
        <v>36</v>
      </c>
      <c r="AL49" s="6">
        <v>1486</v>
      </c>
      <c r="AN49" s="4" t="s">
        <v>41</v>
      </c>
      <c r="AO49" s="6">
        <v>1403</v>
      </c>
      <c r="AQ49" s="4" t="s">
        <v>57</v>
      </c>
      <c r="AR49" s="6">
        <v>3373</v>
      </c>
      <c r="AT49" s="4" t="s">
        <v>450</v>
      </c>
      <c r="AU49" s="6">
        <v>1117</v>
      </c>
      <c r="AW49" s="4" t="s">
        <v>98</v>
      </c>
      <c r="AX49" s="6">
        <v>1698</v>
      </c>
      <c r="AZ49" s="4" t="s">
        <v>64</v>
      </c>
      <c r="BA49" s="6">
        <v>1188</v>
      </c>
      <c r="BC49" s="4" t="s">
        <v>65</v>
      </c>
      <c r="BD49" s="6">
        <v>1393</v>
      </c>
    </row>
    <row r="50" spans="1:56" x14ac:dyDescent="0.2">
      <c r="A50" s="4" t="s">
        <v>75</v>
      </c>
      <c r="B50" s="5">
        <v>2479</v>
      </c>
      <c r="D50" s="4" t="s">
        <v>106</v>
      </c>
      <c r="E50" s="5">
        <v>1814</v>
      </c>
      <c r="G50" s="4" t="s">
        <v>122</v>
      </c>
      <c r="H50" s="5">
        <v>734</v>
      </c>
      <c r="J50" s="4" t="s">
        <v>299</v>
      </c>
      <c r="K50" s="5">
        <v>2803</v>
      </c>
      <c r="M50" s="4" t="s">
        <v>409</v>
      </c>
      <c r="N50" s="5">
        <v>1175</v>
      </c>
      <c r="P50" s="4" t="s">
        <v>76</v>
      </c>
      <c r="Q50" s="5">
        <v>1207</v>
      </c>
      <c r="S50" s="4" t="s">
        <v>214</v>
      </c>
      <c r="T50" s="5">
        <v>1188</v>
      </c>
      <c r="V50" s="4" t="s">
        <v>414</v>
      </c>
      <c r="W50" s="5">
        <v>2713</v>
      </c>
      <c r="Y50" s="4" t="s">
        <v>79</v>
      </c>
      <c r="Z50" s="5">
        <v>2020</v>
      </c>
      <c r="AB50" s="4" t="s">
        <v>455</v>
      </c>
      <c r="AC50" s="5">
        <v>1045</v>
      </c>
      <c r="AE50" s="4" t="s">
        <v>79</v>
      </c>
      <c r="AF50" s="5">
        <v>1848</v>
      </c>
      <c r="AH50" s="4" t="s">
        <v>58</v>
      </c>
      <c r="AI50" s="5">
        <v>2857</v>
      </c>
      <c r="AK50" s="4" t="s">
        <v>134</v>
      </c>
      <c r="AL50" s="5">
        <v>1481</v>
      </c>
      <c r="AN50" s="4" t="s">
        <v>83</v>
      </c>
      <c r="AO50" s="5">
        <v>1402</v>
      </c>
      <c r="AQ50" s="4" t="s">
        <v>376</v>
      </c>
      <c r="AR50" s="5">
        <v>3271</v>
      </c>
      <c r="AT50" s="4" t="s">
        <v>32</v>
      </c>
      <c r="AU50" s="5">
        <v>1093</v>
      </c>
      <c r="AW50" s="4" t="s">
        <v>58</v>
      </c>
      <c r="AX50" s="5">
        <v>1689</v>
      </c>
      <c r="AZ50" s="4" t="s">
        <v>59</v>
      </c>
      <c r="BA50" s="5">
        <v>1157</v>
      </c>
      <c r="BC50" s="4" t="s">
        <v>52</v>
      </c>
      <c r="BD50" s="5">
        <v>1386</v>
      </c>
    </row>
    <row r="51" spans="1:56" x14ac:dyDescent="0.2">
      <c r="A51" s="4" t="s">
        <v>76</v>
      </c>
      <c r="B51" s="6">
        <v>2467</v>
      </c>
      <c r="D51" s="4" t="s">
        <v>221</v>
      </c>
      <c r="E51" s="6" t="s">
        <v>23</v>
      </c>
      <c r="G51" s="4" t="s">
        <v>173</v>
      </c>
      <c r="H51" s="6">
        <v>963</v>
      </c>
      <c r="J51" s="4" t="s">
        <v>370</v>
      </c>
      <c r="K51" s="6">
        <v>2639</v>
      </c>
      <c r="M51" s="4" t="s">
        <v>375</v>
      </c>
      <c r="N51" s="6">
        <v>1119</v>
      </c>
      <c r="P51" s="4" t="s">
        <v>34</v>
      </c>
      <c r="Q51" s="6">
        <v>1206</v>
      </c>
      <c r="S51" s="4" t="s">
        <v>264</v>
      </c>
      <c r="T51" s="6">
        <v>1161</v>
      </c>
      <c r="V51" s="4" t="s">
        <v>457</v>
      </c>
      <c r="W51" s="6">
        <v>2613</v>
      </c>
      <c r="Y51" s="4" t="s">
        <v>454</v>
      </c>
      <c r="Z51" s="6">
        <v>1988</v>
      </c>
      <c r="AB51" s="4" t="s">
        <v>215</v>
      </c>
      <c r="AC51" s="6">
        <v>1030</v>
      </c>
      <c r="AE51" s="4" t="s">
        <v>486</v>
      </c>
      <c r="AF51" s="6">
        <v>1842</v>
      </c>
      <c r="AH51" s="4" t="s">
        <v>143</v>
      </c>
      <c r="AI51" s="6">
        <v>2810</v>
      </c>
      <c r="AK51" s="4" t="s">
        <v>82</v>
      </c>
      <c r="AL51" s="6">
        <v>1475</v>
      </c>
      <c r="AN51" s="4" t="s">
        <v>52</v>
      </c>
      <c r="AO51" s="6">
        <v>1396</v>
      </c>
      <c r="AQ51" s="4" t="s">
        <v>66</v>
      </c>
      <c r="AR51" s="6">
        <v>3116</v>
      </c>
      <c r="AT51" s="4" t="s">
        <v>42</v>
      </c>
      <c r="AU51" s="6">
        <v>1080</v>
      </c>
      <c r="AW51" s="4" t="s">
        <v>75</v>
      </c>
      <c r="AX51" s="6">
        <v>1660</v>
      </c>
      <c r="AZ51" s="4" t="s">
        <v>432</v>
      </c>
      <c r="BA51" s="6">
        <v>1150</v>
      </c>
      <c r="BC51" s="4" t="s">
        <v>573</v>
      </c>
      <c r="BD51" s="6">
        <v>1374</v>
      </c>
    </row>
    <row r="52" spans="1:56" x14ac:dyDescent="0.2">
      <c r="A52" s="4" t="s">
        <v>77</v>
      </c>
      <c r="B52" s="5">
        <v>2412</v>
      </c>
      <c r="D52" s="4" t="s">
        <v>222</v>
      </c>
      <c r="E52" s="5" t="s">
        <v>23</v>
      </c>
      <c r="G52" s="4" t="s">
        <v>52</v>
      </c>
      <c r="H52" s="5">
        <v>1028</v>
      </c>
      <c r="J52" s="4" t="s">
        <v>134</v>
      </c>
      <c r="K52" s="5">
        <v>2591</v>
      </c>
      <c r="M52" s="4" t="s">
        <v>226</v>
      </c>
      <c r="N52" s="5">
        <v>1115</v>
      </c>
      <c r="P52" s="4" t="s">
        <v>47</v>
      </c>
      <c r="Q52" s="5">
        <v>1179</v>
      </c>
      <c r="S52" s="4" t="s">
        <v>42</v>
      </c>
      <c r="T52" s="5">
        <v>1132</v>
      </c>
      <c r="V52" s="4" t="s">
        <v>458</v>
      </c>
      <c r="W52" s="5">
        <v>2607</v>
      </c>
      <c r="Y52" s="4" t="s">
        <v>52</v>
      </c>
      <c r="Z52" s="5">
        <v>1891</v>
      </c>
      <c r="AB52" s="4" t="s">
        <v>59</v>
      </c>
      <c r="AC52" s="5">
        <v>1004</v>
      </c>
      <c r="AE52" s="4" t="s">
        <v>61</v>
      </c>
      <c r="AF52" s="5">
        <v>1822</v>
      </c>
      <c r="AH52" s="4" t="s">
        <v>65</v>
      </c>
      <c r="AI52" s="5">
        <v>2777</v>
      </c>
      <c r="AK52" s="4" t="s">
        <v>425</v>
      </c>
      <c r="AL52" s="5">
        <v>1391</v>
      </c>
      <c r="AN52" s="4" t="s">
        <v>60</v>
      </c>
      <c r="AO52" s="5">
        <v>1349</v>
      </c>
      <c r="AQ52" s="4" t="s">
        <v>92</v>
      </c>
      <c r="AR52" s="5">
        <v>3035</v>
      </c>
      <c r="AT52" s="4" t="s">
        <v>536</v>
      </c>
      <c r="AU52" s="5">
        <v>1078</v>
      </c>
      <c r="AW52" s="4" t="s">
        <v>79</v>
      </c>
      <c r="AX52" s="5">
        <v>1648</v>
      </c>
      <c r="AZ52" s="4" t="s">
        <v>119</v>
      </c>
      <c r="BA52" s="5">
        <v>1140</v>
      </c>
      <c r="BC52" s="4" t="s">
        <v>51</v>
      </c>
      <c r="BD52" s="5">
        <v>1361</v>
      </c>
    </row>
    <row r="53" spans="1:56" x14ac:dyDescent="0.2">
      <c r="A53" s="4" t="s">
        <v>78</v>
      </c>
      <c r="B53" s="6">
        <v>2352</v>
      </c>
      <c r="D53" s="4" t="s">
        <v>39</v>
      </c>
      <c r="E53" s="6">
        <v>4201</v>
      </c>
      <c r="G53" s="4" t="s">
        <v>98</v>
      </c>
      <c r="H53" s="6" t="s">
        <v>24</v>
      </c>
      <c r="J53" s="4" t="s">
        <v>84</v>
      </c>
      <c r="K53" s="6">
        <v>2499</v>
      </c>
      <c r="M53" s="4" t="s">
        <v>410</v>
      </c>
      <c r="N53" s="6">
        <v>1112</v>
      </c>
      <c r="P53" s="4" t="s">
        <v>429</v>
      </c>
      <c r="Q53" s="6">
        <v>1156</v>
      </c>
      <c r="S53" s="4" t="s">
        <v>61</v>
      </c>
      <c r="T53" s="6">
        <v>1075</v>
      </c>
      <c r="V53" s="4" t="s">
        <v>79</v>
      </c>
      <c r="W53" s="6">
        <v>2568</v>
      </c>
      <c r="Y53" s="4" t="s">
        <v>66</v>
      </c>
      <c r="Z53" s="6">
        <v>1824</v>
      </c>
      <c r="AB53" s="4" t="s">
        <v>56</v>
      </c>
      <c r="AC53" s="6">
        <v>958</v>
      </c>
      <c r="AE53" s="4" t="s">
        <v>125</v>
      </c>
      <c r="AF53" s="6">
        <v>1820</v>
      </c>
      <c r="AH53" s="4" t="s">
        <v>92</v>
      </c>
      <c r="AI53" s="6">
        <v>2721</v>
      </c>
      <c r="AK53" s="4" t="s">
        <v>100</v>
      </c>
      <c r="AL53" s="6">
        <v>1385</v>
      </c>
      <c r="AN53" s="4" t="s">
        <v>72</v>
      </c>
      <c r="AO53" s="6">
        <v>1318</v>
      </c>
      <c r="AQ53" s="4" t="s">
        <v>54</v>
      </c>
      <c r="AR53" s="6">
        <v>3033</v>
      </c>
      <c r="AT53" s="4" t="s">
        <v>55</v>
      </c>
      <c r="AU53" s="6">
        <v>1010</v>
      </c>
      <c r="AW53" s="4" t="s">
        <v>184</v>
      </c>
      <c r="AX53" s="6">
        <v>1581</v>
      </c>
      <c r="AZ53" s="4" t="s">
        <v>43</v>
      </c>
      <c r="BA53" s="6">
        <v>1139</v>
      </c>
      <c r="BC53" s="4" t="s">
        <v>55</v>
      </c>
      <c r="BD53" s="6">
        <v>1331</v>
      </c>
    </row>
    <row r="54" spans="1:56" x14ac:dyDescent="0.2">
      <c r="A54" s="4" t="s">
        <v>79</v>
      </c>
      <c r="B54" s="5">
        <v>2319</v>
      </c>
      <c r="D54" s="4" t="s">
        <v>108</v>
      </c>
      <c r="E54" s="5">
        <v>1661</v>
      </c>
      <c r="G54" s="4" t="s">
        <v>79</v>
      </c>
      <c r="H54" s="5">
        <v>1053</v>
      </c>
      <c r="J54" s="4" t="s">
        <v>104</v>
      </c>
      <c r="K54" s="5">
        <v>2322</v>
      </c>
      <c r="M54" s="4" t="s">
        <v>121</v>
      </c>
      <c r="N54" s="5">
        <v>1112</v>
      </c>
      <c r="P54" s="4" t="s">
        <v>430</v>
      </c>
      <c r="Q54" s="5">
        <v>1147</v>
      </c>
      <c r="S54" s="4" t="s">
        <v>65</v>
      </c>
      <c r="T54" s="5">
        <v>1056</v>
      </c>
      <c r="V54" s="4" t="s">
        <v>459</v>
      </c>
      <c r="W54" s="5">
        <v>2528</v>
      </c>
      <c r="Y54" s="4" t="s">
        <v>43</v>
      </c>
      <c r="Z54" s="5">
        <v>1771</v>
      </c>
      <c r="AB54" s="4" t="s">
        <v>231</v>
      </c>
      <c r="AC54" s="5">
        <v>947</v>
      </c>
      <c r="AE54" s="4" t="s">
        <v>141</v>
      </c>
      <c r="AF54" s="5">
        <v>1817</v>
      </c>
      <c r="AH54" s="4" t="s">
        <v>85</v>
      </c>
      <c r="AI54" s="5">
        <v>2652</v>
      </c>
      <c r="AK54" s="4" t="s">
        <v>147</v>
      </c>
      <c r="AL54" s="5">
        <v>1346</v>
      </c>
      <c r="AN54" s="4" t="s">
        <v>108</v>
      </c>
      <c r="AO54" s="5">
        <v>1304</v>
      </c>
      <c r="AQ54" s="4" t="s">
        <v>168</v>
      </c>
      <c r="AR54" s="5">
        <v>3004</v>
      </c>
      <c r="AT54" s="4" t="s">
        <v>214</v>
      </c>
      <c r="AU54" s="5">
        <v>994</v>
      </c>
      <c r="AW54" s="4" t="s">
        <v>45</v>
      </c>
      <c r="AX54" s="5">
        <v>1579</v>
      </c>
      <c r="AZ54" s="4" t="s">
        <v>39</v>
      </c>
      <c r="BA54" s="5">
        <v>1119</v>
      </c>
      <c r="BC54" s="4" t="s">
        <v>214</v>
      </c>
      <c r="BD54" s="5">
        <v>1318</v>
      </c>
    </row>
    <row r="55" spans="1:56" x14ac:dyDescent="0.2">
      <c r="A55" s="4" t="s">
        <v>80</v>
      </c>
      <c r="B55" s="6">
        <v>2304</v>
      </c>
      <c r="D55" s="4" t="s">
        <v>191</v>
      </c>
      <c r="E55" s="6" t="s">
        <v>23</v>
      </c>
      <c r="G55" s="4" t="s">
        <v>109</v>
      </c>
      <c r="H55" s="6">
        <v>879</v>
      </c>
      <c r="J55" s="4" t="s">
        <v>114</v>
      </c>
      <c r="K55" s="6">
        <v>2308</v>
      </c>
      <c r="M55" s="4" t="s">
        <v>411</v>
      </c>
      <c r="N55" s="6">
        <v>1090</v>
      </c>
      <c r="P55" s="4" t="s">
        <v>74</v>
      </c>
      <c r="Q55" s="6">
        <v>1120</v>
      </c>
      <c r="S55" s="4" t="s">
        <v>97</v>
      </c>
      <c r="T55" s="6">
        <v>1003</v>
      </c>
      <c r="V55" s="4" t="s">
        <v>460</v>
      </c>
      <c r="W55" s="6">
        <v>2520</v>
      </c>
      <c r="Y55" s="4" t="s">
        <v>212</v>
      </c>
      <c r="Z55" s="6">
        <v>1707</v>
      </c>
      <c r="AB55" s="4" t="s">
        <v>428</v>
      </c>
      <c r="AC55" s="6">
        <v>920</v>
      </c>
      <c r="AE55" s="4" t="s">
        <v>65</v>
      </c>
      <c r="AF55" s="6">
        <v>1791</v>
      </c>
      <c r="AH55" s="4" t="s">
        <v>376</v>
      </c>
      <c r="AI55" s="6">
        <v>2620</v>
      </c>
      <c r="AK55" s="4" t="s">
        <v>167</v>
      </c>
      <c r="AL55" s="6">
        <v>1335</v>
      </c>
      <c r="AN55" s="4" t="s">
        <v>311</v>
      </c>
      <c r="AO55" s="6">
        <v>1251</v>
      </c>
      <c r="AQ55" s="4" t="s">
        <v>132</v>
      </c>
      <c r="AR55" s="6">
        <v>2950</v>
      </c>
      <c r="AT55" s="4" t="s">
        <v>35</v>
      </c>
      <c r="AU55" s="6">
        <v>970</v>
      </c>
      <c r="AW55" s="4" t="s">
        <v>228</v>
      </c>
      <c r="AX55" s="6">
        <v>1548</v>
      </c>
      <c r="AZ55" s="4" t="s">
        <v>336</v>
      </c>
      <c r="BA55" s="6">
        <v>1063</v>
      </c>
      <c r="BC55" s="4" t="s">
        <v>150</v>
      </c>
      <c r="BD55" s="6">
        <v>1246</v>
      </c>
    </row>
    <row r="56" spans="1:56" x14ac:dyDescent="0.2">
      <c r="A56" s="4" t="s">
        <v>81</v>
      </c>
      <c r="B56" s="5">
        <v>2275</v>
      </c>
      <c r="D56" s="4" t="s">
        <v>196</v>
      </c>
      <c r="E56" s="5">
        <v>492</v>
      </c>
      <c r="G56" s="4" t="s">
        <v>74</v>
      </c>
      <c r="H56" s="5">
        <v>816</v>
      </c>
      <c r="J56" s="4" t="s">
        <v>88</v>
      </c>
      <c r="K56" s="5">
        <v>2290</v>
      </c>
      <c r="M56" s="4" t="s">
        <v>412</v>
      </c>
      <c r="N56" s="5">
        <v>1084</v>
      </c>
      <c r="P56" s="4" t="s">
        <v>42</v>
      </c>
      <c r="Q56" s="5">
        <v>1103</v>
      </c>
      <c r="S56" s="4" t="s">
        <v>93</v>
      </c>
      <c r="T56" s="5">
        <v>951</v>
      </c>
      <c r="V56" s="4" t="s">
        <v>109</v>
      </c>
      <c r="W56" s="5">
        <v>2452</v>
      </c>
      <c r="Y56" s="4" t="s">
        <v>254</v>
      </c>
      <c r="Z56" s="5">
        <v>1634</v>
      </c>
      <c r="AB56" s="4" t="s">
        <v>247</v>
      </c>
      <c r="AC56" s="5">
        <v>896</v>
      </c>
      <c r="AE56" s="4" t="s">
        <v>93</v>
      </c>
      <c r="AF56" s="5">
        <v>1778</v>
      </c>
      <c r="AH56" s="4" t="s">
        <v>44</v>
      </c>
      <c r="AI56" s="5">
        <v>2572</v>
      </c>
      <c r="AK56" s="4" t="s">
        <v>40</v>
      </c>
      <c r="AL56" s="5">
        <v>1327</v>
      </c>
      <c r="AN56" s="4" t="s">
        <v>212</v>
      </c>
      <c r="AO56" s="5">
        <v>1240</v>
      </c>
      <c r="AQ56" s="4" t="s">
        <v>91</v>
      </c>
      <c r="AR56" s="5">
        <v>2905</v>
      </c>
      <c r="AT56" s="4" t="s">
        <v>28</v>
      </c>
      <c r="AU56" s="5">
        <v>936</v>
      </c>
      <c r="AW56" s="4" t="s">
        <v>162</v>
      </c>
      <c r="AX56" s="5">
        <v>1543</v>
      </c>
      <c r="AZ56" s="4" t="s">
        <v>65</v>
      </c>
      <c r="BA56" s="5">
        <v>1061</v>
      </c>
      <c r="BC56" s="4" t="s">
        <v>68</v>
      </c>
      <c r="BD56" s="5">
        <v>1241</v>
      </c>
    </row>
    <row r="57" spans="1:56" x14ac:dyDescent="0.2">
      <c r="A57" s="4" t="s">
        <v>82</v>
      </c>
      <c r="B57" s="6">
        <v>2250</v>
      </c>
      <c r="D57" s="4" t="s">
        <v>223</v>
      </c>
      <c r="E57" s="6" t="s">
        <v>23</v>
      </c>
      <c r="G57" s="4" t="s">
        <v>29</v>
      </c>
      <c r="H57" s="6">
        <v>4358</v>
      </c>
      <c r="J57" s="4" t="s">
        <v>83</v>
      </c>
      <c r="K57" s="6">
        <v>2274</v>
      </c>
      <c r="M57" s="4" t="s">
        <v>47</v>
      </c>
      <c r="N57" s="6">
        <v>1082</v>
      </c>
      <c r="P57" s="4" t="s">
        <v>51</v>
      </c>
      <c r="Q57" s="6">
        <v>1067</v>
      </c>
      <c r="S57" s="4" t="s">
        <v>260</v>
      </c>
      <c r="T57" s="6">
        <v>942</v>
      </c>
      <c r="V57" s="4" t="s">
        <v>72</v>
      </c>
      <c r="W57" s="6">
        <v>2416</v>
      </c>
      <c r="Y57" s="4" t="s">
        <v>146</v>
      </c>
      <c r="Z57" s="6">
        <v>1625</v>
      </c>
      <c r="AB57" s="4" t="s">
        <v>26</v>
      </c>
      <c r="AC57" s="6">
        <v>876</v>
      </c>
      <c r="AE57" s="4" t="s">
        <v>58</v>
      </c>
      <c r="AF57" s="6">
        <v>1702</v>
      </c>
      <c r="AH57" s="4" t="s">
        <v>79</v>
      </c>
      <c r="AI57" s="6">
        <v>2537</v>
      </c>
      <c r="AK57" s="4" t="s">
        <v>300</v>
      </c>
      <c r="AL57" s="6">
        <v>1290</v>
      </c>
      <c r="AN57" s="4" t="s">
        <v>40</v>
      </c>
      <c r="AO57" s="6">
        <v>1220</v>
      </c>
      <c r="AQ57" s="4" t="s">
        <v>492</v>
      </c>
      <c r="AR57" s="6">
        <v>2896</v>
      </c>
      <c r="AT57" s="4" t="s">
        <v>425</v>
      </c>
      <c r="AU57" s="6">
        <v>936</v>
      </c>
      <c r="AW57" s="4" t="s">
        <v>117</v>
      </c>
      <c r="AX57" s="6">
        <v>1514</v>
      </c>
      <c r="AZ57" s="4" t="s">
        <v>547</v>
      </c>
      <c r="BA57" s="6">
        <v>1040</v>
      </c>
      <c r="BC57" s="4" t="s">
        <v>58</v>
      </c>
      <c r="BD57" s="6">
        <v>1222</v>
      </c>
    </row>
    <row r="58" spans="1:56" x14ac:dyDescent="0.2">
      <c r="A58" s="4" t="s">
        <v>83</v>
      </c>
      <c r="B58" s="5">
        <v>2242</v>
      </c>
      <c r="D58" s="4" t="s">
        <v>185</v>
      </c>
      <c r="E58" s="5">
        <v>645</v>
      </c>
      <c r="G58" s="4" t="s">
        <v>68</v>
      </c>
      <c r="H58" s="5">
        <v>955</v>
      </c>
      <c r="J58" s="4" t="s">
        <v>371</v>
      </c>
      <c r="K58" s="5">
        <v>2218</v>
      </c>
      <c r="M58" s="4" t="s">
        <v>371</v>
      </c>
      <c r="N58" s="5">
        <v>1050</v>
      </c>
      <c r="P58" s="4" t="s">
        <v>35</v>
      </c>
      <c r="Q58" s="5">
        <v>1037</v>
      </c>
      <c r="S58" s="4" t="s">
        <v>425</v>
      </c>
      <c r="T58" s="5">
        <v>905</v>
      </c>
      <c r="V58" s="4" t="s">
        <v>125</v>
      </c>
      <c r="W58" s="5">
        <v>2402</v>
      </c>
      <c r="Y58" s="4" t="s">
        <v>55</v>
      </c>
      <c r="Z58" s="5">
        <v>1624</v>
      </c>
      <c r="AB58" s="4" t="s">
        <v>63</v>
      </c>
      <c r="AC58" s="5">
        <v>845</v>
      </c>
      <c r="AE58" s="4" t="s">
        <v>52</v>
      </c>
      <c r="AF58" s="5">
        <v>1668</v>
      </c>
      <c r="AH58" s="4" t="s">
        <v>102</v>
      </c>
      <c r="AI58" s="5">
        <v>2468</v>
      </c>
      <c r="AK58" s="4" t="s">
        <v>301</v>
      </c>
      <c r="AL58" s="5">
        <v>1268</v>
      </c>
      <c r="AN58" s="4" t="s">
        <v>69</v>
      </c>
      <c r="AO58" s="5">
        <v>1159</v>
      </c>
      <c r="AQ58" s="4" t="s">
        <v>124</v>
      </c>
      <c r="AR58" s="5">
        <v>2879</v>
      </c>
      <c r="AT58" s="4" t="s">
        <v>152</v>
      </c>
      <c r="AU58" s="5">
        <v>917</v>
      </c>
      <c r="AW58" s="4" t="s">
        <v>104</v>
      </c>
      <c r="AX58" s="5">
        <v>1506</v>
      </c>
      <c r="AZ58" s="4" t="s">
        <v>109</v>
      </c>
      <c r="BA58" s="5">
        <v>1023</v>
      </c>
      <c r="BC58" s="4" t="s">
        <v>70</v>
      </c>
      <c r="BD58" s="5">
        <v>1188</v>
      </c>
    </row>
    <row r="59" spans="1:56" x14ac:dyDescent="0.2">
      <c r="A59" s="4" t="s">
        <v>84</v>
      </c>
      <c r="B59" s="6">
        <v>2237</v>
      </c>
      <c r="D59" s="4" t="s">
        <v>147</v>
      </c>
      <c r="E59" s="6">
        <v>1830</v>
      </c>
      <c r="G59" s="4" t="s">
        <v>283</v>
      </c>
      <c r="H59" s="6" t="s">
        <v>24</v>
      </c>
      <c r="J59" s="4" t="s">
        <v>263</v>
      </c>
      <c r="K59" s="6">
        <v>2202</v>
      </c>
      <c r="M59" s="4" t="s">
        <v>57</v>
      </c>
      <c r="N59" s="6">
        <v>1035</v>
      </c>
      <c r="P59" s="4" t="s">
        <v>54</v>
      </c>
      <c r="Q59" s="6">
        <v>1030</v>
      </c>
      <c r="S59" s="4" t="s">
        <v>51</v>
      </c>
      <c r="T59" s="6">
        <v>904</v>
      </c>
      <c r="V59" s="4" t="s">
        <v>427</v>
      </c>
      <c r="W59" s="6">
        <v>2289</v>
      </c>
      <c r="Y59" s="4" t="s">
        <v>260</v>
      </c>
      <c r="Z59" s="6">
        <v>1584</v>
      </c>
      <c r="AB59" s="4" t="s">
        <v>232</v>
      </c>
      <c r="AC59" s="6">
        <v>784</v>
      </c>
      <c r="AE59" s="4" t="s">
        <v>95</v>
      </c>
      <c r="AF59" s="6">
        <v>1646</v>
      </c>
      <c r="AH59" s="4" t="s">
        <v>490</v>
      </c>
      <c r="AI59" s="6">
        <v>2289</v>
      </c>
      <c r="AK59" s="4" t="s">
        <v>311</v>
      </c>
      <c r="AL59" s="6">
        <v>1252</v>
      </c>
      <c r="AN59" s="4" t="s">
        <v>169</v>
      </c>
      <c r="AO59" s="6">
        <v>1155</v>
      </c>
      <c r="AQ59" s="4" t="s">
        <v>58</v>
      </c>
      <c r="AR59" s="6">
        <v>2814</v>
      </c>
      <c r="AT59" s="4" t="s">
        <v>108</v>
      </c>
      <c r="AU59" s="6">
        <v>899</v>
      </c>
      <c r="AW59" s="4" t="s">
        <v>108</v>
      </c>
      <c r="AX59" s="6">
        <v>1469</v>
      </c>
      <c r="AZ59" s="4" t="s">
        <v>122</v>
      </c>
      <c r="BA59" s="6">
        <v>966</v>
      </c>
      <c r="BC59" s="4" t="s">
        <v>419</v>
      </c>
      <c r="BD59" s="6">
        <v>1187</v>
      </c>
    </row>
    <row r="60" spans="1:56" x14ac:dyDescent="0.2">
      <c r="A60" s="4" t="s">
        <v>85</v>
      </c>
      <c r="B60" s="5">
        <v>2224</v>
      </c>
      <c r="D60" s="4" t="s">
        <v>136</v>
      </c>
      <c r="E60" s="5">
        <v>818</v>
      </c>
      <c r="G60" s="4" t="s">
        <v>233</v>
      </c>
      <c r="H60" s="5">
        <v>2372</v>
      </c>
      <c r="J60" s="4" t="s">
        <v>311</v>
      </c>
      <c r="K60" s="5">
        <v>2185</v>
      </c>
      <c r="M60" s="4" t="s">
        <v>238</v>
      </c>
      <c r="N60" s="5">
        <v>1003</v>
      </c>
      <c r="P60" s="4" t="s">
        <v>212</v>
      </c>
      <c r="Q60" s="5">
        <v>995</v>
      </c>
      <c r="S60" s="4" t="s">
        <v>151</v>
      </c>
      <c r="T60" s="5">
        <v>890</v>
      </c>
      <c r="V60" s="4" t="s">
        <v>39</v>
      </c>
      <c r="W60" s="5">
        <v>2243</v>
      </c>
      <c r="Y60" s="4" t="s">
        <v>171</v>
      </c>
      <c r="Z60" s="5">
        <v>1574</v>
      </c>
      <c r="AB60" s="4" t="s">
        <v>78</v>
      </c>
      <c r="AC60" s="5">
        <v>781</v>
      </c>
      <c r="AE60" s="4" t="s">
        <v>115</v>
      </c>
      <c r="AF60" s="5">
        <v>1605</v>
      </c>
      <c r="AH60" s="4" t="s">
        <v>34</v>
      </c>
      <c r="AI60" s="5">
        <v>2274</v>
      </c>
      <c r="AK60" s="4" t="s">
        <v>133</v>
      </c>
      <c r="AL60" s="5">
        <v>1227</v>
      </c>
      <c r="AN60" s="4" t="s">
        <v>121</v>
      </c>
      <c r="AO60" s="5">
        <v>1133</v>
      </c>
      <c r="AQ60" s="4" t="s">
        <v>126</v>
      </c>
      <c r="AR60" s="5">
        <v>2733</v>
      </c>
      <c r="AT60" s="4" t="s">
        <v>106</v>
      </c>
      <c r="AU60" s="5">
        <v>896</v>
      </c>
      <c r="AW60" s="4" t="s">
        <v>113</v>
      </c>
      <c r="AX60" s="5">
        <v>1469</v>
      </c>
      <c r="AZ60" s="4" t="s">
        <v>69</v>
      </c>
      <c r="BA60" s="5">
        <v>954</v>
      </c>
      <c r="BC60" s="4" t="s">
        <v>247</v>
      </c>
      <c r="BD60" s="5">
        <v>1119</v>
      </c>
    </row>
    <row r="61" spans="1:56" x14ac:dyDescent="0.2">
      <c r="A61" s="4" t="s">
        <v>86</v>
      </c>
      <c r="B61" s="6">
        <v>2218</v>
      </c>
      <c r="D61" s="4" t="s">
        <v>119</v>
      </c>
      <c r="E61" s="6">
        <v>873</v>
      </c>
      <c r="G61" s="4" t="s">
        <v>284</v>
      </c>
      <c r="H61" s="6" t="s">
        <v>24</v>
      </c>
      <c r="J61" s="4" t="s">
        <v>125</v>
      </c>
      <c r="K61" s="6">
        <v>2178</v>
      </c>
      <c r="M61" s="4" t="s">
        <v>413</v>
      </c>
      <c r="N61" s="6">
        <v>893</v>
      </c>
      <c r="P61" s="4" t="s">
        <v>71</v>
      </c>
      <c r="Q61" s="6">
        <v>983</v>
      </c>
      <c r="S61" s="4" t="s">
        <v>142</v>
      </c>
      <c r="T61" s="6">
        <v>874</v>
      </c>
      <c r="V61" s="4" t="s">
        <v>74</v>
      </c>
      <c r="W61" s="6">
        <v>2212</v>
      </c>
      <c r="Y61" s="4" t="s">
        <v>51</v>
      </c>
      <c r="Z61" s="6">
        <v>1549</v>
      </c>
      <c r="AB61" s="4" t="s">
        <v>480</v>
      </c>
      <c r="AC61" s="6">
        <v>765</v>
      </c>
      <c r="AE61" s="4" t="s">
        <v>72</v>
      </c>
      <c r="AF61" s="6">
        <v>1598</v>
      </c>
      <c r="AH61" s="4" t="s">
        <v>60</v>
      </c>
      <c r="AI61" s="6">
        <v>2263</v>
      </c>
      <c r="AK61" s="4" t="s">
        <v>37</v>
      </c>
      <c r="AL61" s="6">
        <v>1182</v>
      </c>
      <c r="AN61" s="4" t="s">
        <v>134</v>
      </c>
      <c r="AO61" s="6">
        <v>1114</v>
      </c>
      <c r="AQ61" s="4" t="s">
        <v>127</v>
      </c>
      <c r="AR61" s="6">
        <v>2570</v>
      </c>
      <c r="AT61" s="4" t="s">
        <v>427</v>
      </c>
      <c r="AU61" s="6">
        <v>896</v>
      </c>
      <c r="AW61" s="4" t="s">
        <v>35</v>
      </c>
      <c r="AX61" s="6">
        <v>1450</v>
      </c>
      <c r="AZ61" s="4" t="s">
        <v>105</v>
      </c>
      <c r="BA61" s="6">
        <v>943</v>
      </c>
      <c r="BC61" s="4" t="s">
        <v>88</v>
      </c>
      <c r="BD61" s="6">
        <v>1110</v>
      </c>
    </row>
    <row r="62" spans="1:56" x14ac:dyDescent="0.2">
      <c r="A62" s="4" t="s">
        <v>87</v>
      </c>
      <c r="B62" s="5">
        <v>2176</v>
      </c>
      <c r="D62" s="4" t="s">
        <v>199</v>
      </c>
      <c r="E62" s="5" t="s">
        <v>23</v>
      </c>
      <c r="G62" s="4" t="s">
        <v>129</v>
      </c>
      <c r="H62" s="5">
        <v>463</v>
      </c>
      <c r="J62" s="4" t="s">
        <v>117</v>
      </c>
      <c r="K62" s="5">
        <v>2175</v>
      </c>
      <c r="M62" s="4" t="s">
        <v>48</v>
      </c>
      <c r="N62" s="5">
        <v>832</v>
      </c>
      <c r="P62" s="4" t="s">
        <v>117</v>
      </c>
      <c r="Q62" s="5">
        <v>976</v>
      </c>
      <c r="S62" s="4" t="s">
        <v>57</v>
      </c>
      <c r="T62" s="5">
        <v>788</v>
      </c>
      <c r="V62" s="4" t="s">
        <v>232</v>
      </c>
      <c r="W62" s="5">
        <v>2160</v>
      </c>
      <c r="Y62" s="4" t="s">
        <v>56</v>
      </c>
      <c r="Z62" s="5">
        <v>1543</v>
      </c>
      <c r="AB62" s="4" t="s">
        <v>77</v>
      </c>
      <c r="AC62" s="5">
        <v>763</v>
      </c>
      <c r="AE62" s="4" t="s">
        <v>122</v>
      </c>
      <c r="AF62" s="5">
        <v>1583</v>
      </c>
      <c r="AH62" s="4" t="s">
        <v>63</v>
      </c>
      <c r="AI62" s="5">
        <v>2247</v>
      </c>
      <c r="AK62" s="4" t="s">
        <v>108</v>
      </c>
      <c r="AL62" s="5">
        <v>1177</v>
      </c>
      <c r="AN62" s="4" t="s">
        <v>150</v>
      </c>
      <c r="AO62" s="5">
        <v>1041</v>
      </c>
      <c r="AQ62" s="4" t="s">
        <v>68</v>
      </c>
      <c r="AR62" s="5">
        <v>2545</v>
      </c>
      <c r="AT62" s="4" t="s">
        <v>196</v>
      </c>
      <c r="AU62" s="5">
        <v>826</v>
      </c>
      <c r="AW62" s="4" t="s">
        <v>119</v>
      </c>
      <c r="AX62" s="5">
        <v>1447</v>
      </c>
      <c r="AZ62" s="4" t="s">
        <v>228</v>
      </c>
      <c r="BA62" s="5">
        <v>941</v>
      </c>
      <c r="BC62" s="4" t="s">
        <v>42</v>
      </c>
      <c r="BD62" s="5">
        <v>1083</v>
      </c>
    </row>
    <row r="63" spans="1:56" x14ac:dyDescent="0.2">
      <c r="A63" s="4" t="s">
        <v>88</v>
      </c>
      <c r="B63" s="6">
        <v>2174</v>
      </c>
      <c r="D63" s="4" t="s">
        <v>123</v>
      </c>
      <c r="E63" s="6">
        <v>939</v>
      </c>
      <c r="G63" s="4" t="s">
        <v>53</v>
      </c>
      <c r="H63" s="6">
        <v>961</v>
      </c>
      <c r="J63" s="4" t="s">
        <v>76</v>
      </c>
      <c r="K63" s="6">
        <v>2158</v>
      </c>
      <c r="M63" s="4" t="s">
        <v>377</v>
      </c>
      <c r="N63" s="6">
        <v>741</v>
      </c>
      <c r="P63" s="4" t="s">
        <v>96</v>
      </c>
      <c r="Q63" s="6">
        <v>955</v>
      </c>
      <c r="S63" s="4" t="s">
        <v>70</v>
      </c>
      <c r="T63" s="6">
        <v>773</v>
      </c>
      <c r="V63" s="4" t="s">
        <v>136</v>
      </c>
      <c r="W63" s="6">
        <v>2125</v>
      </c>
      <c r="Y63" s="4" t="s">
        <v>85</v>
      </c>
      <c r="Z63" s="6">
        <v>1523</v>
      </c>
      <c r="AB63" s="4" t="s">
        <v>213</v>
      </c>
      <c r="AC63" s="6">
        <v>741</v>
      </c>
      <c r="AE63" s="4" t="s">
        <v>46</v>
      </c>
      <c r="AF63" s="6">
        <v>1574</v>
      </c>
      <c r="AH63" s="4" t="s">
        <v>64</v>
      </c>
      <c r="AI63" s="6">
        <v>2220</v>
      </c>
      <c r="AK63" s="4" t="s">
        <v>121</v>
      </c>
      <c r="AL63" s="6">
        <v>1152</v>
      </c>
      <c r="AN63" s="4" t="s">
        <v>119</v>
      </c>
      <c r="AO63" s="6">
        <v>1033</v>
      </c>
      <c r="AQ63" s="4" t="s">
        <v>111</v>
      </c>
      <c r="AR63" s="6">
        <v>2453</v>
      </c>
      <c r="AT63" s="4" t="s">
        <v>134</v>
      </c>
      <c r="AU63" s="6">
        <v>805</v>
      </c>
      <c r="AW63" s="4" t="s">
        <v>414</v>
      </c>
      <c r="AX63" s="6">
        <v>1436</v>
      </c>
      <c r="AZ63" s="4" t="s">
        <v>49</v>
      </c>
      <c r="BA63" s="6">
        <v>909</v>
      </c>
      <c r="BC63" s="4" t="s">
        <v>381</v>
      </c>
      <c r="BD63" s="6">
        <v>1043</v>
      </c>
    </row>
    <row r="64" spans="1:56" x14ac:dyDescent="0.2">
      <c r="A64" s="4" t="s">
        <v>89</v>
      </c>
      <c r="B64" s="5">
        <v>2163</v>
      </c>
      <c r="D64" s="4" t="s">
        <v>224</v>
      </c>
      <c r="E64" s="5" t="s">
        <v>23</v>
      </c>
      <c r="G64" s="4" t="s">
        <v>58</v>
      </c>
      <c r="H64" s="5">
        <v>1556</v>
      </c>
      <c r="J64" s="4" t="s">
        <v>115</v>
      </c>
      <c r="K64" s="5">
        <v>2151</v>
      </c>
      <c r="M64" s="4" t="s">
        <v>156</v>
      </c>
      <c r="N64" s="5">
        <v>726</v>
      </c>
      <c r="P64" s="4" t="s">
        <v>56</v>
      </c>
      <c r="Q64" s="5">
        <v>932</v>
      </c>
      <c r="S64" s="4" t="s">
        <v>55</v>
      </c>
      <c r="T64" s="5">
        <v>764</v>
      </c>
      <c r="V64" s="4" t="s">
        <v>123</v>
      </c>
      <c r="W64" s="5">
        <v>2055</v>
      </c>
      <c r="Y64" s="4" t="s">
        <v>423</v>
      </c>
      <c r="Z64" s="5">
        <v>1517</v>
      </c>
      <c r="AB64" s="4" t="s">
        <v>481</v>
      </c>
      <c r="AC64" s="5">
        <v>739</v>
      </c>
      <c r="AE64" s="4" t="s">
        <v>146</v>
      </c>
      <c r="AF64" s="5">
        <v>1496</v>
      </c>
      <c r="AH64" s="4" t="s">
        <v>491</v>
      </c>
      <c r="AI64" s="5">
        <v>2213</v>
      </c>
      <c r="AK64" s="4" t="s">
        <v>124</v>
      </c>
      <c r="AL64" s="5">
        <v>1140</v>
      </c>
      <c r="AN64" s="4" t="s">
        <v>123</v>
      </c>
      <c r="AO64" s="5">
        <v>1031</v>
      </c>
      <c r="AQ64" s="4" t="s">
        <v>109</v>
      </c>
      <c r="AR64" s="5">
        <v>2318</v>
      </c>
      <c r="AT64" s="4" t="s">
        <v>299</v>
      </c>
      <c r="AU64" s="5">
        <v>796</v>
      </c>
      <c r="AW64" s="4" t="s">
        <v>260</v>
      </c>
      <c r="AX64" s="5">
        <v>1433</v>
      </c>
      <c r="AZ64" s="4" t="s">
        <v>27</v>
      </c>
      <c r="BA64" s="5">
        <v>862</v>
      </c>
      <c r="BC64" s="4" t="s">
        <v>574</v>
      </c>
      <c r="BD64" s="5">
        <v>1012</v>
      </c>
    </row>
    <row r="65" spans="1:56" x14ac:dyDescent="0.2">
      <c r="A65" s="4" t="s">
        <v>90</v>
      </c>
      <c r="B65" s="6">
        <v>2150</v>
      </c>
      <c r="D65" s="4" t="s">
        <v>225</v>
      </c>
      <c r="E65" s="6" t="s">
        <v>23</v>
      </c>
      <c r="G65" s="4" t="s">
        <v>285</v>
      </c>
      <c r="H65" s="6">
        <v>321</v>
      </c>
      <c r="J65" s="4" t="s">
        <v>182</v>
      </c>
      <c r="K65" s="6">
        <v>2103</v>
      </c>
      <c r="M65" s="4" t="s">
        <v>414</v>
      </c>
      <c r="N65" s="6">
        <v>708</v>
      </c>
      <c r="P65" s="4" t="s">
        <v>52</v>
      </c>
      <c r="Q65" s="6">
        <v>916</v>
      </c>
      <c r="S65" s="4" t="s">
        <v>88</v>
      </c>
      <c r="T65" s="6">
        <v>760</v>
      </c>
      <c r="V65" s="4" t="s">
        <v>461</v>
      </c>
      <c r="W65" s="6">
        <v>2038</v>
      </c>
      <c r="Y65" s="4" t="s">
        <v>93</v>
      </c>
      <c r="Z65" s="6">
        <v>1464</v>
      </c>
      <c r="AB65" s="4" t="s">
        <v>57</v>
      </c>
      <c r="AC65" s="6">
        <v>720</v>
      </c>
      <c r="AE65" s="4" t="s">
        <v>151</v>
      </c>
      <c r="AF65" s="6">
        <v>1458</v>
      </c>
      <c r="AH65" s="4" t="s">
        <v>130</v>
      </c>
      <c r="AI65" s="6">
        <v>2164</v>
      </c>
      <c r="AK65" s="4" t="s">
        <v>68</v>
      </c>
      <c r="AL65" s="6">
        <v>1090</v>
      </c>
      <c r="AN65" s="4" t="s">
        <v>301</v>
      </c>
      <c r="AO65" s="6">
        <v>1031</v>
      </c>
      <c r="AQ65" s="4" t="s">
        <v>98</v>
      </c>
      <c r="AR65" s="6">
        <v>2273</v>
      </c>
      <c r="AT65" s="4" t="s">
        <v>70</v>
      </c>
      <c r="AU65" s="6">
        <v>795</v>
      </c>
      <c r="AW65" s="4" t="s">
        <v>52</v>
      </c>
      <c r="AX65" s="6">
        <v>1392</v>
      </c>
      <c r="AZ65" s="4" t="s">
        <v>470</v>
      </c>
      <c r="BA65" s="6">
        <v>847</v>
      </c>
      <c r="BC65" s="4" t="s">
        <v>85</v>
      </c>
      <c r="BD65" s="6">
        <v>959</v>
      </c>
    </row>
    <row r="66" spans="1:56" x14ac:dyDescent="0.2">
      <c r="A66" s="4" t="s">
        <v>91</v>
      </c>
      <c r="B66" s="5">
        <v>2150</v>
      </c>
      <c r="D66" s="4" t="s">
        <v>226</v>
      </c>
      <c r="E66" s="5" t="s">
        <v>23</v>
      </c>
      <c r="G66" s="4" t="s">
        <v>286</v>
      </c>
      <c r="H66" s="5">
        <v>535</v>
      </c>
      <c r="J66" s="4" t="s">
        <v>102</v>
      </c>
      <c r="K66" s="5">
        <v>2072</v>
      </c>
      <c r="M66" s="4" t="s">
        <v>415</v>
      </c>
      <c r="N66" s="5">
        <v>691</v>
      </c>
      <c r="P66" s="4" t="s">
        <v>134</v>
      </c>
      <c r="Q66" s="5">
        <v>898</v>
      </c>
      <c r="S66" s="4" t="s">
        <v>247</v>
      </c>
      <c r="T66" s="5">
        <v>710</v>
      </c>
      <c r="V66" s="4" t="s">
        <v>57</v>
      </c>
      <c r="W66" s="5">
        <v>2011</v>
      </c>
      <c r="Y66" s="4" t="s">
        <v>84</v>
      </c>
      <c r="Z66" s="5">
        <v>1458</v>
      </c>
      <c r="AB66" s="4" t="s">
        <v>62</v>
      </c>
      <c r="AC66" s="5">
        <v>701</v>
      </c>
      <c r="AE66" s="4" t="s">
        <v>109</v>
      </c>
      <c r="AF66" s="5">
        <v>1432</v>
      </c>
      <c r="AH66" s="4" t="s">
        <v>104</v>
      </c>
      <c r="AI66" s="5">
        <v>2143</v>
      </c>
      <c r="AK66" s="4" t="s">
        <v>511</v>
      </c>
      <c r="AL66" s="5">
        <v>1039</v>
      </c>
      <c r="AN66" s="4" t="s">
        <v>86</v>
      </c>
      <c r="AO66" s="5">
        <v>986</v>
      </c>
      <c r="AQ66" s="4" t="s">
        <v>197</v>
      </c>
      <c r="AR66" s="5">
        <v>2266</v>
      </c>
      <c r="AT66" s="4" t="s">
        <v>185</v>
      </c>
      <c r="AU66" s="5">
        <v>779</v>
      </c>
      <c r="AW66" s="4" t="s">
        <v>143</v>
      </c>
      <c r="AX66" s="5">
        <v>1345</v>
      </c>
      <c r="AZ66" s="4" t="s">
        <v>113</v>
      </c>
      <c r="BA66" s="5">
        <v>843</v>
      </c>
      <c r="BC66" s="4" t="s">
        <v>46</v>
      </c>
      <c r="BD66" s="5">
        <v>923</v>
      </c>
    </row>
    <row r="67" spans="1:56" x14ac:dyDescent="0.2">
      <c r="A67" s="4" t="s">
        <v>92</v>
      </c>
      <c r="B67" s="6">
        <v>2137</v>
      </c>
      <c r="D67" s="4" t="s">
        <v>104</v>
      </c>
      <c r="E67" s="6">
        <v>2093</v>
      </c>
      <c r="G67" s="4" t="s">
        <v>37</v>
      </c>
      <c r="H67" s="6">
        <v>1036</v>
      </c>
      <c r="J67" s="4" t="s">
        <v>95</v>
      </c>
      <c r="K67" s="6">
        <v>2067</v>
      </c>
      <c r="M67" s="4" t="s">
        <v>100</v>
      </c>
      <c r="N67" s="6">
        <v>661</v>
      </c>
      <c r="P67" s="4" t="s">
        <v>63</v>
      </c>
      <c r="Q67" s="6">
        <v>890</v>
      </c>
      <c r="S67" s="4" t="s">
        <v>450</v>
      </c>
      <c r="T67" s="6">
        <v>701</v>
      </c>
      <c r="V67" s="4" t="s">
        <v>48</v>
      </c>
      <c r="W67" s="6">
        <v>1984</v>
      </c>
      <c r="Y67" s="4" t="s">
        <v>65</v>
      </c>
      <c r="Z67" s="6">
        <v>1442</v>
      </c>
      <c r="AB67" s="4" t="s">
        <v>171</v>
      </c>
      <c r="AC67" s="6">
        <v>669</v>
      </c>
      <c r="AE67" s="4" t="s">
        <v>183</v>
      </c>
      <c r="AF67" s="6">
        <v>1431</v>
      </c>
      <c r="AH67" s="4" t="s">
        <v>98</v>
      </c>
      <c r="AI67" s="6">
        <v>2137</v>
      </c>
      <c r="AK67" s="4" t="s">
        <v>172</v>
      </c>
      <c r="AL67" s="6">
        <v>1032</v>
      </c>
      <c r="AN67" s="4" t="s">
        <v>116</v>
      </c>
      <c r="AO67" s="6">
        <v>980</v>
      </c>
      <c r="AQ67" s="4" t="s">
        <v>174</v>
      </c>
      <c r="AR67" s="6">
        <v>2183</v>
      </c>
      <c r="AT67" s="4" t="s">
        <v>97</v>
      </c>
      <c r="AU67" s="6">
        <v>741</v>
      </c>
      <c r="AW67" s="4" t="s">
        <v>169</v>
      </c>
      <c r="AX67" s="6">
        <v>1321</v>
      </c>
      <c r="AZ67" s="4" t="s">
        <v>104</v>
      </c>
      <c r="BA67" s="6">
        <v>830</v>
      </c>
      <c r="BC67" s="4" t="s">
        <v>92</v>
      </c>
      <c r="BD67" s="6">
        <v>922</v>
      </c>
    </row>
    <row r="68" spans="1:56" x14ac:dyDescent="0.2">
      <c r="A68" s="4" t="s">
        <v>93</v>
      </c>
      <c r="B68" s="5">
        <v>2127</v>
      </c>
      <c r="D68" s="4" t="s">
        <v>33</v>
      </c>
      <c r="E68" s="5">
        <v>4687</v>
      </c>
      <c r="G68" s="4" t="s">
        <v>92</v>
      </c>
      <c r="H68" s="5">
        <v>5275</v>
      </c>
      <c r="J68" s="4" t="s">
        <v>372</v>
      </c>
      <c r="K68" s="5">
        <v>2011</v>
      </c>
      <c r="M68" s="4" t="s">
        <v>416</v>
      </c>
      <c r="N68" s="5">
        <v>629</v>
      </c>
      <c r="P68" s="4" t="s">
        <v>119</v>
      </c>
      <c r="Q68" s="5">
        <v>883</v>
      </c>
      <c r="S68" s="4" t="s">
        <v>41</v>
      </c>
      <c r="T68" s="5">
        <v>698</v>
      </c>
      <c r="V68" s="4" t="s">
        <v>171</v>
      </c>
      <c r="W68" s="5">
        <v>1937</v>
      </c>
      <c r="Y68" s="4" t="s">
        <v>457</v>
      </c>
      <c r="Z68" s="5">
        <v>1351</v>
      </c>
      <c r="AB68" s="4" t="s">
        <v>425</v>
      </c>
      <c r="AC68" s="5">
        <v>655</v>
      </c>
      <c r="AE68" s="4" t="s">
        <v>51</v>
      </c>
      <c r="AF68" s="5">
        <v>1421</v>
      </c>
      <c r="AH68" s="4" t="s">
        <v>88</v>
      </c>
      <c r="AI68" s="5">
        <v>2120</v>
      </c>
      <c r="AK68" s="4" t="s">
        <v>151</v>
      </c>
      <c r="AL68" s="5">
        <v>1019</v>
      </c>
      <c r="AN68" s="4" t="s">
        <v>238</v>
      </c>
      <c r="AO68" s="5">
        <v>973</v>
      </c>
      <c r="AQ68" s="4" t="s">
        <v>304</v>
      </c>
      <c r="AR68" s="5">
        <v>2182</v>
      </c>
      <c r="AT68" s="4" t="s">
        <v>414</v>
      </c>
      <c r="AU68" s="5">
        <v>723</v>
      </c>
      <c r="AW68" s="4" t="s">
        <v>42</v>
      </c>
      <c r="AX68" s="5">
        <v>1321</v>
      </c>
      <c r="AZ68" s="4" t="s">
        <v>136</v>
      </c>
      <c r="BA68" s="5">
        <v>825</v>
      </c>
      <c r="BC68" s="4" t="s">
        <v>56</v>
      </c>
      <c r="BD68" s="5">
        <v>893</v>
      </c>
    </row>
    <row r="69" spans="1:56" x14ac:dyDescent="0.2">
      <c r="A69" s="4" t="s">
        <v>94</v>
      </c>
      <c r="B69" s="6">
        <v>2123</v>
      </c>
      <c r="D69" s="4" t="s">
        <v>227</v>
      </c>
      <c r="E69" s="6" t="s">
        <v>23</v>
      </c>
      <c r="G69" s="4" t="s">
        <v>168</v>
      </c>
      <c r="H69" s="6">
        <v>539</v>
      </c>
      <c r="J69" s="4" t="s">
        <v>91</v>
      </c>
      <c r="K69" s="6">
        <v>2002</v>
      </c>
      <c r="M69" s="4" t="s">
        <v>51</v>
      </c>
      <c r="N69" s="6">
        <v>615</v>
      </c>
      <c r="P69" s="4" t="s">
        <v>72</v>
      </c>
      <c r="Q69" s="6">
        <v>878</v>
      </c>
      <c r="S69" s="4" t="s">
        <v>46</v>
      </c>
      <c r="T69" s="6">
        <v>689</v>
      </c>
      <c r="V69" s="4" t="s">
        <v>398</v>
      </c>
      <c r="W69" s="6">
        <v>1916</v>
      </c>
      <c r="Y69" s="4" t="s">
        <v>411</v>
      </c>
      <c r="Z69" s="6">
        <v>1328</v>
      </c>
      <c r="AB69" s="4" t="s">
        <v>454</v>
      </c>
      <c r="AC69" s="6">
        <v>641</v>
      </c>
      <c r="AE69" s="4" t="s">
        <v>80</v>
      </c>
      <c r="AF69" s="6">
        <v>1364</v>
      </c>
      <c r="AH69" s="4" t="s">
        <v>378</v>
      </c>
      <c r="AI69" s="6">
        <v>2073</v>
      </c>
      <c r="AK69" s="4" t="s">
        <v>106</v>
      </c>
      <c r="AL69" s="6">
        <v>981</v>
      </c>
      <c r="AN69" s="4" t="s">
        <v>483</v>
      </c>
      <c r="AO69" s="6">
        <v>932</v>
      </c>
      <c r="AQ69" s="4" t="s">
        <v>88</v>
      </c>
      <c r="AR69" s="6">
        <v>2178</v>
      </c>
      <c r="AT69" s="4" t="s">
        <v>177</v>
      </c>
      <c r="AU69" s="6">
        <v>720</v>
      </c>
      <c r="AW69" s="4" t="s">
        <v>96</v>
      </c>
      <c r="AX69" s="6">
        <v>1310</v>
      </c>
      <c r="AZ69" s="4" t="s">
        <v>116</v>
      </c>
      <c r="BA69" s="6">
        <v>818</v>
      </c>
      <c r="BC69" s="4" t="s">
        <v>575</v>
      </c>
      <c r="BD69" s="6">
        <v>873</v>
      </c>
    </row>
    <row r="70" spans="1:56" x14ac:dyDescent="0.2">
      <c r="A70" s="4" t="s">
        <v>95</v>
      </c>
      <c r="B70" s="5">
        <v>2123</v>
      </c>
      <c r="D70" s="4" t="s">
        <v>189</v>
      </c>
      <c r="E70" s="5">
        <v>772</v>
      </c>
      <c r="G70" s="4" t="s">
        <v>99</v>
      </c>
      <c r="H70" s="5">
        <v>1310</v>
      </c>
      <c r="J70" s="4" t="s">
        <v>75</v>
      </c>
      <c r="K70" s="5">
        <v>2000</v>
      </c>
      <c r="M70" s="4" t="s">
        <v>46</v>
      </c>
      <c r="N70" s="5">
        <v>610</v>
      </c>
      <c r="P70" s="4" t="s">
        <v>151</v>
      </c>
      <c r="Q70" s="5">
        <v>859</v>
      </c>
      <c r="S70" s="4" t="s">
        <v>254</v>
      </c>
      <c r="T70" s="5">
        <v>662</v>
      </c>
      <c r="V70" s="4" t="s">
        <v>255</v>
      </c>
      <c r="W70" s="5">
        <v>1893</v>
      </c>
      <c r="Y70" s="4" t="s">
        <v>113</v>
      </c>
      <c r="Z70" s="5">
        <v>1300</v>
      </c>
      <c r="AB70" s="4" t="s">
        <v>426</v>
      </c>
      <c r="AC70" s="5">
        <v>635</v>
      </c>
      <c r="AE70" s="4" t="s">
        <v>37</v>
      </c>
      <c r="AF70" s="5">
        <v>1348</v>
      </c>
      <c r="AH70" s="4" t="s">
        <v>80</v>
      </c>
      <c r="AI70" s="5">
        <v>2068</v>
      </c>
      <c r="AK70" s="4" t="s">
        <v>512</v>
      </c>
      <c r="AL70" s="5">
        <v>950</v>
      </c>
      <c r="AN70" s="4" t="s">
        <v>117</v>
      </c>
      <c r="AO70" s="5">
        <v>924</v>
      </c>
      <c r="AQ70" s="4" t="s">
        <v>100</v>
      </c>
      <c r="AR70" s="5">
        <v>2165</v>
      </c>
      <c r="AT70" s="4" t="s">
        <v>197</v>
      </c>
      <c r="AU70" s="5">
        <v>703</v>
      </c>
      <c r="AW70" s="4" t="s">
        <v>534</v>
      </c>
      <c r="AX70" s="5">
        <v>1304</v>
      </c>
      <c r="AZ70" s="4" t="s">
        <v>147</v>
      </c>
      <c r="BA70" s="5">
        <v>795</v>
      </c>
      <c r="BC70" s="4" t="s">
        <v>322</v>
      </c>
      <c r="BD70" s="5">
        <v>845</v>
      </c>
    </row>
    <row r="71" spans="1:56" x14ac:dyDescent="0.2">
      <c r="A71" s="4" t="s">
        <v>96</v>
      </c>
      <c r="B71" s="6">
        <v>2109</v>
      </c>
      <c r="D71" s="4" t="s">
        <v>32</v>
      </c>
      <c r="E71" s="6">
        <v>5776</v>
      </c>
      <c r="G71" s="4" t="s">
        <v>287</v>
      </c>
      <c r="H71" s="6">
        <v>3325</v>
      </c>
      <c r="J71" s="4" t="s">
        <v>93</v>
      </c>
      <c r="K71" s="6">
        <v>1997</v>
      </c>
      <c r="M71" s="4" t="s">
        <v>123</v>
      </c>
      <c r="N71" s="6">
        <v>599</v>
      </c>
      <c r="P71" s="4" t="s">
        <v>311</v>
      </c>
      <c r="Q71" s="6">
        <v>835</v>
      </c>
      <c r="S71" s="4" t="s">
        <v>36</v>
      </c>
      <c r="T71" s="6">
        <v>648</v>
      </c>
      <c r="V71" s="4" t="s">
        <v>425</v>
      </c>
      <c r="W71" s="6">
        <v>1827</v>
      </c>
      <c r="Y71" s="4" t="s">
        <v>46</v>
      </c>
      <c r="Z71" s="6">
        <v>1295</v>
      </c>
      <c r="AB71" s="4" t="s">
        <v>69</v>
      </c>
      <c r="AC71" s="6">
        <v>618</v>
      </c>
      <c r="AE71" s="4" t="s">
        <v>252</v>
      </c>
      <c r="AF71" s="6">
        <v>1324</v>
      </c>
      <c r="AH71" s="4" t="s">
        <v>492</v>
      </c>
      <c r="AI71" s="6">
        <v>2031</v>
      </c>
      <c r="AK71" s="4" t="s">
        <v>137</v>
      </c>
      <c r="AL71" s="6">
        <v>934</v>
      </c>
      <c r="AN71" s="4" t="s">
        <v>147</v>
      </c>
      <c r="AO71" s="6">
        <v>906</v>
      </c>
      <c r="AQ71" s="4" t="s">
        <v>95</v>
      </c>
      <c r="AR71" s="6">
        <v>2142</v>
      </c>
      <c r="AT71" s="4" t="s">
        <v>129</v>
      </c>
      <c r="AU71" s="6">
        <v>696</v>
      </c>
      <c r="AW71" s="4" t="s">
        <v>521</v>
      </c>
      <c r="AX71" s="6">
        <v>1275</v>
      </c>
      <c r="AZ71" s="4" t="s">
        <v>436</v>
      </c>
      <c r="BA71" s="6">
        <v>774</v>
      </c>
      <c r="BC71" s="4" t="s">
        <v>425</v>
      </c>
      <c r="BD71" s="6">
        <v>836</v>
      </c>
    </row>
    <row r="72" spans="1:56" x14ac:dyDescent="0.2">
      <c r="A72" s="4" t="s">
        <v>97</v>
      </c>
      <c r="B72" s="5">
        <v>2088</v>
      </c>
      <c r="D72" s="4" t="s">
        <v>114</v>
      </c>
      <c r="E72" s="5">
        <v>1000</v>
      </c>
      <c r="G72" s="4" t="s">
        <v>288</v>
      </c>
      <c r="H72" s="5">
        <v>2452</v>
      </c>
      <c r="J72" s="4" t="s">
        <v>73</v>
      </c>
      <c r="K72" s="5">
        <v>1980</v>
      </c>
      <c r="M72" s="4" t="s">
        <v>115</v>
      </c>
      <c r="N72" s="5">
        <v>587</v>
      </c>
      <c r="P72" s="4" t="s">
        <v>79</v>
      </c>
      <c r="Q72" s="5">
        <v>821</v>
      </c>
      <c r="S72" s="4" t="s">
        <v>37</v>
      </c>
      <c r="T72" s="5">
        <v>630</v>
      </c>
      <c r="V72" s="4" t="s">
        <v>383</v>
      </c>
      <c r="W72" s="5">
        <v>1819</v>
      </c>
      <c r="Y72" s="4" t="s">
        <v>375</v>
      </c>
      <c r="Z72" s="5">
        <v>1252</v>
      </c>
      <c r="AB72" s="4" t="s">
        <v>52</v>
      </c>
      <c r="AC72" s="5">
        <v>598</v>
      </c>
      <c r="AE72" s="4" t="s">
        <v>173</v>
      </c>
      <c r="AF72" s="5">
        <v>1310</v>
      </c>
      <c r="AH72" s="4" t="s">
        <v>422</v>
      </c>
      <c r="AI72" s="5">
        <v>2029</v>
      </c>
      <c r="AK72" s="4" t="s">
        <v>85</v>
      </c>
      <c r="AL72" s="5">
        <v>934</v>
      </c>
      <c r="AN72" s="4" t="s">
        <v>226</v>
      </c>
      <c r="AO72" s="5">
        <v>888</v>
      </c>
      <c r="AQ72" s="4" t="s">
        <v>115</v>
      </c>
      <c r="AR72" s="5">
        <v>2115</v>
      </c>
      <c r="AT72" s="4" t="s">
        <v>436</v>
      </c>
      <c r="AU72" s="5">
        <v>691</v>
      </c>
      <c r="AW72" s="4" t="s">
        <v>156</v>
      </c>
      <c r="AX72" s="5">
        <v>1268</v>
      </c>
      <c r="AZ72" s="4" t="s">
        <v>299</v>
      </c>
      <c r="BA72" s="5">
        <v>771</v>
      </c>
      <c r="BC72" s="4" t="s">
        <v>450</v>
      </c>
      <c r="BD72" s="5">
        <v>771</v>
      </c>
    </row>
    <row r="73" spans="1:56" x14ac:dyDescent="0.2">
      <c r="A73" s="4" t="s">
        <v>98</v>
      </c>
      <c r="B73" s="6">
        <v>2046</v>
      </c>
      <c r="D73" s="4" t="s">
        <v>34</v>
      </c>
      <c r="E73" s="6">
        <v>4769</v>
      </c>
      <c r="G73" s="4" t="s">
        <v>289</v>
      </c>
      <c r="H73" s="6">
        <v>714</v>
      </c>
      <c r="J73" s="4" t="s">
        <v>99</v>
      </c>
      <c r="K73" s="6">
        <v>1966</v>
      </c>
      <c r="M73" s="4" t="s">
        <v>93</v>
      </c>
      <c r="N73" s="6">
        <v>580</v>
      </c>
      <c r="P73" s="4" t="s">
        <v>431</v>
      </c>
      <c r="Q73" s="6">
        <v>789</v>
      </c>
      <c r="S73" s="4" t="s">
        <v>75</v>
      </c>
      <c r="T73" s="6">
        <v>608</v>
      </c>
      <c r="V73" s="4" t="s">
        <v>58</v>
      </c>
      <c r="W73" s="6">
        <v>1702</v>
      </c>
      <c r="Y73" s="4" t="s">
        <v>452</v>
      </c>
      <c r="Z73" s="6">
        <v>1243</v>
      </c>
      <c r="AB73" s="4" t="s">
        <v>477</v>
      </c>
      <c r="AC73" s="6">
        <v>537</v>
      </c>
      <c r="AE73" s="4" t="s">
        <v>98</v>
      </c>
      <c r="AF73" s="6">
        <v>1277</v>
      </c>
      <c r="AH73" s="4" t="s">
        <v>59</v>
      </c>
      <c r="AI73" s="6">
        <v>2021</v>
      </c>
      <c r="AK73" s="4" t="s">
        <v>123</v>
      </c>
      <c r="AL73" s="6">
        <v>911</v>
      </c>
      <c r="AN73" s="4" t="s">
        <v>189</v>
      </c>
      <c r="AO73" s="6">
        <v>883</v>
      </c>
      <c r="AQ73" s="4" t="s">
        <v>79</v>
      </c>
      <c r="AR73" s="6">
        <v>2111</v>
      </c>
      <c r="AT73" s="4" t="s">
        <v>147</v>
      </c>
      <c r="AU73" s="6">
        <v>689</v>
      </c>
      <c r="AW73" s="4" t="s">
        <v>196</v>
      </c>
      <c r="AX73" s="6">
        <v>1261</v>
      </c>
      <c r="AZ73" s="4" t="s">
        <v>554</v>
      </c>
      <c r="BA73" s="6">
        <v>764</v>
      </c>
      <c r="BC73" s="4" t="s">
        <v>119</v>
      </c>
      <c r="BD73" s="6">
        <v>761</v>
      </c>
    </row>
    <row r="74" spans="1:56" x14ac:dyDescent="0.2">
      <c r="A74" s="4" t="s">
        <v>99</v>
      </c>
      <c r="B74" s="5">
        <v>2034</v>
      </c>
      <c r="D74" s="4" t="s">
        <v>122</v>
      </c>
      <c r="E74" s="5">
        <v>677</v>
      </c>
      <c r="G74" s="4" t="s">
        <v>290</v>
      </c>
      <c r="H74" s="5">
        <v>935</v>
      </c>
      <c r="J74" s="4" t="s">
        <v>63</v>
      </c>
      <c r="K74" s="5">
        <v>1943</v>
      </c>
      <c r="M74" s="4" t="s">
        <v>35</v>
      </c>
      <c r="N74" s="5">
        <v>562</v>
      </c>
      <c r="P74" s="4" t="s">
        <v>171</v>
      </c>
      <c r="Q74" s="5">
        <v>788</v>
      </c>
      <c r="S74" s="4" t="s">
        <v>433</v>
      </c>
      <c r="T74" s="5">
        <v>598</v>
      </c>
      <c r="V74" s="4" t="s">
        <v>411</v>
      </c>
      <c r="W74" s="5">
        <v>1649</v>
      </c>
      <c r="Y74" s="4" t="s">
        <v>97</v>
      </c>
      <c r="Z74" s="5">
        <v>1219</v>
      </c>
      <c r="AB74" s="4" t="s">
        <v>79</v>
      </c>
      <c r="AC74" s="5">
        <v>523</v>
      </c>
      <c r="AE74" s="4" t="s">
        <v>97</v>
      </c>
      <c r="AF74" s="5">
        <v>1242</v>
      </c>
      <c r="AH74" s="4" t="s">
        <v>189</v>
      </c>
      <c r="AI74" s="5">
        <v>2014</v>
      </c>
      <c r="AK74" s="4" t="s">
        <v>122</v>
      </c>
      <c r="AL74" s="5">
        <v>876</v>
      </c>
      <c r="AN74" s="4" t="s">
        <v>129</v>
      </c>
      <c r="AO74" s="5">
        <v>879</v>
      </c>
      <c r="AQ74" s="4" t="s">
        <v>520</v>
      </c>
      <c r="AR74" s="5">
        <v>2111</v>
      </c>
      <c r="AT74" s="4" t="s">
        <v>39</v>
      </c>
      <c r="AU74" s="5">
        <v>679</v>
      </c>
      <c r="AW74" s="4" t="s">
        <v>195</v>
      </c>
      <c r="AX74" s="5">
        <v>1250</v>
      </c>
      <c r="AZ74" s="4" t="s">
        <v>47</v>
      </c>
      <c r="BA74" s="5">
        <v>740</v>
      </c>
      <c r="BC74" s="4" t="s">
        <v>259</v>
      </c>
      <c r="BD74" s="5">
        <v>760</v>
      </c>
    </row>
    <row r="75" spans="1:56" x14ac:dyDescent="0.2">
      <c r="A75" s="4" t="s">
        <v>100</v>
      </c>
      <c r="B75" s="6">
        <v>1965</v>
      </c>
      <c r="D75" s="4" t="s">
        <v>228</v>
      </c>
      <c r="E75" s="6">
        <v>541</v>
      </c>
      <c r="G75" s="4" t="s">
        <v>164</v>
      </c>
      <c r="H75" s="6">
        <v>7070</v>
      </c>
      <c r="J75" s="4" t="s">
        <v>113</v>
      </c>
      <c r="K75" s="6">
        <v>1927</v>
      </c>
      <c r="M75" s="4" t="s">
        <v>199</v>
      </c>
      <c r="N75" s="6">
        <v>535</v>
      </c>
      <c r="P75" s="4" t="s">
        <v>86</v>
      </c>
      <c r="Q75" s="6">
        <v>725</v>
      </c>
      <c r="S75" s="4" t="s">
        <v>66</v>
      </c>
      <c r="T75" s="6">
        <v>564</v>
      </c>
      <c r="V75" s="4" t="s">
        <v>134</v>
      </c>
      <c r="W75" s="6">
        <v>1482</v>
      </c>
      <c r="Y75" s="4" t="s">
        <v>299</v>
      </c>
      <c r="Z75" s="6">
        <v>1210</v>
      </c>
      <c r="AB75" s="4" t="s">
        <v>254</v>
      </c>
      <c r="AC75" s="6">
        <v>511</v>
      </c>
      <c r="AE75" s="4" t="s">
        <v>189</v>
      </c>
      <c r="AF75" s="6">
        <v>1167</v>
      </c>
      <c r="AH75" s="4" t="s">
        <v>71</v>
      </c>
      <c r="AI75" s="6">
        <v>2003</v>
      </c>
      <c r="AK75" s="4" t="s">
        <v>246</v>
      </c>
      <c r="AL75" s="6">
        <v>851</v>
      </c>
      <c r="AN75" s="4" t="s">
        <v>178</v>
      </c>
      <c r="AO75" s="6">
        <v>809</v>
      </c>
      <c r="AQ75" s="4" t="s">
        <v>117</v>
      </c>
      <c r="AR75" s="6">
        <v>2103</v>
      </c>
      <c r="AT75" s="4" t="s">
        <v>68</v>
      </c>
      <c r="AU75" s="6">
        <v>660</v>
      </c>
      <c r="AW75" s="4" t="s">
        <v>101</v>
      </c>
      <c r="AX75" s="6">
        <v>1235</v>
      </c>
      <c r="AZ75" s="4" t="s">
        <v>237</v>
      </c>
      <c r="BA75" s="6">
        <v>730</v>
      </c>
      <c r="BC75" s="4" t="s">
        <v>576</v>
      </c>
      <c r="BD75" s="6">
        <v>759</v>
      </c>
    </row>
    <row r="76" spans="1:56" x14ac:dyDescent="0.2">
      <c r="A76" s="4" t="s">
        <v>101</v>
      </c>
      <c r="B76" s="5">
        <v>1883</v>
      </c>
      <c r="D76" s="4" t="s">
        <v>229</v>
      </c>
      <c r="E76" s="5" t="s">
        <v>23</v>
      </c>
      <c r="G76" s="4" t="s">
        <v>291</v>
      </c>
      <c r="H76" s="5" t="s">
        <v>24</v>
      </c>
      <c r="J76" s="4" t="s">
        <v>60</v>
      </c>
      <c r="K76" s="5">
        <v>1901</v>
      </c>
      <c r="M76" s="4" t="s">
        <v>417</v>
      </c>
      <c r="N76" s="5">
        <v>533</v>
      </c>
      <c r="P76" s="4" t="s">
        <v>432</v>
      </c>
      <c r="Q76" s="5">
        <v>717</v>
      </c>
      <c r="S76" s="4" t="s">
        <v>139</v>
      </c>
      <c r="T76" s="5">
        <v>542</v>
      </c>
      <c r="V76" s="4" t="s">
        <v>462</v>
      </c>
      <c r="W76" s="5">
        <v>1469</v>
      </c>
      <c r="Y76" s="4" t="s">
        <v>63</v>
      </c>
      <c r="Z76" s="5">
        <v>1170</v>
      </c>
      <c r="AB76" s="4" t="s">
        <v>102</v>
      </c>
      <c r="AC76" s="5">
        <v>457</v>
      </c>
      <c r="AE76" s="4" t="s">
        <v>75</v>
      </c>
      <c r="AF76" s="5">
        <v>1165</v>
      </c>
      <c r="AH76" s="4" t="s">
        <v>171</v>
      </c>
      <c r="AI76" s="5">
        <v>2000</v>
      </c>
      <c r="AK76" s="4" t="s">
        <v>56</v>
      </c>
      <c r="AL76" s="5">
        <v>827</v>
      </c>
      <c r="AN76" s="4" t="s">
        <v>168</v>
      </c>
      <c r="AO76" s="5">
        <v>729</v>
      </c>
      <c r="AQ76" s="4" t="s">
        <v>72</v>
      </c>
      <c r="AR76" s="5">
        <v>2100</v>
      </c>
      <c r="AT76" s="4" t="s">
        <v>169</v>
      </c>
      <c r="AU76" s="5">
        <v>659</v>
      </c>
      <c r="AW76" s="4" t="s">
        <v>39</v>
      </c>
      <c r="AX76" s="5">
        <v>1225</v>
      </c>
      <c r="AZ76" s="4" t="s">
        <v>118</v>
      </c>
      <c r="BA76" s="5">
        <v>729</v>
      </c>
      <c r="BC76" s="4" t="s">
        <v>255</v>
      </c>
      <c r="BD76" s="5">
        <v>731</v>
      </c>
    </row>
    <row r="77" spans="1:56" x14ac:dyDescent="0.2">
      <c r="A77" s="4" t="s">
        <v>102</v>
      </c>
      <c r="B77" s="6">
        <v>1880</v>
      </c>
      <c r="D77" s="4" t="s">
        <v>52</v>
      </c>
      <c r="E77" s="6">
        <v>3344</v>
      </c>
      <c r="G77" s="4" t="s">
        <v>292</v>
      </c>
      <c r="H77" s="6" t="s">
        <v>24</v>
      </c>
      <c r="J77" s="4" t="s">
        <v>100</v>
      </c>
      <c r="K77" s="6">
        <v>1872</v>
      </c>
      <c r="M77" s="4" t="s">
        <v>58</v>
      </c>
      <c r="N77" s="6">
        <v>529</v>
      </c>
      <c r="P77" s="4" t="s">
        <v>247</v>
      </c>
      <c r="Q77" s="6">
        <v>659</v>
      </c>
      <c r="S77" s="4" t="s">
        <v>43</v>
      </c>
      <c r="T77" s="6">
        <v>533</v>
      </c>
      <c r="V77" s="4" t="s">
        <v>68</v>
      </c>
      <c r="W77" s="6">
        <v>1400</v>
      </c>
      <c r="Y77" s="4" t="s">
        <v>202</v>
      </c>
      <c r="Z77" s="6">
        <v>1125</v>
      </c>
      <c r="AE77" s="4" t="s">
        <v>56</v>
      </c>
      <c r="AF77" s="6">
        <v>1141</v>
      </c>
      <c r="AH77" s="4" t="s">
        <v>120</v>
      </c>
      <c r="AI77" s="6">
        <v>1980</v>
      </c>
      <c r="AK77" s="4" t="s">
        <v>41</v>
      </c>
      <c r="AL77" s="6">
        <v>812</v>
      </c>
      <c r="AN77" s="4" t="s">
        <v>99</v>
      </c>
      <c r="AO77" s="6">
        <v>727</v>
      </c>
      <c r="AQ77" s="4" t="s">
        <v>153</v>
      </c>
      <c r="AR77" s="6">
        <v>1986</v>
      </c>
      <c r="AT77" s="4" t="s">
        <v>212</v>
      </c>
      <c r="AU77" s="6">
        <v>647</v>
      </c>
      <c r="AW77" s="4" t="s">
        <v>544</v>
      </c>
      <c r="AX77" s="6">
        <v>1213</v>
      </c>
      <c r="AZ77" s="4" t="s">
        <v>144</v>
      </c>
      <c r="BA77" s="6">
        <v>728</v>
      </c>
      <c r="BC77" s="4" t="s">
        <v>76</v>
      </c>
      <c r="BD77" s="6">
        <v>708</v>
      </c>
    </row>
    <row r="78" spans="1:56" x14ac:dyDescent="0.2">
      <c r="A78" s="4" t="s">
        <v>103</v>
      </c>
      <c r="B78" s="5">
        <v>1832</v>
      </c>
      <c r="D78" s="4" t="s">
        <v>230</v>
      </c>
      <c r="E78" s="5" t="s">
        <v>23</v>
      </c>
      <c r="G78" s="4" t="s">
        <v>293</v>
      </c>
      <c r="H78" s="5">
        <v>902</v>
      </c>
      <c r="J78" s="4" t="s">
        <v>97</v>
      </c>
      <c r="K78" s="5">
        <v>1858</v>
      </c>
      <c r="M78" s="4" t="s">
        <v>239</v>
      </c>
      <c r="N78" s="5">
        <v>522</v>
      </c>
      <c r="P78" s="4" t="s">
        <v>131</v>
      </c>
      <c r="Q78" s="5">
        <v>648</v>
      </c>
      <c r="S78" s="4" t="s">
        <v>83</v>
      </c>
      <c r="T78" s="5">
        <v>337</v>
      </c>
      <c r="V78" s="4" t="s">
        <v>85</v>
      </c>
      <c r="W78" s="5">
        <v>1400</v>
      </c>
      <c r="Y78" s="4" t="s">
        <v>456</v>
      </c>
      <c r="Z78" s="5">
        <v>1125</v>
      </c>
      <c r="AE78" s="4" t="s">
        <v>260</v>
      </c>
      <c r="AF78" s="5">
        <v>1126</v>
      </c>
      <c r="AH78" s="4" t="s">
        <v>75</v>
      </c>
      <c r="AI78" s="5">
        <v>1971</v>
      </c>
      <c r="AK78" s="4" t="s">
        <v>162</v>
      </c>
      <c r="AL78" s="5">
        <v>798</v>
      </c>
      <c r="AN78" s="4" t="s">
        <v>75</v>
      </c>
      <c r="AO78" s="5">
        <v>724</v>
      </c>
      <c r="AQ78" s="4" t="s">
        <v>161</v>
      </c>
      <c r="AR78" s="5">
        <v>1950</v>
      </c>
      <c r="AT78" s="4" t="s">
        <v>308</v>
      </c>
      <c r="AU78" s="5">
        <v>639</v>
      </c>
      <c r="AW78" s="4" t="s">
        <v>43</v>
      </c>
      <c r="AX78" s="5">
        <v>1199</v>
      </c>
      <c r="AZ78" s="4" t="s">
        <v>479</v>
      </c>
      <c r="BA78" s="5">
        <v>724</v>
      </c>
      <c r="BC78" s="4" t="s">
        <v>429</v>
      </c>
      <c r="BD78" s="5">
        <v>707</v>
      </c>
    </row>
    <row r="79" spans="1:56" x14ac:dyDescent="0.2">
      <c r="A79" s="4" t="s">
        <v>104</v>
      </c>
      <c r="B79" s="6">
        <v>1769</v>
      </c>
      <c r="D79" s="4" t="s">
        <v>171</v>
      </c>
      <c r="E79" s="6" t="s">
        <v>23</v>
      </c>
      <c r="G79" s="4" t="s">
        <v>54</v>
      </c>
      <c r="H79" s="6">
        <v>2062</v>
      </c>
      <c r="J79" s="4" t="s">
        <v>58</v>
      </c>
      <c r="K79" s="6">
        <v>1857</v>
      </c>
      <c r="M79" s="4" t="s">
        <v>157</v>
      </c>
      <c r="N79" s="6">
        <v>481</v>
      </c>
      <c r="P79" s="4" t="s">
        <v>433</v>
      </c>
      <c r="Q79" s="6">
        <v>640</v>
      </c>
      <c r="V79" s="4" t="s">
        <v>65</v>
      </c>
      <c r="W79" s="6">
        <v>1395</v>
      </c>
      <c r="Y79" s="4" t="s">
        <v>232</v>
      </c>
      <c r="Z79" s="6">
        <v>1110</v>
      </c>
      <c r="AE79" s="4" t="s">
        <v>99</v>
      </c>
      <c r="AF79" s="6">
        <v>1040</v>
      </c>
      <c r="AH79" s="4" t="s">
        <v>109</v>
      </c>
      <c r="AI79" s="6">
        <v>1958</v>
      </c>
      <c r="AK79" s="4" t="s">
        <v>160</v>
      </c>
      <c r="AL79" s="6">
        <v>791</v>
      </c>
      <c r="AN79" s="4" t="s">
        <v>165</v>
      </c>
      <c r="AO79" s="6">
        <v>722</v>
      </c>
      <c r="AQ79" s="4" t="s">
        <v>69</v>
      </c>
      <c r="AR79" s="6">
        <v>1938</v>
      </c>
      <c r="AT79" s="4" t="s">
        <v>403</v>
      </c>
      <c r="AU79" s="6">
        <v>638</v>
      </c>
      <c r="AW79" s="4" t="s">
        <v>232</v>
      </c>
      <c r="AX79" s="6">
        <v>1177</v>
      </c>
      <c r="AZ79" s="4" t="s">
        <v>217</v>
      </c>
      <c r="BA79" s="6">
        <v>718</v>
      </c>
      <c r="BC79" s="4" t="s">
        <v>254</v>
      </c>
      <c r="BD79" s="6">
        <v>694</v>
      </c>
    </row>
    <row r="80" spans="1:56" x14ac:dyDescent="0.2">
      <c r="A80" s="4" t="s">
        <v>105</v>
      </c>
      <c r="B80" s="5">
        <v>1769</v>
      </c>
      <c r="D80" s="4" t="s">
        <v>98</v>
      </c>
      <c r="E80" s="5">
        <v>1969</v>
      </c>
      <c r="G80" s="4" t="s">
        <v>88</v>
      </c>
      <c r="H80" s="5">
        <v>1164</v>
      </c>
      <c r="J80" s="4" t="s">
        <v>373</v>
      </c>
      <c r="K80" s="5">
        <v>1844</v>
      </c>
      <c r="M80" s="4" t="s">
        <v>237</v>
      </c>
      <c r="N80" s="5">
        <v>441</v>
      </c>
      <c r="P80" s="4" t="s">
        <v>39</v>
      </c>
      <c r="Q80" s="5">
        <v>619</v>
      </c>
      <c r="V80" s="4" t="s">
        <v>43</v>
      </c>
      <c r="W80" s="5">
        <v>1359</v>
      </c>
      <c r="Y80" s="4" t="s">
        <v>429</v>
      </c>
      <c r="Z80" s="5">
        <v>1084</v>
      </c>
      <c r="AE80" s="4" t="s">
        <v>73</v>
      </c>
      <c r="AF80" s="5">
        <v>1025</v>
      </c>
      <c r="AH80" s="4" t="s">
        <v>53</v>
      </c>
      <c r="AI80" s="5">
        <v>1955</v>
      </c>
      <c r="AK80" s="4" t="s">
        <v>195</v>
      </c>
      <c r="AL80" s="5">
        <v>763</v>
      </c>
      <c r="AN80" s="4" t="s">
        <v>76</v>
      </c>
      <c r="AO80" s="5">
        <v>710</v>
      </c>
      <c r="AQ80" s="4" t="s">
        <v>212</v>
      </c>
      <c r="AR80" s="5">
        <v>1852</v>
      </c>
      <c r="AT80" s="4" t="s">
        <v>431</v>
      </c>
      <c r="AU80" s="5">
        <v>626</v>
      </c>
      <c r="AW80" s="4" t="s">
        <v>147</v>
      </c>
      <c r="AX80" s="5">
        <v>1138</v>
      </c>
      <c r="AZ80" s="4" t="s">
        <v>121</v>
      </c>
      <c r="BA80" s="5">
        <v>678</v>
      </c>
      <c r="BC80" s="4" t="s">
        <v>134</v>
      </c>
      <c r="BD80" s="5">
        <v>693</v>
      </c>
    </row>
    <row r="81" spans="1:56" x14ac:dyDescent="0.2">
      <c r="A81" s="4" t="s">
        <v>106</v>
      </c>
      <c r="B81" s="6">
        <v>1752</v>
      </c>
      <c r="D81" s="4" t="s">
        <v>79</v>
      </c>
      <c r="E81" s="6">
        <v>1883</v>
      </c>
      <c r="G81" s="4" t="s">
        <v>70</v>
      </c>
      <c r="H81" s="6">
        <v>1575</v>
      </c>
      <c r="J81" s="4" t="s">
        <v>122</v>
      </c>
      <c r="K81" s="6">
        <v>1838</v>
      </c>
      <c r="M81" s="4" t="s">
        <v>131</v>
      </c>
      <c r="N81" s="6">
        <v>438</v>
      </c>
      <c r="P81" s="4" t="s">
        <v>104</v>
      </c>
      <c r="Q81" s="6">
        <v>615</v>
      </c>
      <c r="V81" s="4" t="s">
        <v>113</v>
      </c>
      <c r="W81" s="6">
        <v>1353</v>
      </c>
      <c r="Y81" s="4" t="s">
        <v>252</v>
      </c>
      <c r="Z81" s="6">
        <v>1058</v>
      </c>
      <c r="AE81" s="4" t="s">
        <v>81</v>
      </c>
      <c r="AF81" s="6">
        <v>1004</v>
      </c>
      <c r="AH81" s="4" t="s">
        <v>117</v>
      </c>
      <c r="AI81" s="6">
        <v>1937</v>
      </c>
      <c r="AK81" s="4" t="s">
        <v>175</v>
      </c>
      <c r="AL81" s="6">
        <v>730</v>
      </c>
      <c r="AN81" s="4" t="s">
        <v>151</v>
      </c>
      <c r="AO81" s="6">
        <v>703</v>
      </c>
      <c r="AQ81" s="4" t="s">
        <v>140</v>
      </c>
      <c r="AR81" s="6">
        <v>1640</v>
      </c>
      <c r="AT81" s="4" t="s">
        <v>38</v>
      </c>
      <c r="AU81" s="6">
        <v>616</v>
      </c>
      <c r="AW81" s="4" t="s">
        <v>69</v>
      </c>
      <c r="AX81" s="6">
        <v>1138</v>
      </c>
      <c r="AZ81" s="4" t="s">
        <v>455</v>
      </c>
      <c r="BA81" s="6">
        <v>675</v>
      </c>
      <c r="BC81" s="4" t="s">
        <v>577</v>
      </c>
      <c r="BD81" s="6">
        <v>682</v>
      </c>
    </row>
    <row r="82" spans="1:56" x14ac:dyDescent="0.2">
      <c r="A82" s="4" t="s">
        <v>107</v>
      </c>
      <c r="B82" s="5">
        <v>1737</v>
      </c>
      <c r="D82" s="4" t="s">
        <v>109</v>
      </c>
      <c r="E82" s="5">
        <v>1847</v>
      </c>
      <c r="G82" s="4" t="s">
        <v>38</v>
      </c>
      <c r="H82" s="5">
        <v>2085</v>
      </c>
      <c r="J82" s="4" t="s">
        <v>198</v>
      </c>
      <c r="K82" s="5">
        <v>1834</v>
      </c>
      <c r="M82" s="4" t="s">
        <v>418</v>
      </c>
      <c r="N82" s="5">
        <v>436</v>
      </c>
      <c r="P82" s="4" t="s">
        <v>98</v>
      </c>
      <c r="Q82" s="5">
        <v>585</v>
      </c>
      <c r="V82" s="4" t="s">
        <v>141</v>
      </c>
      <c r="W82" s="5">
        <v>1265</v>
      </c>
      <c r="Y82" s="4" t="s">
        <v>475</v>
      </c>
      <c r="Z82" s="5">
        <v>1037</v>
      </c>
      <c r="AE82" s="4" t="s">
        <v>261</v>
      </c>
      <c r="AF82" s="5">
        <v>975</v>
      </c>
      <c r="AH82" s="4" t="s">
        <v>493</v>
      </c>
      <c r="AI82" s="5">
        <v>1851</v>
      </c>
      <c r="AK82" s="4" t="s">
        <v>450</v>
      </c>
      <c r="AL82" s="5">
        <v>718</v>
      </c>
      <c r="AN82" s="4" t="s">
        <v>197</v>
      </c>
      <c r="AO82" s="5">
        <v>670</v>
      </c>
      <c r="AQ82" s="4" t="s">
        <v>177</v>
      </c>
      <c r="AR82" s="5">
        <v>1629</v>
      </c>
      <c r="AT82" s="4" t="s">
        <v>102</v>
      </c>
      <c r="AU82" s="5">
        <v>608</v>
      </c>
      <c r="AW82" s="4" t="s">
        <v>137</v>
      </c>
      <c r="AX82" s="5">
        <v>1132</v>
      </c>
      <c r="AZ82" s="4" t="s">
        <v>35</v>
      </c>
      <c r="BA82" s="5">
        <v>673</v>
      </c>
      <c r="BC82" s="4" t="s">
        <v>578</v>
      </c>
      <c r="BD82" s="5">
        <v>678</v>
      </c>
    </row>
    <row r="83" spans="1:56" x14ac:dyDescent="0.2">
      <c r="A83" s="4" t="s">
        <v>108</v>
      </c>
      <c r="B83" s="6">
        <v>1730</v>
      </c>
      <c r="D83" s="4" t="s">
        <v>74</v>
      </c>
      <c r="E83" s="6">
        <v>2391</v>
      </c>
      <c r="G83" s="4" t="s">
        <v>134</v>
      </c>
      <c r="H83" s="6">
        <v>868</v>
      </c>
      <c r="J83" s="4" t="s">
        <v>64</v>
      </c>
      <c r="K83" s="6">
        <v>1820</v>
      </c>
      <c r="M83" s="4" t="s">
        <v>419</v>
      </c>
      <c r="N83" s="6">
        <v>428</v>
      </c>
      <c r="P83" s="4" t="s">
        <v>231</v>
      </c>
      <c r="Q83" s="6">
        <v>577</v>
      </c>
      <c r="V83" s="4" t="s">
        <v>51</v>
      </c>
      <c r="W83" s="6">
        <v>1247</v>
      </c>
      <c r="Y83" s="4" t="s">
        <v>136</v>
      </c>
      <c r="Z83" s="6">
        <v>1021</v>
      </c>
      <c r="AE83" s="4" t="s">
        <v>132</v>
      </c>
      <c r="AF83" s="6">
        <v>893</v>
      </c>
      <c r="AH83" s="4" t="s">
        <v>119</v>
      </c>
      <c r="AI83" s="6">
        <v>1845</v>
      </c>
      <c r="AK83" s="4" t="s">
        <v>185</v>
      </c>
      <c r="AL83" s="6">
        <v>703</v>
      </c>
      <c r="AN83" s="4" t="s">
        <v>131</v>
      </c>
      <c r="AO83" s="6">
        <v>652</v>
      </c>
      <c r="AQ83" s="4" t="s">
        <v>121</v>
      </c>
      <c r="AR83" s="6">
        <v>1569</v>
      </c>
      <c r="AT83" s="4" t="s">
        <v>162</v>
      </c>
      <c r="AU83" s="6">
        <v>598</v>
      </c>
      <c r="AW83" s="4" t="s">
        <v>31</v>
      </c>
      <c r="AX83" s="6">
        <v>1110</v>
      </c>
      <c r="AZ83" s="4" t="s">
        <v>555</v>
      </c>
      <c r="BA83" s="6">
        <v>664</v>
      </c>
      <c r="BC83" s="4" t="s">
        <v>579</v>
      </c>
      <c r="BD83" s="6">
        <v>674</v>
      </c>
    </row>
    <row r="84" spans="1:56" x14ac:dyDescent="0.2">
      <c r="A84" s="4" t="s">
        <v>109</v>
      </c>
      <c r="B84" s="5">
        <v>1727</v>
      </c>
      <c r="D84" s="4" t="s">
        <v>29</v>
      </c>
      <c r="E84" s="5">
        <v>6467</v>
      </c>
      <c r="G84" s="4" t="s">
        <v>133</v>
      </c>
      <c r="H84" s="5">
        <v>3756</v>
      </c>
      <c r="J84" s="4" t="s">
        <v>44</v>
      </c>
      <c r="K84" s="5">
        <v>1670</v>
      </c>
      <c r="M84" s="4" t="s">
        <v>86</v>
      </c>
      <c r="N84" s="5">
        <v>379</v>
      </c>
      <c r="P84" s="4" t="s">
        <v>232</v>
      </c>
      <c r="Q84" s="5">
        <v>567</v>
      </c>
      <c r="V84" s="4" t="s">
        <v>81</v>
      </c>
      <c r="W84" s="5">
        <v>1165</v>
      </c>
      <c r="Y84" s="4" t="s">
        <v>112</v>
      </c>
      <c r="Z84" s="5">
        <v>1001</v>
      </c>
      <c r="AE84" s="4" t="s">
        <v>133</v>
      </c>
      <c r="AF84" s="5">
        <v>876</v>
      </c>
      <c r="AH84" s="4" t="s">
        <v>426</v>
      </c>
      <c r="AI84" s="5">
        <v>1784</v>
      </c>
      <c r="AK84" s="4" t="s">
        <v>318</v>
      </c>
      <c r="AL84" s="5">
        <v>683</v>
      </c>
      <c r="AN84" s="4" t="s">
        <v>103</v>
      </c>
      <c r="AO84" s="5">
        <v>620</v>
      </c>
      <c r="AQ84" s="4" t="s">
        <v>169</v>
      </c>
      <c r="AR84" s="5">
        <v>1518</v>
      </c>
      <c r="AT84" s="4" t="s">
        <v>184</v>
      </c>
      <c r="AU84" s="5">
        <v>573</v>
      </c>
      <c r="AW84" s="4" t="s">
        <v>152</v>
      </c>
      <c r="AX84" s="5">
        <v>1090</v>
      </c>
      <c r="AZ84" s="4" t="s">
        <v>63</v>
      </c>
      <c r="BA84" s="5">
        <v>656</v>
      </c>
      <c r="BC84" s="4" t="s">
        <v>580</v>
      </c>
      <c r="BD84" s="5">
        <v>672</v>
      </c>
    </row>
    <row r="85" spans="1:56" x14ac:dyDescent="0.2">
      <c r="A85" s="4" t="s">
        <v>110</v>
      </c>
      <c r="B85" s="6">
        <v>1723</v>
      </c>
      <c r="D85" s="4" t="s">
        <v>231</v>
      </c>
      <c r="E85" s="6">
        <v>1247</v>
      </c>
      <c r="G85" s="4" t="s">
        <v>176</v>
      </c>
      <c r="H85" s="6">
        <v>551</v>
      </c>
      <c r="J85" s="4" t="s">
        <v>86</v>
      </c>
      <c r="K85" s="6">
        <v>1664</v>
      </c>
      <c r="M85" s="4" t="s">
        <v>178</v>
      </c>
      <c r="N85" s="6">
        <v>321</v>
      </c>
      <c r="P85" s="4" t="s">
        <v>434</v>
      </c>
      <c r="Q85" s="6">
        <v>565</v>
      </c>
      <c r="V85" s="4" t="s">
        <v>42</v>
      </c>
      <c r="W85" s="6">
        <v>1132</v>
      </c>
      <c r="Y85" s="4" t="s">
        <v>214</v>
      </c>
      <c r="Z85" s="6">
        <v>992</v>
      </c>
      <c r="AE85" s="4" t="s">
        <v>176</v>
      </c>
      <c r="AF85" s="6">
        <v>831</v>
      </c>
      <c r="AH85" s="4" t="s">
        <v>232</v>
      </c>
      <c r="AI85" s="6">
        <v>1743</v>
      </c>
      <c r="AK85" s="4" t="s">
        <v>102</v>
      </c>
      <c r="AL85" s="6">
        <v>666</v>
      </c>
      <c r="AN85" s="4" t="s">
        <v>195</v>
      </c>
      <c r="AO85" s="6">
        <v>599</v>
      </c>
      <c r="AQ85" s="4" t="s">
        <v>125</v>
      </c>
      <c r="AR85" s="6">
        <v>1507</v>
      </c>
      <c r="AT85" s="4" t="s">
        <v>448</v>
      </c>
      <c r="AU85" s="6">
        <v>571</v>
      </c>
      <c r="AW85" s="4" t="s">
        <v>71</v>
      </c>
      <c r="AX85" s="6">
        <v>1085</v>
      </c>
      <c r="AZ85" s="4" t="s">
        <v>556</v>
      </c>
      <c r="BA85" s="6">
        <v>650</v>
      </c>
      <c r="BC85" s="4" t="s">
        <v>39</v>
      </c>
      <c r="BD85" s="6">
        <v>648</v>
      </c>
    </row>
    <row r="86" spans="1:56" x14ac:dyDescent="0.2">
      <c r="A86" s="4" t="s">
        <v>111</v>
      </c>
      <c r="B86" s="5">
        <v>1669</v>
      </c>
      <c r="D86" s="4" t="s">
        <v>232</v>
      </c>
      <c r="E86" s="5" t="s">
        <v>23</v>
      </c>
      <c r="G86" s="4" t="s">
        <v>91</v>
      </c>
      <c r="H86" s="5" t="s">
        <v>24</v>
      </c>
      <c r="J86" s="4" t="s">
        <v>150</v>
      </c>
      <c r="K86" s="5">
        <v>1663</v>
      </c>
      <c r="P86" s="4" t="s">
        <v>162</v>
      </c>
      <c r="Q86" s="5">
        <v>561</v>
      </c>
      <c r="V86" s="4" t="s">
        <v>41</v>
      </c>
      <c r="W86" s="5">
        <v>1130</v>
      </c>
      <c r="Y86" s="4" t="s">
        <v>81</v>
      </c>
      <c r="Z86" s="5">
        <v>958</v>
      </c>
      <c r="AE86" s="4" t="s">
        <v>150</v>
      </c>
      <c r="AF86" s="5">
        <v>785</v>
      </c>
      <c r="AH86" s="4" t="s">
        <v>150</v>
      </c>
      <c r="AI86" s="5">
        <v>1701</v>
      </c>
      <c r="AK86" s="4" t="s">
        <v>513</v>
      </c>
      <c r="AL86" s="5">
        <v>658</v>
      </c>
      <c r="AN86" s="4" t="s">
        <v>139</v>
      </c>
      <c r="AO86" s="5">
        <v>582</v>
      </c>
      <c r="AQ86" s="4" t="s">
        <v>63</v>
      </c>
      <c r="AR86" s="5">
        <v>1486</v>
      </c>
      <c r="AT86" s="4" t="s">
        <v>75</v>
      </c>
      <c r="AU86" s="5">
        <v>554</v>
      </c>
      <c r="AW86" s="4" t="s">
        <v>136</v>
      </c>
      <c r="AX86" s="5">
        <v>1080</v>
      </c>
      <c r="AZ86" s="4" t="s">
        <v>370</v>
      </c>
      <c r="BA86" s="5">
        <v>649</v>
      </c>
      <c r="BC86" s="4" t="s">
        <v>581</v>
      </c>
      <c r="BD86" s="5">
        <v>632</v>
      </c>
    </row>
    <row r="87" spans="1:56" x14ac:dyDescent="0.2">
      <c r="A87" s="4" t="s">
        <v>112</v>
      </c>
      <c r="B87" s="6">
        <v>1637</v>
      </c>
      <c r="D87" s="4" t="s">
        <v>233</v>
      </c>
      <c r="E87" s="6">
        <v>732</v>
      </c>
      <c r="G87" s="4" t="s">
        <v>186</v>
      </c>
      <c r="H87" s="6" t="s">
        <v>24</v>
      </c>
      <c r="J87" s="4" t="s">
        <v>186</v>
      </c>
      <c r="K87" s="6">
        <v>1661</v>
      </c>
      <c r="P87" s="4" t="s">
        <v>136</v>
      </c>
      <c r="Q87" s="6">
        <v>558</v>
      </c>
      <c r="V87" s="4" t="s">
        <v>463</v>
      </c>
      <c r="W87" s="6">
        <v>1124</v>
      </c>
      <c r="Y87" s="4" t="s">
        <v>122</v>
      </c>
      <c r="Z87" s="6">
        <v>952</v>
      </c>
      <c r="AE87" s="4" t="s">
        <v>76</v>
      </c>
      <c r="AF87" s="6">
        <v>783</v>
      </c>
      <c r="AH87" s="4" t="s">
        <v>49</v>
      </c>
      <c r="AI87" s="6">
        <v>1691</v>
      </c>
      <c r="AK87" s="4" t="s">
        <v>76</v>
      </c>
      <c r="AL87" s="6">
        <v>637</v>
      </c>
      <c r="AN87" s="4" t="s">
        <v>125</v>
      </c>
      <c r="AO87" s="6">
        <v>520</v>
      </c>
      <c r="AQ87" s="4" t="s">
        <v>186</v>
      </c>
      <c r="AR87" s="6">
        <v>1456</v>
      </c>
      <c r="AT87" s="4" t="s">
        <v>132</v>
      </c>
      <c r="AU87" s="6">
        <v>547</v>
      </c>
      <c r="AW87" s="4" t="s">
        <v>436</v>
      </c>
      <c r="AX87" s="6">
        <v>1075</v>
      </c>
      <c r="AZ87" s="4" t="s">
        <v>557</v>
      </c>
      <c r="BA87" s="6">
        <v>645</v>
      </c>
      <c r="BC87" s="4" t="s">
        <v>582</v>
      </c>
      <c r="BD87" s="6">
        <v>568</v>
      </c>
    </row>
    <row r="88" spans="1:56" x14ac:dyDescent="0.2">
      <c r="A88" s="4" t="s">
        <v>113</v>
      </c>
      <c r="B88" s="5">
        <v>1634</v>
      </c>
      <c r="D88" s="4" t="s">
        <v>129</v>
      </c>
      <c r="E88" s="5" t="s">
        <v>23</v>
      </c>
      <c r="G88" s="4" t="s">
        <v>294</v>
      </c>
      <c r="H88" s="5">
        <v>1309</v>
      </c>
      <c r="J88" s="4" t="s">
        <v>78</v>
      </c>
      <c r="K88" s="5">
        <v>1657</v>
      </c>
      <c r="P88" s="4" t="s">
        <v>246</v>
      </c>
      <c r="Q88" s="5">
        <v>556</v>
      </c>
      <c r="V88" s="4" t="s">
        <v>263</v>
      </c>
      <c r="W88" s="5">
        <v>1082</v>
      </c>
      <c r="Y88" s="4" t="s">
        <v>199</v>
      </c>
      <c r="Z88" s="5">
        <v>933</v>
      </c>
      <c r="AE88" s="4" t="s">
        <v>228</v>
      </c>
      <c r="AF88" s="5">
        <v>781</v>
      </c>
      <c r="AH88" s="4" t="s">
        <v>134</v>
      </c>
      <c r="AI88" s="5">
        <v>1671</v>
      </c>
      <c r="AK88" s="4" t="s">
        <v>433</v>
      </c>
      <c r="AL88" s="5">
        <v>620</v>
      </c>
      <c r="AN88" s="4" t="s">
        <v>176</v>
      </c>
      <c r="AO88" s="5">
        <v>516</v>
      </c>
      <c r="AQ88" s="4" t="s">
        <v>192</v>
      </c>
      <c r="AR88" s="5">
        <v>1456</v>
      </c>
      <c r="AT88" s="4" t="s">
        <v>520</v>
      </c>
      <c r="AU88" s="5">
        <v>526</v>
      </c>
      <c r="AW88" s="4" t="s">
        <v>109</v>
      </c>
      <c r="AX88" s="5">
        <v>1057</v>
      </c>
      <c r="AZ88" s="4" t="s">
        <v>558</v>
      </c>
      <c r="BA88" s="5">
        <v>642</v>
      </c>
      <c r="BC88" s="4" t="s">
        <v>583</v>
      </c>
      <c r="BD88" s="5">
        <v>549</v>
      </c>
    </row>
    <row r="89" spans="1:56" x14ac:dyDescent="0.2">
      <c r="A89" s="4" t="s">
        <v>114</v>
      </c>
      <c r="B89" s="6">
        <v>1626</v>
      </c>
      <c r="D89" s="4" t="s">
        <v>162</v>
      </c>
      <c r="E89" s="6">
        <v>743</v>
      </c>
      <c r="G89" s="4" t="s">
        <v>95</v>
      </c>
      <c r="H89" s="6">
        <v>1610</v>
      </c>
      <c r="J89" s="4" t="s">
        <v>281</v>
      </c>
      <c r="K89" s="6">
        <v>1649</v>
      </c>
      <c r="P89" s="4" t="s">
        <v>70</v>
      </c>
      <c r="Q89" s="6">
        <v>544</v>
      </c>
      <c r="V89" s="4" t="s">
        <v>112</v>
      </c>
      <c r="W89" s="6">
        <v>1075</v>
      </c>
      <c r="Y89" s="4" t="s">
        <v>109</v>
      </c>
      <c r="Z89" s="6">
        <v>915</v>
      </c>
      <c r="AE89" s="4" t="s">
        <v>131</v>
      </c>
      <c r="AF89" s="6">
        <v>742</v>
      </c>
      <c r="AH89" s="4" t="s">
        <v>96</v>
      </c>
      <c r="AI89" s="6">
        <v>1622</v>
      </c>
      <c r="AK89" s="4" t="s">
        <v>73</v>
      </c>
      <c r="AL89" s="6">
        <v>617</v>
      </c>
      <c r="AN89" s="4" t="s">
        <v>177</v>
      </c>
      <c r="AO89" s="6">
        <v>476</v>
      </c>
      <c r="AQ89" s="4" t="s">
        <v>139</v>
      </c>
      <c r="AR89" s="6">
        <v>1454</v>
      </c>
      <c r="AT89" s="4" t="s">
        <v>83</v>
      </c>
      <c r="AU89" s="6">
        <v>520</v>
      </c>
      <c r="AW89" s="4" t="s">
        <v>61</v>
      </c>
      <c r="AX89" s="6">
        <v>1034</v>
      </c>
      <c r="AZ89" s="4" t="s">
        <v>242</v>
      </c>
      <c r="BA89" s="6">
        <v>631</v>
      </c>
      <c r="BC89" s="4" t="s">
        <v>72</v>
      </c>
      <c r="BD89" s="6">
        <v>548</v>
      </c>
    </row>
    <row r="90" spans="1:56" x14ac:dyDescent="0.2">
      <c r="A90" s="4" t="s">
        <v>115</v>
      </c>
      <c r="B90" s="5">
        <v>1604</v>
      </c>
      <c r="D90" s="4" t="s">
        <v>137</v>
      </c>
      <c r="E90" s="5">
        <v>1523</v>
      </c>
      <c r="G90" s="4" t="s">
        <v>161</v>
      </c>
      <c r="H90" s="5">
        <v>3168</v>
      </c>
      <c r="J90" s="4" t="s">
        <v>228</v>
      </c>
      <c r="K90" s="5">
        <v>1575</v>
      </c>
      <c r="P90" s="4" t="s">
        <v>435</v>
      </c>
      <c r="Q90" s="5">
        <v>541</v>
      </c>
      <c r="V90" s="4" t="s">
        <v>138</v>
      </c>
      <c r="W90" s="5">
        <v>1074</v>
      </c>
      <c r="Y90" s="4" t="s">
        <v>121</v>
      </c>
      <c r="Z90" s="5">
        <v>881</v>
      </c>
      <c r="AE90" s="4" t="s">
        <v>254</v>
      </c>
      <c r="AF90" s="5">
        <v>732</v>
      </c>
      <c r="AH90" s="4" t="s">
        <v>494</v>
      </c>
      <c r="AI90" s="5">
        <v>1621</v>
      </c>
      <c r="AK90" s="4" t="s">
        <v>173</v>
      </c>
      <c r="AL90" s="5">
        <v>605</v>
      </c>
      <c r="AQ90" s="4" t="s">
        <v>154</v>
      </c>
      <c r="AR90" s="5">
        <v>1426</v>
      </c>
      <c r="AT90" s="4" t="s">
        <v>126</v>
      </c>
      <c r="AU90" s="5">
        <v>519</v>
      </c>
      <c r="AW90" s="4" t="s">
        <v>85</v>
      </c>
      <c r="AX90" s="5">
        <v>1030</v>
      </c>
      <c r="AZ90" s="4" t="s">
        <v>162</v>
      </c>
      <c r="BA90" s="5">
        <v>622</v>
      </c>
      <c r="BC90" s="4" t="s">
        <v>375</v>
      </c>
      <c r="BD90" s="5">
        <v>513</v>
      </c>
    </row>
    <row r="91" spans="1:56" x14ac:dyDescent="0.2">
      <c r="A91" s="4" t="s">
        <v>116</v>
      </c>
      <c r="B91" s="6">
        <v>1602</v>
      </c>
      <c r="D91" s="4" t="s">
        <v>53</v>
      </c>
      <c r="E91" s="6">
        <v>1948</v>
      </c>
      <c r="G91" s="4" t="s">
        <v>161</v>
      </c>
      <c r="H91" s="6" t="s">
        <v>24</v>
      </c>
      <c r="J91" s="4" t="s">
        <v>322</v>
      </c>
      <c r="K91" s="6">
        <v>1508</v>
      </c>
      <c r="P91" s="4" t="s">
        <v>89</v>
      </c>
      <c r="Q91" s="6">
        <v>535</v>
      </c>
      <c r="V91" s="4" t="s">
        <v>464</v>
      </c>
      <c r="W91" s="6">
        <v>1030</v>
      </c>
      <c r="Y91" s="4" t="s">
        <v>247</v>
      </c>
      <c r="Z91" s="6">
        <v>853</v>
      </c>
      <c r="AE91" s="4" t="s">
        <v>127</v>
      </c>
      <c r="AF91" s="6">
        <v>730</v>
      </c>
      <c r="AH91" s="4" t="s">
        <v>495</v>
      </c>
      <c r="AI91" s="6">
        <v>1583</v>
      </c>
      <c r="AK91" s="4" t="s">
        <v>75</v>
      </c>
      <c r="AL91" s="6">
        <v>600</v>
      </c>
      <c r="AQ91" s="4" t="s">
        <v>60</v>
      </c>
      <c r="AR91" s="6">
        <v>1417</v>
      </c>
      <c r="AT91" s="4" t="s">
        <v>156</v>
      </c>
      <c r="AU91" s="6">
        <v>518</v>
      </c>
      <c r="AW91" s="4" t="s">
        <v>545</v>
      </c>
      <c r="AX91" s="6">
        <v>1002</v>
      </c>
      <c r="AZ91" s="4" t="s">
        <v>238</v>
      </c>
      <c r="BA91" s="6">
        <v>618</v>
      </c>
      <c r="BC91" s="4" t="s">
        <v>112</v>
      </c>
      <c r="BD91" s="6">
        <v>512</v>
      </c>
    </row>
    <row r="92" spans="1:56" x14ac:dyDescent="0.2">
      <c r="A92" s="4" t="s">
        <v>117</v>
      </c>
      <c r="B92" s="5">
        <v>1587</v>
      </c>
      <c r="D92" s="4" t="s">
        <v>58</v>
      </c>
      <c r="E92" s="5">
        <v>2515</v>
      </c>
      <c r="G92" s="4" t="s">
        <v>295</v>
      </c>
      <c r="H92" s="5">
        <v>1314</v>
      </c>
      <c r="J92" s="4" t="s">
        <v>374</v>
      </c>
      <c r="K92" s="5">
        <v>1490</v>
      </c>
      <c r="P92" s="4" t="s">
        <v>102</v>
      </c>
      <c r="Q92" s="5">
        <v>509</v>
      </c>
      <c r="V92" s="4" t="s">
        <v>63</v>
      </c>
      <c r="W92" s="5">
        <v>1022</v>
      </c>
      <c r="Y92" s="4" t="s">
        <v>95</v>
      </c>
      <c r="Z92" s="5">
        <v>838</v>
      </c>
      <c r="AE92" s="4" t="s">
        <v>381</v>
      </c>
      <c r="AF92" s="5">
        <v>729</v>
      </c>
      <c r="AH92" s="4" t="s">
        <v>496</v>
      </c>
      <c r="AI92" s="5">
        <v>1576</v>
      </c>
      <c r="AK92" s="4" t="s">
        <v>514</v>
      </c>
      <c r="AL92" s="5">
        <v>596</v>
      </c>
      <c r="AQ92" s="4" t="s">
        <v>133</v>
      </c>
      <c r="AR92" s="5">
        <v>1397</v>
      </c>
      <c r="AT92" s="4" t="s">
        <v>137</v>
      </c>
      <c r="AU92" s="5">
        <v>516</v>
      </c>
      <c r="AW92" s="4" t="s">
        <v>368</v>
      </c>
      <c r="AX92" s="5">
        <v>965</v>
      </c>
      <c r="AZ92" s="4" t="s">
        <v>559</v>
      </c>
      <c r="BA92" s="5">
        <v>613</v>
      </c>
      <c r="BC92" s="4" t="s">
        <v>584</v>
      </c>
      <c r="BD92" s="5">
        <v>500</v>
      </c>
    </row>
    <row r="93" spans="1:56" x14ac:dyDescent="0.2">
      <c r="A93" s="4" t="s">
        <v>118</v>
      </c>
      <c r="B93" s="6">
        <v>1581</v>
      </c>
      <c r="D93" s="4" t="s">
        <v>37</v>
      </c>
      <c r="E93" s="6">
        <v>2489</v>
      </c>
      <c r="G93" s="4" t="s">
        <v>159</v>
      </c>
      <c r="H93" s="6">
        <v>892</v>
      </c>
      <c r="J93" s="4" t="s">
        <v>188</v>
      </c>
      <c r="K93" s="6">
        <v>1486</v>
      </c>
      <c r="P93" s="4" t="s">
        <v>156</v>
      </c>
      <c r="Q93" s="6">
        <v>502</v>
      </c>
      <c r="V93" s="4" t="s">
        <v>100</v>
      </c>
      <c r="W93" s="6">
        <v>1015</v>
      </c>
      <c r="Y93" s="4" t="s">
        <v>69</v>
      </c>
      <c r="Z93" s="6">
        <v>837</v>
      </c>
      <c r="AE93" s="4" t="s">
        <v>111</v>
      </c>
      <c r="AF93" s="6">
        <v>728</v>
      </c>
      <c r="AH93" s="4" t="s">
        <v>497</v>
      </c>
      <c r="AI93" s="6">
        <v>1546</v>
      </c>
      <c r="AK93" s="4" t="s">
        <v>144</v>
      </c>
      <c r="AL93" s="6">
        <v>582</v>
      </c>
      <c r="AQ93" s="4" t="s">
        <v>70</v>
      </c>
      <c r="AR93" s="6">
        <v>1389</v>
      </c>
      <c r="AT93" s="4" t="s">
        <v>449</v>
      </c>
      <c r="AU93" s="6">
        <v>514</v>
      </c>
      <c r="AW93" s="4" t="s">
        <v>185</v>
      </c>
      <c r="AX93" s="6">
        <v>963</v>
      </c>
      <c r="AZ93" s="4" t="s">
        <v>77</v>
      </c>
      <c r="BA93" s="6">
        <v>609</v>
      </c>
      <c r="BC93" s="4" t="s">
        <v>585</v>
      </c>
      <c r="BD93" s="6">
        <v>499</v>
      </c>
    </row>
    <row r="94" spans="1:56" x14ac:dyDescent="0.2">
      <c r="A94" s="4" t="s">
        <v>119</v>
      </c>
      <c r="B94" s="5">
        <v>1580</v>
      </c>
      <c r="D94" s="4" t="s">
        <v>92</v>
      </c>
      <c r="E94" s="5">
        <v>1670</v>
      </c>
      <c r="G94" s="4" t="s">
        <v>296</v>
      </c>
      <c r="H94" s="5" t="s">
        <v>24</v>
      </c>
      <c r="J94" s="4" t="s">
        <v>138</v>
      </c>
      <c r="K94" s="5">
        <v>1453</v>
      </c>
      <c r="P94" s="4" t="s">
        <v>436</v>
      </c>
      <c r="Q94" s="5">
        <v>493</v>
      </c>
      <c r="V94" s="4" t="s">
        <v>306</v>
      </c>
      <c r="W94" s="5">
        <v>975</v>
      </c>
      <c r="Y94" s="4" t="s">
        <v>193</v>
      </c>
      <c r="Z94" s="5">
        <v>793</v>
      </c>
      <c r="AE94" s="4" t="s">
        <v>139</v>
      </c>
      <c r="AF94" s="5">
        <v>724</v>
      </c>
      <c r="AH94" s="4" t="s">
        <v>155</v>
      </c>
      <c r="AI94" s="5">
        <v>1539</v>
      </c>
      <c r="AK94" s="4" t="s">
        <v>237</v>
      </c>
      <c r="AL94" s="5">
        <v>580</v>
      </c>
      <c r="AQ94" s="4" t="s">
        <v>254</v>
      </c>
      <c r="AR94" s="5">
        <v>1380</v>
      </c>
      <c r="AT94" s="4" t="s">
        <v>537</v>
      </c>
      <c r="AU94" s="5">
        <v>508</v>
      </c>
      <c r="AW94" s="4" t="s">
        <v>459</v>
      </c>
      <c r="AX94" s="5">
        <v>949</v>
      </c>
      <c r="AZ94" s="4" t="s">
        <v>560</v>
      </c>
      <c r="BA94" s="5">
        <v>602</v>
      </c>
      <c r="BC94" s="4" t="s">
        <v>586</v>
      </c>
      <c r="BD94" s="5">
        <v>463</v>
      </c>
    </row>
    <row r="95" spans="1:56" x14ac:dyDescent="0.2">
      <c r="A95" s="4" t="s">
        <v>120</v>
      </c>
      <c r="B95" s="6">
        <v>1525</v>
      </c>
      <c r="D95" s="4" t="s">
        <v>168</v>
      </c>
      <c r="E95" s="6">
        <v>688</v>
      </c>
      <c r="G95" s="4" t="s">
        <v>115</v>
      </c>
      <c r="H95" s="6">
        <v>3949</v>
      </c>
      <c r="J95" s="4" t="s">
        <v>53</v>
      </c>
      <c r="K95" s="6">
        <v>1446</v>
      </c>
      <c r="P95" s="4" t="s">
        <v>121</v>
      </c>
      <c r="Q95" s="6">
        <v>458</v>
      </c>
      <c r="V95" s="4" t="s">
        <v>152</v>
      </c>
      <c r="W95" s="6">
        <v>925</v>
      </c>
      <c r="Y95" s="4" t="s">
        <v>75</v>
      </c>
      <c r="Z95" s="6">
        <v>768</v>
      </c>
      <c r="AE95" s="4" t="s">
        <v>178</v>
      </c>
      <c r="AF95" s="6">
        <v>723</v>
      </c>
      <c r="AH95" s="4" t="s">
        <v>498</v>
      </c>
      <c r="AI95" s="6">
        <v>1511</v>
      </c>
      <c r="AK95" s="4" t="s">
        <v>515</v>
      </c>
      <c r="AL95" s="6">
        <v>559</v>
      </c>
      <c r="AQ95" s="4" t="s">
        <v>180</v>
      </c>
      <c r="AR95" s="6">
        <v>1369</v>
      </c>
      <c r="AT95" s="4" t="s">
        <v>318</v>
      </c>
      <c r="AU95" s="6">
        <v>508</v>
      </c>
      <c r="AW95" s="4" t="s">
        <v>77</v>
      </c>
      <c r="AX95" s="6">
        <v>948</v>
      </c>
      <c r="AZ95" s="4" t="s">
        <v>171</v>
      </c>
      <c r="BA95" s="6">
        <v>598</v>
      </c>
      <c r="BC95" s="4" t="s">
        <v>587</v>
      </c>
      <c r="BD95" s="6">
        <v>438</v>
      </c>
    </row>
    <row r="96" spans="1:56" x14ac:dyDescent="0.2">
      <c r="A96" s="4" t="s">
        <v>121</v>
      </c>
      <c r="B96" s="5">
        <v>1524</v>
      </c>
      <c r="D96" s="4" t="s">
        <v>99</v>
      </c>
      <c r="E96" s="5">
        <v>692</v>
      </c>
      <c r="G96" s="4" t="s">
        <v>144</v>
      </c>
      <c r="H96" s="5">
        <v>666</v>
      </c>
      <c r="J96" s="4" t="s">
        <v>69</v>
      </c>
      <c r="K96" s="5">
        <v>1436</v>
      </c>
      <c r="P96" s="4" t="s">
        <v>437</v>
      </c>
      <c r="Q96" s="5">
        <v>456</v>
      </c>
      <c r="V96" s="4" t="s">
        <v>465</v>
      </c>
      <c r="W96" s="5">
        <v>917</v>
      </c>
      <c r="Y96" s="4" t="s">
        <v>183</v>
      </c>
      <c r="Z96" s="5">
        <v>750</v>
      </c>
      <c r="AE96" s="4" t="s">
        <v>375</v>
      </c>
      <c r="AF96" s="5">
        <v>696</v>
      </c>
      <c r="AH96" s="4" t="s">
        <v>123</v>
      </c>
      <c r="AI96" s="5">
        <v>1466</v>
      </c>
      <c r="AK96" s="4" t="s">
        <v>429</v>
      </c>
      <c r="AL96" s="5">
        <v>554</v>
      </c>
      <c r="AQ96" s="4" t="s">
        <v>182</v>
      </c>
      <c r="AR96" s="5">
        <v>1365</v>
      </c>
      <c r="AT96" s="4" t="s">
        <v>538</v>
      </c>
      <c r="AU96" s="5">
        <v>498</v>
      </c>
      <c r="AW96" s="4" t="s">
        <v>106</v>
      </c>
      <c r="AX96" s="5">
        <v>929</v>
      </c>
      <c r="AZ96" s="4" t="s">
        <v>561</v>
      </c>
      <c r="BA96" s="5">
        <v>553</v>
      </c>
      <c r="BC96" s="4" t="s">
        <v>87</v>
      </c>
      <c r="BD96" s="5">
        <v>385</v>
      </c>
    </row>
    <row r="97" spans="1:56" x14ac:dyDescent="0.2">
      <c r="A97" s="4" t="s">
        <v>122</v>
      </c>
      <c r="B97" s="6">
        <v>1499</v>
      </c>
      <c r="D97" s="4" t="s">
        <v>117</v>
      </c>
      <c r="E97" s="6">
        <v>902</v>
      </c>
      <c r="G97" s="4" t="s">
        <v>63</v>
      </c>
      <c r="H97" s="6" t="s">
        <v>24</v>
      </c>
      <c r="J97" s="4" t="s">
        <v>80</v>
      </c>
      <c r="K97" s="6">
        <v>1430</v>
      </c>
      <c r="P97" s="4" t="s">
        <v>105</v>
      </c>
      <c r="Q97" s="6">
        <v>446</v>
      </c>
      <c r="V97" s="4" t="s">
        <v>466</v>
      </c>
      <c r="W97" s="6">
        <v>812</v>
      </c>
      <c r="Y97" s="4" t="s">
        <v>96</v>
      </c>
      <c r="Z97" s="6">
        <v>749</v>
      </c>
      <c r="AE97" s="4" t="s">
        <v>259</v>
      </c>
      <c r="AF97" s="6">
        <v>688</v>
      </c>
      <c r="AH97" s="4" t="s">
        <v>182</v>
      </c>
      <c r="AI97" s="6">
        <v>1447</v>
      </c>
      <c r="AK97" s="4" t="s">
        <v>189</v>
      </c>
      <c r="AL97" s="6">
        <v>539</v>
      </c>
      <c r="AQ97" s="4" t="s">
        <v>318</v>
      </c>
      <c r="AR97" s="6">
        <v>1340</v>
      </c>
      <c r="AT97" s="4" t="s">
        <v>539</v>
      </c>
      <c r="AU97" s="6">
        <v>497</v>
      </c>
      <c r="AW97" s="4" t="s">
        <v>201</v>
      </c>
      <c r="AX97" s="6">
        <v>894</v>
      </c>
      <c r="AZ97" s="4" t="s">
        <v>185</v>
      </c>
      <c r="BA97" s="6">
        <v>538</v>
      </c>
      <c r="BC97" s="4" t="s">
        <v>588</v>
      </c>
      <c r="BD97" s="6">
        <v>373</v>
      </c>
    </row>
    <row r="98" spans="1:56" x14ac:dyDescent="0.2">
      <c r="A98" s="4" t="s">
        <v>123</v>
      </c>
      <c r="B98" s="5">
        <v>1489</v>
      </c>
      <c r="D98" s="4" t="s">
        <v>234</v>
      </c>
      <c r="E98" s="5" t="s">
        <v>23</v>
      </c>
      <c r="G98" s="4" t="s">
        <v>96</v>
      </c>
      <c r="H98" s="5" t="s">
        <v>24</v>
      </c>
      <c r="J98" s="4" t="s">
        <v>375</v>
      </c>
      <c r="K98" s="5">
        <v>1403</v>
      </c>
      <c r="P98" s="4" t="s">
        <v>120</v>
      </c>
      <c r="Q98" s="5">
        <v>443</v>
      </c>
      <c r="V98" s="4" t="s">
        <v>84</v>
      </c>
      <c r="W98" s="5">
        <v>802</v>
      </c>
      <c r="Y98" s="4" t="s">
        <v>459</v>
      </c>
      <c r="Z98" s="5">
        <v>743</v>
      </c>
      <c r="AE98" s="4" t="s">
        <v>232</v>
      </c>
      <c r="AF98" s="5">
        <v>684</v>
      </c>
      <c r="AH98" s="4" t="s">
        <v>108</v>
      </c>
      <c r="AI98" s="5">
        <v>1376</v>
      </c>
      <c r="AK98" s="4" t="s">
        <v>55</v>
      </c>
      <c r="AL98" s="5">
        <v>537</v>
      </c>
      <c r="AQ98" s="4" t="s">
        <v>156</v>
      </c>
      <c r="AR98" s="5">
        <v>1298</v>
      </c>
      <c r="AT98" s="4" t="s">
        <v>540</v>
      </c>
      <c r="AU98" s="5">
        <v>491</v>
      </c>
      <c r="AW98" s="4" t="s">
        <v>81</v>
      </c>
      <c r="AX98" s="5">
        <v>879</v>
      </c>
      <c r="AZ98" s="4" t="s">
        <v>562</v>
      </c>
      <c r="BA98" s="5">
        <v>538</v>
      </c>
      <c r="BC98" s="4" t="s">
        <v>589</v>
      </c>
      <c r="BD98" s="5">
        <v>339</v>
      </c>
    </row>
    <row r="99" spans="1:56" x14ac:dyDescent="0.2">
      <c r="A99" s="4" t="s">
        <v>124</v>
      </c>
      <c r="B99" s="6">
        <v>1455</v>
      </c>
      <c r="D99" s="4" t="s">
        <v>235</v>
      </c>
      <c r="E99" s="6" t="s">
        <v>23</v>
      </c>
      <c r="G99" s="4" t="s">
        <v>297</v>
      </c>
      <c r="H99" s="6">
        <v>1437</v>
      </c>
      <c r="J99" s="4" t="s">
        <v>130</v>
      </c>
      <c r="K99" s="6">
        <v>1393</v>
      </c>
      <c r="P99" s="4" t="s">
        <v>132</v>
      </c>
      <c r="Q99" s="6">
        <v>419</v>
      </c>
      <c r="V99" s="4" t="s">
        <v>111</v>
      </c>
      <c r="W99" s="6">
        <v>798</v>
      </c>
      <c r="Y99" s="4" t="s">
        <v>125</v>
      </c>
      <c r="Z99" s="6">
        <v>729</v>
      </c>
      <c r="AE99" s="4" t="s">
        <v>68</v>
      </c>
      <c r="AF99" s="6">
        <v>668</v>
      </c>
      <c r="AH99" s="4" t="s">
        <v>126</v>
      </c>
      <c r="AI99" s="6">
        <v>1366</v>
      </c>
      <c r="AK99" s="4" t="s">
        <v>516</v>
      </c>
      <c r="AL99" s="6">
        <v>508</v>
      </c>
      <c r="AQ99" s="4" t="s">
        <v>500</v>
      </c>
      <c r="AR99" s="6">
        <v>1293</v>
      </c>
      <c r="AT99" s="4" t="s">
        <v>508</v>
      </c>
      <c r="AU99" s="6">
        <v>486</v>
      </c>
      <c r="AW99" s="4" t="s">
        <v>66</v>
      </c>
      <c r="AX99" s="6">
        <v>860</v>
      </c>
      <c r="AZ99" s="4" t="s">
        <v>563</v>
      </c>
      <c r="BA99" s="6">
        <v>536</v>
      </c>
    </row>
    <row r="100" spans="1:56" x14ac:dyDescent="0.2">
      <c r="A100" s="4" t="s">
        <v>125</v>
      </c>
      <c r="B100" s="5">
        <v>1452</v>
      </c>
      <c r="D100" s="4" t="s">
        <v>236</v>
      </c>
      <c r="E100" s="5" t="s">
        <v>23</v>
      </c>
      <c r="G100" s="4" t="s">
        <v>298</v>
      </c>
      <c r="H100" s="5">
        <v>843</v>
      </c>
      <c r="J100" s="4" t="s">
        <v>178</v>
      </c>
      <c r="K100" s="5">
        <v>1382</v>
      </c>
      <c r="P100" s="4" t="s">
        <v>153</v>
      </c>
      <c r="Q100" s="5">
        <v>408</v>
      </c>
      <c r="V100" s="4" t="s">
        <v>52</v>
      </c>
      <c r="W100" s="5">
        <v>798</v>
      </c>
      <c r="Y100" s="4" t="s">
        <v>178</v>
      </c>
      <c r="Z100" s="5">
        <v>726</v>
      </c>
      <c r="AE100" s="4" t="s">
        <v>197</v>
      </c>
      <c r="AF100" s="5">
        <v>656</v>
      </c>
      <c r="AH100" s="4" t="s">
        <v>186</v>
      </c>
      <c r="AI100" s="5">
        <v>1348</v>
      </c>
      <c r="AK100" s="4" t="s">
        <v>117</v>
      </c>
      <c r="AL100" s="5">
        <v>490</v>
      </c>
      <c r="AQ100" s="4" t="s">
        <v>130</v>
      </c>
      <c r="AR100" s="5">
        <v>1283</v>
      </c>
      <c r="AT100" s="4" t="s">
        <v>104</v>
      </c>
      <c r="AU100" s="5">
        <v>476</v>
      </c>
      <c r="AW100" s="4" t="s">
        <v>131</v>
      </c>
      <c r="AX100" s="5">
        <v>769</v>
      </c>
      <c r="AZ100" s="4" t="s">
        <v>564</v>
      </c>
      <c r="BA100" s="5">
        <v>535</v>
      </c>
    </row>
    <row r="101" spans="1:56" x14ac:dyDescent="0.2">
      <c r="A101" s="4" t="s">
        <v>126</v>
      </c>
      <c r="B101" s="6">
        <v>1437</v>
      </c>
      <c r="D101" s="4" t="s">
        <v>237</v>
      </c>
      <c r="E101" s="6">
        <v>1086</v>
      </c>
      <c r="G101" s="4" t="s">
        <v>146</v>
      </c>
      <c r="H101" s="6">
        <v>1056</v>
      </c>
      <c r="J101" s="4" t="s">
        <v>376</v>
      </c>
      <c r="K101" s="6">
        <v>1369</v>
      </c>
      <c r="P101" s="4" t="s">
        <v>179</v>
      </c>
      <c r="Q101" s="6">
        <v>385</v>
      </c>
      <c r="V101" s="4" t="s">
        <v>131</v>
      </c>
      <c r="W101" s="6">
        <v>791</v>
      </c>
      <c r="Y101" s="4" t="s">
        <v>450</v>
      </c>
      <c r="Z101" s="6">
        <v>720</v>
      </c>
      <c r="AE101" s="4" t="s">
        <v>66</v>
      </c>
      <c r="AF101" s="6">
        <v>652</v>
      </c>
      <c r="AH101" s="4" t="s">
        <v>73</v>
      </c>
      <c r="AI101" s="6">
        <v>1306</v>
      </c>
      <c r="AK101" s="4" t="s">
        <v>196</v>
      </c>
      <c r="AL101" s="6">
        <v>446</v>
      </c>
      <c r="AQ101" s="4" t="s">
        <v>521</v>
      </c>
      <c r="AR101" s="6">
        <v>1280</v>
      </c>
      <c r="AT101" s="4" t="s">
        <v>191</v>
      </c>
      <c r="AU101" s="6">
        <v>472</v>
      </c>
      <c r="AW101" s="4" t="s">
        <v>546</v>
      </c>
      <c r="AX101" s="6">
        <v>762</v>
      </c>
      <c r="AZ101" s="4" t="s">
        <v>565</v>
      </c>
      <c r="BA101" s="6">
        <v>534</v>
      </c>
    </row>
    <row r="102" spans="1:56" x14ac:dyDescent="0.2">
      <c r="A102" s="4" t="s">
        <v>127</v>
      </c>
      <c r="B102" s="5">
        <v>1430</v>
      </c>
      <c r="D102" s="4" t="s">
        <v>195</v>
      </c>
      <c r="E102" s="5">
        <v>936</v>
      </c>
      <c r="G102" s="4" t="s">
        <v>299</v>
      </c>
      <c r="H102" s="5" t="s">
        <v>24</v>
      </c>
      <c r="J102" s="4" t="s">
        <v>68</v>
      </c>
      <c r="K102" s="5">
        <v>1340</v>
      </c>
      <c r="P102" s="4" t="s">
        <v>129</v>
      </c>
      <c r="Q102" s="5">
        <v>353</v>
      </c>
      <c r="V102" s="4" t="s">
        <v>467</v>
      </c>
      <c r="W102" s="5">
        <v>781</v>
      </c>
      <c r="Y102" s="4" t="s">
        <v>151</v>
      </c>
      <c r="Z102" s="5">
        <v>697</v>
      </c>
      <c r="AE102" s="4" t="s">
        <v>221</v>
      </c>
      <c r="AF102" s="5">
        <v>648</v>
      </c>
      <c r="AH102" s="4" t="s">
        <v>424</v>
      </c>
      <c r="AI102" s="5">
        <v>1281</v>
      </c>
      <c r="AK102" s="4" t="s">
        <v>139</v>
      </c>
      <c r="AL102" s="5">
        <v>433</v>
      </c>
      <c r="AQ102" s="4" t="s">
        <v>508</v>
      </c>
      <c r="AR102" s="5">
        <v>1279</v>
      </c>
      <c r="AT102" s="4" t="s">
        <v>259</v>
      </c>
      <c r="AU102" s="5">
        <v>469</v>
      </c>
      <c r="AW102" s="4" t="s">
        <v>448</v>
      </c>
      <c r="AX102" s="5">
        <v>759</v>
      </c>
      <c r="AZ102" s="4" t="s">
        <v>414</v>
      </c>
      <c r="BA102" s="5">
        <v>532</v>
      </c>
    </row>
    <row r="103" spans="1:56" x14ac:dyDescent="0.2">
      <c r="A103" s="4" t="s">
        <v>128</v>
      </c>
      <c r="B103" s="6">
        <v>1401</v>
      </c>
      <c r="D103" s="4" t="s">
        <v>238</v>
      </c>
      <c r="E103" s="6">
        <v>626</v>
      </c>
      <c r="G103" s="4" t="s">
        <v>246</v>
      </c>
      <c r="H103" s="6">
        <v>1349</v>
      </c>
      <c r="J103" s="4" t="s">
        <v>66</v>
      </c>
      <c r="K103" s="6">
        <v>1258</v>
      </c>
      <c r="P103" s="4" t="s">
        <v>438</v>
      </c>
      <c r="Q103" s="6">
        <v>346</v>
      </c>
      <c r="V103" s="4" t="s">
        <v>46</v>
      </c>
      <c r="W103" s="6">
        <v>759</v>
      </c>
      <c r="Y103" s="4" t="s">
        <v>476</v>
      </c>
      <c r="Z103" s="6">
        <v>684</v>
      </c>
      <c r="AE103" s="4" t="s">
        <v>263</v>
      </c>
      <c r="AF103" s="6">
        <v>648</v>
      </c>
      <c r="AH103" s="4" t="s">
        <v>264</v>
      </c>
      <c r="AI103" s="6">
        <v>1255</v>
      </c>
      <c r="AK103" s="4" t="s">
        <v>95</v>
      </c>
      <c r="AL103" s="6">
        <v>376</v>
      </c>
      <c r="AQ103" s="4" t="s">
        <v>81</v>
      </c>
      <c r="AR103" s="6">
        <v>1269</v>
      </c>
      <c r="AT103" s="4" t="s">
        <v>357</v>
      </c>
      <c r="AU103" s="6">
        <v>442</v>
      </c>
      <c r="AW103" s="4" t="s">
        <v>150</v>
      </c>
      <c r="AX103" s="6">
        <v>733</v>
      </c>
      <c r="AZ103" s="4" t="s">
        <v>135</v>
      </c>
      <c r="BA103" s="6">
        <v>531</v>
      </c>
    </row>
    <row r="104" spans="1:56" x14ac:dyDescent="0.2">
      <c r="A104" s="4" t="s">
        <v>129</v>
      </c>
      <c r="B104" s="5">
        <v>1383</v>
      </c>
      <c r="D104" s="4" t="s">
        <v>239</v>
      </c>
      <c r="E104" s="5">
        <v>847</v>
      </c>
      <c r="G104" s="4" t="s">
        <v>300</v>
      </c>
      <c r="H104" s="5">
        <v>821</v>
      </c>
      <c r="J104" s="4" t="s">
        <v>377</v>
      </c>
      <c r="K104" s="5">
        <v>1249</v>
      </c>
      <c r="V104" s="4" t="s">
        <v>468</v>
      </c>
      <c r="W104" s="5">
        <v>752</v>
      </c>
      <c r="Y104" s="4" t="s">
        <v>477</v>
      </c>
      <c r="Z104" s="5">
        <v>632</v>
      </c>
      <c r="AE104" s="4" t="s">
        <v>226</v>
      </c>
      <c r="AF104" s="5">
        <v>639</v>
      </c>
      <c r="AH104" s="4" t="s">
        <v>137</v>
      </c>
      <c r="AI104" s="5">
        <v>1216</v>
      </c>
      <c r="AQ104" s="4" t="s">
        <v>522</v>
      </c>
      <c r="AR104" s="5">
        <v>1260</v>
      </c>
      <c r="AT104" s="4" t="s">
        <v>127</v>
      </c>
      <c r="AU104" s="5">
        <v>364</v>
      </c>
      <c r="AW104" s="4" t="s">
        <v>142</v>
      </c>
      <c r="AX104" s="5">
        <v>732</v>
      </c>
      <c r="AZ104" s="4" t="s">
        <v>566</v>
      </c>
      <c r="BA104" s="5">
        <v>527</v>
      </c>
    </row>
    <row r="105" spans="1:56" x14ac:dyDescent="0.2">
      <c r="A105" s="4" t="s">
        <v>130</v>
      </c>
      <c r="B105" s="6">
        <v>1377</v>
      </c>
      <c r="D105" s="4" t="s">
        <v>54</v>
      </c>
      <c r="E105" s="6">
        <v>2600</v>
      </c>
      <c r="G105" s="4" t="s">
        <v>301</v>
      </c>
      <c r="H105" s="6">
        <v>973</v>
      </c>
      <c r="J105" s="4" t="s">
        <v>129</v>
      </c>
      <c r="K105" s="6">
        <v>1201</v>
      </c>
      <c r="V105" s="4" t="s">
        <v>157</v>
      </c>
      <c r="W105" s="6">
        <v>737</v>
      </c>
      <c r="Y105" s="4" t="s">
        <v>123</v>
      </c>
      <c r="Z105" s="6">
        <v>631</v>
      </c>
      <c r="AE105" s="4" t="s">
        <v>415</v>
      </c>
      <c r="AF105" s="6">
        <v>629</v>
      </c>
      <c r="AH105" s="4" t="s">
        <v>499</v>
      </c>
      <c r="AI105" s="6">
        <v>1212</v>
      </c>
      <c r="AQ105" s="4" t="s">
        <v>128</v>
      </c>
      <c r="AR105" s="6">
        <v>1234</v>
      </c>
      <c r="AT105" s="4" t="s">
        <v>541</v>
      </c>
      <c r="AU105" s="6">
        <v>301</v>
      </c>
      <c r="AW105" s="4" t="s">
        <v>237</v>
      </c>
      <c r="AX105" s="6">
        <v>732</v>
      </c>
      <c r="AZ105" s="4" t="s">
        <v>196</v>
      </c>
      <c r="BA105" s="6">
        <v>522</v>
      </c>
    </row>
    <row r="106" spans="1:56" x14ac:dyDescent="0.2">
      <c r="A106" s="4" t="s">
        <v>131</v>
      </c>
      <c r="B106" s="5">
        <v>1376</v>
      </c>
      <c r="D106" s="4" t="s">
        <v>113</v>
      </c>
      <c r="E106" s="5">
        <v>1754</v>
      </c>
      <c r="G106" s="4" t="s">
        <v>302</v>
      </c>
      <c r="H106" s="5" t="s">
        <v>24</v>
      </c>
      <c r="J106" s="4" t="s">
        <v>71</v>
      </c>
      <c r="K106" s="5">
        <v>1187</v>
      </c>
      <c r="V106" s="4" t="s">
        <v>151</v>
      </c>
      <c r="W106" s="5">
        <v>733</v>
      </c>
      <c r="Y106" s="4" t="s">
        <v>139</v>
      </c>
      <c r="Z106" s="5">
        <v>628</v>
      </c>
      <c r="AE106" s="4" t="s">
        <v>41</v>
      </c>
      <c r="AF106" s="5">
        <v>625</v>
      </c>
      <c r="AH106" s="4" t="s">
        <v>113</v>
      </c>
      <c r="AI106" s="5">
        <v>1176</v>
      </c>
      <c r="AQ106" s="4" t="s">
        <v>80</v>
      </c>
      <c r="AR106" s="5">
        <v>1148</v>
      </c>
      <c r="AT106" s="4" t="s">
        <v>157</v>
      </c>
      <c r="AU106" s="5">
        <v>299</v>
      </c>
      <c r="AW106" s="4" t="s">
        <v>492</v>
      </c>
      <c r="AX106" s="5">
        <v>728</v>
      </c>
      <c r="AZ106" s="4" t="s">
        <v>457</v>
      </c>
      <c r="BA106" s="5">
        <v>520</v>
      </c>
    </row>
    <row r="107" spans="1:56" x14ac:dyDescent="0.2">
      <c r="A107" s="4" t="s">
        <v>132</v>
      </c>
      <c r="B107" s="6">
        <v>1374</v>
      </c>
      <c r="D107" s="4" t="s">
        <v>240</v>
      </c>
      <c r="E107" s="6" t="s">
        <v>23</v>
      </c>
      <c r="G107" s="4" t="s">
        <v>303</v>
      </c>
      <c r="H107" s="6" t="s">
        <v>24</v>
      </c>
      <c r="J107" s="4" t="s">
        <v>124</v>
      </c>
      <c r="K107" s="6">
        <v>1182</v>
      </c>
      <c r="V107" s="4" t="s">
        <v>56</v>
      </c>
      <c r="W107" s="6">
        <v>731</v>
      </c>
      <c r="Y107" s="4" t="s">
        <v>60</v>
      </c>
      <c r="Z107" s="6">
        <v>610</v>
      </c>
      <c r="AE107" s="4" t="s">
        <v>416</v>
      </c>
      <c r="AF107" s="6">
        <v>597</v>
      </c>
      <c r="AH107" s="4" t="s">
        <v>76</v>
      </c>
      <c r="AI107" s="6">
        <v>1157</v>
      </c>
      <c r="AQ107" s="4" t="s">
        <v>163</v>
      </c>
      <c r="AR107" s="6">
        <v>1143</v>
      </c>
      <c r="AW107" s="4" t="s">
        <v>191</v>
      </c>
      <c r="AX107" s="6">
        <v>711</v>
      </c>
      <c r="AZ107" s="4" t="s">
        <v>260</v>
      </c>
      <c r="BA107" s="6">
        <v>514</v>
      </c>
    </row>
    <row r="108" spans="1:56" x14ac:dyDescent="0.2">
      <c r="A108" s="4" t="s">
        <v>133</v>
      </c>
      <c r="B108" s="5">
        <v>1366</v>
      </c>
      <c r="D108" s="4" t="s">
        <v>45</v>
      </c>
      <c r="E108" s="5">
        <v>1414</v>
      </c>
      <c r="G108" s="4" t="s">
        <v>121</v>
      </c>
      <c r="H108" s="5">
        <v>1016</v>
      </c>
      <c r="J108" s="4" t="s">
        <v>153</v>
      </c>
      <c r="K108" s="5">
        <v>1182</v>
      </c>
      <c r="V108" s="4" t="s">
        <v>206</v>
      </c>
      <c r="W108" s="5">
        <v>728</v>
      </c>
      <c r="Y108" s="4" t="s">
        <v>413</v>
      </c>
      <c r="Z108" s="5">
        <v>608</v>
      </c>
      <c r="AE108" s="4" t="s">
        <v>212</v>
      </c>
      <c r="AF108" s="5">
        <v>592</v>
      </c>
      <c r="AH108" s="4" t="s">
        <v>153</v>
      </c>
      <c r="AI108" s="5">
        <v>1154</v>
      </c>
      <c r="AQ108" s="4" t="s">
        <v>53</v>
      </c>
      <c r="AR108" s="5">
        <v>1079</v>
      </c>
      <c r="AW108" s="4" t="s">
        <v>72</v>
      </c>
      <c r="AX108" s="5">
        <v>709</v>
      </c>
      <c r="AZ108" s="4" t="s">
        <v>240</v>
      </c>
      <c r="BA108" s="5">
        <v>497</v>
      </c>
    </row>
    <row r="109" spans="1:56" x14ac:dyDescent="0.2">
      <c r="A109" s="4" t="s">
        <v>134</v>
      </c>
      <c r="B109" s="6">
        <v>1339</v>
      </c>
      <c r="D109" s="4" t="s">
        <v>88</v>
      </c>
      <c r="E109" s="6">
        <v>1898</v>
      </c>
      <c r="G109" s="4" t="s">
        <v>188</v>
      </c>
      <c r="H109" s="6">
        <v>365</v>
      </c>
      <c r="J109" s="4" t="s">
        <v>378</v>
      </c>
      <c r="K109" s="6">
        <v>1166</v>
      </c>
      <c r="V109" s="4" t="s">
        <v>73</v>
      </c>
      <c r="W109" s="6">
        <v>722</v>
      </c>
      <c r="Y109" s="4" t="s">
        <v>249</v>
      </c>
      <c r="Z109" s="6">
        <v>593</v>
      </c>
      <c r="AE109" s="4" t="s">
        <v>487</v>
      </c>
      <c r="AF109" s="6">
        <v>574</v>
      </c>
      <c r="AH109" s="4" t="s">
        <v>500</v>
      </c>
      <c r="AI109" s="6">
        <v>1105</v>
      </c>
      <c r="AQ109" s="4" t="s">
        <v>181</v>
      </c>
      <c r="AR109" s="6">
        <v>1037</v>
      </c>
      <c r="AW109" s="4" t="s">
        <v>183</v>
      </c>
      <c r="AX109" s="6">
        <v>708</v>
      </c>
      <c r="AZ109" s="4" t="s">
        <v>567</v>
      </c>
      <c r="BA109" s="6">
        <v>489</v>
      </c>
    </row>
    <row r="110" spans="1:56" x14ac:dyDescent="0.2">
      <c r="A110" s="4" t="s">
        <v>135</v>
      </c>
      <c r="B110" s="5">
        <v>1334</v>
      </c>
      <c r="D110" s="4" t="s">
        <v>241</v>
      </c>
      <c r="E110" s="5" t="s">
        <v>23</v>
      </c>
      <c r="G110" s="4" t="s">
        <v>205</v>
      </c>
      <c r="H110" s="5">
        <v>537</v>
      </c>
      <c r="J110" s="4" t="s">
        <v>379</v>
      </c>
      <c r="K110" s="5">
        <v>1102</v>
      </c>
      <c r="V110" s="4" t="s">
        <v>156</v>
      </c>
      <c r="W110" s="5">
        <v>719</v>
      </c>
      <c r="Y110" s="4" t="s">
        <v>195</v>
      </c>
      <c r="Z110" s="5">
        <v>587</v>
      </c>
      <c r="AE110" s="4" t="s">
        <v>43</v>
      </c>
      <c r="AF110" s="5">
        <v>551</v>
      </c>
      <c r="AH110" s="4" t="s">
        <v>83</v>
      </c>
      <c r="AI110" s="5">
        <v>1094</v>
      </c>
      <c r="AQ110" s="4" t="s">
        <v>170</v>
      </c>
      <c r="AR110" s="5">
        <v>1036</v>
      </c>
      <c r="AW110" s="4" t="s">
        <v>449</v>
      </c>
      <c r="AX110" s="5">
        <v>699</v>
      </c>
      <c r="AZ110" s="4" t="s">
        <v>568</v>
      </c>
      <c r="BA110" s="5">
        <v>488</v>
      </c>
    </row>
    <row r="111" spans="1:56" x14ac:dyDescent="0.2">
      <c r="A111" s="4" t="s">
        <v>136</v>
      </c>
      <c r="B111" s="6">
        <v>1325</v>
      </c>
      <c r="D111" s="4" t="s">
        <v>145</v>
      </c>
      <c r="E111" s="6" t="s">
        <v>23</v>
      </c>
      <c r="G111" s="4" t="s">
        <v>182</v>
      </c>
      <c r="H111" s="6" t="s">
        <v>24</v>
      </c>
      <c r="J111" s="4" t="s">
        <v>116</v>
      </c>
      <c r="K111" s="6">
        <v>1070</v>
      </c>
      <c r="V111" s="4" t="s">
        <v>197</v>
      </c>
      <c r="W111" s="6">
        <v>719</v>
      </c>
      <c r="Y111" s="4" t="s">
        <v>144</v>
      </c>
      <c r="Z111" s="6">
        <v>587</v>
      </c>
      <c r="AE111" s="4" t="s">
        <v>129</v>
      </c>
      <c r="AF111" s="6">
        <v>535</v>
      </c>
      <c r="AH111" s="4" t="s">
        <v>448</v>
      </c>
      <c r="AI111" s="6">
        <v>1082</v>
      </c>
      <c r="AQ111" s="4" t="s">
        <v>422</v>
      </c>
      <c r="AR111" s="6">
        <v>1027</v>
      </c>
      <c r="AW111" s="4" t="s">
        <v>357</v>
      </c>
      <c r="AX111" s="6">
        <v>697</v>
      </c>
      <c r="AZ111" s="4" t="s">
        <v>569</v>
      </c>
      <c r="BA111" s="6">
        <v>486</v>
      </c>
    </row>
    <row r="112" spans="1:56" x14ac:dyDescent="0.2">
      <c r="A112" s="4" t="s">
        <v>137</v>
      </c>
      <c r="B112" s="5">
        <v>1324</v>
      </c>
      <c r="D112" s="4" t="s">
        <v>135</v>
      </c>
      <c r="E112" s="5">
        <v>1281</v>
      </c>
      <c r="G112" s="4" t="s">
        <v>152</v>
      </c>
      <c r="H112" s="5" t="s">
        <v>24</v>
      </c>
      <c r="J112" s="4" t="s">
        <v>111</v>
      </c>
      <c r="K112" s="5">
        <v>1064</v>
      </c>
      <c r="V112" s="4" t="s">
        <v>150</v>
      </c>
      <c r="W112" s="5">
        <v>718</v>
      </c>
      <c r="Y112" s="4" t="s">
        <v>315</v>
      </c>
      <c r="Z112" s="5">
        <v>563</v>
      </c>
      <c r="AE112" s="4" t="s">
        <v>383</v>
      </c>
      <c r="AF112" s="5">
        <v>527</v>
      </c>
      <c r="AH112" s="4" t="s">
        <v>86</v>
      </c>
      <c r="AI112" s="5">
        <v>1065</v>
      </c>
      <c r="AQ112" s="4" t="s">
        <v>173</v>
      </c>
      <c r="AR112" s="5">
        <v>910</v>
      </c>
      <c r="AW112" s="4" t="s">
        <v>547</v>
      </c>
      <c r="AX112" s="5">
        <v>691</v>
      </c>
      <c r="AZ112" s="4" t="s">
        <v>103</v>
      </c>
      <c r="BA112" s="5">
        <v>483</v>
      </c>
    </row>
    <row r="113" spans="1:53" x14ac:dyDescent="0.2">
      <c r="A113" s="4" t="s">
        <v>138</v>
      </c>
      <c r="B113" s="6">
        <v>1309</v>
      </c>
      <c r="D113" s="4" t="s">
        <v>242</v>
      </c>
      <c r="E113" s="6" t="s">
        <v>23</v>
      </c>
      <c r="G113" s="4" t="s">
        <v>304</v>
      </c>
      <c r="H113" s="6">
        <v>539</v>
      </c>
      <c r="J113" s="4" t="s">
        <v>96</v>
      </c>
      <c r="K113" s="6">
        <v>1053</v>
      </c>
      <c r="V113" s="4" t="s">
        <v>375</v>
      </c>
      <c r="W113" s="6">
        <v>714</v>
      </c>
      <c r="Y113" s="4" t="s">
        <v>162</v>
      </c>
      <c r="Z113" s="6">
        <v>543</v>
      </c>
      <c r="AE113" s="4" t="s">
        <v>165</v>
      </c>
      <c r="AF113" s="6">
        <v>488</v>
      </c>
      <c r="AH113" s="4" t="s">
        <v>131</v>
      </c>
      <c r="AI113" s="6">
        <v>1029</v>
      </c>
      <c r="AQ113" s="4" t="s">
        <v>34</v>
      </c>
      <c r="AR113" s="6">
        <v>874</v>
      </c>
      <c r="AW113" s="4" t="s">
        <v>520</v>
      </c>
      <c r="AX113" s="6">
        <v>689</v>
      </c>
      <c r="AZ113" s="4" t="s">
        <v>537</v>
      </c>
      <c r="BA113" s="6">
        <v>477</v>
      </c>
    </row>
    <row r="114" spans="1:53" x14ac:dyDescent="0.2">
      <c r="A114" s="4" t="s">
        <v>139</v>
      </c>
      <c r="B114" s="5">
        <v>1288</v>
      </c>
      <c r="D114" s="4" t="s">
        <v>70</v>
      </c>
      <c r="E114" s="5">
        <v>2271</v>
      </c>
      <c r="G114" s="4" t="s">
        <v>194</v>
      </c>
      <c r="H114" s="5" t="s">
        <v>24</v>
      </c>
      <c r="J114" s="4" t="s">
        <v>127</v>
      </c>
      <c r="K114" s="5">
        <v>1034</v>
      </c>
      <c r="V114" s="4" t="s">
        <v>97</v>
      </c>
      <c r="W114" s="5">
        <v>702</v>
      </c>
      <c r="Y114" s="4" t="s">
        <v>433</v>
      </c>
      <c r="Z114" s="5">
        <v>524</v>
      </c>
      <c r="AE114" s="4" t="s">
        <v>279</v>
      </c>
      <c r="AF114" s="5">
        <v>420</v>
      </c>
      <c r="AH114" s="4" t="s">
        <v>146</v>
      </c>
      <c r="AI114" s="5">
        <v>1002</v>
      </c>
      <c r="AQ114" s="4" t="s">
        <v>523</v>
      </c>
      <c r="AR114" s="5">
        <v>826</v>
      </c>
      <c r="AW114" s="4" t="s">
        <v>88</v>
      </c>
      <c r="AX114" s="5">
        <v>671</v>
      </c>
      <c r="AZ114" s="4" t="s">
        <v>431</v>
      </c>
      <c r="BA114" s="5">
        <v>476</v>
      </c>
    </row>
    <row r="115" spans="1:53" x14ac:dyDescent="0.2">
      <c r="A115" s="4" t="s">
        <v>140</v>
      </c>
      <c r="B115" s="6">
        <v>1263</v>
      </c>
      <c r="D115" s="4" t="s">
        <v>38</v>
      </c>
      <c r="E115" s="6">
        <v>3879</v>
      </c>
      <c r="G115" s="4" t="s">
        <v>192</v>
      </c>
      <c r="H115" s="6">
        <v>534</v>
      </c>
      <c r="J115" s="4" t="s">
        <v>148</v>
      </c>
      <c r="K115" s="6">
        <v>1026</v>
      </c>
      <c r="V115" s="4" t="s">
        <v>93</v>
      </c>
      <c r="W115" s="6">
        <v>699</v>
      </c>
      <c r="Y115" s="4" t="s">
        <v>73</v>
      </c>
      <c r="Z115" s="6">
        <v>506</v>
      </c>
      <c r="AE115" s="4" t="s">
        <v>488</v>
      </c>
      <c r="AF115" s="6">
        <v>416</v>
      </c>
      <c r="AH115" s="4" t="s">
        <v>95</v>
      </c>
      <c r="AI115" s="6">
        <v>994</v>
      </c>
      <c r="AQ115" s="4" t="s">
        <v>114</v>
      </c>
      <c r="AR115" s="6">
        <v>801</v>
      </c>
      <c r="AW115" s="4" t="s">
        <v>129</v>
      </c>
      <c r="AX115" s="6">
        <v>669</v>
      </c>
      <c r="AZ115" s="4" t="s">
        <v>437</v>
      </c>
      <c r="BA115" s="6">
        <v>451</v>
      </c>
    </row>
    <row r="116" spans="1:53" x14ac:dyDescent="0.2">
      <c r="A116" s="4" t="s">
        <v>141</v>
      </c>
      <c r="B116" s="5">
        <v>1240</v>
      </c>
      <c r="D116" s="4" t="s">
        <v>134</v>
      </c>
      <c r="E116" s="5">
        <v>1971</v>
      </c>
      <c r="G116" s="4" t="s">
        <v>30</v>
      </c>
      <c r="H116" s="5">
        <v>3183</v>
      </c>
      <c r="J116" s="4" t="s">
        <v>121</v>
      </c>
      <c r="K116" s="5">
        <v>998</v>
      </c>
      <c r="V116" s="4" t="s">
        <v>260</v>
      </c>
      <c r="W116" s="5">
        <v>682</v>
      </c>
      <c r="Y116" s="4" t="s">
        <v>478</v>
      </c>
      <c r="Z116" s="5">
        <v>472</v>
      </c>
      <c r="AE116" s="4" t="s">
        <v>138</v>
      </c>
      <c r="AF116" s="5">
        <v>414</v>
      </c>
      <c r="AH116" s="4" t="s">
        <v>311</v>
      </c>
      <c r="AI116" s="5">
        <v>958</v>
      </c>
      <c r="AQ116" s="4" t="s">
        <v>78</v>
      </c>
      <c r="AR116" s="5">
        <v>768</v>
      </c>
      <c r="AW116" s="4" t="s">
        <v>508</v>
      </c>
      <c r="AX116" s="5">
        <v>656</v>
      </c>
      <c r="AZ116" s="4" t="s">
        <v>169</v>
      </c>
      <c r="BA116" s="5">
        <v>422</v>
      </c>
    </row>
    <row r="117" spans="1:53" x14ac:dyDescent="0.2">
      <c r="A117" s="4" t="s">
        <v>142</v>
      </c>
      <c r="B117" s="6">
        <v>1197</v>
      </c>
      <c r="D117" s="4" t="s">
        <v>156</v>
      </c>
      <c r="E117" s="6" t="s">
        <v>23</v>
      </c>
      <c r="G117" s="4" t="s">
        <v>56</v>
      </c>
      <c r="H117" s="6">
        <v>1049</v>
      </c>
      <c r="J117" s="4" t="s">
        <v>108</v>
      </c>
      <c r="K117" s="6">
        <v>985</v>
      </c>
      <c r="V117" s="4" t="s">
        <v>121</v>
      </c>
      <c r="W117" s="6">
        <v>655</v>
      </c>
      <c r="Y117" s="4" t="s">
        <v>129</v>
      </c>
      <c r="Z117" s="6">
        <v>424</v>
      </c>
      <c r="AE117" s="4" t="s">
        <v>130</v>
      </c>
      <c r="AF117" s="6">
        <v>410</v>
      </c>
      <c r="AH117" s="4" t="s">
        <v>501</v>
      </c>
      <c r="AI117" s="6">
        <v>948</v>
      </c>
      <c r="AQ117" s="4" t="s">
        <v>193</v>
      </c>
      <c r="AR117" s="6">
        <v>730</v>
      </c>
      <c r="AW117" s="4" t="s">
        <v>439</v>
      </c>
      <c r="AX117" s="6">
        <v>640</v>
      </c>
    </row>
    <row r="118" spans="1:53" x14ac:dyDescent="0.2">
      <c r="A118" s="4" t="s">
        <v>143</v>
      </c>
      <c r="B118" s="5">
        <v>1186</v>
      </c>
      <c r="D118" s="4" t="s">
        <v>85</v>
      </c>
      <c r="E118" s="5">
        <v>1968</v>
      </c>
      <c r="G118" s="4" t="s">
        <v>305</v>
      </c>
      <c r="H118" s="5">
        <v>435</v>
      </c>
      <c r="J118" s="4" t="s">
        <v>258</v>
      </c>
      <c r="K118" s="5">
        <v>951</v>
      </c>
      <c r="V118" s="4" t="s">
        <v>162</v>
      </c>
      <c r="W118" s="5">
        <v>651</v>
      </c>
      <c r="Y118" s="4" t="s">
        <v>132</v>
      </c>
      <c r="Z118" s="5">
        <v>419</v>
      </c>
      <c r="AE118" s="4" t="s">
        <v>180</v>
      </c>
      <c r="AF118" s="5">
        <v>408</v>
      </c>
      <c r="AH118" s="4" t="s">
        <v>502</v>
      </c>
      <c r="AI118" s="5">
        <v>931</v>
      </c>
      <c r="AQ118" s="4" t="s">
        <v>378</v>
      </c>
      <c r="AR118" s="5">
        <v>728</v>
      </c>
      <c r="AW118" s="4" t="s">
        <v>548</v>
      </c>
      <c r="AX118" s="5">
        <v>631</v>
      </c>
    </row>
    <row r="119" spans="1:53" x14ac:dyDescent="0.2">
      <c r="A119" s="4" t="s">
        <v>144</v>
      </c>
      <c r="B119" s="6">
        <v>1165</v>
      </c>
      <c r="D119" s="4" t="s">
        <v>243</v>
      </c>
      <c r="E119" s="6" t="s">
        <v>23</v>
      </c>
      <c r="G119" s="4" t="s">
        <v>177</v>
      </c>
      <c r="H119" s="6">
        <v>1064</v>
      </c>
      <c r="J119" s="4" t="s">
        <v>133</v>
      </c>
      <c r="K119" s="6">
        <v>948</v>
      </c>
      <c r="V119" s="4" t="s">
        <v>450</v>
      </c>
      <c r="W119" s="6">
        <v>641</v>
      </c>
      <c r="Y119" s="4" t="s">
        <v>118</v>
      </c>
      <c r="Z119" s="6">
        <v>412</v>
      </c>
      <c r="AE119" s="4" t="s">
        <v>182</v>
      </c>
      <c r="AF119" s="6">
        <v>403</v>
      </c>
      <c r="AH119" s="4" t="s">
        <v>385</v>
      </c>
      <c r="AI119" s="6">
        <v>916</v>
      </c>
      <c r="AQ119" s="4" t="s">
        <v>453</v>
      </c>
      <c r="AR119" s="6">
        <v>726</v>
      </c>
      <c r="AW119" s="4" t="s">
        <v>163</v>
      </c>
      <c r="AX119" s="6">
        <v>626</v>
      </c>
    </row>
    <row r="120" spans="1:53" x14ac:dyDescent="0.2">
      <c r="A120" s="4" t="s">
        <v>145</v>
      </c>
      <c r="B120" s="5">
        <v>1156</v>
      </c>
      <c r="D120" s="4" t="s">
        <v>176</v>
      </c>
      <c r="E120" s="5" t="s">
        <v>23</v>
      </c>
      <c r="G120" s="4" t="s">
        <v>306</v>
      </c>
      <c r="H120" s="5" t="s">
        <v>24</v>
      </c>
      <c r="J120" s="4" t="s">
        <v>226</v>
      </c>
      <c r="K120" s="5">
        <v>903</v>
      </c>
      <c r="V120" s="4" t="s">
        <v>469</v>
      </c>
      <c r="W120" s="5">
        <v>622</v>
      </c>
      <c r="Y120" s="4" t="s">
        <v>197</v>
      </c>
      <c r="Z120" s="5">
        <v>409</v>
      </c>
      <c r="AE120" s="4" t="s">
        <v>257</v>
      </c>
      <c r="AF120" s="5">
        <v>312</v>
      </c>
      <c r="AH120" s="4" t="s">
        <v>129</v>
      </c>
      <c r="AI120" s="5">
        <v>901</v>
      </c>
      <c r="AQ120" s="4" t="s">
        <v>284</v>
      </c>
      <c r="AR120" s="5">
        <v>726</v>
      </c>
      <c r="AW120" s="4" t="s">
        <v>239</v>
      </c>
      <c r="AX120" s="5">
        <v>624</v>
      </c>
    </row>
    <row r="121" spans="1:53" x14ac:dyDescent="0.2">
      <c r="A121" s="4" t="s">
        <v>146</v>
      </c>
      <c r="B121" s="6">
        <v>1150</v>
      </c>
      <c r="D121" s="4" t="s">
        <v>244</v>
      </c>
      <c r="E121" s="6" t="s">
        <v>23</v>
      </c>
      <c r="G121" s="4" t="s">
        <v>307</v>
      </c>
      <c r="H121" s="6">
        <v>538</v>
      </c>
      <c r="J121" s="4" t="s">
        <v>151</v>
      </c>
      <c r="K121" s="6">
        <v>857</v>
      </c>
      <c r="V121" s="4" t="s">
        <v>132</v>
      </c>
      <c r="W121" s="6">
        <v>618</v>
      </c>
      <c r="Y121" s="4" t="s">
        <v>127</v>
      </c>
      <c r="Z121" s="6">
        <v>366</v>
      </c>
      <c r="AE121" s="4" t="s">
        <v>175</v>
      </c>
      <c r="AF121" s="6">
        <v>303</v>
      </c>
      <c r="AH121" s="4" t="s">
        <v>228</v>
      </c>
      <c r="AI121" s="6">
        <v>895</v>
      </c>
      <c r="AQ121" s="4" t="s">
        <v>524</v>
      </c>
      <c r="AR121" s="6">
        <v>726</v>
      </c>
      <c r="AW121" s="4" t="s">
        <v>149</v>
      </c>
      <c r="AX121" s="6">
        <v>619</v>
      </c>
    </row>
    <row r="122" spans="1:53" x14ac:dyDescent="0.2">
      <c r="A122" s="4" t="s">
        <v>147</v>
      </c>
      <c r="B122" s="5">
        <v>1146</v>
      </c>
      <c r="D122" s="4" t="s">
        <v>91</v>
      </c>
      <c r="E122" s="5">
        <v>877</v>
      </c>
      <c r="G122" s="4" t="s">
        <v>308</v>
      </c>
      <c r="H122" s="5">
        <v>539</v>
      </c>
      <c r="J122" s="4" t="s">
        <v>165</v>
      </c>
      <c r="K122" s="5">
        <v>769</v>
      </c>
      <c r="V122" s="4" t="s">
        <v>373</v>
      </c>
      <c r="W122" s="5">
        <v>613</v>
      </c>
      <c r="Y122" s="4" t="s">
        <v>111</v>
      </c>
      <c r="Z122" s="5">
        <v>366</v>
      </c>
      <c r="AH122" s="4" t="s">
        <v>99</v>
      </c>
      <c r="AI122" s="5">
        <v>894</v>
      </c>
      <c r="AQ122" s="4" t="s">
        <v>71</v>
      </c>
      <c r="AR122" s="5">
        <v>726</v>
      </c>
      <c r="AW122" s="4" t="s">
        <v>415</v>
      </c>
      <c r="AX122" s="5">
        <v>618</v>
      </c>
    </row>
    <row r="123" spans="1:53" x14ac:dyDescent="0.2">
      <c r="A123" s="4" t="s">
        <v>148</v>
      </c>
      <c r="B123" s="6">
        <v>1134</v>
      </c>
      <c r="D123" s="4" t="s">
        <v>95</v>
      </c>
      <c r="E123" s="6">
        <v>658</v>
      </c>
      <c r="G123" s="4" t="s">
        <v>309</v>
      </c>
      <c r="H123" s="6">
        <v>523</v>
      </c>
      <c r="J123" s="4" t="s">
        <v>168</v>
      </c>
      <c r="K123" s="6">
        <v>756</v>
      </c>
      <c r="V123" s="4" t="s">
        <v>195</v>
      </c>
      <c r="W123" s="6">
        <v>609</v>
      </c>
      <c r="Y123" s="4" t="s">
        <v>150</v>
      </c>
      <c r="Z123" s="6">
        <v>310</v>
      </c>
      <c r="AH123" s="4" t="s">
        <v>111</v>
      </c>
      <c r="AI123" s="6">
        <v>883</v>
      </c>
      <c r="AQ123" s="4" t="s">
        <v>525</v>
      </c>
      <c r="AR123" s="6">
        <v>725</v>
      </c>
      <c r="AW123" s="4" t="s">
        <v>93</v>
      </c>
      <c r="AX123" s="6">
        <v>606</v>
      </c>
    </row>
    <row r="124" spans="1:53" x14ac:dyDescent="0.2">
      <c r="A124" s="4" t="s">
        <v>149</v>
      </c>
      <c r="B124" s="5">
        <v>1103</v>
      </c>
      <c r="D124" s="4" t="s">
        <v>245</v>
      </c>
      <c r="E124" s="5" t="s">
        <v>23</v>
      </c>
      <c r="G124" s="4" t="s">
        <v>310</v>
      </c>
      <c r="H124" s="5">
        <v>538</v>
      </c>
      <c r="J124" s="4" t="s">
        <v>380</v>
      </c>
      <c r="K124" s="5">
        <v>754</v>
      </c>
      <c r="V124" s="4" t="s">
        <v>381</v>
      </c>
      <c r="W124" s="5">
        <v>597</v>
      </c>
      <c r="Y124" s="4" t="s">
        <v>86</v>
      </c>
      <c r="Z124" s="5">
        <v>278</v>
      </c>
      <c r="AH124" s="4" t="s">
        <v>299</v>
      </c>
      <c r="AI124" s="5">
        <v>878</v>
      </c>
      <c r="AQ124" s="4" t="s">
        <v>190</v>
      </c>
      <c r="AR124" s="5">
        <v>725</v>
      </c>
      <c r="AW124" s="4" t="s">
        <v>110</v>
      </c>
      <c r="AX124" s="5">
        <v>588</v>
      </c>
    </row>
    <row r="125" spans="1:53" x14ac:dyDescent="0.2">
      <c r="A125" s="4" t="s">
        <v>150</v>
      </c>
      <c r="B125" s="6">
        <v>1070</v>
      </c>
      <c r="D125" s="4" t="s">
        <v>144</v>
      </c>
      <c r="E125" s="6" t="s">
        <v>23</v>
      </c>
      <c r="G125" s="4" t="s">
        <v>46</v>
      </c>
      <c r="H125" s="6">
        <v>1591</v>
      </c>
      <c r="J125" s="4" t="s">
        <v>172</v>
      </c>
      <c r="K125" s="6">
        <v>749</v>
      </c>
      <c r="V125" s="4" t="s">
        <v>129</v>
      </c>
      <c r="W125" s="6">
        <v>558</v>
      </c>
      <c r="AH125" s="4" t="s">
        <v>156</v>
      </c>
      <c r="AI125" s="6">
        <v>863</v>
      </c>
      <c r="AQ125" s="4" t="s">
        <v>122</v>
      </c>
      <c r="AR125" s="6">
        <v>724</v>
      </c>
      <c r="AW125" s="4" t="s">
        <v>541</v>
      </c>
      <c r="AX125" s="6">
        <v>582</v>
      </c>
    </row>
    <row r="126" spans="1:53" x14ac:dyDescent="0.2">
      <c r="A126" s="4" t="s">
        <v>151</v>
      </c>
      <c r="B126" s="5">
        <v>1036</v>
      </c>
      <c r="D126" s="4" t="s">
        <v>63</v>
      </c>
      <c r="E126" s="5">
        <v>2782</v>
      </c>
      <c r="G126" s="4" t="s">
        <v>102</v>
      </c>
      <c r="H126" s="5">
        <v>630</v>
      </c>
      <c r="J126" s="4" t="s">
        <v>195</v>
      </c>
      <c r="K126" s="5">
        <v>749</v>
      </c>
      <c r="V126" s="4" t="s">
        <v>237</v>
      </c>
      <c r="W126" s="5">
        <v>554</v>
      </c>
      <c r="AH126" s="4" t="s">
        <v>103</v>
      </c>
      <c r="AI126" s="5">
        <v>850</v>
      </c>
      <c r="AQ126" s="4" t="s">
        <v>194</v>
      </c>
      <c r="AR126" s="5">
        <v>723</v>
      </c>
      <c r="AW126" s="4" t="s">
        <v>157</v>
      </c>
      <c r="AX126" s="5">
        <v>581</v>
      </c>
    </row>
    <row r="127" spans="1:53" x14ac:dyDescent="0.2">
      <c r="A127" s="4" t="s">
        <v>152</v>
      </c>
      <c r="B127" s="6">
        <v>1031</v>
      </c>
      <c r="D127" s="4" t="s">
        <v>96</v>
      </c>
      <c r="E127" s="6">
        <v>1161</v>
      </c>
      <c r="G127" s="4" t="s">
        <v>36</v>
      </c>
      <c r="H127" s="6">
        <v>1052</v>
      </c>
      <c r="J127" s="4" t="s">
        <v>318</v>
      </c>
      <c r="K127" s="6">
        <v>735</v>
      </c>
      <c r="V127" s="4" t="s">
        <v>429</v>
      </c>
      <c r="W127" s="6">
        <v>533</v>
      </c>
      <c r="AH127" s="4" t="s">
        <v>106</v>
      </c>
      <c r="AI127" s="6">
        <v>827</v>
      </c>
      <c r="AQ127" s="4" t="s">
        <v>526</v>
      </c>
      <c r="AR127" s="6">
        <v>723</v>
      </c>
      <c r="AW127" s="4" t="s">
        <v>140</v>
      </c>
      <c r="AX127" s="6">
        <v>573</v>
      </c>
    </row>
    <row r="128" spans="1:53" x14ac:dyDescent="0.2">
      <c r="A128" s="4" t="s">
        <v>153</v>
      </c>
      <c r="B128" s="5">
        <v>1026</v>
      </c>
      <c r="D128" s="4" t="s">
        <v>246</v>
      </c>
      <c r="E128" s="5" t="s">
        <v>23</v>
      </c>
      <c r="G128" s="4" t="s">
        <v>311</v>
      </c>
      <c r="H128" s="5">
        <v>1956</v>
      </c>
      <c r="J128" s="4" t="s">
        <v>154</v>
      </c>
      <c r="K128" s="5">
        <v>735</v>
      </c>
      <c r="V128" s="4" t="s">
        <v>423</v>
      </c>
      <c r="W128" s="5">
        <v>524</v>
      </c>
      <c r="AH128" s="4" t="s">
        <v>191</v>
      </c>
      <c r="AI128" s="5">
        <v>803</v>
      </c>
      <c r="AQ128" s="4" t="s">
        <v>527</v>
      </c>
      <c r="AR128" s="5">
        <v>722</v>
      </c>
      <c r="AW128" s="4" t="s">
        <v>416</v>
      </c>
      <c r="AX128" s="5">
        <v>547</v>
      </c>
    </row>
    <row r="129" spans="1:50" x14ac:dyDescent="0.2">
      <c r="A129" s="4" t="s">
        <v>154</v>
      </c>
      <c r="B129" s="6">
        <v>1019</v>
      </c>
      <c r="D129" s="4" t="s">
        <v>121</v>
      </c>
      <c r="E129" s="6">
        <v>1786</v>
      </c>
      <c r="G129" s="4" t="s">
        <v>72</v>
      </c>
      <c r="H129" s="6">
        <v>2610</v>
      </c>
      <c r="J129" s="4" t="s">
        <v>381</v>
      </c>
      <c r="K129" s="6">
        <v>733</v>
      </c>
      <c r="V129" s="4" t="s">
        <v>470</v>
      </c>
      <c r="W129" s="6">
        <v>519</v>
      </c>
      <c r="AH129" s="4" t="s">
        <v>124</v>
      </c>
      <c r="AI129" s="6">
        <v>801</v>
      </c>
      <c r="AQ129" s="4" t="s">
        <v>381</v>
      </c>
      <c r="AR129" s="6">
        <v>719</v>
      </c>
      <c r="AW129" s="4" t="s">
        <v>178</v>
      </c>
      <c r="AX129" s="6">
        <v>528</v>
      </c>
    </row>
    <row r="130" spans="1:50" x14ac:dyDescent="0.2">
      <c r="A130" s="4" t="s">
        <v>155</v>
      </c>
      <c r="B130" s="5">
        <v>995</v>
      </c>
      <c r="D130" s="4" t="s">
        <v>182</v>
      </c>
      <c r="E130" s="5" t="s">
        <v>23</v>
      </c>
      <c r="G130" s="4" t="s">
        <v>80</v>
      </c>
      <c r="H130" s="5">
        <v>1448</v>
      </c>
      <c r="J130" s="4" t="s">
        <v>173</v>
      </c>
      <c r="K130" s="5">
        <v>733</v>
      </c>
      <c r="V130" s="4" t="s">
        <v>75</v>
      </c>
      <c r="W130" s="5">
        <v>518</v>
      </c>
      <c r="AH130" s="4" t="s">
        <v>110</v>
      </c>
      <c r="AI130" s="5">
        <v>782</v>
      </c>
      <c r="AQ130" s="4" t="s">
        <v>176</v>
      </c>
      <c r="AR130" s="5">
        <v>716</v>
      </c>
      <c r="AW130" s="4" t="s">
        <v>249</v>
      </c>
      <c r="AX130" s="5">
        <v>522</v>
      </c>
    </row>
    <row r="131" spans="1:50" x14ac:dyDescent="0.2">
      <c r="A131" s="4" t="s">
        <v>156</v>
      </c>
      <c r="B131" s="6">
        <v>992</v>
      </c>
      <c r="D131" s="4" t="s">
        <v>158</v>
      </c>
      <c r="E131" s="6" t="s">
        <v>23</v>
      </c>
      <c r="G131" s="4" t="s">
        <v>252</v>
      </c>
      <c r="H131" s="6">
        <v>569</v>
      </c>
      <c r="J131" s="4" t="s">
        <v>175</v>
      </c>
      <c r="K131" s="6">
        <v>730</v>
      </c>
      <c r="V131" s="4" t="s">
        <v>249</v>
      </c>
      <c r="W131" s="6">
        <v>514</v>
      </c>
      <c r="AH131" s="4" t="s">
        <v>170</v>
      </c>
      <c r="AI131" s="6">
        <v>780</v>
      </c>
      <c r="AQ131" s="4" t="s">
        <v>394</v>
      </c>
      <c r="AR131" s="6">
        <v>715</v>
      </c>
      <c r="AW131" s="4" t="s">
        <v>403</v>
      </c>
      <c r="AX131" s="6">
        <v>520</v>
      </c>
    </row>
    <row r="132" spans="1:50" x14ac:dyDescent="0.2">
      <c r="A132" s="4" t="s">
        <v>157</v>
      </c>
      <c r="B132" s="5">
        <v>985</v>
      </c>
      <c r="D132" s="4" t="s">
        <v>30</v>
      </c>
      <c r="E132" s="5">
        <v>7255</v>
      </c>
      <c r="G132" s="4" t="s">
        <v>312</v>
      </c>
      <c r="H132" s="5" t="s">
        <v>24</v>
      </c>
      <c r="J132" s="4" t="s">
        <v>382</v>
      </c>
      <c r="K132" s="5">
        <v>730</v>
      </c>
      <c r="V132" s="4" t="s">
        <v>176</v>
      </c>
      <c r="W132" s="5">
        <v>502</v>
      </c>
      <c r="AH132" s="4" t="s">
        <v>163</v>
      </c>
      <c r="AI132" s="5">
        <v>779</v>
      </c>
      <c r="AQ132" s="4" t="s">
        <v>183</v>
      </c>
      <c r="AR132" s="5">
        <v>711</v>
      </c>
      <c r="AW132" s="4" t="s">
        <v>188</v>
      </c>
      <c r="AX132" s="5">
        <v>499</v>
      </c>
    </row>
    <row r="133" spans="1:50" x14ac:dyDescent="0.2">
      <c r="A133" s="4" t="s">
        <v>40</v>
      </c>
      <c r="B133" s="6">
        <v>967</v>
      </c>
      <c r="D133" s="4" t="s">
        <v>247</v>
      </c>
      <c r="E133" s="6" t="s">
        <v>23</v>
      </c>
      <c r="G133" s="4" t="s">
        <v>313</v>
      </c>
      <c r="H133" s="6" t="s">
        <v>24</v>
      </c>
      <c r="J133" s="4" t="s">
        <v>174</v>
      </c>
      <c r="K133" s="6">
        <v>729</v>
      </c>
      <c r="V133" s="4" t="s">
        <v>127</v>
      </c>
      <c r="W133" s="6">
        <v>496</v>
      </c>
      <c r="AH133" s="4" t="s">
        <v>195</v>
      </c>
      <c r="AI133" s="6">
        <v>759</v>
      </c>
      <c r="AQ133" s="4" t="s">
        <v>269</v>
      </c>
      <c r="AR133" s="6">
        <v>706</v>
      </c>
      <c r="AW133" s="4" t="s">
        <v>175</v>
      </c>
      <c r="AX133" s="6">
        <v>470</v>
      </c>
    </row>
    <row r="134" spans="1:50" x14ac:dyDescent="0.2">
      <c r="A134" s="4" t="s">
        <v>158</v>
      </c>
      <c r="B134" s="5">
        <v>947</v>
      </c>
      <c r="D134" s="4" t="s">
        <v>56</v>
      </c>
      <c r="E134" s="5">
        <v>2498</v>
      </c>
      <c r="G134" s="4" t="s">
        <v>314</v>
      </c>
      <c r="H134" s="5" t="s">
        <v>24</v>
      </c>
      <c r="J134" s="4" t="s">
        <v>383</v>
      </c>
      <c r="K134" s="5">
        <v>729</v>
      </c>
      <c r="V134" s="4" t="s">
        <v>433</v>
      </c>
      <c r="W134" s="5">
        <v>487</v>
      </c>
      <c r="AH134" s="4" t="s">
        <v>185</v>
      </c>
      <c r="AI134" s="5">
        <v>754</v>
      </c>
      <c r="AQ134" s="4" t="s">
        <v>146</v>
      </c>
      <c r="AR134" s="5">
        <v>704</v>
      </c>
      <c r="AW134" s="4" t="s">
        <v>507</v>
      </c>
      <c r="AX134" s="5">
        <v>469</v>
      </c>
    </row>
    <row r="135" spans="1:50" x14ac:dyDescent="0.2">
      <c r="A135" s="4" t="s">
        <v>159</v>
      </c>
      <c r="B135" s="6">
        <v>944</v>
      </c>
      <c r="D135" s="4" t="s">
        <v>248</v>
      </c>
      <c r="E135" s="6" t="s">
        <v>23</v>
      </c>
      <c r="G135" s="4" t="s">
        <v>254</v>
      </c>
      <c r="H135" s="6" t="s">
        <v>24</v>
      </c>
      <c r="J135" s="4" t="s">
        <v>193</v>
      </c>
      <c r="K135" s="6">
        <v>729</v>
      </c>
      <c r="V135" s="4" t="s">
        <v>471</v>
      </c>
      <c r="W135" s="6">
        <v>486</v>
      </c>
      <c r="AH135" s="4" t="s">
        <v>139</v>
      </c>
      <c r="AI135" s="6">
        <v>749</v>
      </c>
      <c r="AQ135" s="4" t="s">
        <v>528</v>
      </c>
      <c r="AR135" s="6">
        <v>702</v>
      </c>
      <c r="AW135" s="4" t="s">
        <v>111</v>
      </c>
      <c r="AX135" s="6">
        <v>429</v>
      </c>
    </row>
    <row r="136" spans="1:50" x14ac:dyDescent="0.2">
      <c r="A136" s="4" t="s">
        <v>160</v>
      </c>
      <c r="B136" s="5">
        <v>921</v>
      </c>
      <c r="D136" s="4" t="s">
        <v>177</v>
      </c>
      <c r="E136" s="5">
        <v>575</v>
      </c>
      <c r="G136" s="4" t="s">
        <v>255</v>
      </c>
      <c r="H136" s="5">
        <v>2638</v>
      </c>
      <c r="J136" s="4" t="s">
        <v>183</v>
      </c>
      <c r="K136" s="5">
        <v>728</v>
      </c>
      <c r="V136" s="4" t="s">
        <v>238</v>
      </c>
      <c r="W136" s="5">
        <v>474</v>
      </c>
      <c r="AH136" s="4" t="s">
        <v>100</v>
      </c>
      <c r="AI136" s="5">
        <v>731</v>
      </c>
      <c r="AQ136" s="4" t="s">
        <v>279</v>
      </c>
      <c r="AR136" s="5">
        <v>682</v>
      </c>
      <c r="AW136" s="4" t="s">
        <v>549</v>
      </c>
      <c r="AX136" s="5">
        <v>417</v>
      </c>
    </row>
    <row r="137" spans="1:50" x14ac:dyDescent="0.2">
      <c r="A137" s="4" t="s">
        <v>161</v>
      </c>
      <c r="B137" s="6">
        <v>891</v>
      </c>
      <c r="D137" s="4" t="s">
        <v>120</v>
      </c>
      <c r="E137" s="6">
        <v>1364</v>
      </c>
      <c r="G137" s="4" t="s">
        <v>315</v>
      </c>
      <c r="H137" s="6">
        <v>2475</v>
      </c>
      <c r="J137" s="4" t="s">
        <v>384</v>
      </c>
      <c r="K137" s="6">
        <v>727</v>
      </c>
      <c r="V137" s="4" t="s">
        <v>212</v>
      </c>
      <c r="W137" s="6">
        <v>473</v>
      </c>
      <c r="AH137" s="4" t="s">
        <v>151</v>
      </c>
      <c r="AI137" s="6">
        <v>730</v>
      </c>
      <c r="AQ137" s="4" t="s">
        <v>529</v>
      </c>
      <c r="AR137" s="6">
        <v>663</v>
      </c>
      <c r="AW137" s="4" t="s">
        <v>538</v>
      </c>
      <c r="AX137" s="6">
        <v>393</v>
      </c>
    </row>
    <row r="138" spans="1:50" x14ac:dyDescent="0.2">
      <c r="A138" s="4" t="s">
        <v>162</v>
      </c>
      <c r="B138" s="5">
        <v>877</v>
      </c>
      <c r="D138" s="4" t="s">
        <v>71</v>
      </c>
      <c r="E138" s="5">
        <v>1982</v>
      </c>
      <c r="G138" s="4" t="s">
        <v>316</v>
      </c>
      <c r="H138" s="5" t="s">
        <v>24</v>
      </c>
      <c r="J138" s="4" t="s">
        <v>385</v>
      </c>
      <c r="K138" s="5">
        <v>727</v>
      </c>
      <c r="V138" s="4" t="s">
        <v>438</v>
      </c>
      <c r="W138" s="5">
        <v>420</v>
      </c>
      <c r="AH138" s="4" t="s">
        <v>97</v>
      </c>
      <c r="AI138" s="5">
        <v>729</v>
      </c>
      <c r="AQ138" s="4" t="s">
        <v>530</v>
      </c>
      <c r="AR138" s="5">
        <v>662</v>
      </c>
      <c r="AW138" s="4" t="s">
        <v>550</v>
      </c>
      <c r="AX138" s="5">
        <v>390</v>
      </c>
    </row>
    <row r="139" spans="1:50" x14ac:dyDescent="0.2">
      <c r="A139" s="4" t="s">
        <v>163</v>
      </c>
      <c r="B139" s="6">
        <v>867</v>
      </c>
      <c r="D139" s="4" t="s">
        <v>105</v>
      </c>
      <c r="E139" s="6">
        <v>1352</v>
      </c>
      <c r="G139" s="4" t="s">
        <v>317</v>
      </c>
      <c r="H139" s="6">
        <v>715</v>
      </c>
      <c r="J139" s="4" t="s">
        <v>166</v>
      </c>
      <c r="K139" s="6">
        <v>721</v>
      </c>
      <c r="V139" s="4" t="s">
        <v>95</v>
      </c>
      <c r="W139" s="6">
        <v>374</v>
      </c>
      <c r="AH139" s="4" t="s">
        <v>165</v>
      </c>
      <c r="AI139" s="6">
        <v>727</v>
      </c>
      <c r="AQ139" s="4" t="s">
        <v>307</v>
      </c>
      <c r="AR139" s="6">
        <v>530</v>
      </c>
      <c r="AW139" s="4" t="s">
        <v>120</v>
      </c>
      <c r="AX139" s="6">
        <v>384</v>
      </c>
    </row>
    <row r="140" spans="1:50" x14ac:dyDescent="0.2">
      <c r="A140" s="4" t="s">
        <v>164</v>
      </c>
      <c r="B140" s="5">
        <v>834</v>
      </c>
      <c r="D140" s="4" t="s">
        <v>46</v>
      </c>
      <c r="E140" s="5">
        <v>4179</v>
      </c>
      <c r="G140" s="4" t="s">
        <v>318</v>
      </c>
      <c r="H140" s="5">
        <v>3426</v>
      </c>
      <c r="J140" s="4" t="s">
        <v>386</v>
      </c>
      <c r="K140" s="5">
        <v>710</v>
      </c>
      <c r="V140" s="4" t="s">
        <v>472</v>
      </c>
      <c r="W140" s="5">
        <v>373</v>
      </c>
      <c r="AH140" s="4" t="s">
        <v>193</v>
      </c>
      <c r="AI140" s="5">
        <v>724</v>
      </c>
      <c r="AQ140" s="4" t="s">
        <v>531</v>
      </c>
      <c r="AR140" s="5">
        <v>417</v>
      </c>
      <c r="AW140" s="4" t="s">
        <v>86</v>
      </c>
      <c r="AX140" s="5">
        <v>376</v>
      </c>
    </row>
    <row r="141" spans="1:50" x14ac:dyDescent="0.2">
      <c r="A141" s="4" t="s">
        <v>165</v>
      </c>
      <c r="B141" s="6">
        <v>821</v>
      </c>
      <c r="D141" s="4" t="s">
        <v>89</v>
      </c>
      <c r="E141" s="6">
        <v>1496</v>
      </c>
      <c r="G141" s="4" t="s">
        <v>319</v>
      </c>
      <c r="H141" s="6">
        <v>1939</v>
      </c>
      <c r="J141" s="4" t="s">
        <v>197</v>
      </c>
      <c r="K141" s="6">
        <v>703</v>
      </c>
      <c r="V141" s="4" t="s">
        <v>473</v>
      </c>
      <c r="W141" s="6">
        <v>362</v>
      </c>
      <c r="AH141" s="4" t="s">
        <v>81</v>
      </c>
      <c r="AI141" s="6">
        <v>720</v>
      </c>
      <c r="AQ141" s="4" t="s">
        <v>532</v>
      </c>
      <c r="AR141" s="6">
        <v>412</v>
      </c>
      <c r="AW141" s="4" t="s">
        <v>73</v>
      </c>
      <c r="AX141" s="6">
        <v>341</v>
      </c>
    </row>
    <row r="142" spans="1:50" x14ac:dyDescent="0.2">
      <c r="A142" s="4" t="s">
        <v>166</v>
      </c>
      <c r="B142" s="5">
        <v>798</v>
      </c>
      <c r="D142" s="4" t="s">
        <v>155</v>
      </c>
      <c r="E142" s="5">
        <v>635</v>
      </c>
      <c r="G142" s="4" t="s">
        <v>154</v>
      </c>
      <c r="H142" s="5">
        <v>1708</v>
      </c>
      <c r="J142" s="4" t="s">
        <v>49</v>
      </c>
      <c r="K142" s="5">
        <v>702</v>
      </c>
      <c r="V142" s="4" t="s">
        <v>474</v>
      </c>
      <c r="W142" s="5">
        <v>313</v>
      </c>
      <c r="AH142" s="4" t="s">
        <v>144</v>
      </c>
      <c r="AI142" s="5">
        <v>720</v>
      </c>
      <c r="AQ142" s="4" t="s">
        <v>385</v>
      </c>
      <c r="AR142" s="5">
        <v>407</v>
      </c>
      <c r="AW142" s="4" t="s">
        <v>551</v>
      </c>
      <c r="AX142" s="5">
        <v>328</v>
      </c>
    </row>
    <row r="143" spans="1:50" x14ac:dyDescent="0.2">
      <c r="A143" s="4" t="s">
        <v>167</v>
      </c>
      <c r="B143" s="6">
        <v>781</v>
      </c>
      <c r="D143" s="4" t="s">
        <v>184</v>
      </c>
      <c r="E143" s="6">
        <v>432</v>
      </c>
      <c r="G143" s="4" t="s">
        <v>320</v>
      </c>
      <c r="H143" s="6" t="s">
        <v>24</v>
      </c>
      <c r="J143" s="4" t="s">
        <v>181</v>
      </c>
      <c r="K143" s="6">
        <v>695</v>
      </c>
      <c r="AH143" s="4" t="s">
        <v>423</v>
      </c>
      <c r="AI143" s="6">
        <v>720</v>
      </c>
      <c r="AQ143" s="4" t="s">
        <v>188</v>
      </c>
      <c r="AR143" s="6">
        <v>340</v>
      </c>
      <c r="AW143" s="4" t="s">
        <v>552</v>
      </c>
      <c r="AX143" s="6">
        <v>325</v>
      </c>
    </row>
    <row r="144" spans="1:50" x14ac:dyDescent="0.2">
      <c r="A144" s="4" t="s">
        <v>168</v>
      </c>
      <c r="B144" s="5">
        <v>773</v>
      </c>
      <c r="D144" s="4" t="s">
        <v>102</v>
      </c>
      <c r="E144" s="5">
        <v>1227</v>
      </c>
      <c r="G144" s="4" t="s">
        <v>321</v>
      </c>
      <c r="H144" s="5">
        <v>731</v>
      </c>
      <c r="J144" s="4" t="s">
        <v>126</v>
      </c>
      <c r="K144" s="5">
        <v>687</v>
      </c>
      <c r="AH144" s="4" t="s">
        <v>503</v>
      </c>
      <c r="AI144" s="5">
        <v>719</v>
      </c>
      <c r="AQ144" s="4" t="s">
        <v>533</v>
      </c>
      <c r="AR144" s="5">
        <v>307</v>
      </c>
      <c r="AW144" s="4" t="s">
        <v>381</v>
      </c>
      <c r="AX144" s="5">
        <v>310</v>
      </c>
    </row>
    <row r="145" spans="1:35" x14ac:dyDescent="0.2">
      <c r="A145" s="4" t="s">
        <v>169</v>
      </c>
      <c r="B145" s="6">
        <v>762</v>
      </c>
      <c r="D145" s="4" t="s">
        <v>36</v>
      </c>
      <c r="E145" s="6">
        <v>3496</v>
      </c>
      <c r="G145" s="4" t="s">
        <v>69</v>
      </c>
      <c r="H145" s="6">
        <v>992</v>
      </c>
      <c r="J145" s="4" t="s">
        <v>192</v>
      </c>
      <c r="K145" s="6">
        <v>660</v>
      </c>
      <c r="AH145" s="4" t="s">
        <v>125</v>
      </c>
      <c r="AI145" s="6">
        <v>717</v>
      </c>
    </row>
    <row r="146" spans="1:35" x14ac:dyDescent="0.2">
      <c r="A146" s="4" t="s">
        <v>170</v>
      </c>
      <c r="B146" s="5">
        <v>751</v>
      </c>
      <c r="D146" s="4" t="s">
        <v>87</v>
      </c>
      <c r="E146" s="5">
        <v>1438</v>
      </c>
      <c r="G146" s="4" t="s">
        <v>51</v>
      </c>
      <c r="H146" s="5">
        <v>1550</v>
      </c>
      <c r="J146" s="4" t="s">
        <v>387</v>
      </c>
      <c r="K146" s="5">
        <v>658</v>
      </c>
      <c r="AH146" s="4" t="s">
        <v>147</v>
      </c>
      <c r="AI146" s="5">
        <v>716</v>
      </c>
    </row>
    <row r="147" spans="1:35" x14ac:dyDescent="0.2">
      <c r="A147" s="4" t="s">
        <v>171</v>
      </c>
      <c r="B147" s="6">
        <v>747</v>
      </c>
      <c r="D147" s="4" t="s">
        <v>249</v>
      </c>
      <c r="E147" s="6">
        <v>1333</v>
      </c>
      <c r="G147" s="4" t="s">
        <v>83</v>
      </c>
      <c r="H147" s="6">
        <v>905</v>
      </c>
      <c r="J147" s="4" t="s">
        <v>200</v>
      </c>
      <c r="K147" s="6">
        <v>655</v>
      </c>
      <c r="AH147" s="4" t="s">
        <v>284</v>
      </c>
      <c r="AI147" s="6">
        <v>715</v>
      </c>
    </row>
    <row r="148" spans="1:35" x14ac:dyDescent="0.2">
      <c r="A148" s="4" t="s">
        <v>172</v>
      </c>
      <c r="B148" s="5">
        <v>743</v>
      </c>
      <c r="D148" s="4" t="s">
        <v>72</v>
      </c>
      <c r="E148" s="5">
        <v>1865</v>
      </c>
      <c r="G148" s="4" t="s">
        <v>116</v>
      </c>
      <c r="H148" s="5">
        <v>930</v>
      </c>
      <c r="J148" s="4" t="s">
        <v>169</v>
      </c>
      <c r="K148" s="5">
        <v>652</v>
      </c>
      <c r="AH148" s="4" t="s">
        <v>168</v>
      </c>
      <c r="AI148" s="5">
        <v>710</v>
      </c>
    </row>
    <row r="149" spans="1:35" x14ac:dyDescent="0.2">
      <c r="A149" s="4" t="s">
        <v>173</v>
      </c>
      <c r="B149" s="6">
        <v>730</v>
      </c>
      <c r="D149" s="4" t="s">
        <v>250</v>
      </c>
      <c r="E149" s="6">
        <v>1325</v>
      </c>
      <c r="G149" s="4" t="s">
        <v>322</v>
      </c>
      <c r="H149" s="6" t="s">
        <v>24</v>
      </c>
      <c r="J149" s="4" t="s">
        <v>388</v>
      </c>
      <c r="K149" s="6">
        <v>641</v>
      </c>
      <c r="AH149" s="4" t="s">
        <v>306</v>
      </c>
      <c r="AI149" s="6">
        <v>706</v>
      </c>
    </row>
    <row r="150" spans="1:35" x14ac:dyDescent="0.2">
      <c r="A150" s="4" t="s">
        <v>174</v>
      </c>
      <c r="B150" s="5">
        <v>729</v>
      </c>
      <c r="D150" s="4" t="s">
        <v>251</v>
      </c>
      <c r="E150" s="5">
        <v>1724</v>
      </c>
      <c r="G150" s="4" t="s">
        <v>124</v>
      </c>
      <c r="H150" s="5">
        <v>1339</v>
      </c>
      <c r="J150" s="4" t="s">
        <v>137</v>
      </c>
      <c r="K150" s="5">
        <v>626</v>
      </c>
      <c r="AH150" s="4" t="s">
        <v>175</v>
      </c>
      <c r="AI150" s="5">
        <v>703</v>
      </c>
    </row>
    <row r="151" spans="1:35" x14ac:dyDescent="0.2">
      <c r="A151" s="4" t="s">
        <v>175</v>
      </c>
      <c r="B151" s="6">
        <v>728</v>
      </c>
      <c r="D151" s="4" t="s">
        <v>80</v>
      </c>
      <c r="E151" s="6">
        <v>1356</v>
      </c>
      <c r="G151" s="4" t="s">
        <v>323</v>
      </c>
      <c r="H151" s="6">
        <v>423</v>
      </c>
      <c r="J151" s="4" t="s">
        <v>177</v>
      </c>
      <c r="K151" s="6">
        <v>616</v>
      </c>
      <c r="AH151" s="4" t="s">
        <v>388</v>
      </c>
      <c r="AI151" s="6">
        <v>687</v>
      </c>
    </row>
    <row r="152" spans="1:35" x14ac:dyDescent="0.2">
      <c r="A152" s="4" t="s">
        <v>176</v>
      </c>
      <c r="B152" s="5">
        <v>727</v>
      </c>
      <c r="D152" s="4" t="s">
        <v>252</v>
      </c>
      <c r="E152" s="5" t="s">
        <v>23</v>
      </c>
      <c r="G152" s="4" t="s">
        <v>324</v>
      </c>
      <c r="H152" s="5" t="s">
        <v>24</v>
      </c>
      <c r="J152" s="4" t="s">
        <v>389</v>
      </c>
      <c r="K152" s="5">
        <v>609</v>
      </c>
      <c r="AH152" s="4" t="s">
        <v>197</v>
      </c>
      <c r="AI152" s="5">
        <v>687</v>
      </c>
    </row>
    <row r="153" spans="1:35" x14ac:dyDescent="0.2">
      <c r="A153" s="4" t="s">
        <v>177</v>
      </c>
      <c r="B153" s="6">
        <v>726</v>
      </c>
      <c r="D153" s="4" t="s">
        <v>253</v>
      </c>
      <c r="E153" s="6" t="s">
        <v>23</v>
      </c>
      <c r="G153" s="4" t="s">
        <v>325</v>
      </c>
      <c r="H153" s="6">
        <v>1799</v>
      </c>
      <c r="J153" s="4" t="s">
        <v>119</v>
      </c>
      <c r="K153" s="6">
        <v>607</v>
      </c>
      <c r="AH153" s="4" t="s">
        <v>381</v>
      </c>
      <c r="AI153" s="6">
        <v>671</v>
      </c>
    </row>
    <row r="154" spans="1:35" x14ac:dyDescent="0.2">
      <c r="A154" s="4" t="s">
        <v>178</v>
      </c>
      <c r="B154" s="5">
        <v>725</v>
      </c>
      <c r="D154" s="4" t="s">
        <v>254</v>
      </c>
      <c r="E154" s="5" t="s">
        <v>23</v>
      </c>
      <c r="G154" s="4" t="s">
        <v>107</v>
      </c>
      <c r="H154" s="5">
        <v>2222</v>
      </c>
      <c r="J154" s="4" t="s">
        <v>390</v>
      </c>
      <c r="K154" s="5">
        <v>606</v>
      </c>
      <c r="AH154" s="4" t="s">
        <v>121</v>
      </c>
      <c r="AI154" s="5">
        <v>670</v>
      </c>
    </row>
    <row r="155" spans="1:35" x14ac:dyDescent="0.2">
      <c r="A155" s="4" t="s">
        <v>179</v>
      </c>
      <c r="B155" s="6">
        <v>711</v>
      </c>
      <c r="D155" s="4" t="s">
        <v>255</v>
      </c>
      <c r="E155" s="6" t="s">
        <v>23</v>
      </c>
      <c r="G155" s="4" t="s">
        <v>160</v>
      </c>
      <c r="H155" s="6">
        <v>8750</v>
      </c>
      <c r="J155" s="4" t="s">
        <v>391</v>
      </c>
      <c r="K155" s="6">
        <v>604</v>
      </c>
      <c r="AH155" s="4" t="s">
        <v>192</v>
      </c>
      <c r="AI155" s="6">
        <v>666</v>
      </c>
    </row>
    <row r="156" spans="1:35" x14ac:dyDescent="0.2">
      <c r="A156" s="4" t="s">
        <v>180</v>
      </c>
      <c r="B156" s="5">
        <v>710</v>
      </c>
      <c r="D156" s="4" t="s">
        <v>256</v>
      </c>
      <c r="E156" s="5" t="s">
        <v>23</v>
      </c>
      <c r="G156" s="4" t="s">
        <v>326</v>
      </c>
      <c r="H156" s="5">
        <v>5031</v>
      </c>
      <c r="J156" s="4" t="s">
        <v>392</v>
      </c>
      <c r="K156" s="5">
        <v>590</v>
      </c>
      <c r="AH156" s="4" t="s">
        <v>199</v>
      </c>
      <c r="AI156" s="5">
        <v>632</v>
      </c>
    </row>
    <row r="157" spans="1:35" x14ac:dyDescent="0.2">
      <c r="A157" s="4" t="s">
        <v>181</v>
      </c>
      <c r="B157" s="6">
        <v>703</v>
      </c>
      <c r="D157" s="4" t="s">
        <v>69</v>
      </c>
      <c r="E157" s="6">
        <v>1720</v>
      </c>
      <c r="G157" s="4" t="s">
        <v>327</v>
      </c>
      <c r="H157" s="6">
        <v>8988</v>
      </c>
      <c r="J157" s="4" t="s">
        <v>393</v>
      </c>
      <c r="K157" s="6">
        <v>570</v>
      </c>
      <c r="AH157" s="4" t="s">
        <v>504</v>
      </c>
      <c r="AI157" s="6">
        <v>628</v>
      </c>
    </row>
    <row r="158" spans="1:35" x14ac:dyDescent="0.2">
      <c r="A158" s="4" t="s">
        <v>182</v>
      </c>
      <c r="B158" s="5">
        <v>702</v>
      </c>
      <c r="D158" s="4" t="s">
        <v>51</v>
      </c>
      <c r="E158" s="5">
        <v>3176</v>
      </c>
      <c r="G158" s="4" t="s">
        <v>328</v>
      </c>
      <c r="H158" s="5">
        <v>3418</v>
      </c>
      <c r="J158" s="4" t="s">
        <v>394</v>
      </c>
      <c r="K158" s="5">
        <v>569</v>
      </c>
      <c r="AH158" s="4" t="s">
        <v>133</v>
      </c>
      <c r="AI158" s="5">
        <v>615</v>
      </c>
    </row>
    <row r="159" spans="1:35" x14ac:dyDescent="0.2">
      <c r="A159" s="4" t="s">
        <v>183</v>
      </c>
      <c r="B159" s="6">
        <v>696</v>
      </c>
      <c r="D159" s="4" t="s">
        <v>83</v>
      </c>
      <c r="E159" s="6">
        <v>1335</v>
      </c>
      <c r="G159" s="4" t="s">
        <v>329</v>
      </c>
      <c r="H159" s="6">
        <v>2074</v>
      </c>
      <c r="J159" s="4" t="s">
        <v>238</v>
      </c>
      <c r="K159" s="6">
        <v>552</v>
      </c>
      <c r="AH159" s="4" t="s">
        <v>411</v>
      </c>
      <c r="AI159" s="6">
        <v>609</v>
      </c>
    </row>
    <row r="160" spans="1:35" x14ac:dyDescent="0.2">
      <c r="A160" s="4" t="s">
        <v>184</v>
      </c>
      <c r="B160" s="5">
        <v>681</v>
      </c>
      <c r="D160" s="4" t="s">
        <v>116</v>
      </c>
      <c r="E160" s="5" t="s">
        <v>23</v>
      </c>
      <c r="G160" s="4" t="s">
        <v>330</v>
      </c>
      <c r="H160" s="5" t="s">
        <v>24</v>
      </c>
      <c r="J160" s="4" t="s">
        <v>306</v>
      </c>
      <c r="K160" s="5">
        <v>551</v>
      </c>
      <c r="AH160" s="4" t="s">
        <v>184</v>
      </c>
      <c r="AI160" s="5">
        <v>595</v>
      </c>
    </row>
    <row r="161" spans="1:35" x14ac:dyDescent="0.2">
      <c r="A161" s="4" t="s">
        <v>185</v>
      </c>
      <c r="B161" s="6">
        <v>665</v>
      </c>
      <c r="D161" s="4" t="s">
        <v>257</v>
      </c>
      <c r="E161" s="6" t="s">
        <v>23</v>
      </c>
      <c r="G161" s="4" t="s">
        <v>331</v>
      </c>
      <c r="H161" s="6">
        <v>928</v>
      </c>
      <c r="J161" s="4" t="s">
        <v>395</v>
      </c>
      <c r="K161" s="6">
        <v>549</v>
      </c>
      <c r="AH161" s="4" t="s">
        <v>237</v>
      </c>
      <c r="AI161" s="6">
        <v>578</v>
      </c>
    </row>
    <row r="162" spans="1:35" x14ac:dyDescent="0.2">
      <c r="A162" s="4" t="s">
        <v>186</v>
      </c>
      <c r="B162" s="5">
        <v>637</v>
      </c>
      <c r="D162" s="4" t="s">
        <v>124</v>
      </c>
      <c r="E162" s="5">
        <v>1432</v>
      </c>
      <c r="G162" s="4" t="s">
        <v>332</v>
      </c>
      <c r="H162" s="5">
        <v>1092</v>
      </c>
      <c r="J162" s="4" t="s">
        <v>302</v>
      </c>
      <c r="K162" s="5">
        <v>517</v>
      </c>
      <c r="AH162" s="4" t="s">
        <v>505</v>
      </c>
      <c r="AI162" s="5">
        <v>571</v>
      </c>
    </row>
    <row r="163" spans="1:35" x14ac:dyDescent="0.2">
      <c r="A163" s="4" t="s">
        <v>187</v>
      </c>
      <c r="B163" s="6">
        <v>576</v>
      </c>
      <c r="D163" s="4" t="s">
        <v>258</v>
      </c>
      <c r="E163" s="6" t="s">
        <v>23</v>
      </c>
      <c r="G163" s="4" t="s">
        <v>333</v>
      </c>
      <c r="H163" s="6">
        <v>3673</v>
      </c>
      <c r="J163" s="4" t="s">
        <v>103</v>
      </c>
      <c r="K163" s="6">
        <v>511</v>
      </c>
      <c r="AH163" s="4" t="s">
        <v>154</v>
      </c>
      <c r="AI163" s="6">
        <v>567</v>
      </c>
    </row>
    <row r="164" spans="1:35" x14ac:dyDescent="0.2">
      <c r="A164" s="4" t="s">
        <v>188</v>
      </c>
      <c r="B164" s="5">
        <v>573</v>
      </c>
      <c r="D164" s="4" t="s">
        <v>107</v>
      </c>
      <c r="E164" s="5">
        <v>761</v>
      </c>
      <c r="G164" s="4" t="s">
        <v>334</v>
      </c>
      <c r="H164" s="5">
        <v>1259</v>
      </c>
      <c r="J164" s="4" t="s">
        <v>206</v>
      </c>
      <c r="K164" s="5">
        <v>488</v>
      </c>
      <c r="AH164" s="4" t="s">
        <v>140</v>
      </c>
      <c r="AI164" s="5">
        <v>554</v>
      </c>
    </row>
    <row r="165" spans="1:35" x14ac:dyDescent="0.2">
      <c r="A165" s="4" t="s">
        <v>189</v>
      </c>
      <c r="B165" s="6">
        <v>562</v>
      </c>
      <c r="D165" s="4" t="s">
        <v>160</v>
      </c>
      <c r="E165" s="6">
        <v>642</v>
      </c>
      <c r="G165" s="4" t="s">
        <v>335</v>
      </c>
      <c r="H165" s="6">
        <v>1341</v>
      </c>
      <c r="J165" s="4" t="s">
        <v>152</v>
      </c>
      <c r="K165" s="6">
        <v>465</v>
      </c>
      <c r="AH165" s="4" t="s">
        <v>136</v>
      </c>
      <c r="AI165" s="6">
        <v>541</v>
      </c>
    </row>
    <row r="166" spans="1:35" x14ac:dyDescent="0.2">
      <c r="A166" s="4" t="s">
        <v>190</v>
      </c>
      <c r="B166" s="5">
        <v>562</v>
      </c>
      <c r="D166" s="4" t="s">
        <v>49</v>
      </c>
      <c r="E166" s="5">
        <v>3530</v>
      </c>
      <c r="G166" s="4" t="s">
        <v>103</v>
      </c>
      <c r="H166" s="5">
        <v>10444</v>
      </c>
      <c r="J166" s="4" t="s">
        <v>140</v>
      </c>
      <c r="K166" s="5">
        <v>457</v>
      </c>
      <c r="AH166" s="4" t="s">
        <v>506</v>
      </c>
      <c r="AI166" s="5">
        <v>526</v>
      </c>
    </row>
    <row r="167" spans="1:35" x14ac:dyDescent="0.2">
      <c r="A167" s="4" t="s">
        <v>191</v>
      </c>
      <c r="B167" s="6">
        <v>551</v>
      </c>
      <c r="D167" s="4" t="s">
        <v>259</v>
      </c>
      <c r="E167" s="6" t="s">
        <v>23</v>
      </c>
      <c r="G167" s="4" t="s">
        <v>336</v>
      </c>
      <c r="H167" s="6">
        <v>2273</v>
      </c>
      <c r="J167" s="4" t="s">
        <v>190</v>
      </c>
      <c r="K167" s="6">
        <v>428</v>
      </c>
      <c r="AH167" s="4" t="s">
        <v>127</v>
      </c>
      <c r="AI167" s="6">
        <v>521</v>
      </c>
    </row>
    <row r="168" spans="1:35" x14ac:dyDescent="0.2">
      <c r="A168" s="4" t="s">
        <v>192</v>
      </c>
      <c r="B168" s="5">
        <v>545</v>
      </c>
      <c r="D168" s="4" t="s">
        <v>103</v>
      </c>
      <c r="E168" s="5">
        <v>1465</v>
      </c>
      <c r="G168" s="4" t="s">
        <v>337</v>
      </c>
      <c r="H168" s="5">
        <v>1056</v>
      </c>
      <c r="J168" s="4" t="s">
        <v>396</v>
      </c>
      <c r="K168" s="5">
        <v>409</v>
      </c>
      <c r="AH168" s="4" t="s">
        <v>507</v>
      </c>
      <c r="AI168" s="5">
        <v>520</v>
      </c>
    </row>
    <row r="169" spans="1:35" x14ac:dyDescent="0.2">
      <c r="A169" s="4" t="s">
        <v>193</v>
      </c>
      <c r="B169" s="6">
        <v>538</v>
      </c>
      <c r="D169" s="4" t="s">
        <v>93</v>
      </c>
      <c r="E169" s="6">
        <v>1851</v>
      </c>
      <c r="G169" s="4" t="s">
        <v>338</v>
      </c>
      <c r="H169" s="6">
        <v>1260</v>
      </c>
      <c r="J169" s="4" t="s">
        <v>163</v>
      </c>
      <c r="K169" s="6">
        <v>408</v>
      </c>
      <c r="AH169" s="4" t="s">
        <v>135</v>
      </c>
      <c r="AI169" s="6">
        <v>499</v>
      </c>
    </row>
    <row r="170" spans="1:35" x14ac:dyDescent="0.2">
      <c r="A170" s="4" t="s">
        <v>194</v>
      </c>
      <c r="B170" s="5">
        <v>535</v>
      </c>
      <c r="D170" s="4" t="s">
        <v>35</v>
      </c>
      <c r="E170" s="5">
        <v>2759</v>
      </c>
      <c r="G170" s="4" t="s">
        <v>339</v>
      </c>
      <c r="H170" s="5">
        <v>1897</v>
      </c>
      <c r="J170" s="4" t="s">
        <v>244</v>
      </c>
      <c r="K170" s="5">
        <v>397</v>
      </c>
      <c r="AH170" s="4" t="s">
        <v>181</v>
      </c>
      <c r="AI170" s="5">
        <v>473</v>
      </c>
    </row>
    <row r="171" spans="1:35" x14ac:dyDescent="0.2">
      <c r="A171" s="4" t="s">
        <v>195</v>
      </c>
      <c r="B171" s="6">
        <v>524</v>
      </c>
      <c r="D171" s="4" t="s">
        <v>175</v>
      </c>
      <c r="E171" s="6">
        <v>410</v>
      </c>
      <c r="G171" s="4" t="s">
        <v>340</v>
      </c>
      <c r="H171" s="6" t="s">
        <v>24</v>
      </c>
      <c r="J171" s="4" t="s">
        <v>397</v>
      </c>
      <c r="K171" s="6">
        <v>393</v>
      </c>
      <c r="AH171" s="4" t="s">
        <v>176</v>
      </c>
      <c r="AI171" s="6">
        <v>441</v>
      </c>
    </row>
    <row r="172" spans="1:35" x14ac:dyDescent="0.2">
      <c r="A172" s="4" t="s">
        <v>196</v>
      </c>
      <c r="B172" s="5">
        <v>522</v>
      </c>
      <c r="D172" s="4" t="s">
        <v>260</v>
      </c>
      <c r="E172" s="5" t="s">
        <v>23</v>
      </c>
      <c r="G172" s="4" t="s">
        <v>341</v>
      </c>
      <c r="H172" s="5">
        <v>952</v>
      </c>
      <c r="J172" s="4" t="s">
        <v>398</v>
      </c>
      <c r="K172" s="5">
        <v>380</v>
      </c>
      <c r="AH172" s="4" t="s">
        <v>508</v>
      </c>
      <c r="AI172" s="5">
        <v>421</v>
      </c>
    </row>
    <row r="173" spans="1:35" x14ac:dyDescent="0.2">
      <c r="A173" s="4" t="s">
        <v>197</v>
      </c>
      <c r="B173" s="6">
        <v>520</v>
      </c>
      <c r="D173" s="4" t="s">
        <v>261</v>
      </c>
      <c r="E173" s="6" t="s">
        <v>23</v>
      </c>
      <c r="G173" s="4" t="s">
        <v>342</v>
      </c>
      <c r="H173" s="6" t="s">
        <v>24</v>
      </c>
      <c r="J173" s="4" t="s">
        <v>399</v>
      </c>
      <c r="K173" s="6">
        <v>371</v>
      </c>
      <c r="AH173" s="4" t="s">
        <v>318</v>
      </c>
      <c r="AI173" s="6">
        <v>416</v>
      </c>
    </row>
    <row r="174" spans="1:35" x14ac:dyDescent="0.2">
      <c r="A174" s="4" t="s">
        <v>198</v>
      </c>
      <c r="B174" s="5">
        <v>513</v>
      </c>
      <c r="D174" s="4" t="s">
        <v>262</v>
      </c>
      <c r="E174" s="5" t="s">
        <v>23</v>
      </c>
      <c r="G174" s="4" t="s">
        <v>343</v>
      </c>
      <c r="H174" s="5">
        <v>3982</v>
      </c>
      <c r="J174" s="4" t="s">
        <v>400</v>
      </c>
      <c r="K174" s="5">
        <v>343</v>
      </c>
      <c r="AH174" s="4" t="s">
        <v>183</v>
      </c>
      <c r="AI174" s="5">
        <v>362</v>
      </c>
    </row>
    <row r="175" spans="1:35" x14ac:dyDescent="0.2">
      <c r="A175" s="4" t="s">
        <v>199</v>
      </c>
      <c r="B175" s="6">
        <v>500</v>
      </c>
      <c r="D175" s="4" t="s">
        <v>84</v>
      </c>
      <c r="E175" s="6">
        <v>1464</v>
      </c>
      <c r="G175" s="4" t="s">
        <v>344</v>
      </c>
      <c r="H175" s="6">
        <v>864</v>
      </c>
      <c r="J175" s="4" t="s">
        <v>176</v>
      </c>
      <c r="K175" s="6">
        <v>327</v>
      </c>
      <c r="AH175" s="4" t="s">
        <v>383</v>
      </c>
      <c r="AI175" s="6">
        <v>360</v>
      </c>
    </row>
    <row r="176" spans="1:35" x14ac:dyDescent="0.2">
      <c r="A176" s="4" t="s">
        <v>200</v>
      </c>
      <c r="B176" s="5">
        <v>498</v>
      </c>
      <c r="D176" s="4" t="s">
        <v>41</v>
      </c>
      <c r="E176" s="5">
        <v>2128</v>
      </c>
      <c r="G176" s="4" t="s">
        <v>345</v>
      </c>
      <c r="H176" s="5">
        <v>859</v>
      </c>
      <c r="AH176" s="4" t="s">
        <v>279</v>
      </c>
      <c r="AI176" s="5">
        <v>360</v>
      </c>
    </row>
    <row r="177" spans="1:35" x14ac:dyDescent="0.2">
      <c r="A177" s="4" t="s">
        <v>201</v>
      </c>
      <c r="B177" s="6">
        <v>470</v>
      </c>
      <c r="D177" s="4" t="s">
        <v>263</v>
      </c>
      <c r="E177" s="6" t="s">
        <v>23</v>
      </c>
      <c r="G177" s="4" t="s">
        <v>346</v>
      </c>
      <c r="H177" s="6" t="s">
        <v>24</v>
      </c>
      <c r="AH177" s="4" t="s">
        <v>509</v>
      </c>
      <c r="AI177" s="6">
        <v>354</v>
      </c>
    </row>
    <row r="178" spans="1:35" x14ac:dyDescent="0.2">
      <c r="A178" s="4" t="s">
        <v>202</v>
      </c>
      <c r="B178" s="5">
        <v>468</v>
      </c>
      <c r="D178" s="4" t="s">
        <v>40</v>
      </c>
      <c r="E178" s="5">
        <v>1101</v>
      </c>
      <c r="G178" s="4" t="s">
        <v>347</v>
      </c>
      <c r="H178" s="5">
        <v>776</v>
      </c>
      <c r="AH178" s="4" t="s">
        <v>380</v>
      </c>
      <c r="AI178" s="5">
        <v>331</v>
      </c>
    </row>
    <row r="179" spans="1:35" x14ac:dyDescent="0.2">
      <c r="A179" s="4" t="s">
        <v>203</v>
      </c>
      <c r="B179" s="6">
        <v>457</v>
      </c>
      <c r="D179" s="4" t="s">
        <v>50</v>
      </c>
      <c r="E179" s="6" t="s">
        <v>23</v>
      </c>
      <c r="G179" s="4" t="s">
        <v>348</v>
      </c>
      <c r="H179" s="6">
        <v>497</v>
      </c>
      <c r="AH179" s="4" t="s">
        <v>286</v>
      </c>
      <c r="AI179" s="6">
        <v>328</v>
      </c>
    </row>
    <row r="180" spans="1:35" x14ac:dyDescent="0.2">
      <c r="A180" s="4" t="s">
        <v>204</v>
      </c>
      <c r="B180" s="5">
        <v>430</v>
      </c>
      <c r="D180" s="4" t="s">
        <v>26</v>
      </c>
      <c r="E180" s="5">
        <v>8834</v>
      </c>
      <c r="G180" s="4" t="s">
        <v>349</v>
      </c>
      <c r="H180" s="5">
        <v>531</v>
      </c>
      <c r="AH180" s="4" t="s">
        <v>285</v>
      </c>
      <c r="AI180" s="5">
        <v>299</v>
      </c>
    </row>
    <row r="181" spans="1:35" x14ac:dyDescent="0.2">
      <c r="A181" s="4" t="s">
        <v>205</v>
      </c>
      <c r="B181" s="6">
        <v>389</v>
      </c>
      <c r="D181" s="4" t="s">
        <v>112</v>
      </c>
      <c r="E181" s="6" t="s">
        <v>23</v>
      </c>
      <c r="G181" s="4" t="s">
        <v>350</v>
      </c>
      <c r="H181" s="6">
        <v>849</v>
      </c>
      <c r="AH181" s="4" t="s">
        <v>510</v>
      </c>
      <c r="AI181" s="6">
        <v>288</v>
      </c>
    </row>
    <row r="182" spans="1:35" x14ac:dyDescent="0.2">
      <c r="A182" s="4" t="s">
        <v>206</v>
      </c>
      <c r="B182" s="5">
        <v>305</v>
      </c>
      <c r="D182" s="4" t="s">
        <v>264</v>
      </c>
      <c r="E182" s="5" t="s">
        <v>23</v>
      </c>
      <c r="G182" s="4" t="s">
        <v>351</v>
      </c>
      <c r="H182" s="5">
        <v>1275</v>
      </c>
      <c r="AH182" s="4" t="s">
        <v>307</v>
      </c>
      <c r="AI182" s="5">
        <v>257</v>
      </c>
    </row>
    <row r="183" spans="1:35" x14ac:dyDescent="0.2">
      <c r="A183" s="4" t="s">
        <v>207</v>
      </c>
      <c r="B183" s="6">
        <v>300</v>
      </c>
      <c r="D183" s="4" t="s">
        <v>265</v>
      </c>
      <c r="E183" s="6" t="s">
        <v>23</v>
      </c>
      <c r="G183" s="4" t="s">
        <v>352</v>
      </c>
      <c r="H183" s="6" t="s">
        <v>24</v>
      </c>
    </row>
    <row r="184" spans="1:35" x14ac:dyDescent="0.2">
      <c r="D184" s="4" t="s">
        <v>266</v>
      </c>
      <c r="E184" s="5" t="s">
        <v>23</v>
      </c>
      <c r="G184" s="4" t="s">
        <v>353</v>
      </c>
      <c r="H184" s="5" t="s">
        <v>24</v>
      </c>
    </row>
    <row r="185" spans="1:35" x14ac:dyDescent="0.2">
      <c r="D185" s="4" t="s">
        <v>132</v>
      </c>
      <c r="E185" s="6">
        <v>719</v>
      </c>
      <c r="G185" s="4" t="s">
        <v>354</v>
      </c>
      <c r="H185" s="6" t="s">
        <v>24</v>
      </c>
    </row>
    <row r="186" spans="1:35" x14ac:dyDescent="0.2">
      <c r="D186" s="4" t="s">
        <v>150</v>
      </c>
      <c r="E186" s="5">
        <v>695</v>
      </c>
      <c r="G186" s="4" t="s">
        <v>355</v>
      </c>
      <c r="H186" s="5">
        <v>1702</v>
      </c>
    </row>
    <row r="187" spans="1:35" x14ac:dyDescent="0.2">
      <c r="D187" s="4" t="s">
        <v>180</v>
      </c>
      <c r="E187" s="6">
        <v>1308</v>
      </c>
      <c r="G187" s="4" t="s">
        <v>356</v>
      </c>
      <c r="H187" s="6">
        <v>561</v>
      </c>
    </row>
    <row r="188" spans="1:35" x14ac:dyDescent="0.2">
      <c r="D188" s="4" t="s">
        <v>267</v>
      </c>
      <c r="E188" s="5" t="s">
        <v>23</v>
      </c>
      <c r="G188" s="4" t="s">
        <v>357</v>
      </c>
      <c r="H188" s="5">
        <v>4653</v>
      </c>
    </row>
    <row r="189" spans="1:35" x14ac:dyDescent="0.2">
      <c r="D189" s="4" t="s">
        <v>128</v>
      </c>
      <c r="E189" s="6">
        <v>1344</v>
      </c>
      <c r="G189" s="4" t="s">
        <v>358</v>
      </c>
      <c r="H189" s="6">
        <v>1167</v>
      </c>
    </row>
    <row r="190" spans="1:35" x14ac:dyDescent="0.2">
      <c r="D190" s="4" t="s">
        <v>97</v>
      </c>
      <c r="E190" s="5">
        <v>1302</v>
      </c>
      <c r="G190" s="4" t="s">
        <v>359</v>
      </c>
      <c r="H190" s="5">
        <v>1979</v>
      </c>
    </row>
    <row r="191" spans="1:35" x14ac:dyDescent="0.2">
      <c r="D191" s="4" t="s">
        <v>76</v>
      </c>
      <c r="E191" s="6">
        <v>1173</v>
      </c>
      <c r="G191" s="4" t="s">
        <v>360</v>
      </c>
      <c r="H191" s="6" t="s">
        <v>24</v>
      </c>
    </row>
    <row r="192" spans="1:35" x14ac:dyDescent="0.2">
      <c r="D192" s="4" t="s">
        <v>268</v>
      </c>
      <c r="E192" s="5">
        <v>572</v>
      </c>
      <c r="G192" s="4" t="s">
        <v>175</v>
      </c>
      <c r="H192" s="5">
        <v>519</v>
      </c>
    </row>
    <row r="193" spans="4:8" x14ac:dyDescent="0.2">
      <c r="D193" s="4" t="s">
        <v>55</v>
      </c>
      <c r="E193" s="6">
        <v>691</v>
      </c>
      <c r="G193" s="4" t="s">
        <v>260</v>
      </c>
      <c r="H193" s="6">
        <v>2848</v>
      </c>
    </row>
    <row r="194" spans="4:8" x14ac:dyDescent="0.2">
      <c r="D194" s="4" t="s">
        <v>131</v>
      </c>
      <c r="E194" s="5">
        <v>710</v>
      </c>
      <c r="G194" s="4" t="s">
        <v>361</v>
      </c>
      <c r="H194" s="5" t="s">
        <v>24</v>
      </c>
    </row>
    <row r="195" spans="4:8" x14ac:dyDescent="0.2">
      <c r="D195" s="4" t="s">
        <v>178</v>
      </c>
      <c r="E195" s="6">
        <v>311</v>
      </c>
      <c r="G195" s="4" t="s">
        <v>362</v>
      </c>
      <c r="H195" s="6">
        <v>659</v>
      </c>
    </row>
    <row r="196" spans="4:8" x14ac:dyDescent="0.2">
      <c r="D196" s="4" t="s">
        <v>73</v>
      </c>
      <c r="E196" s="5">
        <v>1664</v>
      </c>
      <c r="G196" s="4" t="s">
        <v>363</v>
      </c>
      <c r="H196" s="5">
        <v>2626</v>
      </c>
    </row>
    <row r="197" spans="4:8" x14ac:dyDescent="0.2">
      <c r="D197" s="4" t="s">
        <v>197</v>
      </c>
      <c r="E197" s="6" t="s">
        <v>23</v>
      </c>
      <c r="G197" s="4" t="s">
        <v>84</v>
      </c>
      <c r="H197" s="6">
        <v>951</v>
      </c>
    </row>
    <row r="198" spans="4:8" x14ac:dyDescent="0.2">
      <c r="D198" s="4" t="s">
        <v>269</v>
      </c>
      <c r="E198" s="5">
        <v>352</v>
      </c>
      <c r="G198" s="4" t="s">
        <v>41</v>
      </c>
      <c r="H198" s="5">
        <v>1062</v>
      </c>
    </row>
    <row r="199" spans="4:8" x14ac:dyDescent="0.2">
      <c r="D199" s="4" t="s">
        <v>86</v>
      </c>
      <c r="E199" s="6">
        <v>1419</v>
      </c>
      <c r="G199" s="4" t="s">
        <v>40</v>
      </c>
      <c r="H199" s="6">
        <v>1129</v>
      </c>
    </row>
    <row r="200" spans="4:8" x14ac:dyDescent="0.2">
      <c r="D200" s="4" t="s">
        <v>270</v>
      </c>
      <c r="E200" s="5">
        <v>803</v>
      </c>
      <c r="G200" s="4" t="s">
        <v>26</v>
      </c>
      <c r="H200" s="5">
        <v>3914</v>
      </c>
    </row>
    <row r="201" spans="4:8" x14ac:dyDescent="0.2">
      <c r="D201" s="4" t="s">
        <v>170</v>
      </c>
      <c r="E201" s="6" t="s">
        <v>23</v>
      </c>
      <c r="G201" s="4" t="s">
        <v>112</v>
      </c>
      <c r="H201" s="6" t="s">
        <v>24</v>
      </c>
    </row>
    <row r="202" spans="4:8" x14ac:dyDescent="0.2">
      <c r="D202" s="4" t="s">
        <v>271</v>
      </c>
      <c r="E202" s="5" t="s">
        <v>23</v>
      </c>
      <c r="G202" s="4" t="s">
        <v>264</v>
      </c>
      <c r="H202" s="5">
        <v>488</v>
      </c>
    </row>
    <row r="203" spans="4:8" x14ac:dyDescent="0.2">
      <c r="D203" s="4" t="s">
        <v>165</v>
      </c>
      <c r="E203" s="6" t="s">
        <v>23</v>
      </c>
      <c r="G203" s="4" t="s">
        <v>132</v>
      </c>
      <c r="H203" s="6">
        <v>382</v>
      </c>
    </row>
    <row r="204" spans="4:8" x14ac:dyDescent="0.2">
      <c r="G204" s="4" t="s">
        <v>150</v>
      </c>
      <c r="H204" s="5">
        <v>537</v>
      </c>
    </row>
    <row r="205" spans="4:8" x14ac:dyDescent="0.2">
      <c r="G205" s="4" t="s">
        <v>138</v>
      </c>
      <c r="H205" s="6" t="s">
        <v>24</v>
      </c>
    </row>
    <row r="206" spans="4:8" x14ac:dyDescent="0.2">
      <c r="G206" s="4" t="s">
        <v>97</v>
      </c>
      <c r="H206" s="5" t="s">
        <v>24</v>
      </c>
    </row>
    <row r="207" spans="4:8" x14ac:dyDescent="0.2">
      <c r="G207" s="4" t="s">
        <v>76</v>
      </c>
      <c r="H207" s="6">
        <v>538</v>
      </c>
    </row>
    <row r="208" spans="4:8" x14ac:dyDescent="0.2">
      <c r="G208" s="4" t="s">
        <v>126</v>
      </c>
      <c r="H208" s="5">
        <v>516</v>
      </c>
    </row>
    <row r="209" spans="7:8" x14ac:dyDescent="0.2">
      <c r="G209" s="4" t="s">
        <v>55</v>
      </c>
      <c r="H209" s="6">
        <v>1480</v>
      </c>
    </row>
    <row r="210" spans="7:8" x14ac:dyDescent="0.2">
      <c r="G210" s="4" t="s">
        <v>131</v>
      </c>
      <c r="H210" s="5">
        <v>538</v>
      </c>
    </row>
    <row r="211" spans="7:8" x14ac:dyDescent="0.2">
      <c r="G211" s="4" t="s">
        <v>178</v>
      </c>
      <c r="H211" s="6">
        <v>538</v>
      </c>
    </row>
    <row r="212" spans="7:8" x14ac:dyDescent="0.2">
      <c r="G212" s="4" t="s">
        <v>73</v>
      </c>
      <c r="H212" s="5">
        <v>540</v>
      </c>
    </row>
    <row r="213" spans="7:8" x14ac:dyDescent="0.2">
      <c r="G213" s="4" t="s">
        <v>86</v>
      </c>
      <c r="H213" s="6">
        <v>536</v>
      </c>
    </row>
    <row r="214" spans="7:8" x14ac:dyDescent="0.2">
      <c r="G214" s="4" t="s">
        <v>364</v>
      </c>
      <c r="H214" s="5" t="s">
        <v>24</v>
      </c>
    </row>
    <row r="215" spans="7:8" x14ac:dyDescent="0.2">
      <c r="G215" s="4" t="s">
        <v>365</v>
      </c>
      <c r="H215" s="6">
        <v>2121</v>
      </c>
    </row>
    <row r="216" spans="7:8" x14ac:dyDescent="0.2">
      <c r="G216" s="4" t="s">
        <v>366</v>
      </c>
      <c r="H216" s="5" t="s">
        <v>24</v>
      </c>
    </row>
    <row r="217" spans="7:8" x14ac:dyDescent="0.2">
      <c r="G217" s="4" t="s">
        <v>166</v>
      </c>
      <c r="H217" s="6">
        <v>347</v>
      </c>
    </row>
    <row r="218" spans="7:8" x14ac:dyDescent="0.2">
      <c r="G218" s="4" t="s">
        <v>200</v>
      </c>
      <c r="H218" s="5">
        <v>380</v>
      </c>
    </row>
    <row r="219" spans="7:8" x14ac:dyDescent="0.2">
      <c r="G219" s="4" t="s">
        <v>270</v>
      </c>
      <c r="H219" s="6">
        <v>908</v>
      </c>
    </row>
    <row r="220" spans="7:8" x14ac:dyDescent="0.2">
      <c r="G220" s="4" t="s">
        <v>170</v>
      </c>
      <c r="H220" s="5">
        <v>421</v>
      </c>
    </row>
    <row r="221" spans="7:8" x14ac:dyDescent="0.2">
      <c r="G221" s="4" t="s">
        <v>165</v>
      </c>
      <c r="H221" s="6">
        <v>539</v>
      </c>
    </row>
    <row r="222" spans="7:8" x14ac:dyDescent="0.2">
      <c r="G222" s="4" t="s">
        <v>367</v>
      </c>
      <c r="H222" s="5">
        <v>4199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Airports</vt:lpstr>
      <vt:lpstr>connections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Arendt</dc:creator>
  <cp:lastModifiedBy>Ben Arendt</cp:lastModifiedBy>
  <dcterms:created xsi:type="dcterms:W3CDTF">2024-03-24T12:48:47Z</dcterms:created>
  <dcterms:modified xsi:type="dcterms:W3CDTF">2024-03-25T14:10:00Z</dcterms:modified>
</cp:coreProperties>
</file>