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k Detail" sheetId="1" state="visible" r:id="rId3"/>
    <sheet name="Produk Header" sheetId="2" state="visible" r:id="rId4"/>
    <sheet name="Produk Satuan" sheetId="3" state="visible" r:id="rId5"/>
    <sheet name="Master Principal" sheetId="4" state="visible" r:id="rId6"/>
    <sheet name="Sheet5" sheetId="5" state="visible" r:id="rId7"/>
    <sheet name="Sheet6" sheetId="6" state="visible" r:id="rId8"/>
  </sheets>
  <definedNames>
    <definedName function="false" hidden="true" localSheetId="3" name="_xlnm._FilterDatabase" vbProcedure="false">'Master Principal'!$B$1:$E$20</definedName>
    <definedName function="false" hidden="true" localSheetId="0" name="_xlnm._FilterDatabase" vbProcedure="false">'Produk Detail'!$A$1:$G$492</definedName>
    <definedName function="false" hidden="true" localSheetId="1" name="_xlnm._FilterDatabase" vbProcedure="false">'Produk Header'!$A$1:$M$167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Acer:
</t>
        </r>
        <r>
          <rPr>
            <sz val="9"/>
            <color rgb="FF000000"/>
            <rFont val="Tahoma"/>
            <family val="0"/>
            <charset val="1"/>
          </rPr>
          <t xml:space="preserve">DI ISI MR. DODIG</t>
        </r>
      </text>
    </comment>
    <comment ref="K1" authorId="0">
      <text>
        <r>
          <rPr>
            <sz val="10"/>
            <rFont val="Arial"/>
            <family val="2"/>
          </rPr>
          <t xml:space="preserve">Acer:
</t>
        </r>
        <r>
          <rPr>
            <sz val="9"/>
            <color rgb="FF000000"/>
            <rFont val="Tahoma"/>
            <family val="0"/>
            <charset val="1"/>
          </rPr>
          <t xml:space="preserve">DI ISI MR. DODIG</t>
        </r>
      </text>
    </comment>
    <comment ref="L1" authorId="0">
      <text>
        <r>
          <rPr>
            <sz val="10"/>
            <rFont val="Arial"/>
            <family val="2"/>
          </rPr>
          <t xml:space="preserve">Acer:
</t>
        </r>
        <r>
          <rPr>
            <sz val="9"/>
            <color rgb="FF000000"/>
            <rFont val="Tahoma"/>
            <family val="0"/>
            <charset val="1"/>
          </rPr>
          <t xml:space="preserve">DI ISI MR. DODIG</t>
        </r>
      </text>
    </comment>
  </commentList>
</comments>
</file>

<file path=xl/sharedStrings.xml><?xml version="1.0" encoding="utf-8"?>
<sst xmlns="http://schemas.openxmlformats.org/spreadsheetml/2006/main" count="3355" uniqueCount="394">
  <si>
    <t xml:space="preserve">id</t>
  </si>
  <si>
    <t xml:space="preserve">code</t>
  </si>
  <si>
    <t xml:space="preserve">name</t>
  </si>
  <si>
    <t xml:space="preserve">unit</t>
  </si>
  <si>
    <t xml:space="preserve">unit_name</t>
  </si>
  <si>
    <t xml:space="preserve">SKU Name</t>
  </si>
  <si>
    <t xml:space="preserve">Kategori Barang</t>
  </si>
  <si>
    <t xml:space="preserve">LPC BADAK BOTOL 200</t>
  </si>
  <si>
    <t xml:space="preserve">CARTON</t>
  </si>
  <si>
    <t xml:space="preserve">BADAK BOTOL</t>
  </si>
  <si>
    <t xml:space="preserve">SINDE (BADAK)</t>
  </si>
  <si>
    <t xml:space="preserve">HANGER</t>
  </si>
  <si>
    <t xml:space="preserve">BOTOL</t>
  </si>
  <si>
    <t xml:space="preserve">LPC BADAK BOTOL 500</t>
  </si>
  <si>
    <t xml:space="preserve">LPC BADAK CAN 320 GRAPE</t>
  </si>
  <si>
    <t xml:space="preserve">BADAK KALENG</t>
  </si>
  <si>
    <t xml:space="preserve">PCS</t>
  </si>
  <si>
    <t xml:space="preserve">LPC BADAK CAN 320 APPLE</t>
  </si>
  <si>
    <t xml:space="preserve">LPC BADAK CAN 320 GUAVA</t>
  </si>
  <si>
    <t xml:space="preserve">LPC BADAK CAN 320 ORANGE</t>
  </si>
  <si>
    <t xml:space="preserve">LPC BADAK CAN 320 LYCHEE</t>
  </si>
  <si>
    <t xml:space="preserve">LPC BADAK CAN 320 LEMON</t>
  </si>
  <si>
    <t xml:space="preserve">LPC BADAK CAN 20 MELON</t>
  </si>
  <si>
    <t xml:space="preserve">LPC BADAK CAN 320 STRAWBERRY</t>
  </si>
  <si>
    <t xml:space="preserve">UHT MILK FULL CREAM 125ML</t>
  </si>
  <si>
    <t xml:space="preserve">DIAMOND</t>
  </si>
  <si>
    <t xml:space="preserve">UHT MILK CHOCO MALT 200ML</t>
  </si>
  <si>
    <t xml:space="preserve">OVALTINE</t>
  </si>
  <si>
    <t xml:space="preserve">HELLO PANDA CHOCO 42 GR</t>
  </si>
  <si>
    <t xml:space="preserve">HL PANDA</t>
  </si>
  <si>
    <t xml:space="preserve">BOX</t>
  </si>
  <si>
    <t xml:space="preserve">HELLO PANDA STRAW 42 GR</t>
  </si>
  <si>
    <t xml:space="preserve">HELLO PANDA COOKIES &amp; CREAM 42 GR</t>
  </si>
  <si>
    <t xml:space="preserve">HELLO PANDA MILK VANILLA 42 GR</t>
  </si>
  <si>
    <t xml:space="preserve">HELLO PANDA CARAMEL 42 GR</t>
  </si>
  <si>
    <t xml:space="preserve">HELLO PANDA DOUBLE CHOCO 42 GR</t>
  </si>
  <si>
    <t xml:space="preserve">HELLO PANDA CHOCO 25 GR</t>
  </si>
  <si>
    <t xml:space="preserve">HELLO PANDA STRAW 25 GR</t>
  </si>
  <si>
    <t xml:space="preserve">HELLO PANDA COOKIES &amp; CREAM 25 GR</t>
  </si>
  <si>
    <t xml:space="preserve">HELLO PANDA MILK 25 GR</t>
  </si>
  <si>
    <t xml:space="preserve">HELO PANDA CARAMEL 25 GR</t>
  </si>
  <si>
    <t xml:space="preserve">HELLO PANDA STICK CHOC 20 GR</t>
  </si>
  <si>
    <t xml:space="preserve">HELLO PANDA STICK STRAW 20GR</t>
  </si>
  <si>
    <t xml:space="preserve">HELLO PANDA DIP DIP CHOC 20 GR</t>
  </si>
  <si>
    <t xml:space="preserve">HELLO PANDA DIP DIP STRAW 20 GR</t>
  </si>
  <si>
    <t xml:space="preserve">MJ YAN YAN CHOCO 30 GR</t>
  </si>
  <si>
    <t xml:space="preserve">YAN YAN</t>
  </si>
  <si>
    <t xml:space="preserve">MJ YAN YAN STRAW 30 GR</t>
  </si>
  <si>
    <t xml:space="preserve">PT01</t>
  </si>
  <si>
    <t xml:space="preserve">POTAKREZ AYAM GEPREK 10 X 10</t>
  </si>
  <si>
    <t xml:space="preserve">POTAKREZ 10X10</t>
  </si>
  <si>
    <t xml:space="preserve">POTAKREZ</t>
  </si>
  <si>
    <t xml:space="preserve">PACK</t>
  </si>
  <si>
    <t xml:space="preserve">PT02</t>
  </si>
  <si>
    <t xml:space="preserve">POTAKREZ RUMPUT LAUT 10 X 10</t>
  </si>
  <si>
    <t xml:space="preserve">POTAKREZ RUMPUT LAUT 10 X 11</t>
  </si>
  <si>
    <t xml:space="preserve">POTAKREZ RUMPUT LAUT 10 X 12</t>
  </si>
  <si>
    <t xml:space="preserve">PT03</t>
  </si>
  <si>
    <t xml:space="preserve">POTAKREZ SAPI PANGGANG 10 X 10</t>
  </si>
  <si>
    <t xml:space="preserve">POTAKREZ SAPI PANGGANG 10 X 11</t>
  </si>
  <si>
    <t xml:space="preserve">POTAKREZ SAPI PANGGANG 10 X 12</t>
  </si>
  <si>
    <t xml:space="preserve">PT05</t>
  </si>
  <si>
    <t xml:space="preserve">POTAKREZ SPICY BEEF 10 X 10</t>
  </si>
  <si>
    <t xml:space="preserve">POTAKREZ SPICY BEEF 10 X 11</t>
  </si>
  <si>
    <t xml:space="preserve">POTAKREZ SPICY BEEF 10 X 12</t>
  </si>
  <si>
    <t xml:space="preserve">RPK-008</t>
  </si>
  <si>
    <t xml:space="preserve">POTAKREZ AYAM GEPREK 10 X 10 RENCENG</t>
  </si>
  <si>
    <t xml:space="preserve">RENCENG</t>
  </si>
  <si>
    <t xml:space="preserve">RPK-009</t>
  </si>
  <si>
    <t xml:space="preserve">POTAKREZ SPICY BEEF 10 x 10 RENCENG</t>
  </si>
  <si>
    <t xml:space="preserve">RPK-010</t>
  </si>
  <si>
    <t xml:space="preserve">POTAKREZ RUMPUT LAUT 10 X 10 RENCENG</t>
  </si>
  <si>
    <t xml:space="preserve">RPK-011</t>
  </si>
  <si>
    <t xml:space="preserve">POTAKREZ SAPI PANGGANG 10 X 10 RENCENG</t>
  </si>
  <si>
    <t xml:space="preserve">PQ01</t>
  </si>
  <si>
    <t xml:space="preserve">POTATO-Q KOREAN BBQ 5x10</t>
  </si>
  <si>
    <t xml:space="preserve">POTATO-Q 5X10</t>
  </si>
  <si>
    <t xml:space="preserve">POTATO-Q</t>
  </si>
  <si>
    <t xml:space="preserve">PQ02</t>
  </si>
  <si>
    <t xml:space="preserve">POTATO-Q RUMPUT LAUT 5x10</t>
  </si>
  <si>
    <t xml:space="preserve">PTQ004</t>
  </si>
  <si>
    <t xml:space="preserve">POTATO-Q SAMBAL DAUN JERUK 5x10</t>
  </si>
  <si>
    <t xml:space="preserve">PQ03</t>
  </si>
  <si>
    <t xml:space="preserve">POTATO-Q SOSIS JUMBO MEKSIKO 5x10</t>
  </si>
  <si>
    <t xml:space="preserve">PTQ005</t>
  </si>
  <si>
    <t xml:space="preserve">POTATO-Q PEDAS MANIS 5x10</t>
  </si>
  <si>
    <t xml:space="preserve">PTQ006</t>
  </si>
  <si>
    <t xml:space="preserve">POTATO-Q AYAM BAWANG 5x10</t>
  </si>
  <si>
    <t xml:space="preserve">KK01</t>
  </si>
  <si>
    <t xml:space="preserve">KIKOYA BARBEQUE 10X10</t>
  </si>
  <si>
    <t xml:space="preserve">KIKOYA 10X10</t>
  </si>
  <si>
    <t xml:space="preserve">KIKOYA</t>
  </si>
  <si>
    <t xml:space="preserve">KK02</t>
  </si>
  <si>
    <t xml:space="preserve">KIKOYA RUMPUT LAUT 10X10</t>
  </si>
  <si>
    <t xml:space="preserve">KK03</t>
  </si>
  <si>
    <t xml:space="preserve">KIKOYA SAMBAL BALADO 10X10</t>
  </si>
  <si>
    <t xml:space="preserve">KK04</t>
  </si>
  <si>
    <t xml:space="preserve">KIKOYA SAPI PANGGANG 10X10</t>
  </si>
  <si>
    <t xml:space="preserve">KK05</t>
  </si>
  <si>
    <t xml:space="preserve">KIKOYA SEBLAK SUNDA 10X10</t>
  </si>
  <si>
    <t xml:space="preserve">KK06</t>
  </si>
  <si>
    <t xml:space="preserve">KIKOYA TELUR ASIN 10X10</t>
  </si>
  <si>
    <t xml:space="preserve">KPQ-003</t>
  </si>
  <si>
    <t xml:space="preserve">GT POTATO-Q KOREAN BBQ 50GR - POUCH</t>
  </si>
  <si>
    <t xml:space="preserve">POTATO-Q- POUCH</t>
  </si>
  <si>
    <t xml:space="preserve">KPQ-001</t>
  </si>
  <si>
    <t xml:space="preserve">GT POTATO-Q RUMPUT LAUT 50GR - POUCH</t>
  </si>
  <si>
    <t xml:space="preserve">KPQ-002</t>
  </si>
  <si>
    <t xml:space="preserve">GT POTATO-Q SOSIS JUMBO MEKSIKO 50GR - POUCH</t>
  </si>
  <si>
    <t xml:space="preserve">75g Mini Puri Puri Jelly-5pack</t>
  </si>
  <si>
    <t xml:space="preserve">JELLY 7COSIA</t>
  </si>
  <si>
    <t xml:space="preserve">75g Mini Zuru Zuru PannaCotta-5pack</t>
  </si>
  <si>
    <t xml:space="preserve">6kg Mini Puri Puri Jelly</t>
  </si>
  <si>
    <t xml:space="preserve">6kg Mini Zuru Zuru PannaCotta</t>
  </si>
  <si>
    <t xml:space="preserve">82mL Lollipop lce 12 pack</t>
  </si>
  <si>
    <t xml:space="preserve">KIDSFUN SQUEEZE JELLY YOGHURT FLAVOUR</t>
  </si>
  <si>
    <t xml:space="preserve">KIDSFUN SQUEEZE JELLY- GRAPE YOGHURT FLAVOUR</t>
  </si>
  <si>
    <t xml:space="preserve">TRUELOVE POP SQUEEZE JELLY- MIX FRUIT FLAVOUR</t>
  </si>
  <si>
    <t xml:space="preserve">TRUELOVE POP SQUEEZE JELLY- PEACH FLAVOUR</t>
  </si>
  <si>
    <t xml:space="preserve">100102024002</t>
  </si>
  <si>
    <t xml:space="preserve">POKKA JASMINE GREEN TEA 24x300ML</t>
  </si>
  <si>
    <t xml:space="preserve">POKKA</t>
  </si>
  <si>
    <t xml:space="preserve">202914006004</t>
  </si>
  <si>
    <t xml:space="preserve">NEW RICEPOP ORIGINAL FLAVOR 6x15G (RICE CRACKER)</t>
  </si>
  <si>
    <t xml:space="preserve">WANTWANT</t>
  </si>
  <si>
    <t xml:space="preserve">202914006006</t>
  </si>
  <si>
    <t xml:space="preserve">NEW RICEPOP ROASTED BEEF FLAVOR 6x15G (RICE CRACKER)</t>
  </si>
  <si>
    <t xml:space="preserve">202914020004</t>
  </si>
  <si>
    <t xml:space="preserve">NEW SENBEI ORIGINAL FLAVOR 20x56GR</t>
  </si>
  <si>
    <t xml:space="preserve">202914020005</t>
  </si>
  <si>
    <t xml:space="preserve">NEW SNOWY SENBEI ORIGINAL FLAVOR 20x96GR</t>
  </si>
  <si>
    <t xml:space="preserve">202914032001</t>
  </si>
  <si>
    <t xml:space="preserve">RICEPOP ORIGINAL FLAVOR 4x8x30G (RICE CRACKER)</t>
  </si>
  <si>
    <t xml:space="preserve">202914032002</t>
  </si>
  <si>
    <t xml:space="preserve">RICEPOP BARBEQUE FLAVOR 4x8x30G (RICE CRACKER)</t>
  </si>
  <si>
    <t xml:space="preserve">202914032003</t>
  </si>
  <si>
    <t xml:space="preserve">RICEPOP ROASTED BEEF FLAVOR 4x8x30G (RICE CRACKER)</t>
  </si>
  <si>
    <t xml:space="preserve">202914036001</t>
  </si>
  <si>
    <t xml:space="preserve">O PAO ORIGINAL FLAVOR 9x4x125ML</t>
  </si>
  <si>
    <t xml:space="preserve">202914036002</t>
  </si>
  <si>
    <t xml:space="preserve">O PAO STRAWBERRY FLAVOR 9x4x125ML</t>
  </si>
  <si>
    <t xml:space="preserve">202931036001</t>
  </si>
  <si>
    <t xml:space="preserve">YOGURT DRINK ORIGINAL FLAVOUR 9x4x125ML</t>
  </si>
  <si>
    <t xml:space="preserve">MIGI WAFER COCOPDN (16x10)</t>
  </si>
  <si>
    <t xml:space="preserve">MOMOGI</t>
  </si>
  <si>
    <t xml:space="preserve">MIGI WAFER COKLAT (16x10)</t>
  </si>
  <si>
    <t xml:space="preserve">MIGI WAFER STW VAN (16x10)</t>
  </si>
  <si>
    <t xml:space="preserve">MIGI WAFER VAN COK (16x10)</t>
  </si>
  <si>
    <t xml:space="preserve">MOMOGI STICK CAPPUCINO 12 IN</t>
  </si>
  <si>
    <t xml:space="preserve">MOMOGI STICK COKLAT 12 IN</t>
  </si>
  <si>
    <t xml:space="preserve">MOMOGI STICK FRUTTY 12 IN</t>
  </si>
  <si>
    <t xml:space="preserve">MOMOGI STICK JG BAKAR 12 IN</t>
  </si>
  <si>
    <t xml:space="preserve">MOMOGI STICK KEJU 12 IN</t>
  </si>
  <si>
    <t xml:space="preserve">CB CHN 16 R- SNACK CHIKI BALLS CH</t>
  </si>
  <si>
    <t xml:space="preserve">INDOFOOD SNACK</t>
  </si>
  <si>
    <t xml:space="preserve">CB CHO 16 R- SNACK CHIKI BALLS CH</t>
  </si>
  <si>
    <t xml:space="preserve">JSW CHF 18 R+1 SNACK JETZ SWEET</t>
  </si>
  <si>
    <t xml:space="preserve">CBCHE16R- SNACK CHIKI BALLS CHE</t>
  </si>
  <si>
    <t xml:space="preserve">CHT ROCC22,5 R- SNACK CHIKI TWIST ROC</t>
  </si>
  <si>
    <t xml:space="preserve">CTL NOS 14G R-SNACK CHITATO LITE NOS</t>
  </si>
  <si>
    <t xml:space="preserve">CTBEB15REN-SNACK CHITATO BEB</t>
  </si>
  <si>
    <t xml:space="preserve">QTS BBQ 20G R-SNACK QTELA BBQ2 </t>
  </si>
  <si>
    <t xml:space="preserve">QTS BBQ 20G R-SNACK QTELA BBQ3</t>
  </si>
  <si>
    <t xml:space="preserve">QTS BBQ 20G R-SNACK QTELA BBQ4</t>
  </si>
  <si>
    <t xml:space="preserve">INMKSAP-SHORR MP GT 16GR AYAM PANGGANG</t>
  </si>
  <si>
    <t xml:space="preserve">FKS</t>
  </si>
  <si>
    <t xml:space="preserve">INMKSKM- SHORR MP GT 16GR KEJU MANIS</t>
  </si>
  <si>
    <t xml:space="preserve">INMKSHC-SHORR MP GT 16GR SAMBAL BALADO</t>
  </si>
  <si>
    <t xml:space="preserve">TARO NET SP 17GR POTATO BARBEQUE</t>
  </si>
  <si>
    <t xml:space="preserve">TARO NET SP 17GR SEAWEED</t>
  </si>
  <si>
    <t xml:space="preserve">TARO NET SP 8GR SEAWEED</t>
  </si>
  <si>
    <t xml:space="preserve">TARO NET MP 32GR SEAWEED</t>
  </si>
  <si>
    <t xml:space="preserve">DESAKU KETUMBAR BUBUK 8PX2RX12</t>
  </si>
  <si>
    <t xml:space="preserve">MOTASA</t>
  </si>
  <si>
    <t xml:space="preserve">DESAKU KUNYIT BUBUK 18PX2RX12</t>
  </si>
  <si>
    <t xml:space="preserve">DESAKU MARINASI 36PX1RX12</t>
  </si>
  <si>
    <t xml:space="preserve">DESAKU BAWANG PUTIH 8PX2RX12</t>
  </si>
  <si>
    <t xml:space="preserve">LADAKU SACHET 8PX6RX12</t>
  </si>
  <si>
    <t xml:space="preserve">DESAKU KARI NUSANTARA 12PX1PX10</t>
  </si>
  <si>
    <t xml:space="preserve">DESAKU CABE BUBUK </t>
  </si>
  <si>
    <t xml:space="preserve">DESAKU BALADO 12PX1PX10</t>
  </si>
  <si>
    <t xml:space="preserve">DESAKU OPOR 12PX1PX10</t>
  </si>
  <si>
    <t xml:space="preserve">MIE GEMEZ ENAAK AYAM KECAP CBP 1000@80PCS</t>
  </si>
  <si>
    <t xml:space="preserve">SIANTAR TOP</t>
  </si>
  <si>
    <t xml:space="preserve">MIE GEMEZ ENAAK AYAM SPICY CBP 1000@80PCS</t>
  </si>
  <si>
    <t xml:space="preserve">SPIX MIE GORENG SAMBAL BALADO @80PCS (4BAL)</t>
  </si>
  <si>
    <t xml:space="preserve">SPIX MIE GORENG SAMBAL BALADO CBP 1000 @80P</t>
  </si>
  <si>
    <t xml:space="preserve">MISTER KENTANG GORENG CBP 2000 @40PCS (4RT</t>
  </si>
  <si>
    <t xml:space="preserve">TIC TIC BAWANG SAMBAL COLEK CBP 2000 @40PCS</t>
  </si>
  <si>
    <t xml:space="preserve">TIC TIC SPICY GARLIC CBP 2000 @40PCS (4RTG@10</t>
  </si>
  <si>
    <t xml:space="preserve">TIC TIC BAWANG CBP 2000 @40PCS (4RTG @10PCS )</t>
  </si>
  <si>
    <t xml:space="preserve">SIBOLI UBI BAKAR</t>
  </si>
  <si>
    <t xml:space="preserve">SIBOLI</t>
  </si>
  <si>
    <t xml:space="preserve">SIBOLI ORIGINAL</t>
  </si>
  <si>
    <t xml:space="preserve">UMBIS</t>
  </si>
  <si>
    <t xml:space="preserve">SANTANPAS</t>
  </si>
  <si>
    <t xml:space="preserve">SANTANPAS </t>
  </si>
  <si>
    <t xml:space="preserve">MTK4P</t>
  </si>
  <si>
    <t xml:space="preserve">MT-Kijang 4kp PIPIH</t>
  </si>
  <si>
    <t xml:space="preserve">KIJANG</t>
  </si>
  <si>
    <t xml:space="preserve">NTK4KB</t>
  </si>
  <si>
    <t xml:space="preserve">MT-Kijang 4kp BUNDAR</t>
  </si>
  <si>
    <t xml:space="preserve">MTK20B</t>
  </si>
  <si>
    <t xml:space="preserve">MT-Kijang 20 pack BUNDAR</t>
  </si>
  <si>
    <t xml:space="preserve">MTK20P</t>
  </si>
  <si>
    <t xml:space="preserve">MT-Kijang 20 pack PIPIH</t>
  </si>
  <si>
    <t xml:space="preserve">BJK4H</t>
  </si>
  <si>
    <t xml:space="preserve">BJ-Kijang 4 kp (Hijau)</t>
  </si>
  <si>
    <t xml:space="preserve">BJK4M</t>
  </si>
  <si>
    <t xml:space="preserve">BJ-Kijang 4 kp (Merah)</t>
  </si>
  <si>
    <t xml:space="preserve">BJK2K</t>
  </si>
  <si>
    <t xml:space="preserve">BJ-Kijang 2 kp (Kuning)</t>
  </si>
  <si>
    <t xml:space="preserve">KENANGAN SPARKS PEACH 250ML</t>
  </si>
  <si>
    <t xml:space="preserve">KOPI KENANGAN</t>
  </si>
  <si>
    <t xml:space="preserve">KENANGAN SPARKS LYCHEE 250ML</t>
  </si>
  <si>
    <t xml:space="preserve">KOPI KENANGAN AVOCUDDLE 220ML</t>
  </si>
  <si>
    <t xml:space="preserve">KOPI KENANGAN INDONESIANO 220ML</t>
  </si>
  <si>
    <t xml:space="preserve">KOPI KENANGAN CAFFE LATTE 220ML</t>
  </si>
  <si>
    <t xml:space="preserve">KOPI KENANGAN ROYAL CHEESE 220ML</t>
  </si>
  <si>
    <t xml:space="preserve">KOPI KENANGAN MATCHA ESPRESSO 220ML</t>
  </si>
  <si>
    <t xml:space="preserve">KOPI KENANGAN BLACK AREN 220ML</t>
  </si>
  <si>
    <t xml:space="preserve">KOPI KENANGAN MANTANCHINO 220ML</t>
  </si>
  <si>
    <t xml:space="preserve">RIJAU AYAM BAWANG</t>
  </si>
  <si>
    <t xml:space="preserve">RIJAU</t>
  </si>
  <si>
    <t xml:space="preserve">RIJAU AYAM GORENG</t>
  </si>
  <si>
    <t xml:space="preserve">RIJAU BBQ</t>
  </si>
  <si>
    <t xml:space="preserve">RIJAU PEDAS</t>
  </si>
  <si>
    <t xml:space="preserve">ORIGU ROOL BALADO</t>
  </si>
  <si>
    <t xml:space="preserve">ORIGU</t>
  </si>
  <si>
    <t xml:space="preserve">ORIGU ROOL BBQ</t>
  </si>
  <si>
    <t xml:space="preserve">BAWANG PUTIH SOBASO</t>
  </si>
  <si>
    <t xml:space="preserve">SOBASO</t>
  </si>
  <si>
    <t xml:space="preserve">TP PENGENYAL EMULSIFER 32GR</t>
  </si>
  <si>
    <t xml:space="preserve">SAOS SAMBAL PEPELEGI 500ML</t>
  </si>
  <si>
    <t xml:space="preserve">MSG SOBASO 15GR</t>
  </si>
  <si>
    <t xml:space="preserve">MSG SOBASO 250GR</t>
  </si>
  <si>
    <t xml:space="preserve">BALL</t>
  </si>
  <si>
    <t xml:space="preserve">MSG SOBASO 5000</t>
  </si>
  <si>
    <t xml:space="preserve">MAIZENA 200GR</t>
  </si>
  <si>
    <t xml:space="preserve">KUAH SUM SUM 65GR</t>
  </si>
  <si>
    <t xml:space="preserve">TEPUNG ADONAN SAPI SOBASO 125GR</t>
  </si>
  <si>
    <t xml:space="preserve">PATI SAGU MERAH 500GR</t>
  </si>
  <si>
    <t xml:space="preserve">KUAH BAKSO 8GR</t>
  </si>
  <si>
    <t xml:space="preserve">TP PERENYAH PLUS 20GR</t>
  </si>
  <si>
    <t xml:space="preserve">TEPUNG ADONAN PRAKTIS 500GR</t>
  </si>
  <si>
    <t xml:space="preserve">TEPUNG ADONAN BAKSO 125GR</t>
  </si>
  <si>
    <t xml:space="preserve">SAOS SAMBAL SILIHWANGI 500GR</t>
  </si>
  <si>
    <t xml:space="preserve">KUAH SUM SUM 8GR</t>
  </si>
  <si>
    <t xml:space="preserve">TEPUNG ADONAN BAKSO NYAKRES 250GR</t>
  </si>
  <si>
    <t xml:space="preserve">TEPUNG ADONAN BAKSO IGA BAKAR 250GR</t>
  </si>
  <si>
    <t xml:space="preserve">TOBELO POP KRESS MIX</t>
  </si>
  <si>
    <t xml:space="preserve">TOBELO</t>
  </si>
  <si>
    <t xml:space="preserve">TOPLES</t>
  </si>
  <si>
    <t xml:space="preserve">TOBELO CHOCO TOSS</t>
  </si>
  <si>
    <t xml:space="preserve">TOBELO MOONLIGHT (BAG)</t>
  </si>
  <si>
    <t xml:space="preserve">TOBELO LOLLY COKLAT</t>
  </si>
  <si>
    <t xml:space="preserve">TOBELO LONG STICK JAR</t>
  </si>
  <si>
    <t xml:space="preserve">TOBELO LOLLY MANGGA</t>
  </si>
  <si>
    <t xml:space="preserve">TOBELO LOLLY STRAWBERRY</t>
  </si>
  <si>
    <t xml:space="preserve">NUTELLA B READY 22GR</t>
  </si>
  <si>
    <t xml:space="preserve">FERERO</t>
  </si>
  <si>
    <t xml:space="preserve">OYSTER SAUCE PANDA SACHET 30GR HANGER</t>
  </si>
  <si>
    <t xml:space="preserve">MAHSURI</t>
  </si>
  <si>
    <t xml:space="preserve">OYSTER SAUCE PANDA SACHET 30GR BOX</t>
  </si>
  <si>
    <t xml:space="preserve">MH SAUS GURIH ASAM MANIS 30GR BOX</t>
  </si>
  <si>
    <t xml:space="preserve">MH SAUS GURIH ASAM MANIS 30GR HANGER</t>
  </si>
  <si>
    <t xml:space="preserve">CRISPY SEAWEED BIG SHEET CLASSIC 3.2 GR</t>
  </si>
  <si>
    <t xml:space="preserve">TAO KAE NOI</t>
  </si>
  <si>
    <t xml:space="preserve">CRISPY SEAWEED BIG SHEET JAPANESE 3.2 G</t>
  </si>
  <si>
    <t xml:space="preserve">CRISPY SEAWEED BIG SHEET SPICY 3.2 GR10</t>
  </si>
  <si>
    <t xml:space="preserve">CRISPY SEAWEED BIG SHEET SPICY 3.2 GR11</t>
  </si>
  <si>
    <t xml:space="preserve">CRISPY SEAWEED BIG SHEET SPICY 3.2 GR12</t>
  </si>
  <si>
    <t xml:space="preserve">BIG SHEET CHILI GARLIC MAYO 3.2 G</t>
  </si>
  <si>
    <t xml:space="preserve">SEASONED LAVER ORIGINAL FLV BOX 1 GR- P</t>
  </si>
  <si>
    <t xml:space="preserve">SEASONED LAVER TERIYAKI FLV BOX 1 GR- P</t>
  </si>
  <si>
    <t xml:space="preserve">product_type (ambil dari id master product tipe)</t>
  </si>
  <si>
    <t xml:space="preserve">remarks</t>
  </si>
  <si>
    <t xml:space="preserve">sku_name</t>
  </si>
  <si>
    <t xml:space="preserve">category</t>
  </si>
  <si>
    <t xml:space="preserve">tax_sale</t>
  </si>
  <si>
    <t xml:space="preserve">tax_sale_nominal</t>
  </si>
  <si>
    <t xml:space="preserve">type_tax</t>
  </si>
  <si>
    <t xml:space="preserve">type_retur(RETUR/NON RETUR)</t>
  </si>
  <si>
    <t xml:space="preserve">action</t>
  </si>
  <si>
    <t xml:space="preserve">exclude</t>
  </si>
  <si>
    <t xml:space="preserve">RETUR</t>
  </si>
  <si>
    <t xml:space="preserve">NON RETUR</t>
  </si>
  <si>
    <t xml:space="preserve">P26JAN0001</t>
  </si>
  <si>
    <t xml:space="preserve">P26JAN0002</t>
  </si>
  <si>
    <t xml:space="preserve">P26JAN0003</t>
  </si>
  <si>
    <t xml:space="preserve">P26JAN0004</t>
  </si>
  <si>
    <t xml:space="preserve">P26JAN0005</t>
  </si>
  <si>
    <t xml:space="preserve">P26JAN0006</t>
  </si>
  <si>
    <t xml:space="preserve">P26JAN0007</t>
  </si>
  <si>
    <t xml:space="preserve">P26JAN0008</t>
  </si>
  <si>
    <t xml:space="preserve">P26JAN0009</t>
  </si>
  <si>
    <t xml:space="preserve">P26JAN0010</t>
  </si>
  <si>
    <t xml:space="preserve">P26JAN0011</t>
  </si>
  <si>
    <t xml:space="preserve">P26JAN0012</t>
  </si>
  <si>
    <t xml:space="preserve">P26JAN0013</t>
  </si>
  <si>
    <t xml:space="preserve">P26JAN0014</t>
  </si>
  <si>
    <t xml:space="preserve">P26JAN0015</t>
  </si>
  <si>
    <t xml:space="preserve">P26JAN0016</t>
  </si>
  <si>
    <t xml:space="preserve">P26JAN0017</t>
  </si>
  <si>
    <t xml:space="preserve">P26JAN0018</t>
  </si>
  <si>
    <t xml:space="preserve">P26JAN0019</t>
  </si>
  <si>
    <t xml:space="preserve">P26JAN0020</t>
  </si>
  <si>
    <t xml:space="preserve">P26JAN0021</t>
  </si>
  <si>
    <t xml:space="preserve">P26JAN0022</t>
  </si>
  <si>
    <t xml:space="preserve">P26JAN0023</t>
  </si>
  <si>
    <t xml:space="preserve">P26JAN0024</t>
  </si>
  <si>
    <t xml:space="preserve">P26JAN0025</t>
  </si>
  <si>
    <t xml:space="preserve">P26JAN0026</t>
  </si>
  <si>
    <t xml:space="preserve">P26JAN0027</t>
  </si>
  <si>
    <t xml:space="preserve">P26JAN0028</t>
  </si>
  <si>
    <t xml:space="preserve">P26JAN0029</t>
  </si>
  <si>
    <t xml:space="preserve">P26JAN0030</t>
  </si>
  <si>
    <t xml:space="preserve">P26JAN0031</t>
  </si>
  <si>
    <t xml:space="preserve">P26JAN0032</t>
  </si>
  <si>
    <t xml:space="preserve">P26JAN0033</t>
  </si>
  <si>
    <t xml:space="preserve">P26JAN0034</t>
  </si>
  <si>
    <t xml:space="preserve">P26JAN0035</t>
  </si>
  <si>
    <t xml:space="preserve">P26JAN0036</t>
  </si>
  <si>
    <t xml:space="preserve">P26JAN0037</t>
  </si>
  <si>
    <t xml:space="preserve">P26JAN0038</t>
  </si>
  <si>
    <t xml:space="preserve">P26JAN0039</t>
  </si>
  <si>
    <t xml:space="preserve">P26JAN0040</t>
  </si>
  <si>
    <t xml:space="preserve">P26JAN0041</t>
  </si>
  <si>
    <t xml:space="preserve">P26JAN0042</t>
  </si>
  <si>
    <t xml:space="preserve">P26JAN0043</t>
  </si>
  <si>
    <t xml:space="preserve">P26JAN0044</t>
  </si>
  <si>
    <t xml:space="preserve">P26JAN0045</t>
  </si>
  <si>
    <t xml:space="preserve">P26JAN0046</t>
  </si>
  <si>
    <t xml:space="preserve">P26JAN0047</t>
  </si>
  <si>
    <t xml:space="preserve">P26JAN0048</t>
  </si>
  <si>
    <t xml:space="preserve">P26JAN0049</t>
  </si>
  <si>
    <t xml:space="preserve">P26JAN0050</t>
  </si>
  <si>
    <t xml:space="preserve">P26JAN0051</t>
  </si>
  <si>
    <t xml:space="preserve">P26JAN0052</t>
  </si>
  <si>
    <t xml:space="preserve">P26JAN0053</t>
  </si>
  <si>
    <t xml:space="preserve">P26JAN0054</t>
  </si>
  <si>
    <t xml:space="preserve">P26JAN0055</t>
  </si>
  <si>
    <t xml:space="preserve">P26JAN0056</t>
  </si>
  <si>
    <t xml:space="preserve">P26JAN0057</t>
  </si>
  <si>
    <t xml:space="preserve">P26JAN0058</t>
  </si>
  <si>
    <t xml:space="preserve">P26JAN0059</t>
  </si>
  <si>
    <t xml:space="preserve">P26JAN0060</t>
  </si>
  <si>
    <t xml:space="preserve">P26JAN0061</t>
  </si>
  <si>
    <t xml:space="preserve">P26JAN0062</t>
  </si>
  <si>
    <t xml:space="preserve">P26JAN0063</t>
  </si>
  <si>
    <t xml:space="preserve">product (ambil dari id master produk)</t>
  </si>
  <si>
    <t xml:space="preserve">unit_dasar</t>
  </si>
  <si>
    <t xml:space="preserve">unit_dasar_name</t>
  </si>
  <si>
    <t xml:space="preserve">unit_tujuan</t>
  </si>
  <si>
    <t xml:space="preserve">unit_tujuan_name</t>
  </si>
  <si>
    <t xml:space="preserve">nilai_konversi</t>
  </si>
  <si>
    <t xml:space="preserve">level</t>
  </si>
  <si>
    <t xml:space="preserve">state (satuan paling kecil kasih ‘small’, lalu terbesar kasih ‘large’)</t>
  </si>
  <si>
    <t xml:space="preserve">nilai_konversi_smallest</t>
  </si>
  <si>
    <t xml:space="preserve">harga_beli</t>
  </si>
  <si>
    <t xml:space="preserve">harga_jual</t>
  </si>
  <si>
    <t xml:space="preserve">vendor</t>
  </si>
  <si>
    <t xml:space="preserve">action price</t>
  </si>
  <si>
    <t xml:space="preserve">small</t>
  </si>
  <si>
    <t xml:space="preserve">KARTON</t>
  </si>
  <si>
    <t xml:space="preserve">large</t>
  </si>
  <si>
    <t xml:space="preserve">nama_vendor</t>
  </si>
  <si>
    <t xml:space="preserve">product_type</t>
  </si>
  <si>
    <t xml:space="preserve">channel</t>
  </si>
  <si>
    <t xml:space="preserve">PT. SINDE BUDI SENTOSA</t>
  </si>
  <si>
    <t xml:space="preserve">PT. SINARMAS DISTRIBUSI NUSANTARA</t>
  </si>
  <si>
    <t xml:space="preserve">GT</t>
  </si>
  <si>
    <t xml:space="preserve">PT. SUKANDA DJAYA</t>
  </si>
  <si>
    <t xml:space="preserve">MEIJI</t>
  </si>
  <si>
    <t xml:space="preserve">PT SUKANDA DJAYA</t>
  </si>
  <si>
    <t xml:space="preserve">PT. HOLYLAND FOOD INDONESIA</t>
  </si>
  <si>
    <t xml:space="preserve">PT. COTG SUKSES MAKMUR</t>
  </si>
  <si>
    <t xml:space="preserve">PT. DIMA ESHAM</t>
  </si>
  <si>
    <t xml:space="preserve">SARI MURNI</t>
  </si>
  <si>
    <t xml:space="preserve">PT SUKSES MAKUR JAYA</t>
  </si>
  <si>
    <t xml:space="preserve">PT. INDOMARCO ADI PRIMA</t>
  </si>
  <si>
    <t xml:space="preserve">PT. FKS PANGAN NUSANTARA</t>
  </si>
  <si>
    <t xml:space="preserve">CV. TIARA MAS</t>
  </si>
  <si>
    <t xml:space="preserve">PT. SEMESTANUSTRA DISTRINDO</t>
  </si>
  <si>
    <t xml:space="preserve">BMG SEMARANG</t>
  </si>
  <si>
    <t xml:space="preserve">KOKITOP</t>
  </si>
  <si>
    <t xml:space="preserve">CV BERKAH TRITUNGGAL ABADI</t>
  </si>
  <si>
    <t xml:space="preserve">PT. SEMI INTAN SEJAHTERA</t>
  </si>
  <si>
    <t xml:space="preserve">PT. BUMI CIPTA RASA</t>
  </si>
  <si>
    <t xml:space="preserve">PT. GLOBAL PANGAN ABADI</t>
  </si>
  <si>
    <t xml:space="preserve">PT. HIMALAYA MITRA SUKSES</t>
  </si>
  <si>
    <t xml:space="preserve">PT. BUMI TANGERANG COKLAT UTAMA</t>
  </si>
  <si>
    <t xml:space="preserve">KARUNG</t>
  </si>
  <si>
    <t xml:space="preserve">SACHET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</si>
</sst>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* #,##0_);_(* \(#,##0\);_(* \-_);_(@_)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9"/>
      <color rgb="FF000000"/>
      <name val="Tahoma"/>
      <family val="0"/>
      <charset val="1"/>
    </font>
    <font>
      <b val="true"/>
      <sz val="12"/>
      <name val="Arial"/>
      <family val="2"/>
      <charset val="1"/>
    </font>
    <font>
      <sz val="11"/>
      <color rgb="FF000000"/>
      <name val="Arial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92D050"/>
        <bgColor rgb="FF89FD78"/>
      </patternFill>
    </fill>
    <fill>
      <patternFill patternType="solid">
        <fgColor rgb="FF127622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theme="4" tint="0.5999"/>
        <bgColor rgb="FF92D050"/>
      </patternFill>
    </fill>
    <fill>
      <patternFill patternType="solid">
        <fgColor theme="0" tint="-0.25"/>
        <bgColor rgb="FFD9D9D9"/>
      </patternFill>
    </fill>
    <fill>
      <patternFill patternType="solid">
        <fgColor theme="5" tint="0.3999"/>
        <bgColor rgb="FF33CCFF"/>
      </patternFill>
    </fill>
    <fill>
      <patternFill patternType="solid">
        <fgColor theme="9" tint="0.5999"/>
        <bgColor rgb="FFFF9999"/>
      </patternFill>
    </fill>
    <fill>
      <patternFill patternType="solid">
        <fgColor theme="7" tint="0.7999"/>
        <bgColor rgb="FFFFCCFF"/>
      </patternFill>
    </fill>
    <fill>
      <patternFill patternType="solid">
        <fgColor theme="4" tint="0.3999"/>
        <bgColor rgb="FF89FD78"/>
      </patternFill>
    </fill>
    <fill>
      <patternFill patternType="solid">
        <fgColor theme="0" tint="-0.15"/>
        <bgColor rgb="FFF8CFCE"/>
      </patternFill>
    </fill>
    <fill>
      <patternFill patternType="solid">
        <fgColor theme="7" tint="0.5999"/>
        <bgColor rgb="FFCC99FF"/>
      </patternFill>
    </fill>
    <fill>
      <patternFill patternType="solid">
        <fgColor theme="5"/>
        <bgColor rgb="FF008080"/>
      </patternFill>
    </fill>
    <fill>
      <patternFill patternType="solid">
        <fgColor theme="9" tint="0.7999"/>
        <bgColor rgb="FFFFCCFF"/>
      </patternFill>
    </fill>
    <fill>
      <patternFill patternType="solid">
        <fgColor rgb="FFCC99FF"/>
        <bgColor rgb="FFEB78FD"/>
      </patternFill>
    </fill>
    <fill>
      <patternFill patternType="solid">
        <fgColor rgb="FF99CCFF"/>
        <bgColor rgb="FF78CCFD"/>
      </patternFill>
    </fill>
    <fill>
      <patternFill patternType="solid">
        <fgColor rgb="FFFFCCFF"/>
        <bgColor rgb="FFF5BBFE"/>
      </patternFill>
    </fill>
    <fill>
      <patternFill patternType="solid">
        <fgColor rgb="FF33CCFF"/>
        <bgColor rgb="FF34B3FB"/>
      </patternFill>
    </fill>
    <fill>
      <patternFill patternType="solid">
        <fgColor rgb="FFFF9999"/>
        <bgColor rgb="FFF19F9E"/>
      </patternFill>
    </fill>
    <fill>
      <patternFill patternType="solid">
        <fgColor rgb="FFCCCC00"/>
        <bgColor rgb="FF92D050"/>
      </patternFill>
    </fill>
    <fill>
      <patternFill patternType="solid">
        <fgColor rgb="FFFFFFCC"/>
        <bgColor rgb="FFFFFF99"/>
      </patternFill>
    </fill>
    <fill>
      <patternFill patternType="solid">
        <fgColor rgb="FFCCFF99"/>
        <bgColor rgb="FFFFFF99"/>
      </patternFill>
    </fill>
    <fill>
      <patternFill patternType="solid">
        <fgColor theme="5" tint="0.5999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 patternType="solid"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0369A3"/>
          <bgColor rgb="FF000000"/>
        </patternFill>
      </fill>
    </dxf>
    <dxf>
      <fill>
        <patternFill patternType="solid">
          <fgColor rgb="FF33CCFF"/>
          <bgColor rgb="FF000000"/>
        </patternFill>
      </fill>
    </dxf>
    <dxf>
      <fill>
        <patternFill patternType="solid">
          <fgColor rgb="FF34B3FB"/>
          <bgColor rgb="FF000000"/>
        </patternFill>
      </fill>
    </dxf>
    <dxf>
      <fill>
        <patternFill patternType="solid">
          <fgColor rgb="FF4EFB34"/>
          <bgColor rgb="FF000000"/>
        </patternFill>
      </fill>
    </dxf>
    <dxf>
      <fill>
        <patternFill patternType="solid">
          <fgColor rgb="FF78CCFD"/>
          <bgColor rgb="FF000000"/>
        </patternFill>
      </fill>
    </dxf>
    <dxf>
      <fill>
        <patternFill patternType="solid">
          <fgColor rgb="FF89FD78"/>
          <bgColor rgb="FF000000"/>
        </patternFill>
      </fill>
    </dxf>
    <dxf>
      <fill>
        <patternFill patternType="solid">
          <fgColor rgb="FF99CCFF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CC99FF"/>
          <bgColor rgb="FF000000"/>
        </patternFill>
      </fill>
    </dxf>
    <dxf>
      <fill>
        <patternFill patternType="solid">
          <fgColor rgb="FFCCCC00"/>
          <bgColor rgb="FF000000"/>
        </patternFill>
      </fill>
    </dxf>
    <dxf>
      <fill>
        <patternFill patternType="solid">
          <fgColor rgb="FFCCFF99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EB78FD"/>
          <bgColor rgb="FF000000"/>
        </patternFill>
      </fill>
    </dxf>
    <dxf>
      <fill>
        <patternFill patternType="solid">
          <fgColor rgb="FFF19F9E"/>
          <bgColor rgb="FF000000"/>
        </patternFill>
      </fill>
    </dxf>
    <dxf>
      <fill>
        <patternFill patternType="solid">
          <fgColor rgb="FFF5BBFE"/>
          <bgColor rgb="FF000000"/>
        </patternFill>
      </fill>
    </dxf>
    <dxf>
      <fill>
        <patternFill patternType="solid">
          <fgColor rgb="FFF8CFCE"/>
          <bgColor rgb="FF000000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 patternType="solid">
          <fgColor rgb="FFFFCC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C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CCFF"/>
      <rgbColor rgb="FFFF0000"/>
      <rgbColor rgb="FF4EFB34"/>
      <rgbColor rgb="FF0000FF"/>
      <rgbColor rgb="FFFFFF00"/>
      <rgbColor rgb="FFFF00FF"/>
      <rgbColor rgb="FF00FFFF"/>
      <rgbColor rgb="FF800000"/>
      <rgbColor rgb="FF127622"/>
      <rgbColor rgb="FF000080"/>
      <rgbColor rgb="FF808000"/>
      <rgbColor rgb="FF800080"/>
      <rgbColor rgb="FF008080"/>
      <rgbColor rgb="FFBFBFBF"/>
      <rgbColor rgb="FF808080"/>
      <rgbColor rgb="FF78CCFD"/>
      <rgbColor rgb="FF993366"/>
      <rgbColor rgb="FFFFFFCC"/>
      <rgbColor rgb="FFF5BBFE"/>
      <rgbColor rgb="FF660066"/>
      <rgbColor rgb="FFF19F9E"/>
      <rgbColor rgb="FF0369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34B3FB"/>
      <rgbColor rgb="FF89FD78"/>
      <rgbColor rgb="FFCCFF99"/>
      <rgbColor rgb="FFFFFF99"/>
      <rgbColor rgb="FF99CCFF"/>
      <rgbColor rgb="FFFF9999"/>
      <rgbColor rgb="FFCC99FF"/>
      <rgbColor rgb="FFF8CFCE"/>
      <rgbColor rgb="FF3366FF"/>
      <rgbColor rgb="FF33CCFF"/>
      <rgbColor rgb="FF92D050"/>
      <rgbColor rgb="FFCCCC00"/>
      <rgbColor rgb="FFFF9900"/>
      <rgbColor rgb="FFFF6600"/>
      <rgbColor rgb="FF666699"/>
      <rgbColor rgb="FFEB78FD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75"/>
    <col collapsed="false" customWidth="true" hidden="false" outlineLevel="0" max="2" min="2" style="1" width="13.25"/>
    <col collapsed="false" customWidth="true" hidden="false" outlineLevel="0" max="3" min="3" style="1" width="58.19"/>
    <col collapsed="false" customWidth="true" hidden="false" outlineLevel="0" max="4" min="4" style="1" width="7.27"/>
    <col collapsed="false" customWidth="true" hidden="false" outlineLevel="0" max="5" min="5" style="1" width="12.7"/>
    <col collapsed="false" customWidth="true" hidden="false" outlineLevel="0" max="6" min="6" style="1" width="18.54"/>
    <col collapsed="false" customWidth="true" hidden="false" outlineLevel="0" max="7" min="7" style="1" width="17.9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1" t="n">
        <v>1</v>
      </c>
      <c r="B2" s="1" t="n">
        <v>859288</v>
      </c>
      <c r="C2" s="1" t="s">
        <v>7</v>
      </c>
      <c r="D2" s="1" t="n">
        <v>1</v>
      </c>
      <c r="E2" s="1" t="s">
        <v>8</v>
      </c>
      <c r="F2" s="1" t="s">
        <v>9</v>
      </c>
      <c r="G2" s="1" t="s">
        <v>10</v>
      </c>
    </row>
    <row r="3" customFormat="false" ht="12.8" hidden="false" customHeight="false" outlineLevel="0" collapsed="false">
      <c r="A3" s="1" t="n">
        <v>1</v>
      </c>
      <c r="B3" s="1" t="n">
        <v>859288</v>
      </c>
      <c r="C3" s="1" t="s">
        <v>7</v>
      </c>
      <c r="D3" s="1" t="n">
        <v>6</v>
      </c>
      <c r="E3" s="1" t="s">
        <v>11</v>
      </c>
      <c r="F3" s="1" t="s">
        <v>9</v>
      </c>
      <c r="G3" s="1" t="s">
        <v>10</v>
      </c>
    </row>
    <row r="4" customFormat="false" ht="12.8" hidden="false" customHeight="false" outlineLevel="0" collapsed="false">
      <c r="A4" s="1" t="n">
        <v>1</v>
      </c>
      <c r="B4" s="1" t="n">
        <v>859288</v>
      </c>
      <c r="C4" s="1" t="s">
        <v>7</v>
      </c>
      <c r="D4" s="1" t="n">
        <v>11</v>
      </c>
      <c r="E4" s="1" t="s">
        <v>12</v>
      </c>
      <c r="F4" s="1" t="s">
        <v>9</v>
      </c>
      <c r="G4" s="1" t="s">
        <v>10</v>
      </c>
    </row>
    <row r="5" customFormat="false" ht="12.8" hidden="false" customHeight="false" outlineLevel="0" collapsed="false">
      <c r="A5" s="1" t="n">
        <v>3</v>
      </c>
      <c r="B5" s="1" t="n">
        <v>859290</v>
      </c>
      <c r="C5" s="1" t="s">
        <v>13</v>
      </c>
      <c r="D5" s="1" t="n">
        <v>1</v>
      </c>
      <c r="E5" s="1" t="s">
        <v>8</v>
      </c>
      <c r="F5" s="1" t="s">
        <v>9</v>
      </c>
      <c r="G5" s="1" t="s">
        <v>10</v>
      </c>
    </row>
    <row r="6" customFormat="false" ht="12.8" hidden="false" customHeight="false" outlineLevel="0" collapsed="false">
      <c r="A6" s="1" t="n">
        <v>3</v>
      </c>
      <c r="B6" s="1" t="n">
        <v>859290</v>
      </c>
      <c r="C6" s="1" t="s">
        <v>13</v>
      </c>
      <c r="D6" s="1" t="n">
        <v>6</v>
      </c>
      <c r="E6" s="1" t="s">
        <v>11</v>
      </c>
      <c r="F6" s="1" t="s">
        <v>9</v>
      </c>
      <c r="G6" s="1" t="s">
        <v>10</v>
      </c>
    </row>
    <row r="7" customFormat="false" ht="12.8" hidden="false" customHeight="false" outlineLevel="0" collapsed="false">
      <c r="A7" s="1" t="n">
        <v>3</v>
      </c>
      <c r="B7" s="1" t="n">
        <v>859290</v>
      </c>
      <c r="C7" s="1" t="s">
        <v>13</v>
      </c>
      <c r="D7" s="1" t="n">
        <v>11</v>
      </c>
      <c r="E7" s="1" t="s">
        <v>12</v>
      </c>
      <c r="F7" s="1" t="s">
        <v>9</v>
      </c>
      <c r="G7" s="1" t="s">
        <v>10</v>
      </c>
    </row>
    <row r="8" customFormat="false" ht="12.8" hidden="false" customHeight="false" outlineLevel="0" collapsed="false">
      <c r="A8" s="1" t="n">
        <v>4</v>
      </c>
      <c r="B8" s="1" t="n">
        <v>859293</v>
      </c>
      <c r="C8" s="1" t="s">
        <v>14</v>
      </c>
      <c r="D8" s="1" t="n">
        <v>1</v>
      </c>
      <c r="E8" s="1" t="s">
        <v>8</v>
      </c>
      <c r="F8" s="1" t="s">
        <v>15</v>
      </c>
      <c r="G8" s="1" t="s">
        <v>10</v>
      </c>
    </row>
    <row r="9" customFormat="false" ht="12.8" hidden="false" customHeight="false" outlineLevel="0" collapsed="false">
      <c r="A9" s="1" t="n">
        <v>4</v>
      </c>
      <c r="B9" s="1" t="n">
        <v>859293</v>
      </c>
      <c r="C9" s="1" t="s">
        <v>14</v>
      </c>
      <c r="D9" s="1" t="n">
        <v>9</v>
      </c>
      <c r="E9" s="1" t="s">
        <v>16</v>
      </c>
      <c r="F9" s="1" t="s">
        <v>15</v>
      </c>
      <c r="G9" s="1" t="s">
        <v>10</v>
      </c>
    </row>
    <row r="10" customFormat="false" ht="12.8" hidden="false" customHeight="false" outlineLevel="0" collapsed="false">
      <c r="A10" s="1" t="n">
        <v>5</v>
      </c>
      <c r="B10" s="1" t="n">
        <v>859292</v>
      </c>
      <c r="C10" s="1" t="s">
        <v>17</v>
      </c>
      <c r="D10" s="1" t="n">
        <v>1</v>
      </c>
      <c r="E10" s="1" t="s">
        <v>8</v>
      </c>
      <c r="F10" s="1" t="s">
        <v>15</v>
      </c>
      <c r="G10" s="1" t="s">
        <v>10</v>
      </c>
    </row>
    <row r="11" customFormat="false" ht="12.8" hidden="false" customHeight="false" outlineLevel="0" collapsed="false">
      <c r="A11" s="1" t="n">
        <v>5</v>
      </c>
      <c r="B11" s="1" t="n">
        <v>859292</v>
      </c>
      <c r="C11" s="1" t="s">
        <v>17</v>
      </c>
      <c r="D11" s="1" t="n">
        <v>9</v>
      </c>
      <c r="E11" s="1" t="s">
        <v>16</v>
      </c>
      <c r="F11" s="1" t="s">
        <v>15</v>
      </c>
      <c r="G11" s="1" t="s">
        <v>10</v>
      </c>
    </row>
    <row r="12" customFormat="false" ht="12.8" hidden="false" customHeight="false" outlineLevel="0" collapsed="false">
      <c r="A12" s="1" t="n">
        <v>6</v>
      </c>
      <c r="B12" s="1" t="n">
        <v>859291</v>
      </c>
      <c r="C12" s="1" t="s">
        <v>18</v>
      </c>
      <c r="D12" s="1" t="n">
        <v>1</v>
      </c>
      <c r="E12" s="1" t="s">
        <v>8</v>
      </c>
      <c r="F12" s="1" t="s">
        <v>15</v>
      </c>
      <c r="G12" s="1" t="s">
        <v>10</v>
      </c>
    </row>
    <row r="13" customFormat="false" ht="12.8" hidden="false" customHeight="false" outlineLevel="0" collapsed="false">
      <c r="A13" s="1" t="n">
        <v>6</v>
      </c>
      <c r="B13" s="1" t="n">
        <v>859291</v>
      </c>
      <c r="C13" s="1" t="s">
        <v>18</v>
      </c>
      <c r="D13" s="1" t="n">
        <v>9</v>
      </c>
      <c r="E13" s="1" t="s">
        <v>16</v>
      </c>
      <c r="F13" s="1" t="s">
        <v>15</v>
      </c>
      <c r="G13" s="1" t="s">
        <v>10</v>
      </c>
    </row>
    <row r="14" customFormat="false" ht="12.8" hidden="false" customHeight="false" outlineLevel="0" collapsed="false">
      <c r="A14" s="1" t="n">
        <v>7</v>
      </c>
      <c r="B14" s="1" t="n">
        <v>859301</v>
      </c>
      <c r="C14" s="1" t="s">
        <v>19</v>
      </c>
      <c r="D14" s="1" t="n">
        <v>1</v>
      </c>
      <c r="E14" s="1" t="s">
        <v>8</v>
      </c>
      <c r="F14" s="1" t="s">
        <v>15</v>
      </c>
      <c r="G14" s="1" t="s">
        <v>10</v>
      </c>
    </row>
    <row r="15" customFormat="false" ht="12.8" hidden="false" customHeight="false" outlineLevel="0" collapsed="false">
      <c r="A15" s="1" t="n">
        <v>7</v>
      </c>
      <c r="B15" s="1" t="n">
        <v>859301</v>
      </c>
      <c r="C15" s="1" t="s">
        <v>19</v>
      </c>
      <c r="D15" s="1" t="n">
        <v>9</v>
      </c>
      <c r="E15" s="1" t="s">
        <v>16</v>
      </c>
      <c r="F15" s="1" t="s">
        <v>15</v>
      </c>
      <c r="G15" s="1" t="s">
        <v>10</v>
      </c>
    </row>
    <row r="16" customFormat="false" ht="12.8" hidden="false" customHeight="false" outlineLevel="0" collapsed="false">
      <c r="A16" s="1" t="n">
        <v>8</v>
      </c>
      <c r="B16" s="1" t="n">
        <v>859299</v>
      </c>
      <c r="C16" s="1" t="s">
        <v>20</v>
      </c>
      <c r="D16" s="1" t="n">
        <v>1</v>
      </c>
      <c r="E16" s="1" t="s">
        <v>8</v>
      </c>
      <c r="F16" s="1" t="s">
        <v>15</v>
      </c>
      <c r="G16" s="1" t="s">
        <v>10</v>
      </c>
    </row>
    <row r="17" customFormat="false" ht="12.8" hidden="false" customHeight="false" outlineLevel="0" collapsed="false">
      <c r="A17" s="1" t="n">
        <v>8</v>
      </c>
      <c r="B17" s="1" t="n">
        <v>859299</v>
      </c>
      <c r="C17" s="1" t="s">
        <v>20</v>
      </c>
      <c r="D17" s="1" t="n">
        <v>9</v>
      </c>
      <c r="E17" s="1" t="s">
        <v>16</v>
      </c>
      <c r="F17" s="1" t="s">
        <v>15</v>
      </c>
      <c r="G17" s="1" t="s">
        <v>10</v>
      </c>
    </row>
    <row r="18" customFormat="false" ht="12.8" hidden="false" customHeight="false" outlineLevel="0" collapsed="false">
      <c r="A18" s="1" t="n">
        <v>9</v>
      </c>
      <c r="B18" s="1" t="n">
        <v>859298</v>
      </c>
      <c r="C18" s="1" t="s">
        <v>21</v>
      </c>
      <c r="D18" s="1" t="n">
        <v>1</v>
      </c>
      <c r="E18" s="1" t="s">
        <v>8</v>
      </c>
      <c r="F18" s="1" t="s">
        <v>15</v>
      </c>
      <c r="G18" s="1" t="s">
        <v>10</v>
      </c>
    </row>
    <row r="19" customFormat="false" ht="12.8" hidden="false" customHeight="false" outlineLevel="0" collapsed="false">
      <c r="A19" s="1" t="n">
        <v>9</v>
      </c>
      <c r="B19" s="1" t="n">
        <v>859298</v>
      </c>
      <c r="C19" s="1" t="s">
        <v>21</v>
      </c>
      <c r="D19" s="1" t="n">
        <v>9</v>
      </c>
      <c r="E19" s="1" t="s">
        <v>16</v>
      </c>
      <c r="F19" s="1" t="s">
        <v>15</v>
      </c>
      <c r="G19" s="1" t="s">
        <v>10</v>
      </c>
    </row>
    <row r="20" customFormat="false" ht="12.8" hidden="false" customHeight="false" outlineLevel="0" collapsed="false">
      <c r="A20" s="1" t="n">
        <v>10</v>
      </c>
      <c r="B20" s="1" t="n">
        <v>859300</v>
      </c>
      <c r="C20" s="1" t="s">
        <v>22</v>
      </c>
      <c r="D20" s="1" t="n">
        <v>1</v>
      </c>
      <c r="E20" s="1" t="s">
        <v>8</v>
      </c>
      <c r="F20" s="1" t="s">
        <v>15</v>
      </c>
      <c r="G20" s="1" t="s">
        <v>10</v>
      </c>
    </row>
    <row r="21" customFormat="false" ht="12.8" hidden="false" customHeight="false" outlineLevel="0" collapsed="false">
      <c r="A21" s="1" t="n">
        <v>10</v>
      </c>
      <c r="B21" s="1" t="n">
        <v>859300</v>
      </c>
      <c r="C21" s="1" t="s">
        <v>22</v>
      </c>
      <c r="D21" s="1" t="n">
        <v>9</v>
      </c>
      <c r="E21" s="1" t="s">
        <v>16</v>
      </c>
      <c r="F21" s="1" t="s">
        <v>15</v>
      </c>
      <c r="G21" s="1" t="s">
        <v>10</v>
      </c>
    </row>
    <row r="22" customFormat="false" ht="12.8" hidden="false" customHeight="false" outlineLevel="0" collapsed="false">
      <c r="A22" s="1" t="n">
        <v>11</v>
      </c>
      <c r="B22" s="1" t="n">
        <v>859302</v>
      </c>
      <c r="C22" s="1" t="s">
        <v>23</v>
      </c>
      <c r="D22" s="1" t="n">
        <v>1</v>
      </c>
      <c r="E22" s="1" t="s">
        <v>8</v>
      </c>
      <c r="F22" s="1" t="s">
        <v>15</v>
      </c>
      <c r="G22" s="1" t="s">
        <v>10</v>
      </c>
    </row>
    <row r="23" customFormat="false" ht="12.8" hidden="false" customHeight="false" outlineLevel="0" collapsed="false">
      <c r="A23" s="1" t="n">
        <v>11</v>
      </c>
      <c r="B23" s="1" t="n">
        <v>859303</v>
      </c>
      <c r="C23" s="1" t="s">
        <v>23</v>
      </c>
      <c r="D23" s="1" t="n">
        <v>9</v>
      </c>
      <c r="E23" s="1" t="s">
        <v>16</v>
      </c>
      <c r="F23" s="1" t="s">
        <v>15</v>
      </c>
      <c r="G23" s="1" t="s">
        <v>10</v>
      </c>
    </row>
    <row r="24" customFormat="false" ht="12.8" hidden="false" customHeight="false" outlineLevel="0" collapsed="false">
      <c r="A24" s="1" t="n">
        <v>13</v>
      </c>
      <c r="B24" s="1" t="n">
        <v>10000844</v>
      </c>
      <c r="C24" s="1" t="s">
        <v>24</v>
      </c>
      <c r="D24" s="1" t="n">
        <v>1</v>
      </c>
      <c r="E24" s="1" t="s">
        <v>8</v>
      </c>
      <c r="F24" s="1" t="s">
        <v>25</v>
      </c>
      <c r="G24" s="1" t="s">
        <v>25</v>
      </c>
    </row>
    <row r="25" customFormat="false" ht="12.8" hidden="false" customHeight="false" outlineLevel="0" collapsed="false">
      <c r="A25" s="1" t="n">
        <v>13</v>
      </c>
      <c r="B25" s="1" t="n">
        <v>10000844</v>
      </c>
      <c r="C25" s="1" t="s">
        <v>24</v>
      </c>
      <c r="D25" s="1" t="n">
        <v>9</v>
      </c>
      <c r="E25" s="1" t="s">
        <v>16</v>
      </c>
      <c r="F25" s="1" t="s">
        <v>25</v>
      </c>
      <c r="G25" s="1" t="s">
        <v>25</v>
      </c>
    </row>
    <row r="26" customFormat="false" ht="12.8" hidden="false" customHeight="false" outlineLevel="0" collapsed="false">
      <c r="A26" s="1" t="n">
        <v>14</v>
      </c>
      <c r="B26" s="1" t="n">
        <v>10000147</v>
      </c>
      <c r="C26" s="1" t="s">
        <v>26</v>
      </c>
      <c r="D26" s="1" t="n">
        <v>1</v>
      </c>
      <c r="E26" s="1" t="s">
        <v>8</v>
      </c>
      <c r="F26" s="1" t="s">
        <v>27</v>
      </c>
      <c r="G26" s="1" t="s">
        <v>25</v>
      </c>
    </row>
    <row r="27" customFormat="false" ht="12.8" hidden="false" customHeight="false" outlineLevel="0" collapsed="false">
      <c r="A27" s="1" t="n">
        <v>14</v>
      </c>
      <c r="B27" s="1" t="n">
        <v>10000147</v>
      </c>
      <c r="C27" s="1" t="s">
        <v>26</v>
      </c>
      <c r="D27" s="1" t="n">
        <v>9</v>
      </c>
      <c r="E27" s="1" t="s">
        <v>16</v>
      </c>
      <c r="F27" s="1" t="s">
        <v>27</v>
      </c>
      <c r="G27" s="1" t="s">
        <v>25</v>
      </c>
    </row>
    <row r="28" customFormat="false" ht="12.8" hidden="false" customHeight="false" outlineLevel="0" collapsed="false">
      <c r="A28" s="1" t="n">
        <v>15</v>
      </c>
      <c r="B28" s="1" t="n">
        <v>20002989</v>
      </c>
      <c r="C28" s="1" t="s">
        <v>28</v>
      </c>
      <c r="D28" s="1" t="n">
        <v>1</v>
      </c>
      <c r="E28" s="1" t="s">
        <v>8</v>
      </c>
      <c r="F28" s="1" t="s">
        <v>29</v>
      </c>
      <c r="G28" s="1" t="s">
        <v>29</v>
      </c>
    </row>
    <row r="29" customFormat="false" ht="12.8" hidden="false" customHeight="false" outlineLevel="0" collapsed="false">
      <c r="A29" s="1" t="n">
        <v>15</v>
      </c>
      <c r="B29" s="1" t="n">
        <v>20002989</v>
      </c>
      <c r="C29" s="1" t="s">
        <v>28</v>
      </c>
      <c r="D29" s="1" t="n">
        <v>4</v>
      </c>
      <c r="E29" s="1" t="s">
        <v>30</v>
      </c>
      <c r="F29" s="1" t="s">
        <v>29</v>
      </c>
      <c r="G29" s="1" t="s">
        <v>29</v>
      </c>
    </row>
    <row r="30" customFormat="false" ht="12.8" hidden="false" customHeight="false" outlineLevel="0" collapsed="false">
      <c r="A30" s="1" t="n">
        <v>15</v>
      </c>
      <c r="B30" s="1" t="n">
        <v>20002989</v>
      </c>
      <c r="C30" s="1" t="s">
        <v>28</v>
      </c>
      <c r="D30" s="1" t="n">
        <v>9</v>
      </c>
      <c r="E30" s="1" t="s">
        <v>16</v>
      </c>
      <c r="F30" s="1" t="s">
        <v>29</v>
      </c>
      <c r="G30" s="1" t="s">
        <v>29</v>
      </c>
    </row>
    <row r="31" customFormat="false" ht="12.8" hidden="false" customHeight="false" outlineLevel="0" collapsed="false">
      <c r="A31" s="1" t="n">
        <v>16</v>
      </c>
      <c r="B31" s="1" t="n">
        <v>20002990</v>
      </c>
      <c r="C31" s="1" t="s">
        <v>31</v>
      </c>
      <c r="D31" s="1" t="n">
        <v>1</v>
      </c>
      <c r="E31" s="1" t="s">
        <v>8</v>
      </c>
      <c r="F31" s="1" t="s">
        <v>29</v>
      </c>
      <c r="G31" s="1" t="s">
        <v>29</v>
      </c>
    </row>
    <row r="32" customFormat="false" ht="12.8" hidden="false" customHeight="false" outlineLevel="0" collapsed="false">
      <c r="A32" s="1" t="n">
        <v>16</v>
      </c>
      <c r="B32" s="1" t="n">
        <v>20002990</v>
      </c>
      <c r="C32" s="1" t="s">
        <v>31</v>
      </c>
      <c r="D32" s="1" t="n">
        <v>4</v>
      </c>
      <c r="E32" s="1" t="s">
        <v>30</v>
      </c>
      <c r="F32" s="1" t="s">
        <v>29</v>
      </c>
      <c r="G32" s="1" t="s">
        <v>29</v>
      </c>
    </row>
    <row r="33" customFormat="false" ht="12.8" hidden="false" customHeight="false" outlineLevel="0" collapsed="false">
      <c r="A33" s="1" t="n">
        <v>16</v>
      </c>
      <c r="B33" s="1" t="n">
        <v>20002990</v>
      </c>
      <c r="C33" s="1" t="s">
        <v>31</v>
      </c>
      <c r="D33" s="1" t="n">
        <v>9</v>
      </c>
      <c r="E33" s="1" t="s">
        <v>16</v>
      </c>
      <c r="F33" s="1" t="s">
        <v>29</v>
      </c>
      <c r="G33" s="1" t="s">
        <v>29</v>
      </c>
    </row>
    <row r="34" customFormat="false" ht="12.8" hidden="false" customHeight="false" outlineLevel="0" collapsed="false">
      <c r="A34" s="1" t="n">
        <v>17</v>
      </c>
      <c r="B34" s="1" t="n">
        <v>20002991</v>
      </c>
      <c r="C34" s="1" t="s">
        <v>32</v>
      </c>
      <c r="D34" s="1" t="n">
        <v>1</v>
      </c>
      <c r="E34" s="1" t="s">
        <v>8</v>
      </c>
      <c r="F34" s="1" t="s">
        <v>29</v>
      </c>
      <c r="G34" s="1" t="s">
        <v>29</v>
      </c>
    </row>
    <row r="35" customFormat="false" ht="12.8" hidden="false" customHeight="false" outlineLevel="0" collapsed="false">
      <c r="A35" s="1" t="n">
        <v>17</v>
      </c>
      <c r="B35" s="1" t="n">
        <v>20002991</v>
      </c>
      <c r="C35" s="1" t="s">
        <v>32</v>
      </c>
      <c r="D35" s="1" t="n">
        <v>4</v>
      </c>
      <c r="E35" s="1" t="s">
        <v>30</v>
      </c>
      <c r="F35" s="1" t="s">
        <v>29</v>
      </c>
      <c r="G35" s="1" t="s">
        <v>29</v>
      </c>
    </row>
    <row r="36" customFormat="false" ht="12.8" hidden="false" customHeight="false" outlineLevel="0" collapsed="false">
      <c r="A36" s="1" t="n">
        <v>17</v>
      </c>
      <c r="B36" s="1" t="n">
        <v>20002991</v>
      </c>
      <c r="C36" s="1" t="s">
        <v>32</v>
      </c>
      <c r="D36" s="1" t="n">
        <v>9</v>
      </c>
      <c r="E36" s="1" t="s">
        <v>16</v>
      </c>
      <c r="F36" s="1" t="s">
        <v>29</v>
      </c>
      <c r="G36" s="1" t="s">
        <v>29</v>
      </c>
    </row>
    <row r="37" customFormat="false" ht="12.8" hidden="false" customHeight="false" outlineLevel="0" collapsed="false">
      <c r="A37" s="1" t="n">
        <v>18</v>
      </c>
      <c r="B37" s="1" t="n">
        <v>20002992</v>
      </c>
      <c r="C37" s="1" t="s">
        <v>33</v>
      </c>
      <c r="D37" s="1" t="n">
        <v>1</v>
      </c>
      <c r="E37" s="1" t="s">
        <v>8</v>
      </c>
      <c r="F37" s="1" t="s">
        <v>29</v>
      </c>
      <c r="G37" s="1" t="s">
        <v>29</v>
      </c>
    </row>
    <row r="38" customFormat="false" ht="12.8" hidden="false" customHeight="false" outlineLevel="0" collapsed="false">
      <c r="A38" s="1" t="n">
        <v>18</v>
      </c>
      <c r="B38" s="1" t="n">
        <v>20002992</v>
      </c>
      <c r="C38" s="1" t="s">
        <v>33</v>
      </c>
      <c r="D38" s="1" t="n">
        <v>4</v>
      </c>
      <c r="E38" s="1" t="s">
        <v>30</v>
      </c>
      <c r="F38" s="1" t="s">
        <v>29</v>
      </c>
      <c r="G38" s="1" t="s">
        <v>29</v>
      </c>
    </row>
    <row r="39" customFormat="false" ht="12.8" hidden="false" customHeight="false" outlineLevel="0" collapsed="false">
      <c r="A39" s="1" t="n">
        <v>18</v>
      </c>
      <c r="B39" s="1" t="n">
        <v>20002992</v>
      </c>
      <c r="C39" s="1" t="s">
        <v>33</v>
      </c>
      <c r="D39" s="1" t="n">
        <v>9</v>
      </c>
      <c r="E39" s="1" t="s">
        <v>16</v>
      </c>
      <c r="F39" s="1" t="s">
        <v>29</v>
      </c>
      <c r="G39" s="1" t="s">
        <v>29</v>
      </c>
    </row>
    <row r="40" customFormat="false" ht="12.8" hidden="false" customHeight="false" outlineLevel="0" collapsed="false">
      <c r="A40" s="1" t="n">
        <v>19</v>
      </c>
      <c r="B40" s="1" t="n">
        <v>20003708</v>
      </c>
      <c r="C40" s="1" t="s">
        <v>34</v>
      </c>
      <c r="D40" s="1" t="n">
        <v>1</v>
      </c>
      <c r="E40" s="1" t="s">
        <v>8</v>
      </c>
      <c r="F40" s="1" t="s">
        <v>29</v>
      </c>
      <c r="G40" s="1" t="s">
        <v>29</v>
      </c>
    </row>
    <row r="41" customFormat="false" ht="12.8" hidden="false" customHeight="false" outlineLevel="0" collapsed="false">
      <c r="A41" s="1" t="n">
        <v>19</v>
      </c>
      <c r="B41" s="1" t="n">
        <v>20003708</v>
      </c>
      <c r="C41" s="1" t="s">
        <v>34</v>
      </c>
      <c r="D41" s="1" t="n">
        <v>4</v>
      </c>
      <c r="E41" s="1" t="s">
        <v>30</v>
      </c>
      <c r="F41" s="1" t="s">
        <v>29</v>
      </c>
      <c r="G41" s="1" t="s">
        <v>29</v>
      </c>
    </row>
    <row r="42" customFormat="false" ht="12.8" hidden="false" customHeight="false" outlineLevel="0" collapsed="false">
      <c r="A42" s="1" t="n">
        <v>19</v>
      </c>
      <c r="B42" s="1" t="n">
        <v>20003708</v>
      </c>
      <c r="C42" s="1" t="s">
        <v>34</v>
      </c>
      <c r="D42" s="1" t="n">
        <v>9</v>
      </c>
      <c r="E42" s="1" t="s">
        <v>16</v>
      </c>
      <c r="F42" s="1" t="s">
        <v>29</v>
      </c>
      <c r="G42" s="1" t="s">
        <v>29</v>
      </c>
    </row>
    <row r="43" customFormat="false" ht="12.8" hidden="false" customHeight="false" outlineLevel="0" collapsed="false">
      <c r="A43" s="1" t="n">
        <v>20</v>
      </c>
      <c r="B43" s="1" t="n">
        <v>20003294</v>
      </c>
      <c r="C43" s="1" t="s">
        <v>35</v>
      </c>
      <c r="D43" s="1" t="n">
        <v>1</v>
      </c>
      <c r="E43" s="1" t="s">
        <v>8</v>
      </c>
      <c r="F43" s="1" t="s">
        <v>29</v>
      </c>
      <c r="G43" s="1" t="s">
        <v>29</v>
      </c>
    </row>
    <row r="44" customFormat="false" ht="12.8" hidden="false" customHeight="false" outlineLevel="0" collapsed="false">
      <c r="A44" s="1" t="n">
        <v>20</v>
      </c>
      <c r="B44" s="1" t="n">
        <v>20003294</v>
      </c>
      <c r="C44" s="1" t="s">
        <v>35</v>
      </c>
      <c r="D44" s="1" t="n">
        <v>4</v>
      </c>
      <c r="E44" s="1" t="s">
        <v>30</v>
      </c>
      <c r="F44" s="1" t="s">
        <v>29</v>
      </c>
      <c r="G44" s="1" t="s">
        <v>29</v>
      </c>
    </row>
    <row r="45" customFormat="false" ht="12.8" hidden="false" customHeight="false" outlineLevel="0" collapsed="false">
      <c r="A45" s="1" t="n">
        <v>20</v>
      </c>
      <c r="B45" s="1" t="n">
        <v>20003294</v>
      </c>
      <c r="C45" s="1" t="s">
        <v>35</v>
      </c>
      <c r="D45" s="1" t="n">
        <v>9</v>
      </c>
      <c r="E45" s="1" t="s">
        <v>16</v>
      </c>
      <c r="F45" s="1" t="s">
        <v>29</v>
      </c>
      <c r="G45" s="1" t="s">
        <v>29</v>
      </c>
    </row>
    <row r="46" customFormat="false" ht="12.8" hidden="false" customHeight="false" outlineLevel="0" collapsed="false">
      <c r="A46" s="1" t="n">
        <v>21</v>
      </c>
      <c r="B46" s="1" t="n">
        <v>20002630</v>
      </c>
      <c r="C46" s="1" t="s">
        <v>36</v>
      </c>
      <c r="D46" s="1" t="n">
        <v>1</v>
      </c>
      <c r="E46" s="1" t="s">
        <v>8</v>
      </c>
      <c r="F46" s="1" t="s">
        <v>29</v>
      </c>
      <c r="G46" s="1" t="s">
        <v>29</v>
      </c>
    </row>
    <row r="47" customFormat="false" ht="12.8" hidden="false" customHeight="false" outlineLevel="0" collapsed="false">
      <c r="A47" s="1" t="n">
        <v>21</v>
      </c>
      <c r="B47" s="1" t="n">
        <v>20002630</v>
      </c>
      <c r="C47" s="1" t="s">
        <v>36</v>
      </c>
      <c r="D47" s="1" t="n">
        <v>4</v>
      </c>
      <c r="E47" s="1" t="s">
        <v>30</v>
      </c>
      <c r="F47" s="1" t="s">
        <v>29</v>
      </c>
      <c r="G47" s="1" t="s">
        <v>29</v>
      </c>
    </row>
    <row r="48" customFormat="false" ht="12.8" hidden="false" customHeight="false" outlineLevel="0" collapsed="false">
      <c r="A48" s="1" t="n">
        <v>21</v>
      </c>
      <c r="B48" s="1" t="n">
        <v>20002630</v>
      </c>
      <c r="C48" s="1" t="s">
        <v>36</v>
      </c>
      <c r="D48" s="1" t="n">
        <v>9</v>
      </c>
      <c r="E48" s="1" t="s">
        <v>16</v>
      </c>
      <c r="F48" s="1" t="s">
        <v>29</v>
      </c>
      <c r="G48" s="1" t="s">
        <v>29</v>
      </c>
    </row>
    <row r="49" customFormat="false" ht="12.8" hidden="false" customHeight="false" outlineLevel="0" collapsed="false">
      <c r="A49" s="1" t="n">
        <v>22</v>
      </c>
      <c r="B49" s="1" t="n">
        <v>20002631</v>
      </c>
      <c r="C49" s="1" t="s">
        <v>37</v>
      </c>
      <c r="D49" s="1" t="n">
        <v>1</v>
      </c>
      <c r="E49" s="1" t="s">
        <v>8</v>
      </c>
      <c r="F49" s="1" t="s">
        <v>29</v>
      </c>
      <c r="G49" s="1" t="s">
        <v>29</v>
      </c>
    </row>
    <row r="50" customFormat="false" ht="12.8" hidden="false" customHeight="false" outlineLevel="0" collapsed="false">
      <c r="A50" s="1" t="n">
        <v>22</v>
      </c>
      <c r="B50" s="1" t="n">
        <v>20002631</v>
      </c>
      <c r="C50" s="1" t="s">
        <v>37</v>
      </c>
      <c r="D50" s="1" t="n">
        <v>4</v>
      </c>
      <c r="E50" s="1" t="s">
        <v>30</v>
      </c>
      <c r="F50" s="1" t="s">
        <v>29</v>
      </c>
      <c r="G50" s="1" t="s">
        <v>29</v>
      </c>
    </row>
    <row r="51" customFormat="false" ht="12.8" hidden="false" customHeight="false" outlineLevel="0" collapsed="false">
      <c r="A51" s="1" t="n">
        <v>22</v>
      </c>
      <c r="B51" s="1" t="n">
        <v>20002631</v>
      </c>
      <c r="C51" s="1" t="s">
        <v>37</v>
      </c>
      <c r="D51" s="1" t="n">
        <v>9</v>
      </c>
      <c r="E51" s="1" t="s">
        <v>16</v>
      </c>
      <c r="F51" s="1" t="s">
        <v>29</v>
      </c>
      <c r="G51" s="1" t="s">
        <v>29</v>
      </c>
    </row>
    <row r="52" customFormat="false" ht="12.8" hidden="false" customHeight="false" outlineLevel="0" collapsed="false">
      <c r="A52" s="1" t="n">
        <v>23</v>
      </c>
      <c r="B52" s="1" t="n">
        <v>20003549</v>
      </c>
      <c r="C52" s="1" t="s">
        <v>38</v>
      </c>
      <c r="D52" s="1" t="n">
        <v>1</v>
      </c>
      <c r="E52" s="1" t="s">
        <v>8</v>
      </c>
      <c r="F52" s="1" t="s">
        <v>29</v>
      </c>
      <c r="G52" s="1" t="s">
        <v>29</v>
      </c>
    </row>
    <row r="53" customFormat="false" ht="12.8" hidden="false" customHeight="false" outlineLevel="0" collapsed="false">
      <c r="A53" s="1" t="n">
        <v>23</v>
      </c>
      <c r="B53" s="1" t="n">
        <v>20003549</v>
      </c>
      <c r="C53" s="1" t="s">
        <v>38</v>
      </c>
      <c r="D53" s="1" t="n">
        <v>4</v>
      </c>
      <c r="E53" s="1" t="s">
        <v>30</v>
      </c>
      <c r="F53" s="1" t="s">
        <v>29</v>
      </c>
      <c r="G53" s="1" t="s">
        <v>29</v>
      </c>
    </row>
    <row r="54" customFormat="false" ht="12.8" hidden="false" customHeight="false" outlineLevel="0" collapsed="false">
      <c r="A54" s="1" t="n">
        <v>23</v>
      </c>
      <c r="B54" s="1" t="n">
        <v>20003549</v>
      </c>
      <c r="C54" s="1" t="s">
        <v>38</v>
      </c>
      <c r="D54" s="1" t="n">
        <v>9</v>
      </c>
      <c r="E54" s="1" t="s">
        <v>16</v>
      </c>
      <c r="F54" s="1" t="s">
        <v>29</v>
      </c>
      <c r="G54" s="1" t="s">
        <v>29</v>
      </c>
    </row>
    <row r="55" customFormat="false" ht="12.8" hidden="false" customHeight="false" outlineLevel="0" collapsed="false">
      <c r="A55" s="1" t="n">
        <v>24</v>
      </c>
      <c r="B55" s="1" t="n">
        <v>20003550</v>
      </c>
      <c r="C55" s="1" t="s">
        <v>39</v>
      </c>
      <c r="D55" s="1" t="n">
        <v>1</v>
      </c>
      <c r="E55" s="1" t="s">
        <v>8</v>
      </c>
      <c r="F55" s="1" t="s">
        <v>29</v>
      </c>
      <c r="G55" s="1" t="s">
        <v>29</v>
      </c>
    </row>
    <row r="56" customFormat="false" ht="12.8" hidden="false" customHeight="false" outlineLevel="0" collapsed="false">
      <c r="A56" s="1" t="n">
        <v>24</v>
      </c>
      <c r="B56" s="1" t="n">
        <v>20003550</v>
      </c>
      <c r="C56" s="1" t="s">
        <v>39</v>
      </c>
      <c r="D56" s="1" t="n">
        <v>4</v>
      </c>
      <c r="E56" s="1" t="s">
        <v>30</v>
      </c>
      <c r="F56" s="1" t="s">
        <v>29</v>
      </c>
      <c r="G56" s="1" t="s">
        <v>29</v>
      </c>
    </row>
    <row r="57" customFormat="false" ht="12.8" hidden="false" customHeight="false" outlineLevel="0" collapsed="false">
      <c r="A57" s="1" t="n">
        <v>24</v>
      </c>
      <c r="B57" s="1" t="n">
        <v>20003550</v>
      </c>
      <c r="C57" s="1" t="s">
        <v>39</v>
      </c>
      <c r="D57" s="1" t="n">
        <v>9</v>
      </c>
      <c r="E57" s="1" t="s">
        <v>16</v>
      </c>
      <c r="F57" s="1" t="s">
        <v>29</v>
      </c>
      <c r="G57" s="1" t="s">
        <v>29</v>
      </c>
    </row>
    <row r="58" customFormat="false" ht="12.8" hidden="false" customHeight="false" outlineLevel="0" collapsed="false">
      <c r="A58" s="1" t="n">
        <v>25</v>
      </c>
      <c r="B58" s="1" t="n">
        <v>20003707</v>
      </c>
      <c r="C58" s="1" t="s">
        <v>40</v>
      </c>
      <c r="D58" s="1" t="n">
        <v>1</v>
      </c>
      <c r="E58" s="1" t="s">
        <v>8</v>
      </c>
      <c r="F58" s="1" t="s">
        <v>29</v>
      </c>
      <c r="G58" s="1" t="s">
        <v>29</v>
      </c>
    </row>
    <row r="59" customFormat="false" ht="12.8" hidden="false" customHeight="false" outlineLevel="0" collapsed="false">
      <c r="A59" s="1" t="n">
        <v>25</v>
      </c>
      <c r="B59" s="1" t="n">
        <v>20003707</v>
      </c>
      <c r="C59" s="1" t="s">
        <v>40</v>
      </c>
      <c r="D59" s="1" t="n">
        <v>4</v>
      </c>
      <c r="E59" s="1" t="s">
        <v>30</v>
      </c>
      <c r="F59" s="1" t="s">
        <v>29</v>
      </c>
      <c r="G59" s="1" t="s">
        <v>29</v>
      </c>
    </row>
    <row r="60" customFormat="false" ht="12.8" hidden="false" customHeight="false" outlineLevel="0" collapsed="false">
      <c r="A60" s="1" t="n">
        <v>25</v>
      </c>
      <c r="B60" s="1" t="n">
        <v>20003707</v>
      </c>
      <c r="C60" s="1" t="s">
        <v>40</v>
      </c>
      <c r="D60" s="1" t="n">
        <v>9</v>
      </c>
      <c r="E60" s="1" t="s">
        <v>16</v>
      </c>
      <c r="F60" s="1" t="s">
        <v>29</v>
      </c>
      <c r="G60" s="1" t="s">
        <v>29</v>
      </c>
    </row>
    <row r="61" customFormat="false" ht="12.8" hidden="false" customHeight="false" outlineLevel="0" collapsed="false">
      <c r="A61" s="1" t="n">
        <v>26</v>
      </c>
      <c r="B61" s="1" t="n">
        <v>20002628</v>
      </c>
      <c r="C61" s="1" t="s">
        <v>41</v>
      </c>
      <c r="D61" s="1" t="n">
        <v>1</v>
      </c>
      <c r="E61" s="1" t="s">
        <v>8</v>
      </c>
      <c r="F61" s="1" t="s">
        <v>29</v>
      </c>
      <c r="G61" s="1" t="s">
        <v>29</v>
      </c>
    </row>
    <row r="62" customFormat="false" ht="12.8" hidden="false" customHeight="false" outlineLevel="0" collapsed="false">
      <c r="A62" s="1" t="n">
        <v>26</v>
      </c>
      <c r="B62" s="1" t="n">
        <v>20002628</v>
      </c>
      <c r="C62" s="1" t="s">
        <v>41</v>
      </c>
      <c r="D62" s="1" t="n">
        <v>4</v>
      </c>
      <c r="E62" s="1" t="s">
        <v>30</v>
      </c>
      <c r="F62" s="1" t="s">
        <v>29</v>
      </c>
      <c r="G62" s="1" t="s">
        <v>29</v>
      </c>
    </row>
    <row r="63" customFormat="false" ht="12.8" hidden="false" customHeight="false" outlineLevel="0" collapsed="false">
      <c r="A63" s="1" t="n">
        <v>26</v>
      </c>
      <c r="B63" s="1" t="n">
        <v>20002628</v>
      </c>
      <c r="C63" s="1" t="s">
        <v>41</v>
      </c>
      <c r="D63" s="1" t="n">
        <v>9</v>
      </c>
      <c r="E63" s="1" t="s">
        <v>16</v>
      </c>
      <c r="F63" s="1" t="s">
        <v>29</v>
      </c>
      <c r="G63" s="1" t="s">
        <v>29</v>
      </c>
    </row>
    <row r="64" customFormat="false" ht="12.8" hidden="false" customHeight="false" outlineLevel="0" collapsed="false">
      <c r="A64" s="1" t="n">
        <v>27</v>
      </c>
      <c r="B64" s="1" t="n">
        <v>20002629</v>
      </c>
      <c r="C64" s="1" t="s">
        <v>42</v>
      </c>
      <c r="D64" s="1" t="n">
        <v>1</v>
      </c>
      <c r="E64" s="1" t="s">
        <v>8</v>
      </c>
      <c r="F64" s="1" t="s">
        <v>29</v>
      </c>
      <c r="G64" s="1" t="s">
        <v>29</v>
      </c>
    </row>
    <row r="65" customFormat="false" ht="12.8" hidden="false" customHeight="false" outlineLevel="0" collapsed="false">
      <c r="A65" s="1" t="n">
        <v>27</v>
      </c>
      <c r="B65" s="1" t="n">
        <v>20002629</v>
      </c>
      <c r="C65" s="1" t="s">
        <v>42</v>
      </c>
      <c r="D65" s="1" t="n">
        <v>4</v>
      </c>
      <c r="E65" s="1" t="s">
        <v>30</v>
      </c>
      <c r="F65" s="1" t="s">
        <v>29</v>
      </c>
      <c r="G65" s="1" t="s">
        <v>29</v>
      </c>
    </row>
    <row r="66" customFormat="false" ht="12.8" hidden="false" customHeight="false" outlineLevel="0" collapsed="false">
      <c r="A66" s="1" t="n">
        <v>27</v>
      </c>
      <c r="B66" s="1" t="n">
        <v>20002629</v>
      </c>
      <c r="C66" s="1" t="s">
        <v>42</v>
      </c>
      <c r="D66" s="1" t="n">
        <v>9</v>
      </c>
      <c r="E66" s="1" t="s">
        <v>16</v>
      </c>
      <c r="F66" s="1" t="s">
        <v>29</v>
      </c>
      <c r="G66" s="1" t="s">
        <v>29</v>
      </c>
    </row>
    <row r="67" customFormat="false" ht="12.8" hidden="false" customHeight="false" outlineLevel="0" collapsed="false">
      <c r="A67" s="1" t="n">
        <v>28</v>
      </c>
      <c r="B67" s="1" t="n">
        <v>20002626</v>
      </c>
      <c r="C67" s="1" t="s">
        <v>43</v>
      </c>
      <c r="D67" s="1" t="n">
        <v>1</v>
      </c>
      <c r="E67" s="1" t="s">
        <v>8</v>
      </c>
      <c r="F67" s="1" t="s">
        <v>29</v>
      </c>
      <c r="G67" s="1" t="s">
        <v>29</v>
      </c>
    </row>
    <row r="68" customFormat="false" ht="12.8" hidden="false" customHeight="false" outlineLevel="0" collapsed="false">
      <c r="A68" s="1" t="n">
        <v>28</v>
      </c>
      <c r="B68" s="1" t="n">
        <v>20002626</v>
      </c>
      <c r="C68" s="1" t="s">
        <v>43</v>
      </c>
      <c r="D68" s="1" t="n">
        <v>4</v>
      </c>
      <c r="E68" s="1" t="s">
        <v>30</v>
      </c>
      <c r="F68" s="1" t="s">
        <v>29</v>
      </c>
      <c r="G68" s="1" t="s">
        <v>29</v>
      </c>
    </row>
    <row r="69" customFormat="false" ht="12.8" hidden="false" customHeight="false" outlineLevel="0" collapsed="false">
      <c r="A69" s="1" t="n">
        <v>28</v>
      </c>
      <c r="B69" s="1" t="n">
        <v>20002626</v>
      </c>
      <c r="C69" s="1" t="s">
        <v>43</v>
      </c>
      <c r="D69" s="1" t="n">
        <v>9</v>
      </c>
      <c r="E69" s="1" t="s">
        <v>16</v>
      </c>
      <c r="F69" s="1" t="s">
        <v>29</v>
      </c>
      <c r="G69" s="1" t="s">
        <v>29</v>
      </c>
    </row>
    <row r="70" customFormat="false" ht="12.8" hidden="false" customHeight="false" outlineLevel="0" collapsed="false">
      <c r="A70" s="1" t="n">
        <v>29</v>
      </c>
      <c r="B70" s="1" t="n">
        <v>20002627</v>
      </c>
      <c r="C70" s="1" t="s">
        <v>44</v>
      </c>
      <c r="D70" s="1" t="n">
        <v>1</v>
      </c>
      <c r="E70" s="1" t="s">
        <v>8</v>
      </c>
      <c r="F70" s="1" t="s">
        <v>29</v>
      </c>
      <c r="G70" s="1" t="s">
        <v>29</v>
      </c>
    </row>
    <row r="71" customFormat="false" ht="12.8" hidden="false" customHeight="false" outlineLevel="0" collapsed="false">
      <c r="A71" s="1" t="n">
        <v>29</v>
      </c>
      <c r="B71" s="1" t="n">
        <v>20002627</v>
      </c>
      <c r="C71" s="1" t="s">
        <v>44</v>
      </c>
      <c r="D71" s="1" t="n">
        <v>4</v>
      </c>
      <c r="E71" s="1" t="s">
        <v>30</v>
      </c>
      <c r="F71" s="1" t="s">
        <v>29</v>
      </c>
      <c r="G71" s="1" t="s">
        <v>29</v>
      </c>
    </row>
    <row r="72" customFormat="false" ht="12.8" hidden="false" customHeight="false" outlineLevel="0" collapsed="false">
      <c r="A72" s="1" t="n">
        <v>29</v>
      </c>
      <c r="B72" s="1" t="n">
        <v>20002627</v>
      </c>
      <c r="C72" s="1" t="s">
        <v>44</v>
      </c>
      <c r="D72" s="1" t="n">
        <v>9</v>
      </c>
      <c r="E72" s="1" t="s">
        <v>16</v>
      </c>
      <c r="F72" s="1" t="s">
        <v>29</v>
      </c>
      <c r="G72" s="1" t="s">
        <v>29</v>
      </c>
    </row>
    <row r="73" customFormat="false" ht="12.8" hidden="false" customHeight="false" outlineLevel="0" collapsed="false">
      <c r="A73" s="1" t="n">
        <v>30</v>
      </c>
      <c r="B73" s="1" t="n">
        <v>20002643</v>
      </c>
      <c r="C73" s="1" t="s">
        <v>45</v>
      </c>
      <c r="D73" s="1" t="n">
        <v>1</v>
      </c>
      <c r="E73" s="1" t="s">
        <v>8</v>
      </c>
      <c r="F73" s="1" t="s">
        <v>29</v>
      </c>
      <c r="G73" s="1" t="s">
        <v>46</v>
      </c>
    </row>
    <row r="74" customFormat="false" ht="12.8" hidden="false" customHeight="false" outlineLevel="0" collapsed="false">
      <c r="A74" s="1" t="n">
        <v>30</v>
      </c>
      <c r="B74" s="1" t="n">
        <v>20002643</v>
      </c>
      <c r="C74" s="1" t="s">
        <v>45</v>
      </c>
      <c r="D74" s="1" t="n">
        <v>4</v>
      </c>
      <c r="E74" s="1" t="s">
        <v>30</v>
      </c>
      <c r="F74" s="1" t="s">
        <v>29</v>
      </c>
      <c r="G74" s="1" t="s">
        <v>46</v>
      </c>
    </row>
    <row r="75" customFormat="false" ht="12.8" hidden="false" customHeight="false" outlineLevel="0" collapsed="false">
      <c r="A75" s="1" t="n">
        <v>30</v>
      </c>
      <c r="B75" s="1" t="n">
        <v>20002643</v>
      </c>
      <c r="C75" s="1" t="s">
        <v>45</v>
      </c>
      <c r="D75" s="1" t="n">
        <v>9</v>
      </c>
      <c r="E75" s="1" t="s">
        <v>16</v>
      </c>
      <c r="F75" s="1" t="s">
        <v>29</v>
      </c>
      <c r="G75" s="1" t="s">
        <v>46</v>
      </c>
    </row>
    <row r="76" customFormat="false" ht="12.8" hidden="false" customHeight="false" outlineLevel="0" collapsed="false">
      <c r="A76" s="1" t="n">
        <v>31</v>
      </c>
      <c r="B76" s="1" t="n">
        <v>20002644</v>
      </c>
      <c r="C76" s="1" t="s">
        <v>47</v>
      </c>
      <c r="D76" s="1" t="n">
        <v>1</v>
      </c>
      <c r="E76" s="1" t="s">
        <v>8</v>
      </c>
      <c r="F76" s="1" t="s">
        <v>29</v>
      </c>
      <c r="G76" s="1" t="s">
        <v>46</v>
      </c>
    </row>
    <row r="77" customFormat="false" ht="12.8" hidden="false" customHeight="false" outlineLevel="0" collapsed="false">
      <c r="A77" s="1" t="n">
        <v>31</v>
      </c>
      <c r="B77" s="1" t="n">
        <v>20002644</v>
      </c>
      <c r="C77" s="1" t="s">
        <v>47</v>
      </c>
      <c r="D77" s="1" t="n">
        <v>4</v>
      </c>
      <c r="E77" s="1" t="s">
        <v>30</v>
      </c>
      <c r="F77" s="1" t="s">
        <v>29</v>
      </c>
      <c r="G77" s="1" t="s">
        <v>46</v>
      </c>
    </row>
    <row r="78" customFormat="false" ht="12.8" hidden="false" customHeight="false" outlineLevel="0" collapsed="false">
      <c r="A78" s="1" t="n">
        <v>31</v>
      </c>
      <c r="B78" s="1" t="n">
        <v>20002644</v>
      </c>
      <c r="C78" s="1" t="s">
        <v>47</v>
      </c>
      <c r="D78" s="1" t="n">
        <v>9</v>
      </c>
      <c r="E78" s="1" t="s">
        <v>16</v>
      </c>
      <c r="F78" s="1" t="s">
        <v>29</v>
      </c>
      <c r="G78" s="1" t="s">
        <v>46</v>
      </c>
    </row>
    <row r="79" customFormat="false" ht="12.8" hidden="false" customHeight="false" outlineLevel="0" collapsed="false">
      <c r="A79" s="1" t="n">
        <v>34</v>
      </c>
      <c r="B79" s="1" t="s">
        <v>48</v>
      </c>
      <c r="C79" s="1" t="s">
        <v>49</v>
      </c>
      <c r="D79" s="1" t="n">
        <v>1</v>
      </c>
      <c r="E79" s="1" t="s">
        <v>8</v>
      </c>
      <c r="F79" s="1" t="s">
        <v>50</v>
      </c>
      <c r="G79" s="1" t="s">
        <v>51</v>
      </c>
    </row>
    <row r="80" customFormat="false" ht="12.8" hidden="false" customHeight="false" outlineLevel="0" collapsed="false">
      <c r="A80" s="1" t="n">
        <v>34</v>
      </c>
      <c r="B80" s="1" t="s">
        <v>48</v>
      </c>
      <c r="C80" s="1" t="s">
        <v>49</v>
      </c>
      <c r="D80" s="1" t="n">
        <v>3</v>
      </c>
      <c r="E80" s="1" t="s">
        <v>52</v>
      </c>
      <c r="F80" s="1" t="s">
        <v>50</v>
      </c>
      <c r="G80" s="1" t="s">
        <v>51</v>
      </c>
    </row>
    <row r="81" customFormat="false" ht="12.8" hidden="false" customHeight="false" outlineLevel="0" collapsed="false">
      <c r="A81" s="1" t="n">
        <v>34</v>
      </c>
      <c r="B81" s="1" t="s">
        <v>48</v>
      </c>
      <c r="C81" s="1" t="s">
        <v>49</v>
      </c>
      <c r="D81" s="1" t="n">
        <v>9</v>
      </c>
      <c r="E81" s="1" t="s">
        <v>16</v>
      </c>
      <c r="F81" s="1" t="s">
        <v>50</v>
      </c>
      <c r="G81" s="1" t="s">
        <v>51</v>
      </c>
    </row>
    <row r="82" customFormat="false" ht="12.8" hidden="false" customHeight="false" outlineLevel="0" collapsed="false">
      <c r="A82" s="1" t="n">
        <v>35</v>
      </c>
      <c r="B82" s="1" t="s">
        <v>53</v>
      </c>
      <c r="C82" s="1" t="s">
        <v>54</v>
      </c>
      <c r="D82" s="1" t="n">
        <v>1</v>
      </c>
      <c r="E82" s="1" t="s">
        <v>8</v>
      </c>
      <c r="F82" s="1" t="s">
        <v>50</v>
      </c>
      <c r="G82" s="1" t="s">
        <v>51</v>
      </c>
    </row>
    <row r="83" customFormat="false" ht="12.8" hidden="false" customHeight="false" outlineLevel="0" collapsed="false">
      <c r="A83" s="1" t="n">
        <v>35</v>
      </c>
      <c r="B83" s="1" t="s">
        <v>53</v>
      </c>
      <c r="C83" s="1" t="s">
        <v>55</v>
      </c>
      <c r="D83" s="1" t="n">
        <v>3</v>
      </c>
      <c r="E83" s="1" t="s">
        <v>52</v>
      </c>
      <c r="F83" s="1" t="s">
        <v>50</v>
      </c>
      <c r="G83" s="1" t="s">
        <v>51</v>
      </c>
    </row>
    <row r="84" customFormat="false" ht="12.8" hidden="false" customHeight="false" outlineLevel="0" collapsed="false">
      <c r="A84" s="1" t="n">
        <v>35</v>
      </c>
      <c r="B84" s="1" t="s">
        <v>53</v>
      </c>
      <c r="C84" s="1" t="s">
        <v>56</v>
      </c>
      <c r="D84" s="1" t="n">
        <v>9</v>
      </c>
      <c r="E84" s="1" t="s">
        <v>16</v>
      </c>
      <c r="F84" s="1" t="s">
        <v>50</v>
      </c>
      <c r="G84" s="1" t="s">
        <v>51</v>
      </c>
    </row>
    <row r="85" customFormat="false" ht="12.8" hidden="false" customHeight="false" outlineLevel="0" collapsed="false">
      <c r="A85" s="1" t="n">
        <v>36</v>
      </c>
      <c r="B85" s="1" t="s">
        <v>57</v>
      </c>
      <c r="C85" s="1" t="s">
        <v>58</v>
      </c>
      <c r="D85" s="1" t="n">
        <v>1</v>
      </c>
      <c r="E85" s="1" t="s">
        <v>8</v>
      </c>
      <c r="F85" s="1" t="s">
        <v>50</v>
      </c>
      <c r="G85" s="1" t="s">
        <v>51</v>
      </c>
    </row>
    <row r="86" customFormat="false" ht="12.8" hidden="false" customHeight="false" outlineLevel="0" collapsed="false">
      <c r="A86" s="1" t="n">
        <v>36</v>
      </c>
      <c r="B86" s="1" t="s">
        <v>57</v>
      </c>
      <c r="C86" s="1" t="s">
        <v>59</v>
      </c>
      <c r="D86" s="1" t="n">
        <v>3</v>
      </c>
      <c r="E86" s="1" t="s">
        <v>52</v>
      </c>
      <c r="F86" s="1" t="s">
        <v>50</v>
      </c>
      <c r="G86" s="1" t="s">
        <v>51</v>
      </c>
    </row>
    <row r="87" customFormat="false" ht="12.8" hidden="false" customHeight="false" outlineLevel="0" collapsed="false">
      <c r="A87" s="1" t="n">
        <v>36</v>
      </c>
      <c r="B87" s="1" t="s">
        <v>57</v>
      </c>
      <c r="C87" s="1" t="s">
        <v>60</v>
      </c>
      <c r="D87" s="1" t="n">
        <v>9</v>
      </c>
      <c r="E87" s="1" t="s">
        <v>16</v>
      </c>
      <c r="F87" s="1" t="s">
        <v>50</v>
      </c>
      <c r="G87" s="1" t="s">
        <v>51</v>
      </c>
    </row>
    <row r="88" customFormat="false" ht="12.8" hidden="false" customHeight="false" outlineLevel="0" collapsed="false">
      <c r="A88" s="1" t="n">
        <v>37</v>
      </c>
      <c r="B88" s="1" t="s">
        <v>61</v>
      </c>
      <c r="C88" s="1" t="s">
        <v>62</v>
      </c>
      <c r="D88" s="1" t="n">
        <v>1</v>
      </c>
      <c r="E88" s="1" t="s">
        <v>8</v>
      </c>
      <c r="F88" s="1" t="s">
        <v>50</v>
      </c>
      <c r="G88" s="1" t="s">
        <v>51</v>
      </c>
    </row>
    <row r="89" customFormat="false" ht="12.8" hidden="false" customHeight="false" outlineLevel="0" collapsed="false">
      <c r="A89" s="1" t="n">
        <v>37</v>
      </c>
      <c r="B89" s="1" t="s">
        <v>61</v>
      </c>
      <c r="C89" s="1" t="s">
        <v>63</v>
      </c>
      <c r="D89" s="1" t="n">
        <v>3</v>
      </c>
      <c r="E89" s="1" t="s">
        <v>52</v>
      </c>
      <c r="F89" s="1" t="s">
        <v>50</v>
      </c>
      <c r="G89" s="1" t="s">
        <v>51</v>
      </c>
    </row>
    <row r="90" customFormat="false" ht="12.8" hidden="false" customHeight="false" outlineLevel="0" collapsed="false">
      <c r="A90" s="1" t="n">
        <v>37</v>
      </c>
      <c r="B90" s="1" t="s">
        <v>61</v>
      </c>
      <c r="C90" s="1" t="s">
        <v>64</v>
      </c>
      <c r="D90" s="1" t="n">
        <v>9</v>
      </c>
      <c r="E90" s="1" t="s">
        <v>16</v>
      </c>
      <c r="F90" s="1" t="s">
        <v>50</v>
      </c>
      <c r="G90" s="1" t="s">
        <v>51</v>
      </c>
    </row>
    <row r="91" customFormat="false" ht="12.8" hidden="false" customHeight="false" outlineLevel="0" collapsed="false">
      <c r="A91" s="1" t="n">
        <v>38</v>
      </c>
      <c r="B91" s="1" t="s">
        <v>65</v>
      </c>
      <c r="C91" s="1" t="s">
        <v>66</v>
      </c>
      <c r="D91" s="1" t="n">
        <v>1</v>
      </c>
      <c r="E91" s="1" t="s">
        <v>8</v>
      </c>
      <c r="F91" s="1" t="s">
        <v>50</v>
      </c>
      <c r="G91" s="1" t="s">
        <v>51</v>
      </c>
    </row>
    <row r="92" customFormat="false" ht="12.8" hidden="false" customHeight="false" outlineLevel="0" collapsed="false">
      <c r="A92" s="1" t="n">
        <v>38</v>
      </c>
      <c r="B92" s="1" t="s">
        <v>65</v>
      </c>
      <c r="C92" s="1" t="s">
        <v>66</v>
      </c>
      <c r="D92" s="1" t="n">
        <v>8</v>
      </c>
      <c r="E92" s="1" t="s">
        <v>67</v>
      </c>
      <c r="F92" s="1" t="s">
        <v>50</v>
      </c>
      <c r="G92" s="1" t="s">
        <v>51</v>
      </c>
    </row>
    <row r="93" customFormat="false" ht="12.8" hidden="false" customHeight="false" outlineLevel="0" collapsed="false">
      <c r="A93" s="1" t="n">
        <v>38</v>
      </c>
      <c r="B93" s="1" t="s">
        <v>65</v>
      </c>
      <c r="C93" s="1" t="s">
        <v>66</v>
      </c>
      <c r="D93" s="1" t="n">
        <v>9</v>
      </c>
      <c r="E93" s="1" t="s">
        <v>16</v>
      </c>
      <c r="F93" s="1" t="s">
        <v>50</v>
      </c>
      <c r="G93" s="1" t="s">
        <v>51</v>
      </c>
    </row>
    <row r="94" customFormat="false" ht="12.8" hidden="false" customHeight="false" outlineLevel="0" collapsed="false">
      <c r="A94" s="1" t="n">
        <v>39</v>
      </c>
      <c r="B94" s="1" t="s">
        <v>68</v>
      </c>
      <c r="C94" s="1" t="s">
        <v>69</v>
      </c>
      <c r="D94" s="1" t="n">
        <v>1</v>
      </c>
      <c r="E94" s="1" t="s">
        <v>8</v>
      </c>
      <c r="F94" s="1" t="s">
        <v>50</v>
      </c>
      <c r="G94" s="1" t="s">
        <v>51</v>
      </c>
    </row>
    <row r="95" customFormat="false" ht="12.8" hidden="false" customHeight="false" outlineLevel="0" collapsed="false">
      <c r="A95" s="1" t="n">
        <v>39</v>
      </c>
      <c r="B95" s="1" t="s">
        <v>68</v>
      </c>
      <c r="C95" s="1" t="s">
        <v>69</v>
      </c>
      <c r="D95" s="1" t="n">
        <v>8</v>
      </c>
      <c r="E95" s="1" t="s">
        <v>67</v>
      </c>
      <c r="F95" s="1" t="s">
        <v>50</v>
      </c>
      <c r="G95" s="1" t="s">
        <v>51</v>
      </c>
    </row>
    <row r="96" customFormat="false" ht="12.8" hidden="false" customHeight="false" outlineLevel="0" collapsed="false">
      <c r="A96" s="1" t="n">
        <v>39</v>
      </c>
      <c r="B96" s="1" t="s">
        <v>68</v>
      </c>
      <c r="C96" s="1" t="s">
        <v>69</v>
      </c>
      <c r="D96" s="1" t="n">
        <v>9</v>
      </c>
      <c r="E96" s="1" t="s">
        <v>16</v>
      </c>
      <c r="F96" s="1" t="s">
        <v>50</v>
      </c>
      <c r="G96" s="1" t="s">
        <v>51</v>
      </c>
    </row>
    <row r="97" customFormat="false" ht="12.8" hidden="false" customHeight="false" outlineLevel="0" collapsed="false">
      <c r="A97" s="1" t="n">
        <v>40</v>
      </c>
      <c r="B97" s="1" t="s">
        <v>70</v>
      </c>
      <c r="C97" s="1" t="s">
        <v>71</v>
      </c>
      <c r="D97" s="1" t="n">
        <v>1</v>
      </c>
      <c r="E97" s="1" t="s">
        <v>8</v>
      </c>
      <c r="F97" s="1" t="s">
        <v>50</v>
      </c>
      <c r="G97" s="1" t="s">
        <v>51</v>
      </c>
    </row>
    <row r="98" customFormat="false" ht="12.8" hidden="false" customHeight="false" outlineLevel="0" collapsed="false">
      <c r="A98" s="1" t="n">
        <v>40</v>
      </c>
      <c r="B98" s="1" t="s">
        <v>70</v>
      </c>
      <c r="C98" s="1" t="s">
        <v>71</v>
      </c>
      <c r="D98" s="1" t="n">
        <v>8</v>
      </c>
      <c r="E98" s="1" t="s">
        <v>67</v>
      </c>
      <c r="F98" s="1" t="s">
        <v>50</v>
      </c>
      <c r="G98" s="1" t="s">
        <v>51</v>
      </c>
    </row>
    <row r="99" customFormat="false" ht="12.8" hidden="false" customHeight="false" outlineLevel="0" collapsed="false">
      <c r="A99" s="1" t="n">
        <v>40</v>
      </c>
      <c r="B99" s="1" t="s">
        <v>70</v>
      </c>
      <c r="C99" s="1" t="s">
        <v>71</v>
      </c>
      <c r="D99" s="1" t="n">
        <v>9</v>
      </c>
      <c r="E99" s="1" t="s">
        <v>16</v>
      </c>
      <c r="F99" s="1" t="s">
        <v>50</v>
      </c>
      <c r="G99" s="1" t="s">
        <v>51</v>
      </c>
    </row>
    <row r="100" customFormat="false" ht="12.8" hidden="false" customHeight="false" outlineLevel="0" collapsed="false">
      <c r="A100" s="1" t="n">
        <v>41</v>
      </c>
      <c r="B100" s="1" t="s">
        <v>72</v>
      </c>
      <c r="C100" s="1" t="s">
        <v>73</v>
      </c>
      <c r="D100" s="1" t="n">
        <v>1</v>
      </c>
      <c r="E100" s="1" t="s">
        <v>8</v>
      </c>
      <c r="F100" s="1" t="s">
        <v>50</v>
      </c>
      <c r="G100" s="1" t="s">
        <v>51</v>
      </c>
    </row>
    <row r="101" customFormat="false" ht="12.8" hidden="false" customHeight="false" outlineLevel="0" collapsed="false">
      <c r="A101" s="1" t="n">
        <v>41</v>
      </c>
      <c r="B101" s="1" t="s">
        <v>72</v>
      </c>
      <c r="C101" s="1" t="s">
        <v>73</v>
      </c>
      <c r="D101" s="1" t="n">
        <v>8</v>
      </c>
      <c r="E101" s="1" t="s">
        <v>67</v>
      </c>
      <c r="F101" s="1" t="s">
        <v>50</v>
      </c>
      <c r="G101" s="1" t="s">
        <v>51</v>
      </c>
    </row>
    <row r="102" customFormat="false" ht="12.8" hidden="false" customHeight="false" outlineLevel="0" collapsed="false">
      <c r="A102" s="1" t="n">
        <v>41</v>
      </c>
      <c r="B102" s="1" t="s">
        <v>72</v>
      </c>
      <c r="C102" s="1" t="s">
        <v>73</v>
      </c>
      <c r="D102" s="1" t="n">
        <v>9</v>
      </c>
      <c r="E102" s="1" t="s">
        <v>16</v>
      </c>
      <c r="F102" s="1" t="s">
        <v>50</v>
      </c>
      <c r="G102" s="1" t="s">
        <v>51</v>
      </c>
    </row>
    <row r="103" customFormat="false" ht="12.8" hidden="false" customHeight="false" outlineLevel="0" collapsed="false">
      <c r="A103" s="1" t="n">
        <v>42</v>
      </c>
      <c r="B103" s="1" t="s">
        <v>74</v>
      </c>
      <c r="C103" s="1" t="s">
        <v>75</v>
      </c>
      <c r="D103" s="1" t="n">
        <v>1</v>
      </c>
      <c r="E103" s="1" t="s">
        <v>8</v>
      </c>
      <c r="F103" s="1" t="s">
        <v>76</v>
      </c>
      <c r="G103" s="1" t="s">
        <v>77</v>
      </c>
    </row>
    <row r="104" customFormat="false" ht="12.8" hidden="false" customHeight="false" outlineLevel="0" collapsed="false">
      <c r="A104" s="1" t="n">
        <v>42</v>
      </c>
      <c r="B104" s="1" t="s">
        <v>74</v>
      </c>
      <c r="C104" s="1" t="s">
        <v>75</v>
      </c>
      <c r="D104" s="1" t="n">
        <v>3</v>
      </c>
      <c r="E104" s="1" t="s">
        <v>52</v>
      </c>
      <c r="F104" s="1" t="s">
        <v>76</v>
      </c>
      <c r="G104" s="1" t="s">
        <v>77</v>
      </c>
    </row>
    <row r="105" customFormat="false" ht="12.8" hidden="false" customHeight="false" outlineLevel="0" collapsed="false">
      <c r="A105" s="1" t="n">
        <v>42</v>
      </c>
      <c r="B105" s="1" t="s">
        <v>74</v>
      </c>
      <c r="C105" s="1" t="s">
        <v>75</v>
      </c>
      <c r="D105" s="1" t="n">
        <v>9</v>
      </c>
      <c r="E105" s="1" t="s">
        <v>16</v>
      </c>
      <c r="F105" s="1" t="s">
        <v>76</v>
      </c>
      <c r="G105" s="1" t="s">
        <v>77</v>
      </c>
    </row>
    <row r="106" customFormat="false" ht="12.8" hidden="false" customHeight="false" outlineLevel="0" collapsed="false">
      <c r="A106" s="1" t="n">
        <v>43</v>
      </c>
      <c r="B106" s="1" t="s">
        <v>78</v>
      </c>
      <c r="C106" s="1" t="s">
        <v>79</v>
      </c>
      <c r="D106" s="1" t="n">
        <v>1</v>
      </c>
      <c r="E106" s="1" t="s">
        <v>8</v>
      </c>
      <c r="F106" s="1" t="s">
        <v>76</v>
      </c>
      <c r="G106" s="1" t="s">
        <v>77</v>
      </c>
    </row>
    <row r="107" customFormat="false" ht="12.8" hidden="false" customHeight="false" outlineLevel="0" collapsed="false">
      <c r="A107" s="1" t="n">
        <v>43</v>
      </c>
      <c r="B107" s="1" t="s">
        <v>78</v>
      </c>
      <c r="C107" s="1" t="s">
        <v>79</v>
      </c>
      <c r="D107" s="1" t="n">
        <v>3</v>
      </c>
      <c r="E107" s="1" t="s">
        <v>52</v>
      </c>
      <c r="F107" s="1" t="s">
        <v>76</v>
      </c>
      <c r="G107" s="1" t="s">
        <v>77</v>
      </c>
    </row>
    <row r="108" customFormat="false" ht="12.8" hidden="false" customHeight="false" outlineLevel="0" collapsed="false">
      <c r="A108" s="1" t="n">
        <v>43</v>
      </c>
      <c r="B108" s="1" t="s">
        <v>78</v>
      </c>
      <c r="C108" s="1" t="s">
        <v>79</v>
      </c>
      <c r="D108" s="1" t="n">
        <v>9</v>
      </c>
      <c r="E108" s="1" t="s">
        <v>16</v>
      </c>
      <c r="F108" s="1" t="s">
        <v>76</v>
      </c>
      <c r="G108" s="1" t="s">
        <v>77</v>
      </c>
    </row>
    <row r="109" customFormat="false" ht="12.8" hidden="false" customHeight="false" outlineLevel="0" collapsed="false">
      <c r="A109" s="1" t="n">
        <v>44</v>
      </c>
      <c r="B109" s="1" t="s">
        <v>80</v>
      </c>
      <c r="C109" s="1" t="s">
        <v>81</v>
      </c>
      <c r="D109" s="1" t="n">
        <v>1</v>
      </c>
      <c r="E109" s="1" t="s">
        <v>8</v>
      </c>
      <c r="F109" s="1" t="s">
        <v>76</v>
      </c>
      <c r="G109" s="1" t="s">
        <v>77</v>
      </c>
    </row>
    <row r="110" customFormat="false" ht="12.8" hidden="false" customHeight="false" outlineLevel="0" collapsed="false">
      <c r="A110" s="1" t="n">
        <v>44</v>
      </c>
      <c r="B110" s="1" t="s">
        <v>80</v>
      </c>
      <c r="C110" s="1" t="s">
        <v>81</v>
      </c>
      <c r="D110" s="1" t="n">
        <v>3</v>
      </c>
      <c r="E110" s="1" t="s">
        <v>52</v>
      </c>
      <c r="F110" s="1" t="s">
        <v>76</v>
      </c>
      <c r="G110" s="1" t="s">
        <v>77</v>
      </c>
    </row>
    <row r="111" customFormat="false" ht="12.8" hidden="false" customHeight="false" outlineLevel="0" collapsed="false">
      <c r="A111" s="1" t="n">
        <v>44</v>
      </c>
      <c r="B111" s="1" t="s">
        <v>80</v>
      </c>
      <c r="C111" s="1" t="s">
        <v>81</v>
      </c>
      <c r="D111" s="1" t="n">
        <v>9</v>
      </c>
      <c r="E111" s="1" t="s">
        <v>16</v>
      </c>
      <c r="F111" s="1" t="s">
        <v>76</v>
      </c>
      <c r="G111" s="1" t="s">
        <v>77</v>
      </c>
    </row>
    <row r="112" customFormat="false" ht="12.8" hidden="false" customHeight="false" outlineLevel="0" collapsed="false">
      <c r="A112" s="1" t="n">
        <v>45</v>
      </c>
      <c r="B112" s="1" t="s">
        <v>82</v>
      </c>
      <c r="C112" s="1" t="s">
        <v>83</v>
      </c>
      <c r="D112" s="1" t="n">
        <v>1</v>
      </c>
      <c r="E112" s="1" t="s">
        <v>8</v>
      </c>
      <c r="F112" s="1" t="s">
        <v>76</v>
      </c>
      <c r="G112" s="1" t="s">
        <v>77</v>
      </c>
    </row>
    <row r="113" customFormat="false" ht="12.8" hidden="false" customHeight="false" outlineLevel="0" collapsed="false">
      <c r="A113" s="1" t="n">
        <v>45</v>
      </c>
      <c r="B113" s="1" t="s">
        <v>82</v>
      </c>
      <c r="C113" s="1" t="s">
        <v>83</v>
      </c>
      <c r="D113" s="1" t="n">
        <v>3</v>
      </c>
      <c r="E113" s="1" t="s">
        <v>52</v>
      </c>
      <c r="F113" s="1" t="s">
        <v>76</v>
      </c>
      <c r="G113" s="1" t="s">
        <v>77</v>
      </c>
    </row>
    <row r="114" customFormat="false" ht="12.8" hidden="false" customHeight="false" outlineLevel="0" collapsed="false">
      <c r="A114" s="1" t="n">
        <v>45</v>
      </c>
      <c r="B114" s="1" t="s">
        <v>82</v>
      </c>
      <c r="C114" s="1" t="s">
        <v>83</v>
      </c>
      <c r="D114" s="1" t="n">
        <v>9</v>
      </c>
      <c r="E114" s="1" t="s">
        <v>16</v>
      </c>
      <c r="F114" s="1" t="s">
        <v>76</v>
      </c>
      <c r="G114" s="1" t="s">
        <v>77</v>
      </c>
    </row>
    <row r="115" customFormat="false" ht="12.8" hidden="false" customHeight="false" outlineLevel="0" collapsed="false">
      <c r="A115" s="1" t="n">
        <v>46</v>
      </c>
      <c r="B115" s="1" t="s">
        <v>84</v>
      </c>
      <c r="C115" s="1" t="s">
        <v>85</v>
      </c>
      <c r="D115" s="1" t="n">
        <v>1</v>
      </c>
      <c r="E115" s="1" t="s">
        <v>8</v>
      </c>
      <c r="F115" s="1" t="s">
        <v>76</v>
      </c>
      <c r="G115" s="1" t="s">
        <v>77</v>
      </c>
    </row>
    <row r="116" customFormat="false" ht="12.8" hidden="false" customHeight="false" outlineLevel="0" collapsed="false">
      <c r="A116" s="1" t="n">
        <v>46</v>
      </c>
      <c r="B116" s="1" t="s">
        <v>84</v>
      </c>
      <c r="C116" s="1" t="s">
        <v>85</v>
      </c>
      <c r="D116" s="1" t="n">
        <v>3</v>
      </c>
      <c r="E116" s="1" t="s">
        <v>52</v>
      </c>
      <c r="F116" s="1" t="s">
        <v>76</v>
      </c>
      <c r="G116" s="1" t="s">
        <v>77</v>
      </c>
    </row>
    <row r="117" customFormat="false" ht="12.8" hidden="false" customHeight="false" outlineLevel="0" collapsed="false">
      <c r="A117" s="1" t="n">
        <v>46</v>
      </c>
      <c r="B117" s="1" t="s">
        <v>84</v>
      </c>
      <c r="C117" s="1" t="s">
        <v>85</v>
      </c>
      <c r="D117" s="1" t="n">
        <v>9</v>
      </c>
      <c r="E117" s="1" t="s">
        <v>16</v>
      </c>
      <c r="F117" s="1" t="s">
        <v>76</v>
      </c>
      <c r="G117" s="1" t="s">
        <v>77</v>
      </c>
    </row>
    <row r="118" customFormat="false" ht="12.8" hidden="false" customHeight="false" outlineLevel="0" collapsed="false">
      <c r="A118" s="1" t="n">
        <v>47</v>
      </c>
      <c r="B118" s="1" t="s">
        <v>86</v>
      </c>
      <c r="C118" s="1" t="s">
        <v>87</v>
      </c>
      <c r="D118" s="1" t="n">
        <v>1</v>
      </c>
      <c r="E118" s="1" t="s">
        <v>8</v>
      </c>
      <c r="F118" s="1" t="s">
        <v>76</v>
      </c>
      <c r="G118" s="1" t="s">
        <v>77</v>
      </c>
    </row>
    <row r="119" customFormat="false" ht="12.8" hidden="false" customHeight="false" outlineLevel="0" collapsed="false">
      <c r="A119" s="1" t="n">
        <v>47</v>
      </c>
      <c r="B119" s="1" t="s">
        <v>86</v>
      </c>
      <c r="C119" s="1" t="s">
        <v>87</v>
      </c>
      <c r="D119" s="1" t="n">
        <v>3</v>
      </c>
      <c r="E119" s="1" t="s">
        <v>52</v>
      </c>
      <c r="F119" s="1" t="s">
        <v>76</v>
      </c>
      <c r="G119" s="1" t="s">
        <v>77</v>
      </c>
    </row>
    <row r="120" customFormat="false" ht="12.8" hidden="false" customHeight="false" outlineLevel="0" collapsed="false">
      <c r="A120" s="1" t="n">
        <v>47</v>
      </c>
      <c r="B120" s="1" t="s">
        <v>86</v>
      </c>
      <c r="C120" s="1" t="s">
        <v>87</v>
      </c>
      <c r="D120" s="1" t="n">
        <v>9</v>
      </c>
      <c r="E120" s="1" t="s">
        <v>16</v>
      </c>
      <c r="F120" s="1" t="s">
        <v>76</v>
      </c>
      <c r="G120" s="1" t="s">
        <v>77</v>
      </c>
    </row>
    <row r="121" customFormat="false" ht="12.8" hidden="false" customHeight="false" outlineLevel="0" collapsed="false">
      <c r="A121" s="1" t="n">
        <v>48</v>
      </c>
      <c r="B121" s="1" t="s">
        <v>88</v>
      </c>
      <c r="C121" s="1" t="s">
        <v>89</v>
      </c>
      <c r="D121" s="1" t="n">
        <v>1</v>
      </c>
      <c r="E121" s="1" t="s">
        <v>8</v>
      </c>
      <c r="F121" s="1" t="s">
        <v>90</v>
      </c>
      <c r="G121" s="1" t="s">
        <v>91</v>
      </c>
    </row>
    <row r="122" customFormat="false" ht="12.8" hidden="false" customHeight="false" outlineLevel="0" collapsed="false">
      <c r="A122" s="1" t="n">
        <v>48</v>
      </c>
      <c r="B122" s="1" t="s">
        <v>88</v>
      </c>
      <c r="C122" s="1" t="s">
        <v>89</v>
      </c>
      <c r="D122" s="1" t="n">
        <v>3</v>
      </c>
      <c r="E122" s="1" t="s">
        <v>52</v>
      </c>
      <c r="F122" s="1" t="s">
        <v>90</v>
      </c>
      <c r="G122" s="1" t="s">
        <v>91</v>
      </c>
    </row>
    <row r="123" customFormat="false" ht="12.8" hidden="false" customHeight="false" outlineLevel="0" collapsed="false">
      <c r="A123" s="1" t="n">
        <v>48</v>
      </c>
      <c r="B123" s="1" t="s">
        <v>88</v>
      </c>
      <c r="C123" s="1" t="s">
        <v>89</v>
      </c>
      <c r="D123" s="1" t="n">
        <v>9</v>
      </c>
      <c r="E123" s="1" t="s">
        <v>16</v>
      </c>
      <c r="F123" s="1" t="s">
        <v>90</v>
      </c>
      <c r="G123" s="1" t="s">
        <v>91</v>
      </c>
    </row>
    <row r="124" customFormat="false" ht="12.8" hidden="false" customHeight="false" outlineLevel="0" collapsed="false">
      <c r="A124" s="1" t="n">
        <v>49</v>
      </c>
      <c r="B124" s="1" t="s">
        <v>92</v>
      </c>
      <c r="C124" s="1" t="s">
        <v>93</v>
      </c>
      <c r="D124" s="1" t="n">
        <v>1</v>
      </c>
      <c r="E124" s="1" t="s">
        <v>8</v>
      </c>
      <c r="F124" s="1" t="s">
        <v>90</v>
      </c>
      <c r="G124" s="1" t="s">
        <v>91</v>
      </c>
    </row>
    <row r="125" customFormat="false" ht="12.8" hidden="false" customHeight="false" outlineLevel="0" collapsed="false">
      <c r="A125" s="1" t="n">
        <v>49</v>
      </c>
      <c r="B125" s="1" t="s">
        <v>92</v>
      </c>
      <c r="C125" s="1" t="s">
        <v>93</v>
      </c>
      <c r="D125" s="1" t="n">
        <v>3</v>
      </c>
      <c r="E125" s="1" t="s">
        <v>52</v>
      </c>
      <c r="F125" s="1" t="s">
        <v>90</v>
      </c>
      <c r="G125" s="1" t="s">
        <v>91</v>
      </c>
    </row>
    <row r="126" customFormat="false" ht="12.8" hidden="false" customHeight="false" outlineLevel="0" collapsed="false">
      <c r="A126" s="1" t="n">
        <v>49</v>
      </c>
      <c r="B126" s="1" t="s">
        <v>92</v>
      </c>
      <c r="C126" s="1" t="s">
        <v>93</v>
      </c>
      <c r="D126" s="1" t="n">
        <v>9</v>
      </c>
      <c r="E126" s="1" t="s">
        <v>16</v>
      </c>
      <c r="F126" s="1" t="s">
        <v>90</v>
      </c>
      <c r="G126" s="1" t="s">
        <v>91</v>
      </c>
    </row>
    <row r="127" customFormat="false" ht="12.8" hidden="false" customHeight="false" outlineLevel="0" collapsed="false">
      <c r="A127" s="1" t="n">
        <v>50</v>
      </c>
      <c r="B127" s="1" t="s">
        <v>94</v>
      </c>
      <c r="C127" s="1" t="s">
        <v>95</v>
      </c>
      <c r="D127" s="1" t="n">
        <v>1</v>
      </c>
      <c r="E127" s="1" t="s">
        <v>8</v>
      </c>
      <c r="F127" s="1" t="s">
        <v>90</v>
      </c>
      <c r="G127" s="1" t="s">
        <v>91</v>
      </c>
    </row>
    <row r="128" customFormat="false" ht="12.8" hidden="false" customHeight="false" outlineLevel="0" collapsed="false">
      <c r="A128" s="1" t="n">
        <v>50</v>
      </c>
      <c r="B128" s="1" t="s">
        <v>94</v>
      </c>
      <c r="C128" s="1" t="s">
        <v>95</v>
      </c>
      <c r="D128" s="1" t="n">
        <v>3</v>
      </c>
      <c r="E128" s="1" t="s">
        <v>52</v>
      </c>
      <c r="F128" s="1" t="s">
        <v>90</v>
      </c>
      <c r="G128" s="1" t="s">
        <v>91</v>
      </c>
    </row>
    <row r="129" customFormat="false" ht="12.8" hidden="false" customHeight="false" outlineLevel="0" collapsed="false">
      <c r="A129" s="1" t="n">
        <v>50</v>
      </c>
      <c r="B129" s="1" t="s">
        <v>94</v>
      </c>
      <c r="C129" s="1" t="s">
        <v>95</v>
      </c>
      <c r="D129" s="1" t="n">
        <v>9</v>
      </c>
      <c r="E129" s="1" t="s">
        <v>16</v>
      </c>
      <c r="F129" s="1" t="s">
        <v>90</v>
      </c>
      <c r="G129" s="1" t="s">
        <v>91</v>
      </c>
    </row>
    <row r="130" customFormat="false" ht="12.8" hidden="false" customHeight="false" outlineLevel="0" collapsed="false">
      <c r="A130" s="1" t="n">
        <v>51</v>
      </c>
      <c r="B130" s="1" t="s">
        <v>96</v>
      </c>
      <c r="C130" s="1" t="s">
        <v>97</v>
      </c>
      <c r="D130" s="1" t="n">
        <v>1</v>
      </c>
      <c r="E130" s="1" t="s">
        <v>8</v>
      </c>
      <c r="F130" s="1" t="s">
        <v>90</v>
      </c>
      <c r="G130" s="1" t="s">
        <v>91</v>
      </c>
    </row>
    <row r="131" customFormat="false" ht="12.8" hidden="false" customHeight="false" outlineLevel="0" collapsed="false">
      <c r="A131" s="1" t="n">
        <v>51</v>
      </c>
      <c r="B131" s="1" t="s">
        <v>96</v>
      </c>
      <c r="C131" s="1" t="s">
        <v>97</v>
      </c>
      <c r="D131" s="1" t="n">
        <v>3</v>
      </c>
      <c r="E131" s="1" t="s">
        <v>52</v>
      </c>
      <c r="F131" s="1" t="s">
        <v>90</v>
      </c>
      <c r="G131" s="1" t="s">
        <v>91</v>
      </c>
    </row>
    <row r="132" customFormat="false" ht="12.8" hidden="false" customHeight="false" outlineLevel="0" collapsed="false">
      <c r="A132" s="1" t="n">
        <v>51</v>
      </c>
      <c r="B132" s="1" t="s">
        <v>96</v>
      </c>
      <c r="C132" s="1" t="s">
        <v>97</v>
      </c>
      <c r="D132" s="1" t="n">
        <v>9</v>
      </c>
      <c r="E132" s="1" t="s">
        <v>16</v>
      </c>
      <c r="F132" s="1" t="s">
        <v>90</v>
      </c>
      <c r="G132" s="1" t="s">
        <v>91</v>
      </c>
    </row>
    <row r="133" customFormat="false" ht="12.8" hidden="false" customHeight="false" outlineLevel="0" collapsed="false">
      <c r="A133" s="1" t="n">
        <v>52</v>
      </c>
      <c r="B133" s="1" t="s">
        <v>98</v>
      </c>
      <c r="C133" s="1" t="s">
        <v>99</v>
      </c>
      <c r="D133" s="1" t="n">
        <v>1</v>
      </c>
      <c r="E133" s="1" t="s">
        <v>8</v>
      </c>
      <c r="F133" s="1" t="s">
        <v>90</v>
      </c>
      <c r="G133" s="1" t="s">
        <v>91</v>
      </c>
    </row>
    <row r="134" customFormat="false" ht="12.8" hidden="false" customHeight="false" outlineLevel="0" collapsed="false">
      <c r="A134" s="1" t="n">
        <v>52</v>
      </c>
      <c r="B134" s="1" t="s">
        <v>98</v>
      </c>
      <c r="C134" s="1" t="s">
        <v>99</v>
      </c>
      <c r="D134" s="1" t="n">
        <v>3</v>
      </c>
      <c r="E134" s="1" t="s">
        <v>52</v>
      </c>
      <c r="F134" s="1" t="s">
        <v>90</v>
      </c>
      <c r="G134" s="1" t="s">
        <v>91</v>
      </c>
    </row>
    <row r="135" customFormat="false" ht="12.8" hidden="false" customHeight="false" outlineLevel="0" collapsed="false">
      <c r="A135" s="1" t="n">
        <v>52</v>
      </c>
      <c r="B135" s="1" t="s">
        <v>98</v>
      </c>
      <c r="C135" s="1" t="s">
        <v>99</v>
      </c>
      <c r="D135" s="1" t="n">
        <v>9</v>
      </c>
      <c r="E135" s="1" t="s">
        <v>16</v>
      </c>
      <c r="F135" s="1" t="s">
        <v>90</v>
      </c>
      <c r="G135" s="1" t="s">
        <v>91</v>
      </c>
    </row>
    <row r="136" customFormat="false" ht="12.8" hidden="false" customHeight="false" outlineLevel="0" collapsed="false">
      <c r="A136" s="1" t="n">
        <v>53</v>
      </c>
      <c r="B136" s="1" t="s">
        <v>100</v>
      </c>
      <c r="C136" s="1" t="s">
        <v>101</v>
      </c>
      <c r="D136" s="1" t="n">
        <v>1</v>
      </c>
      <c r="E136" s="1" t="s">
        <v>8</v>
      </c>
      <c r="F136" s="1" t="s">
        <v>90</v>
      </c>
      <c r="G136" s="1" t="s">
        <v>91</v>
      </c>
    </row>
    <row r="137" customFormat="false" ht="12.8" hidden="false" customHeight="false" outlineLevel="0" collapsed="false">
      <c r="A137" s="1" t="n">
        <v>53</v>
      </c>
      <c r="B137" s="1" t="s">
        <v>100</v>
      </c>
      <c r="C137" s="1" t="s">
        <v>101</v>
      </c>
      <c r="D137" s="1" t="n">
        <v>3</v>
      </c>
      <c r="E137" s="1" t="s">
        <v>52</v>
      </c>
      <c r="F137" s="1" t="s">
        <v>90</v>
      </c>
      <c r="G137" s="1" t="s">
        <v>91</v>
      </c>
    </row>
    <row r="138" customFormat="false" ht="12.8" hidden="false" customHeight="false" outlineLevel="0" collapsed="false">
      <c r="A138" s="1" t="n">
        <v>53</v>
      </c>
      <c r="B138" s="1" t="s">
        <v>100</v>
      </c>
      <c r="C138" s="1" t="s">
        <v>101</v>
      </c>
      <c r="D138" s="1" t="n">
        <v>9</v>
      </c>
      <c r="E138" s="1" t="s">
        <v>16</v>
      </c>
      <c r="F138" s="1" t="s">
        <v>90</v>
      </c>
      <c r="G138" s="1" t="s">
        <v>91</v>
      </c>
    </row>
    <row r="139" customFormat="false" ht="12.8" hidden="false" customHeight="false" outlineLevel="0" collapsed="false">
      <c r="A139" s="1" t="n">
        <v>54</v>
      </c>
      <c r="B139" s="1" t="s">
        <v>102</v>
      </c>
      <c r="C139" s="1" t="s">
        <v>103</v>
      </c>
      <c r="D139" s="1" t="n">
        <v>1</v>
      </c>
      <c r="E139" s="1" t="s">
        <v>8</v>
      </c>
      <c r="F139" s="1" t="s">
        <v>104</v>
      </c>
      <c r="G139" s="1" t="s">
        <v>77</v>
      </c>
    </row>
    <row r="140" customFormat="false" ht="12.8" hidden="false" customHeight="false" outlineLevel="0" collapsed="false">
      <c r="A140" s="1" t="n">
        <v>54</v>
      </c>
      <c r="B140" s="1" t="s">
        <v>102</v>
      </c>
      <c r="C140" s="1" t="s">
        <v>103</v>
      </c>
      <c r="D140" s="1" t="n">
        <v>9</v>
      </c>
      <c r="E140" s="1" t="s">
        <v>16</v>
      </c>
      <c r="F140" s="1" t="s">
        <v>104</v>
      </c>
      <c r="G140" s="1" t="s">
        <v>77</v>
      </c>
    </row>
    <row r="141" customFormat="false" ht="12.8" hidden="false" customHeight="false" outlineLevel="0" collapsed="false">
      <c r="A141" s="1" t="n">
        <v>55</v>
      </c>
      <c r="B141" s="1" t="s">
        <v>105</v>
      </c>
      <c r="C141" s="1" t="s">
        <v>106</v>
      </c>
      <c r="D141" s="1" t="n">
        <v>1</v>
      </c>
      <c r="E141" s="1" t="s">
        <v>8</v>
      </c>
      <c r="F141" s="1" t="s">
        <v>104</v>
      </c>
      <c r="G141" s="1" t="s">
        <v>77</v>
      </c>
    </row>
    <row r="142" customFormat="false" ht="12.8" hidden="false" customHeight="false" outlineLevel="0" collapsed="false">
      <c r="A142" s="1" t="n">
        <v>55</v>
      </c>
      <c r="B142" s="1" t="s">
        <v>105</v>
      </c>
      <c r="C142" s="1" t="s">
        <v>106</v>
      </c>
      <c r="D142" s="1" t="n">
        <v>9</v>
      </c>
      <c r="E142" s="1" t="s">
        <v>16</v>
      </c>
      <c r="F142" s="1" t="s">
        <v>104</v>
      </c>
      <c r="G142" s="1" t="s">
        <v>77</v>
      </c>
    </row>
    <row r="143" customFormat="false" ht="12.8" hidden="false" customHeight="false" outlineLevel="0" collapsed="false">
      <c r="A143" s="1" t="n">
        <v>56</v>
      </c>
      <c r="B143" s="1" t="s">
        <v>107</v>
      </c>
      <c r="C143" s="1" t="s">
        <v>108</v>
      </c>
      <c r="D143" s="1" t="n">
        <v>1</v>
      </c>
      <c r="E143" s="1" t="s">
        <v>8</v>
      </c>
      <c r="F143" s="1" t="s">
        <v>104</v>
      </c>
      <c r="G143" s="1" t="s">
        <v>77</v>
      </c>
    </row>
    <row r="144" customFormat="false" ht="12.8" hidden="false" customHeight="false" outlineLevel="0" collapsed="false">
      <c r="A144" s="1" t="n">
        <v>56</v>
      </c>
      <c r="B144" s="1" t="s">
        <v>107</v>
      </c>
      <c r="C144" s="1" t="s">
        <v>108</v>
      </c>
      <c r="D144" s="1" t="n">
        <v>9</v>
      </c>
      <c r="E144" s="1" t="s">
        <v>16</v>
      </c>
      <c r="F144" s="1" t="s">
        <v>104</v>
      </c>
      <c r="G144" s="1" t="s">
        <v>77</v>
      </c>
    </row>
    <row r="145" customFormat="false" ht="12.8" hidden="false" customHeight="false" outlineLevel="0" collapsed="false">
      <c r="A145" s="1" t="n">
        <v>57</v>
      </c>
      <c r="B145" s="1" t="n">
        <v>1002.001</v>
      </c>
      <c r="C145" s="1" t="s">
        <v>109</v>
      </c>
      <c r="D145" s="1" t="n">
        <v>1</v>
      </c>
      <c r="E145" s="1" t="s">
        <v>8</v>
      </c>
      <c r="F145" s="1" t="s">
        <v>110</v>
      </c>
      <c r="G145" s="1" t="s">
        <v>110</v>
      </c>
    </row>
    <row r="146" customFormat="false" ht="12.8" hidden="false" customHeight="false" outlineLevel="0" collapsed="false">
      <c r="A146" s="1" t="n">
        <v>57</v>
      </c>
      <c r="B146" s="1" t="n">
        <v>1002.001</v>
      </c>
      <c r="C146" s="1" t="s">
        <v>109</v>
      </c>
      <c r="D146" s="1" t="n">
        <v>3</v>
      </c>
      <c r="E146" s="1" t="s">
        <v>52</v>
      </c>
      <c r="F146" s="1" t="s">
        <v>110</v>
      </c>
      <c r="G146" s="1" t="s">
        <v>110</v>
      </c>
    </row>
    <row r="147" customFormat="false" ht="12.8" hidden="false" customHeight="false" outlineLevel="0" collapsed="false">
      <c r="A147" s="1" t="n">
        <v>57</v>
      </c>
      <c r="B147" s="1" t="n">
        <v>1002.001</v>
      </c>
      <c r="C147" s="1" t="s">
        <v>109</v>
      </c>
      <c r="D147" s="1" t="n">
        <v>9</v>
      </c>
      <c r="E147" s="1" t="s">
        <v>16</v>
      </c>
      <c r="F147" s="1" t="s">
        <v>110</v>
      </c>
      <c r="G147" s="1" t="s">
        <v>110</v>
      </c>
    </row>
    <row r="148" customFormat="false" ht="12.8" hidden="false" customHeight="false" outlineLevel="0" collapsed="false">
      <c r="A148" s="1" t="n">
        <v>58</v>
      </c>
      <c r="B148" s="1" t="n">
        <v>1002.002</v>
      </c>
      <c r="C148" s="1" t="s">
        <v>111</v>
      </c>
      <c r="D148" s="1" t="n">
        <v>1</v>
      </c>
      <c r="E148" s="1" t="s">
        <v>8</v>
      </c>
      <c r="F148" s="1" t="s">
        <v>110</v>
      </c>
      <c r="G148" s="1" t="s">
        <v>110</v>
      </c>
    </row>
    <row r="149" customFormat="false" ht="12.8" hidden="false" customHeight="false" outlineLevel="0" collapsed="false">
      <c r="A149" s="1" t="n">
        <v>58</v>
      </c>
      <c r="B149" s="1" t="n">
        <v>1002.002</v>
      </c>
      <c r="C149" s="1" t="s">
        <v>111</v>
      </c>
      <c r="D149" s="1" t="n">
        <v>3</v>
      </c>
      <c r="E149" s="1" t="s">
        <v>52</v>
      </c>
      <c r="F149" s="1" t="s">
        <v>110</v>
      </c>
      <c r="G149" s="1" t="s">
        <v>110</v>
      </c>
    </row>
    <row r="150" customFormat="false" ht="12.8" hidden="false" customHeight="false" outlineLevel="0" collapsed="false">
      <c r="A150" s="1" t="n">
        <v>58</v>
      </c>
      <c r="B150" s="1" t="n">
        <v>1002.002</v>
      </c>
      <c r="C150" s="1" t="s">
        <v>111</v>
      </c>
      <c r="D150" s="1" t="n">
        <v>9</v>
      </c>
      <c r="E150" s="1" t="s">
        <v>16</v>
      </c>
      <c r="F150" s="1" t="s">
        <v>110</v>
      </c>
      <c r="G150" s="1" t="s">
        <v>110</v>
      </c>
    </row>
    <row r="151" customFormat="false" ht="12.8" hidden="false" customHeight="false" outlineLevel="0" collapsed="false">
      <c r="A151" s="1" t="n">
        <v>59</v>
      </c>
      <c r="B151" s="1" t="n">
        <v>1002.003</v>
      </c>
      <c r="C151" s="1" t="s">
        <v>112</v>
      </c>
      <c r="D151" s="1" t="n">
        <v>1</v>
      </c>
      <c r="E151" s="1" t="s">
        <v>8</v>
      </c>
      <c r="F151" s="1" t="s">
        <v>110</v>
      </c>
      <c r="G151" s="1" t="s">
        <v>110</v>
      </c>
    </row>
    <row r="152" customFormat="false" ht="12.8" hidden="false" customHeight="false" outlineLevel="0" collapsed="false">
      <c r="A152" s="1" t="n">
        <v>59</v>
      </c>
      <c r="B152" s="1" t="n">
        <v>1002.003</v>
      </c>
      <c r="C152" s="1" t="s">
        <v>112</v>
      </c>
      <c r="D152" s="1" t="n">
        <v>3</v>
      </c>
      <c r="E152" s="1" t="s">
        <v>52</v>
      </c>
      <c r="F152" s="1" t="s">
        <v>110</v>
      </c>
      <c r="G152" s="1" t="s">
        <v>110</v>
      </c>
    </row>
    <row r="153" customFormat="false" ht="12.8" hidden="false" customHeight="false" outlineLevel="0" collapsed="false">
      <c r="A153" s="1" t="n">
        <v>59</v>
      </c>
      <c r="B153" s="1" t="n">
        <v>1002.003</v>
      </c>
      <c r="C153" s="1" t="s">
        <v>112</v>
      </c>
      <c r="D153" s="1" t="n">
        <v>9</v>
      </c>
      <c r="E153" s="1" t="s">
        <v>16</v>
      </c>
      <c r="F153" s="1" t="s">
        <v>110</v>
      </c>
      <c r="G153" s="1" t="s">
        <v>110</v>
      </c>
    </row>
    <row r="154" customFormat="false" ht="12.8" hidden="false" customHeight="false" outlineLevel="0" collapsed="false">
      <c r="A154" s="1" t="n">
        <v>60</v>
      </c>
      <c r="B154" s="1" t="n">
        <v>1002.004</v>
      </c>
      <c r="C154" s="1" t="s">
        <v>113</v>
      </c>
      <c r="D154" s="1" t="n">
        <v>1</v>
      </c>
      <c r="E154" s="1" t="s">
        <v>8</v>
      </c>
      <c r="F154" s="1" t="s">
        <v>110</v>
      </c>
      <c r="G154" s="1" t="s">
        <v>110</v>
      </c>
    </row>
    <row r="155" customFormat="false" ht="12.8" hidden="false" customHeight="false" outlineLevel="0" collapsed="false">
      <c r="A155" s="1" t="n">
        <v>60</v>
      </c>
      <c r="B155" s="1" t="n">
        <v>1002.004</v>
      </c>
      <c r="C155" s="1" t="s">
        <v>113</v>
      </c>
      <c r="D155" s="1" t="n">
        <v>3</v>
      </c>
      <c r="E155" s="1" t="s">
        <v>52</v>
      </c>
      <c r="F155" s="1" t="s">
        <v>110</v>
      </c>
      <c r="G155" s="1" t="s">
        <v>110</v>
      </c>
    </row>
    <row r="156" customFormat="false" ht="12.8" hidden="false" customHeight="false" outlineLevel="0" collapsed="false">
      <c r="A156" s="1" t="n">
        <v>60</v>
      </c>
      <c r="B156" s="1" t="n">
        <v>1002.004</v>
      </c>
      <c r="C156" s="1" t="s">
        <v>113</v>
      </c>
      <c r="D156" s="1" t="n">
        <v>9</v>
      </c>
      <c r="E156" s="1" t="s">
        <v>16</v>
      </c>
      <c r="F156" s="1" t="s">
        <v>110</v>
      </c>
      <c r="G156" s="1" t="s">
        <v>110</v>
      </c>
    </row>
    <row r="157" customFormat="false" ht="12.8" hidden="false" customHeight="false" outlineLevel="0" collapsed="false">
      <c r="A157" s="1" t="n">
        <v>61</v>
      </c>
      <c r="B157" s="1" t="n">
        <v>1002.021</v>
      </c>
      <c r="C157" s="1" t="s">
        <v>114</v>
      </c>
      <c r="D157" s="1" t="n">
        <v>1</v>
      </c>
      <c r="E157" s="1" t="s">
        <v>8</v>
      </c>
      <c r="F157" s="1" t="s">
        <v>110</v>
      </c>
      <c r="G157" s="1" t="s">
        <v>110</v>
      </c>
    </row>
    <row r="158" customFormat="false" ht="12.8" hidden="false" customHeight="false" outlineLevel="0" collapsed="false">
      <c r="A158" s="1" t="n">
        <v>61</v>
      </c>
      <c r="B158" s="1" t="n">
        <v>1002.021</v>
      </c>
      <c r="C158" s="1" t="s">
        <v>114</v>
      </c>
      <c r="D158" s="1" t="n">
        <v>3</v>
      </c>
      <c r="E158" s="1" t="s">
        <v>52</v>
      </c>
      <c r="F158" s="1" t="s">
        <v>110</v>
      </c>
      <c r="G158" s="1" t="s">
        <v>110</v>
      </c>
    </row>
    <row r="159" customFormat="false" ht="12.8" hidden="false" customHeight="false" outlineLevel="0" collapsed="false">
      <c r="A159" s="1" t="n">
        <v>61</v>
      </c>
      <c r="B159" s="1" t="n">
        <v>1002.021</v>
      </c>
      <c r="C159" s="1" t="s">
        <v>114</v>
      </c>
      <c r="D159" s="1" t="n">
        <v>9</v>
      </c>
      <c r="E159" s="1" t="s">
        <v>16</v>
      </c>
      <c r="F159" s="1" t="s">
        <v>110</v>
      </c>
      <c r="G159" s="1" t="s">
        <v>110</v>
      </c>
    </row>
    <row r="160" customFormat="false" ht="12.8" hidden="false" customHeight="false" outlineLevel="0" collapsed="false">
      <c r="A160" s="1" t="n">
        <v>62</v>
      </c>
      <c r="B160" s="1" t="n">
        <v>1002.005</v>
      </c>
      <c r="C160" s="1" t="s">
        <v>115</v>
      </c>
      <c r="D160" s="1" t="n">
        <v>1</v>
      </c>
      <c r="E160" s="1" t="s">
        <v>8</v>
      </c>
      <c r="F160" s="1" t="s">
        <v>110</v>
      </c>
      <c r="G160" s="1" t="s">
        <v>110</v>
      </c>
    </row>
    <row r="161" customFormat="false" ht="12.8" hidden="false" customHeight="false" outlineLevel="0" collapsed="false">
      <c r="A161" s="1" t="n">
        <v>62</v>
      </c>
      <c r="B161" s="1" t="n">
        <v>1002.005</v>
      </c>
      <c r="C161" s="1" t="s">
        <v>115</v>
      </c>
      <c r="D161" s="1" t="n">
        <v>3</v>
      </c>
      <c r="E161" s="1" t="s">
        <v>52</v>
      </c>
      <c r="F161" s="1" t="s">
        <v>110</v>
      </c>
      <c r="G161" s="1" t="s">
        <v>110</v>
      </c>
    </row>
    <row r="162" customFormat="false" ht="12.8" hidden="false" customHeight="false" outlineLevel="0" collapsed="false">
      <c r="A162" s="1" t="n">
        <v>62</v>
      </c>
      <c r="B162" s="1" t="n">
        <v>1002.005</v>
      </c>
      <c r="C162" s="1" t="s">
        <v>115</v>
      </c>
      <c r="D162" s="1" t="n">
        <v>9</v>
      </c>
      <c r="E162" s="1" t="s">
        <v>16</v>
      </c>
      <c r="F162" s="1" t="s">
        <v>110</v>
      </c>
      <c r="G162" s="1" t="s">
        <v>110</v>
      </c>
    </row>
    <row r="163" customFormat="false" ht="12.8" hidden="false" customHeight="false" outlineLevel="0" collapsed="false">
      <c r="A163" s="1" t="n">
        <v>63</v>
      </c>
      <c r="B163" s="1" t="n">
        <v>1002.006</v>
      </c>
      <c r="C163" s="1" t="s">
        <v>116</v>
      </c>
      <c r="D163" s="1" t="n">
        <v>1</v>
      </c>
      <c r="E163" s="1" t="s">
        <v>8</v>
      </c>
      <c r="F163" s="1" t="s">
        <v>110</v>
      </c>
      <c r="G163" s="1" t="s">
        <v>110</v>
      </c>
    </row>
    <row r="164" customFormat="false" ht="12.8" hidden="false" customHeight="false" outlineLevel="0" collapsed="false">
      <c r="A164" s="1" t="n">
        <v>63</v>
      </c>
      <c r="B164" s="1" t="n">
        <v>1002.006</v>
      </c>
      <c r="C164" s="1" t="s">
        <v>116</v>
      </c>
      <c r="D164" s="1" t="n">
        <v>3</v>
      </c>
      <c r="E164" s="1" t="s">
        <v>52</v>
      </c>
      <c r="F164" s="1" t="s">
        <v>110</v>
      </c>
      <c r="G164" s="1" t="s">
        <v>110</v>
      </c>
    </row>
    <row r="165" customFormat="false" ht="12.8" hidden="false" customHeight="false" outlineLevel="0" collapsed="false">
      <c r="A165" s="1" t="n">
        <v>63</v>
      </c>
      <c r="B165" s="1" t="n">
        <v>1002.006</v>
      </c>
      <c r="C165" s="1" t="s">
        <v>116</v>
      </c>
      <c r="D165" s="1" t="n">
        <v>9</v>
      </c>
      <c r="E165" s="1" t="s">
        <v>16</v>
      </c>
      <c r="F165" s="1" t="s">
        <v>110</v>
      </c>
      <c r="G165" s="1" t="s">
        <v>110</v>
      </c>
    </row>
    <row r="166" customFormat="false" ht="12.8" hidden="false" customHeight="false" outlineLevel="0" collapsed="false">
      <c r="A166" s="1" t="n">
        <v>64</v>
      </c>
      <c r="B166" s="1" t="n">
        <v>1002.008</v>
      </c>
      <c r="C166" s="1" t="s">
        <v>117</v>
      </c>
      <c r="D166" s="1" t="n">
        <v>1</v>
      </c>
      <c r="E166" s="1" t="s">
        <v>8</v>
      </c>
      <c r="F166" s="1" t="s">
        <v>110</v>
      </c>
      <c r="G166" s="1" t="s">
        <v>110</v>
      </c>
    </row>
    <row r="167" customFormat="false" ht="12.8" hidden="false" customHeight="false" outlineLevel="0" collapsed="false">
      <c r="A167" s="1" t="n">
        <v>64</v>
      </c>
      <c r="B167" s="1" t="n">
        <v>1002.008</v>
      </c>
      <c r="C167" s="1" t="s">
        <v>117</v>
      </c>
      <c r="D167" s="1" t="n">
        <v>3</v>
      </c>
      <c r="E167" s="1" t="s">
        <v>52</v>
      </c>
      <c r="F167" s="1" t="s">
        <v>110</v>
      </c>
      <c r="G167" s="1" t="s">
        <v>110</v>
      </c>
    </row>
    <row r="168" customFormat="false" ht="12.8" hidden="false" customHeight="false" outlineLevel="0" collapsed="false">
      <c r="A168" s="1" t="n">
        <v>64</v>
      </c>
      <c r="B168" s="1" t="n">
        <v>1002.008</v>
      </c>
      <c r="C168" s="1" t="s">
        <v>117</v>
      </c>
      <c r="D168" s="1" t="n">
        <v>9</v>
      </c>
      <c r="E168" s="1" t="s">
        <v>16</v>
      </c>
      <c r="F168" s="1" t="s">
        <v>110</v>
      </c>
      <c r="G168" s="1" t="s">
        <v>110</v>
      </c>
    </row>
    <row r="169" customFormat="false" ht="12.8" hidden="false" customHeight="false" outlineLevel="0" collapsed="false">
      <c r="A169" s="1" t="n">
        <v>65</v>
      </c>
      <c r="B169" s="1" t="n">
        <v>1002.007</v>
      </c>
      <c r="C169" s="1" t="s">
        <v>118</v>
      </c>
      <c r="D169" s="1" t="n">
        <v>1</v>
      </c>
      <c r="E169" s="1" t="s">
        <v>8</v>
      </c>
      <c r="F169" s="1" t="s">
        <v>110</v>
      </c>
      <c r="G169" s="1" t="s">
        <v>110</v>
      </c>
    </row>
    <row r="170" customFormat="false" ht="12.8" hidden="false" customHeight="false" outlineLevel="0" collapsed="false">
      <c r="A170" s="1" t="n">
        <v>65</v>
      </c>
      <c r="B170" s="1" t="n">
        <v>1002.007</v>
      </c>
      <c r="C170" s="1" t="s">
        <v>118</v>
      </c>
      <c r="D170" s="1" t="n">
        <v>3</v>
      </c>
      <c r="E170" s="1" t="s">
        <v>52</v>
      </c>
      <c r="F170" s="1" t="s">
        <v>110</v>
      </c>
      <c r="G170" s="1" t="s">
        <v>110</v>
      </c>
    </row>
    <row r="171" customFormat="false" ht="12.8" hidden="false" customHeight="false" outlineLevel="0" collapsed="false">
      <c r="A171" s="1" t="n">
        <v>65</v>
      </c>
      <c r="B171" s="1" t="n">
        <v>1002.007</v>
      </c>
      <c r="C171" s="1" t="s">
        <v>118</v>
      </c>
      <c r="D171" s="1" t="n">
        <v>9</v>
      </c>
      <c r="E171" s="1" t="s">
        <v>16</v>
      </c>
      <c r="F171" s="1" t="s">
        <v>110</v>
      </c>
      <c r="G171" s="1" t="s">
        <v>110</v>
      </c>
    </row>
    <row r="172" customFormat="false" ht="12.8" hidden="false" customHeight="false" outlineLevel="0" collapsed="false">
      <c r="A172" s="1" t="n">
        <v>66</v>
      </c>
      <c r="B172" s="1" t="s">
        <v>119</v>
      </c>
      <c r="C172" s="1" t="s">
        <v>120</v>
      </c>
      <c r="D172" s="1" t="n">
        <v>1</v>
      </c>
      <c r="E172" s="1" t="s">
        <v>8</v>
      </c>
      <c r="F172" s="1" t="s">
        <v>121</v>
      </c>
      <c r="G172" s="1" t="s">
        <v>121</v>
      </c>
    </row>
    <row r="173" customFormat="false" ht="12.8" hidden="false" customHeight="false" outlineLevel="0" collapsed="false">
      <c r="A173" s="1" t="n">
        <v>66</v>
      </c>
      <c r="B173" s="1" t="s">
        <v>119</v>
      </c>
      <c r="C173" s="1" t="s">
        <v>120</v>
      </c>
      <c r="D173" s="1" t="n">
        <v>9</v>
      </c>
      <c r="E173" s="1" t="s">
        <v>16</v>
      </c>
      <c r="F173" s="1" t="s">
        <v>121</v>
      </c>
      <c r="G173" s="1" t="s">
        <v>121</v>
      </c>
    </row>
    <row r="174" customFormat="false" ht="12.8" hidden="false" customHeight="false" outlineLevel="0" collapsed="false">
      <c r="A174" s="1" t="n">
        <v>67</v>
      </c>
      <c r="B174" s="1" t="s">
        <v>122</v>
      </c>
      <c r="C174" s="1" t="s">
        <v>123</v>
      </c>
      <c r="D174" s="1" t="n">
        <v>1</v>
      </c>
      <c r="E174" s="1" t="s">
        <v>8</v>
      </c>
      <c r="F174" s="1" t="s">
        <v>124</v>
      </c>
      <c r="G174" s="1" t="s">
        <v>124</v>
      </c>
    </row>
    <row r="175" customFormat="false" ht="12.8" hidden="false" customHeight="false" outlineLevel="0" collapsed="false">
      <c r="A175" s="1" t="n">
        <v>67</v>
      </c>
      <c r="B175" s="1" t="s">
        <v>122</v>
      </c>
      <c r="C175" s="1" t="s">
        <v>123</v>
      </c>
      <c r="D175" s="1" t="n">
        <v>3</v>
      </c>
      <c r="E175" s="1" t="s">
        <v>52</v>
      </c>
      <c r="F175" s="1" t="s">
        <v>124</v>
      </c>
      <c r="G175" s="1" t="s">
        <v>124</v>
      </c>
    </row>
    <row r="176" customFormat="false" ht="12.8" hidden="false" customHeight="false" outlineLevel="0" collapsed="false">
      <c r="A176" s="1" t="n">
        <v>68</v>
      </c>
      <c r="B176" s="1" t="s">
        <v>122</v>
      </c>
      <c r="C176" s="1" t="s">
        <v>123</v>
      </c>
      <c r="D176" s="1" t="n">
        <v>9</v>
      </c>
      <c r="E176" s="1" t="s">
        <v>16</v>
      </c>
      <c r="F176" s="1" t="s">
        <v>124</v>
      </c>
      <c r="G176" s="1" t="s">
        <v>124</v>
      </c>
    </row>
    <row r="177" customFormat="false" ht="12.8" hidden="false" customHeight="false" outlineLevel="0" collapsed="false">
      <c r="A177" s="1" t="n">
        <v>69</v>
      </c>
      <c r="B177" s="1" t="s">
        <v>125</v>
      </c>
      <c r="C177" s="1" t="s">
        <v>126</v>
      </c>
      <c r="D177" s="1" t="n">
        <v>1</v>
      </c>
      <c r="E177" s="1" t="s">
        <v>8</v>
      </c>
      <c r="F177" s="1" t="s">
        <v>124</v>
      </c>
      <c r="G177" s="1" t="s">
        <v>124</v>
      </c>
    </row>
    <row r="178" customFormat="false" ht="12.8" hidden="false" customHeight="false" outlineLevel="0" collapsed="false">
      <c r="A178" s="1" t="n">
        <v>69</v>
      </c>
      <c r="B178" s="1" t="s">
        <v>125</v>
      </c>
      <c r="C178" s="1" t="s">
        <v>126</v>
      </c>
      <c r="D178" s="1" t="n">
        <v>3</v>
      </c>
      <c r="E178" s="1" t="s">
        <v>52</v>
      </c>
      <c r="F178" s="1" t="s">
        <v>124</v>
      </c>
      <c r="G178" s="1" t="s">
        <v>124</v>
      </c>
    </row>
    <row r="179" customFormat="false" ht="12.8" hidden="false" customHeight="false" outlineLevel="0" collapsed="false">
      <c r="A179" s="1" t="n">
        <v>69</v>
      </c>
      <c r="B179" s="1" t="s">
        <v>125</v>
      </c>
      <c r="C179" s="1" t="s">
        <v>126</v>
      </c>
      <c r="D179" s="1" t="n">
        <v>9</v>
      </c>
      <c r="E179" s="1" t="s">
        <v>16</v>
      </c>
      <c r="F179" s="1" t="s">
        <v>124</v>
      </c>
      <c r="G179" s="1" t="s">
        <v>124</v>
      </c>
    </row>
    <row r="180" customFormat="false" ht="12.8" hidden="false" customHeight="false" outlineLevel="0" collapsed="false">
      <c r="A180" s="1" t="n">
        <v>70</v>
      </c>
      <c r="B180" s="1" t="s">
        <v>127</v>
      </c>
      <c r="C180" s="1" t="s">
        <v>128</v>
      </c>
      <c r="D180" s="1" t="n">
        <v>1</v>
      </c>
      <c r="E180" s="1" t="s">
        <v>8</v>
      </c>
      <c r="F180" s="1" t="s">
        <v>124</v>
      </c>
      <c r="G180" s="1" t="s">
        <v>124</v>
      </c>
    </row>
    <row r="181" customFormat="false" ht="12.8" hidden="false" customHeight="false" outlineLevel="0" collapsed="false">
      <c r="A181" s="1" t="n">
        <v>70</v>
      </c>
      <c r="B181" s="1" t="s">
        <v>127</v>
      </c>
      <c r="C181" s="1" t="s">
        <v>128</v>
      </c>
      <c r="D181" s="1" t="n">
        <v>3</v>
      </c>
      <c r="E181" s="1" t="s">
        <v>52</v>
      </c>
      <c r="F181" s="1" t="s">
        <v>124</v>
      </c>
      <c r="G181" s="1" t="s">
        <v>124</v>
      </c>
    </row>
    <row r="182" customFormat="false" ht="12.8" hidden="false" customHeight="false" outlineLevel="0" collapsed="false">
      <c r="A182" s="1" t="n">
        <v>70</v>
      </c>
      <c r="B182" s="1" t="s">
        <v>129</v>
      </c>
      <c r="C182" s="1" t="s">
        <v>130</v>
      </c>
      <c r="D182" s="1" t="n">
        <v>1</v>
      </c>
      <c r="E182" s="1" t="s">
        <v>8</v>
      </c>
      <c r="F182" s="1" t="s">
        <v>124</v>
      </c>
      <c r="G182" s="1" t="s">
        <v>124</v>
      </c>
    </row>
    <row r="183" customFormat="false" ht="12.8" hidden="false" customHeight="false" outlineLevel="0" collapsed="false">
      <c r="A183" s="1" t="n">
        <v>70</v>
      </c>
      <c r="B183" s="1" t="s">
        <v>129</v>
      </c>
      <c r="C183" s="1" t="s">
        <v>130</v>
      </c>
      <c r="D183" s="1" t="n">
        <v>3</v>
      </c>
      <c r="E183" s="1" t="s">
        <v>52</v>
      </c>
      <c r="F183" s="1" t="s">
        <v>124</v>
      </c>
      <c r="G183" s="1" t="s">
        <v>124</v>
      </c>
    </row>
    <row r="184" customFormat="false" ht="12.8" hidden="false" customHeight="false" outlineLevel="0" collapsed="false">
      <c r="A184" s="1" t="n">
        <v>71</v>
      </c>
      <c r="B184" s="1" t="s">
        <v>131</v>
      </c>
      <c r="C184" s="1" t="s">
        <v>132</v>
      </c>
      <c r="D184" s="1" t="n">
        <v>1</v>
      </c>
      <c r="E184" s="1" t="s">
        <v>8</v>
      </c>
      <c r="F184" s="1" t="s">
        <v>124</v>
      </c>
      <c r="G184" s="1" t="s">
        <v>124</v>
      </c>
    </row>
    <row r="185" customFormat="false" ht="12.8" hidden="false" customHeight="false" outlineLevel="0" collapsed="false">
      <c r="A185" s="1" t="n">
        <v>71</v>
      </c>
      <c r="B185" s="1" t="s">
        <v>131</v>
      </c>
      <c r="C185" s="1" t="s">
        <v>132</v>
      </c>
      <c r="D185" s="1" t="n">
        <v>3</v>
      </c>
      <c r="E185" s="1" t="s">
        <v>52</v>
      </c>
      <c r="F185" s="1" t="s">
        <v>124</v>
      </c>
      <c r="G185" s="1" t="s">
        <v>124</v>
      </c>
    </row>
    <row r="186" customFormat="false" ht="12.8" hidden="false" customHeight="false" outlineLevel="0" collapsed="false">
      <c r="A186" s="1" t="n">
        <v>71</v>
      </c>
      <c r="B186" s="1" t="s">
        <v>131</v>
      </c>
      <c r="C186" s="1" t="s">
        <v>132</v>
      </c>
      <c r="D186" s="1" t="n">
        <v>9</v>
      </c>
      <c r="E186" s="1" t="s">
        <v>16</v>
      </c>
      <c r="F186" s="1" t="s">
        <v>124</v>
      </c>
      <c r="G186" s="1" t="s">
        <v>124</v>
      </c>
    </row>
    <row r="187" customFormat="false" ht="12.8" hidden="false" customHeight="false" outlineLevel="0" collapsed="false">
      <c r="A187" s="1" t="n">
        <v>72</v>
      </c>
      <c r="B187" s="1" t="s">
        <v>133</v>
      </c>
      <c r="C187" s="1" t="s">
        <v>134</v>
      </c>
      <c r="D187" s="1" t="n">
        <v>1</v>
      </c>
      <c r="E187" s="1" t="s">
        <v>8</v>
      </c>
      <c r="F187" s="1" t="s">
        <v>124</v>
      </c>
      <c r="G187" s="1" t="s">
        <v>124</v>
      </c>
    </row>
    <row r="188" customFormat="false" ht="12.8" hidden="false" customHeight="false" outlineLevel="0" collapsed="false">
      <c r="A188" s="1" t="n">
        <v>72</v>
      </c>
      <c r="B188" s="1" t="s">
        <v>133</v>
      </c>
      <c r="C188" s="1" t="s">
        <v>134</v>
      </c>
      <c r="D188" s="1" t="n">
        <v>3</v>
      </c>
      <c r="E188" s="1" t="s">
        <v>52</v>
      </c>
      <c r="F188" s="1" t="s">
        <v>124</v>
      </c>
      <c r="G188" s="1" t="s">
        <v>124</v>
      </c>
    </row>
    <row r="189" customFormat="false" ht="12.8" hidden="false" customHeight="false" outlineLevel="0" collapsed="false">
      <c r="A189" s="1" t="n">
        <v>72</v>
      </c>
      <c r="B189" s="1" t="s">
        <v>133</v>
      </c>
      <c r="C189" s="1" t="s">
        <v>134</v>
      </c>
      <c r="D189" s="1" t="n">
        <v>9</v>
      </c>
      <c r="E189" s="1" t="s">
        <v>16</v>
      </c>
      <c r="F189" s="1" t="s">
        <v>124</v>
      </c>
      <c r="G189" s="1" t="s">
        <v>124</v>
      </c>
    </row>
    <row r="190" customFormat="false" ht="12.8" hidden="false" customHeight="false" outlineLevel="0" collapsed="false">
      <c r="A190" s="1" t="n">
        <v>73</v>
      </c>
      <c r="B190" s="1" t="s">
        <v>135</v>
      </c>
      <c r="C190" s="1" t="s">
        <v>136</v>
      </c>
      <c r="D190" s="1" t="n">
        <v>1</v>
      </c>
      <c r="E190" s="1" t="s">
        <v>8</v>
      </c>
      <c r="F190" s="1" t="s">
        <v>124</v>
      </c>
      <c r="G190" s="1" t="s">
        <v>124</v>
      </c>
    </row>
    <row r="191" customFormat="false" ht="12.8" hidden="false" customHeight="false" outlineLevel="0" collapsed="false">
      <c r="A191" s="1" t="n">
        <v>73</v>
      </c>
      <c r="B191" s="1" t="s">
        <v>135</v>
      </c>
      <c r="C191" s="1" t="s">
        <v>136</v>
      </c>
      <c r="D191" s="1" t="n">
        <v>3</v>
      </c>
      <c r="E191" s="1" t="s">
        <v>52</v>
      </c>
      <c r="F191" s="1" t="s">
        <v>124</v>
      </c>
      <c r="G191" s="1" t="s">
        <v>124</v>
      </c>
    </row>
    <row r="192" customFormat="false" ht="12.8" hidden="false" customHeight="false" outlineLevel="0" collapsed="false">
      <c r="A192" s="1" t="n">
        <v>73</v>
      </c>
      <c r="B192" s="1" t="s">
        <v>135</v>
      </c>
      <c r="C192" s="1" t="s">
        <v>136</v>
      </c>
      <c r="D192" s="1" t="n">
        <v>9</v>
      </c>
      <c r="E192" s="1" t="s">
        <v>16</v>
      </c>
      <c r="F192" s="1" t="s">
        <v>124</v>
      </c>
      <c r="G192" s="1" t="s">
        <v>124</v>
      </c>
    </row>
    <row r="193" customFormat="false" ht="12.8" hidden="false" customHeight="false" outlineLevel="0" collapsed="false">
      <c r="A193" s="1" t="n">
        <v>74</v>
      </c>
      <c r="B193" s="1" t="s">
        <v>137</v>
      </c>
      <c r="C193" s="1" t="s">
        <v>138</v>
      </c>
      <c r="D193" s="1" t="n">
        <v>1</v>
      </c>
      <c r="E193" s="1" t="s">
        <v>8</v>
      </c>
      <c r="F193" s="1" t="s">
        <v>124</v>
      </c>
      <c r="G193" s="1" t="s">
        <v>124</v>
      </c>
    </row>
    <row r="194" customFormat="false" ht="12.8" hidden="false" customHeight="false" outlineLevel="0" collapsed="false">
      <c r="A194" s="1" t="n">
        <v>74</v>
      </c>
      <c r="B194" s="1" t="s">
        <v>137</v>
      </c>
      <c r="C194" s="1" t="s">
        <v>138</v>
      </c>
      <c r="D194" s="1" t="n">
        <v>3</v>
      </c>
      <c r="E194" s="1" t="s">
        <v>52</v>
      </c>
      <c r="F194" s="1" t="s">
        <v>124</v>
      </c>
      <c r="G194" s="1" t="s">
        <v>124</v>
      </c>
    </row>
    <row r="195" customFormat="false" ht="12.8" hidden="false" customHeight="false" outlineLevel="0" collapsed="false">
      <c r="A195" s="1" t="n">
        <v>74</v>
      </c>
      <c r="B195" s="1" t="s">
        <v>137</v>
      </c>
      <c r="C195" s="1" t="s">
        <v>138</v>
      </c>
      <c r="D195" s="1" t="n">
        <v>9</v>
      </c>
      <c r="E195" s="1" t="s">
        <v>16</v>
      </c>
      <c r="F195" s="1" t="s">
        <v>124</v>
      </c>
      <c r="G195" s="1" t="s">
        <v>124</v>
      </c>
    </row>
    <row r="196" customFormat="false" ht="12.8" hidden="false" customHeight="false" outlineLevel="0" collapsed="false">
      <c r="A196" s="1" t="n">
        <v>75</v>
      </c>
      <c r="B196" s="1" t="s">
        <v>139</v>
      </c>
      <c r="C196" s="1" t="s">
        <v>140</v>
      </c>
      <c r="D196" s="1" t="n">
        <v>1</v>
      </c>
      <c r="E196" s="1" t="s">
        <v>8</v>
      </c>
      <c r="F196" s="1" t="s">
        <v>124</v>
      </c>
      <c r="G196" s="1" t="s">
        <v>124</v>
      </c>
    </row>
    <row r="197" customFormat="false" ht="12.8" hidden="false" customHeight="false" outlineLevel="0" collapsed="false">
      <c r="A197" s="1" t="n">
        <v>75</v>
      </c>
      <c r="B197" s="1" t="s">
        <v>139</v>
      </c>
      <c r="C197" s="1" t="s">
        <v>140</v>
      </c>
      <c r="D197" s="1" t="n">
        <v>3</v>
      </c>
      <c r="E197" s="1" t="s">
        <v>52</v>
      </c>
      <c r="F197" s="1" t="s">
        <v>124</v>
      </c>
      <c r="G197" s="1" t="s">
        <v>124</v>
      </c>
    </row>
    <row r="198" customFormat="false" ht="12.8" hidden="false" customHeight="false" outlineLevel="0" collapsed="false">
      <c r="A198" s="1" t="n">
        <v>75</v>
      </c>
      <c r="B198" s="1" t="s">
        <v>139</v>
      </c>
      <c r="C198" s="1" t="s">
        <v>140</v>
      </c>
      <c r="D198" s="1" t="n">
        <v>9</v>
      </c>
      <c r="E198" s="1" t="s">
        <v>16</v>
      </c>
      <c r="F198" s="1" t="s">
        <v>124</v>
      </c>
      <c r="G198" s="1" t="s">
        <v>124</v>
      </c>
    </row>
    <row r="199" customFormat="false" ht="12.8" hidden="false" customHeight="false" outlineLevel="0" collapsed="false">
      <c r="A199" s="1" t="n">
        <v>76</v>
      </c>
      <c r="B199" s="1" t="s">
        <v>141</v>
      </c>
      <c r="C199" s="1" t="s">
        <v>142</v>
      </c>
      <c r="D199" s="1" t="n">
        <v>1</v>
      </c>
      <c r="E199" s="1" t="s">
        <v>8</v>
      </c>
      <c r="F199" s="1" t="s">
        <v>124</v>
      </c>
      <c r="G199" s="1" t="s">
        <v>124</v>
      </c>
    </row>
    <row r="200" customFormat="false" ht="12.8" hidden="false" customHeight="false" outlineLevel="0" collapsed="false">
      <c r="A200" s="1" t="n">
        <v>76</v>
      </c>
      <c r="B200" s="1" t="s">
        <v>141</v>
      </c>
      <c r="C200" s="1" t="s">
        <v>142</v>
      </c>
      <c r="D200" s="1" t="n">
        <v>3</v>
      </c>
      <c r="E200" s="1" t="s">
        <v>52</v>
      </c>
      <c r="F200" s="1" t="s">
        <v>124</v>
      </c>
      <c r="G200" s="1" t="s">
        <v>124</v>
      </c>
    </row>
    <row r="201" customFormat="false" ht="12.8" hidden="false" customHeight="false" outlineLevel="0" collapsed="false">
      <c r="A201" s="1" t="n">
        <v>76</v>
      </c>
      <c r="B201" s="1" t="s">
        <v>141</v>
      </c>
      <c r="C201" s="1" t="s">
        <v>142</v>
      </c>
      <c r="D201" s="1" t="n">
        <v>9</v>
      </c>
      <c r="E201" s="1" t="s">
        <v>16</v>
      </c>
      <c r="F201" s="1" t="s">
        <v>124</v>
      </c>
      <c r="G201" s="1" t="s">
        <v>124</v>
      </c>
    </row>
    <row r="202" customFormat="false" ht="12.8" hidden="false" customHeight="false" outlineLevel="0" collapsed="false">
      <c r="A202" s="1" t="n">
        <v>77</v>
      </c>
      <c r="B202" s="1" t="n">
        <v>130105006</v>
      </c>
      <c r="C202" s="1" t="s">
        <v>143</v>
      </c>
      <c r="D202" s="1" t="n">
        <v>1</v>
      </c>
      <c r="E202" s="1" t="s">
        <v>8</v>
      </c>
      <c r="F202" s="1" t="s">
        <v>144</v>
      </c>
      <c r="G202" s="1" t="s">
        <v>144</v>
      </c>
    </row>
    <row r="203" customFormat="false" ht="12.8" hidden="false" customHeight="false" outlineLevel="0" collapsed="false">
      <c r="A203" s="1" t="n">
        <v>77</v>
      </c>
      <c r="B203" s="1" t="n">
        <v>130105006</v>
      </c>
      <c r="C203" s="1" t="s">
        <v>143</v>
      </c>
      <c r="D203" s="1" t="n">
        <v>3</v>
      </c>
      <c r="E203" s="1" t="s">
        <v>52</v>
      </c>
      <c r="F203" s="1" t="s">
        <v>144</v>
      </c>
      <c r="G203" s="1" t="s">
        <v>144</v>
      </c>
    </row>
    <row r="204" customFormat="false" ht="12.8" hidden="false" customHeight="false" outlineLevel="0" collapsed="false">
      <c r="A204" s="1" t="n">
        <v>77</v>
      </c>
      <c r="B204" s="1" t="n">
        <v>130105006</v>
      </c>
      <c r="C204" s="1" t="s">
        <v>143</v>
      </c>
      <c r="D204" s="1" t="n">
        <v>9</v>
      </c>
      <c r="E204" s="1" t="s">
        <v>16</v>
      </c>
      <c r="F204" s="1" t="s">
        <v>144</v>
      </c>
      <c r="G204" s="1" t="s">
        <v>144</v>
      </c>
    </row>
    <row r="205" customFormat="false" ht="12.8" hidden="false" customHeight="false" outlineLevel="0" collapsed="false">
      <c r="A205" s="1" t="n">
        <v>78</v>
      </c>
      <c r="B205" s="1" t="n">
        <v>130105002</v>
      </c>
      <c r="C205" s="1" t="s">
        <v>145</v>
      </c>
      <c r="D205" s="1" t="n">
        <v>1</v>
      </c>
      <c r="E205" s="1" t="s">
        <v>8</v>
      </c>
      <c r="F205" s="1" t="s">
        <v>144</v>
      </c>
      <c r="G205" s="1" t="s">
        <v>144</v>
      </c>
    </row>
    <row r="206" customFormat="false" ht="12.8" hidden="false" customHeight="false" outlineLevel="0" collapsed="false">
      <c r="A206" s="1" t="n">
        <v>78</v>
      </c>
      <c r="B206" s="1" t="n">
        <v>130105002</v>
      </c>
      <c r="C206" s="1" t="s">
        <v>145</v>
      </c>
      <c r="D206" s="1" t="n">
        <v>3</v>
      </c>
      <c r="E206" s="1" t="s">
        <v>52</v>
      </c>
      <c r="F206" s="1" t="s">
        <v>144</v>
      </c>
      <c r="G206" s="1" t="s">
        <v>144</v>
      </c>
    </row>
    <row r="207" customFormat="false" ht="12.8" hidden="false" customHeight="false" outlineLevel="0" collapsed="false">
      <c r="A207" s="1" t="n">
        <v>78</v>
      </c>
      <c r="B207" s="1" t="n">
        <v>130105002</v>
      </c>
      <c r="C207" s="1" t="s">
        <v>145</v>
      </c>
      <c r="D207" s="1" t="n">
        <v>9</v>
      </c>
      <c r="E207" s="1" t="s">
        <v>16</v>
      </c>
      <c r="F207" s="1" t="s">
        <v>144</v>
      </c>
      <c r="G207" s="1" t="s">
        <v>144</v>
      </c>
    </row>
    <row r="208" customFormat="false" ht="12.8" hidden="false" customHeight="false" outlineLevel="0" collapsed="false">
      <c r="A208" s="1" t="n">
        <v>79</v>
      </c>
      <c r="B208" s="1" t="n">
        <v>130105005</v>
      </c>
      <c r="C208" s="1" t="s">
        <v>146</v>
      </c>
      <c r="D208" s="1" t="n">
        <v>1</v>
      </c>
      <c r="E208" s="1" t="s">
        <v>8</v>
      </c>
      <c r="F208" s="1" t="s">
        <v>144</v>
      </c>
      <c r="G208" s="1" t="s">
        <v>144</v>
      </c>
    </row>
    <row r="209" customFormat="false" ht="12.8" hidden="false" customHeight="false" outlineLevel="0" collapsed="false">
      <c r="A209" s="1" t="n">
        <v>79</v>
      </c>
      <c r="B209" s="1" t="n">
        <v>130105005</v>
      </c>
      <c r="C209" s="1" t="s">
        <v>146</v>
      </c>
      <c r="D209" s="1" t="n">
        <v>3</v>
      </c>
      <c r="E209" s="1" t="s">
        <v>52</v>
      </c>
      <c r="F209" s="1" t="s">
        <v>144</v>
      </c>
      <c r="G209" s="1" t="s">
        <v>144</v>
      </c>
    </row>
    <row r="210" customFormat="false" ht="12.8" hidden="false" customHeight="false" outlineLevel="0" collapsed="false">
      <c r="A210" s="1" t="n">
        <v>79</v>
      </c>
      <c r="B210" s="1" t="n">
        <v>130105005</v>
      </c>
      <c r="C210" s="1" t="s">
        <v>146</v>
      </c>
      <c r="D210" s="1" t="n">
        <v>9</v>
      </c>
      <c r="E210" s="1" t="s">
        <v>16</v>
      </c>
      <c r="F210" s="1" t="s">
        <v>144</v>
      </c>
      <c r="G210" s="1" t="s">
        <v>144</v>
      </c>
    </row>
    <row r="211" customFormat="false" ht="12.8" hidden="false" customHeight="false" outlineLevel="0" collapsed="false">
      <c r="A211" s="1" t="n">
        <v>80</v>
      </c>
      <c r="B211" s="1" t="n">
        <v>130105001</v>
      </c>
      <c r="C211" s="1" t="s">
        <v>147</v>
      </c>
      <c r="D211" s="1" t="n">
        <v>1</v>
      </c>
      <c r="E211" s="1" t="s">
        <v>8</v>
      </c>
      <c r="F211" s="1" t="s">
        <v>144</v>
      </c>
      <c r="G211" s="1" t="s">
        <v>144</v>
      </c>
    </row>
    <row r="212" customFormat="false" ht="12.8" hidden="false" customHeight="false" outlineLevel="0" collapsed="false">
      <c r="A212" s="1" t="n">
        <v>80</v>
      </c>
      <c r="B212" s="1" t="n">
        <v>130105001</v>
      </c>
      <c r="C212" s="1" t="s">
        <v>147</v>
      </c>
      <c r="D212" s="1" t="n">
        <v>3</v>
      </c>
      <c r="E212" s="1" t="s">
        <v>52</v>
      </c>
      <c r="F212" s="1" t="s">
        <v>144</v>
      </c>
      <c r="G212" s="1" t="s">
        <v>144</v>
      </c>
    </row>
    <row r="213" customFormat="false" ht="12.8" hidden="false" customHeight="false" outlineLevel="0" collapsed="false">
      <c r="A213" s="1" t="n">
        <v>80</v>
      </c>
      <c r="B213" s="1" t="n">
        <v>130105001</v>
      </c>
      <c r="C213" s="1" t="s">
        <v>147</v>
      </c>
      <c r="D213" s="1" t="n">
        <v>9</v>
      </c>
      <c r="E213" s="1" t="s">
        <v>16</v>
      </c>
      <c r="F213" s="1" t="s">
        <v>144</v>
      </c>
      <c r="G213" s="1" t="s">
        <v>144</v>
      </c>
    </row>
    <row r="214" customFormat="false" ht="12.8" hidden="false" customHeight="false" outlineLevel="0" collapsed="false">
      <c r="A214" s="1" t="n">
        <v>81</v>
      </c>
      <c r="B214" s="1" t="n">
        <v>130205204</v>
      </c>
      <c r="C214" s="1" t="s">
        <v>148</v>
      </c>
      <c r="D214" s="1" t="n">
        <v>1</v>
      </c>
      <c r="E214" s="1" t="s">
        <v>8</v>
      </c>
      <c r="F214" s="1" t="s">
        <v>144</v>
      </c>
      <c r="G214" s="1" t="s">
        <v>144</v>
      </c>
    </row>
    <row r="215" customFormat="false" ht="12.8" hidden="false" customHeight="false" outlineLevel="0" collapsed="false">
      <c r="A215" s="1" t="n">
        <v>81</v>
      </c>
      <c r="B215" s="1" t="n">
        <v>130205204</v>
      </c>
      <c r="C215" s="1" t="s">
        <v>148</v>
      </c>
      <c r="D215" s="1" t="n">
        <v>4</v>
      </c>
      <c r="E215" s="1" t="s">
        <v>30</v>
      </c>
      <c r="F215" s="1" t="s">
        <v>144</v>
      </c>
      <c r="G215" s="1" t="s">
        <v>144</v>
      </c>
    </row>
    <row r="216" customFormat="false" ht="12.8" hidden="false" customHeight="false" outlineLevel="0" collapsed="false">
      <c r="A216" s="1" t="n">
        <v>81</v>
      </c>
      <c r="B216" s="1" t="n">
        <v>130205204</v>
      </c>
      <c r="C216" s="1" t="s">
        <v>148</v>
      </c>
      <c r="D216" s="1" t="n">
        <v>9</v>
      </c>
      <c r="E216" s="1" t="s">
        <v>16</v>
      </c>
      <c r="F216" s="1" t="s">
        <v>144</v>
      </c>
      <c r="G216" s="1" t="s">
        <v>144</v>
      </c>
    </row>
    <row r="217" customFormat="false" ht="12.8" hidden="false" customHeight="false" outlineLevel="0" collapsed="false">
      <c r="A217" s="1" t="n">
        <v>82</v>
      </c>
      <c r="B217" s="1" t="n">
        <v>130205203</v>
      </c>
      <c r="C217" s="1" t="s">
        <v>149</v>
      </c>
      <c r="D217" s="1" t="n">
        <v>1</v>
      </c>
      <c r="E217" s="1" t="s">
        <v>8</v>
      </c>
      <c r="F217" s="1" t="s">
        <v>144</v>
      </c>
      <c r="G217" s="1" t="s">
        <v>144</v>
      </c>
    </row>
    <row r="218" customFormat="false" ht="12.8" hidden="false" customHeight="false" outlineLevel="0" collapsed="false">
      <c r="A218" s="1" t="n">
        <v>82</v>
      </c>
      <c r="B218" s="1" t="n">
        <v>130205203</v>
      </c>
      <c r="C218" s="1" t="s">
        <v>149</v>
      </c>
      <c r="D218" s="1" t="n">
        <v>4</v>
      </c>
      <c r="E218" s="1" t="s">
        <v>30</v>
      </c>
      <c r="F218" s="1" t="s">
        <v>144</v>
      </c>
      <c r="G218" s="1" t="s">
        <v>144</v>
      </c>
    </row>
    <row r="219" customFormat="false" ht="12.8" hidden="false" customHeight="false" outlineLevel="0" collapsed="false">
      <c r="A219" s="1" t="n">
        <v>82</v>
      </c>
      <c r="B219" s="1" t="n">
        <v>130205203</v>
      </c>
      <c r="C219" s="1" t="s">
        <v>149</v>
      </c>
      <c r="D219" s="1" t="n">
        <v>9</v>
      </c>
      <c r="E219" s="1" t="s">
        <v>16</v>
      </c>
      <c r="F219" s="1" t="s">
        <v>144</v>
      </c>
      <c r="G219" s="1" t="s">
        <v>144</v>
      </c>
    </row>
    <row r="220" customFormat="false" ht="12.8" hidden="false" customHeight="false" outlineLevel="0" collapsed="false">
      <c r="A220" s="1" t="n">
        <v>83</v>
      </c>
      <c r="B220" s="1" t="n">
        <v>130205205</v>
      </c>
      <c r="C220" s="1" t="s">
        <v>150</v>
      </c>
      <c r="D220" s="1" t="n">
        <v>1</v>
      </c>
      <c r="E220" s="1" t="s">
        <v>8</v>
      </c>
      <c r="F220" s="1" t="s">
        <v>144</v>
      </c>
      <c r="G220" s="1" t="s">
        <v>144</v>
      </c>
    </row>
    <row r="221" customFormat="false" ht="12.8" hidden="false" customHeight="false" outlineLevel="0" collapsed="false">
      <c r="A221" s="1" t="n">
        <v>83</v>
      </c>
      <c r="B221" s="1" t="n">
        <v>130205205</v>
      </c>
      <c r="C221" s="1" t="s">
        <v>150</v>
      </c>
      <c r="D221" s="1" t="n">
        <v>4</v>
      </c>
      <c r="E221" s="1" t="s">
        <v>30</v>
      </c>
      <c r="F221" s="1" t="s">
        <v>144</v>
      </c>
      <c r="G221" s="1" t="s">
        <v>144</v>
      </c>
    </row>
    <row r="222" customFormat="false" ht="12.8" hidden="false" customHeight="false" outlineLevel="0" collapsed="false">
      <c r="A222" s="1" t="n">
        <v>83</v>
      </c>
      <c r="B222" s="1" t="n">
        <v>130205205</v>
      </c>
      <c r="C222" s="1" t="s">
        <v>150</v>
      </c>
      <c r="D222" s="1" t="n">
        <v>9</v>
      </c>
      <c r="E222" s="1" t="s">
        <v>16</v>
      </c>
      <c r="F222" s="1" t="s">
        <v>144</v>
      </c>
      <c r="G222" s="1" t="s">
        <v>144</v>
      </c>
    </row>
    <row r="223" customFormat="false" ht="12.8" hidden="false" customHeight="false" outlineLevel="0" collapsed="false">
      <c r="A223" s="1" t="n">
        <v>84</v>
      </c>
      <c r="B223" s="1" t="n">
        <v>130205201</v>
      </c>
      <c r="C223" s="1" t="s">
        <v>151</v>
      </c>
      <c r="D223" s="1" t="n">
        <v>1</v>
      </c>
      <c r="E223" s="1" t="s">
        <v>8</v>
      </c>
      <c r="F223" s="1" t="s">
        <v>144</v>
      </c>
      <c r="G223" s="1" t="s">
        <v>144</v>
      </c>
    </row>
    <row r="224" customFormat="false" ht="12.8" hidden="false" customHeight="false" outlineLevel="0" collapsed="false">
      <c r="A224" s="1" t="n">
        <v>84</v>
      </c>
      <c r="B224" s="1" t="n">
        <v>130205201</v>
      </c>
      <c r="C224" s="1" t="s">
        <v>151</v>
      </c>
      <c r="D224" s="1" t="n">
        <v>4</v>
      </c>
      <c r="E224" s="1" t="s">
        <v>30</v>
      </c>
      <c r="F224" s="1" t="s">
        <v>144</v>
      </c>
      <c r="G224" s="1" t="s">
        <v>144</v>
      </c>
    </row>
    <row r="225" customFormat="false" ht="12.8" hidden="false" customHeight="false" outlineLevel="0" collapsed="false">
      <c r="A225" s="1" t="n">
        <v>84</v>
      </c>
      <c r="B225" s="1" t="n">
        <v>130205201</v>
      </c>
      <c r="C225" s="1" t="s">
        <v>151</v>
      </c>
      <c r="D225" s="1" t="n">
        <v>9</v>
      </c>
      <c r="E225" s="1" t="s">
        <v>16</v>
      </c>
      <c r="F225" s="1" t="s">
        <v>144</v>
      </c>
      <c r="G225" s="1" t="s">
        <v>144</v>
      </c>
    </row>
    <row r="226" customFormat="false" ht="12.8" hidden="false" customHeight="false" outlineLevel="0" collapsed="false">
      <c r="A226" s="1" t="n">
        <v>85</v>
      </c>
      <c r="B226" s="1" t="n">
        <v>130205202</v>
      </c>
      <c r="C226" s="1" t="s">
        <v>152</v>
      </c>
      <c r="D226" s="1" t="n">
        <v>1</v>
      </c>
      <c r="E226" s="1" t="s">
        <v>8</v>
      </c>
      <c r="F226" s="1" t="s">
        <v>144</v>
      </c>
      <c r="G226" s="1" t="s">
        <v>144</v>
      </c>
    </row>
    <row r="227" customFormat="false" ht="12.8" hidden="false" customHeight="false" outlineLevel="0" collapsed="false">
      <c r="A227" s="1" t="n">
        <v>85</v>
      </c>
      <c r="B227" s="1" t="n">
        <v>130205203</v>
      </c>
      <c r="C227" s="1" t="s">
        <v>152</v>
      </c>
      <c r="D227" s="1" t="n">
        <v>4</v>
      </c>
      <c r="E227" s="1" t="s">
        <v>30</v>
      </c>
      <c r="F227" s="1" t="s">
        <v>144</v>
      </c>
      <c r="G227" s="1" t="s">
        <v>144</v>
      </c>
    </row>
    <row r="228" customFormat="false" ht="12.8" hidden="false" customHeight="false" outlineLevel="0" collapsed="false">
      <c r="A228" s="1" t="n">
        <v>85</v>
      </c>
      <c r="B228" s="1" t="n">
        <v>130205204</v>
      </c>
      <c r="C228" s="1" t="s">
        <v>152</v>
      </c>
      <c r="D228" s="1" t="n">
        <v>9</v>
      </c>
      <c r="E228" s="1" t="s">
        <v>16</v>
      </c>
      <c r="F228" s="1" t="s">
        <v>144</v>
      </c>
      <c r="G228" s="1" t="s">
        <v>144</v>
      </c>
    </row>
    <row r="229" customFormat="false" ht="12.8" hidden="false" customHeight="false" outlineLevel="0" collapsed="false">
      <c r="A229" s="1" t="n">
        <v>86</v>
      </c>
      <c r="B229" s="1" t="n">
        <v>431533</v>
      </c>
      <c r="C229" s="1" t="s">
        <v>153</v>
      </c>
      <c r="D229" s="1" t="n">
        <v>1</v>
      </c>
      <c r="E229" s="1" t="s">
        <v>8</v>
      </c>
      <c r="F229" s="1" t="s">
        <v>154</v>
      </c>
      <c r="G229" s="1" t="s">
        <v>154</v>
      </c>
    </row>
    <row r="230" customFormat="false" ht="12.8" hidden="false" customHeight="false" outlineLevel="0" collapsed="false">
      <c r="A230" s="1" t="n">
        <v>86</v>
      </c>
      <c r="B230" s="1" t="n">
        <v>431533</v>
      </c>
      <c r="C230" s="1" t="s">
        <v>153</v>
      </c>
      <c r="D230" s="1" t="n">
        <v>8</v>
      </c>
      <c r="E230" s="1" t="s">
        <v>67</v>
      </c>
      <c r="F230" s="1" t="s">
        <v>154</v>
      </c>
      <c r="G230" s="1" t="s">
        <v>154</v>
      </c>
    </row>
    <row r="231" customFormat="false" ht="12.8" hidden="false" customHeight="false" outlineLevel="0" collapsed="false">
      <c r="A231" s="1" t="n">
        <v>86</v>
      </c>
      <c r="B231" s="1" t="n">
        <v>431533</v>
      </c>
      <c r="C231" s="1" t="s">
        <v>153</v>
      </c>
      <c r="D231" s="1" t="n">
        <v>9</v>
      </c>
      <c r="E231" s="1" t="s">
        <v>16</v>
      </c>
      <c r="F231" s="1" t="s">
        <v>154</v>
      </c>
      <c r="G231" s="1" t="s">
        <v>154</v>
      </c>
    </row>
    <row r="232" customFormat="false" ht="12.8" hidden="false" customHeight="false" outlineLevel="0" collapsed="false">
      <c r="A232" s="1" t="n">
        <v>87</v>
      </c>
      <c r="B232" s="1" t="n">
        <v>431531</v>
      </c>
      <c r="C232" s="1" t="s">
        <v>155</v>
      </c>
      <c r="D232" s="1" t="n">
        <v>1</v>
      </c>
      <c r="E232" s="1" t="s">
        <v>8</v>
      </c>
      <c r="F232" s="1" t="s">
        <v>154</v>
      </c>
      <c r="G232" s="1" t="s">
        <v>154</v>
      </c>
    </row>
    <row r="233" customFormat="false" ht="12.8" hidden="false" customHeight="false" outlineLevel="0" collapsed="false">
      <c r="A233" s="1" t="n">
        <v>87</v>
      </c>
      <c r="B233" s="1" t="n">
        <v>431531</v>
      </c>
      <c r="C233" s="1" t="s">
        <v>155</v>
      </c>
      <c r="D233" s="1" t="n">
        <v>8</v>
      </c>
      <c r="E233" s="1" t="s">
        <v>67</v>
      </c>
      <c r="F233" s="1" t="s">
        <v>154</v>
      </c>
      <c r="G233" s="1" t="s">
        <v>154</v>
      </c>
    </row>
    <row r="234" customFormat="false" ht="12.8" hidden="false" customHeight="false" outlineLevel="0" collapsed="false">
      <c r="A234" s="1" t="n">
        <v>87</v>
      </c>
      <c r="B234" s="1" t="n">
        <v>431531</v>
      </c>
      <c r="C234" s="1" t="s">
        <v>155</v>
      </c>
      <c r="D234" s="1" t="n">
        <v>9</v>
      </c>
      <c r="E234" s="1" t="s">
        <v>16</v>
      </c>
      <c r="F234" s="1" t="s">
        <v>154</v>
      </c>
      <c r="G234" s="1" t="s">
        <v>154</v>
      </c>
    </row>
    <row r="235" customFormat="false" ht="12.8" hidden="false" customHeight="false" outlineLevel="0" collapsed="false">
      <c r="A235" s="1" t="n">
        <v>88</v>
      </c>
      <c r="B235" s="1" t="n">
        <v>437689</v>
      </c>
      <c r="C235" s="1" t="s">
        <v>156</v>
      </c>
      <c r="D235" s="1" t="n">
        <v>1</v>
      </c>
      <c r="E235" s="1" t="s">
        <v>8</v>
      </c>
      <c r="F235" s="1" t="s">
        <v>154</v>
      </c>
      <c r="G235" s="1" t="s">
        <v>154</v>
      </c>
    </row>
    <row r="236" customFormat="false" ht="12.8" hidden="false" customHeight="false" outlineLevel="0" collapsed="false">
      <c r="A236" s="1" t="n">
        <v>88</v>
      </c>
      <c r="B236" s="1" t="n">
        <v>437689</v>
      </c>
      <c r="C236" s="1" t="s">
        <v>156</v>
      </c>
      <c r="D236" s="1" t="n">
        <v>8</v>
      </c>
      <c r="E236" s="1" t="s">
        <v>67</v>
      </c>
      <c r="F236" s="1" t="s">
        <v>154</v>
      </c>
      <c r="G236" s="1" t="s">
        <v>154</v>
      </c>
    </row>
    <row r="237" customFormat="false" ht="12.8" hidden="false" customHeight="false" outlineLevel="0" collapsed="false">
      <c r="A237" s="1" t="n">
        <v>88</v>
      </c>
      <c r="B237" s="1" t="n">
        <v>437689</v>
      </c>
      <c r="C237" s="1" t="s">
        <v>156</v>
      </c>
      <c r="D237" s="1" t="n">
        <v>9</v>
      </c>
      <c r="E237" s="1" t="s">
        <v>16</v>
      </c>
      <c r="F237" s="1" t="s">
        <v>154</v>
      </c>
      <c r="G237" s="1" t="s">
        <v>154</v>
      </c>
    </row>
    <row r="238" customFormat="false" ht="12.8" hidden="false" customHeight="false" outlineLevel="0" collapsed="false">
      <c r="A238" s="1" t="n">
        <v>89</v>
      </c>
      <c r="B238" s="1" t="n">
        <v>431532</v>
      </c>
      <c r="C238" s="1" t="s">
        <v>157</v>
      </c>
      <c r="D238" s="1" t="n">
        <v>1</v>
      </c>
      <c r="E238" s="1" t="s">
        <v>8</v>
      </c>
      <c r="F238" s="1" t="s">
        <v>154</v>
      </c>
      <c r="G238" s="1" t="s">
        <v>154</v>
      </c>
    </row>
    <row r="239" customFormat="false" ht="12.8" hidden="false" customHeight="false" outlineLevel="0" collapsed="false">
      <c r="A239" s="1" t="n">
        <v>89</v>
      </c>
      <c r="B239" s="1" t="n">
        <v>431532</v>
      </c>
      <c r="C239" s="1" t="s">
        <v>157</v>
      </c>
      <c r="D239" s="1" t="n">
        <v>8</v>
      </c>
      <c r="E239" s="1" t="s">
        <v>67</v>
      </c>
      <c r="F239" s="1" t="s">
        <v>154</v>
      </c>
      <c r="G239" s="1" t="s">
        <v>154</v>
      </c>
    </row>
    <row r="240" customFormat="false" ht="12.8" hidden="false" customHeight="false" outlineLevel="0" collapsed="false">
      <c r="A240" s="1" t="n">
        <v>89</v>
      </c>
      <c r="B240" s="1" t="n">
        <v>431532</v>
      </c>
      <c r="C240" s="1" t="s">
        <v>157</v>
      </c>
      <c r="D240" s="1" t="n">
        <v>9</v>
      </c>
      <c r="E240" s="1" t="s">
        <v>16</v>
      </c>
      <c r="F240" s="1" t="s">
        <v>154</v>
      </c>
      <c r="G240" s="1" t="s">
        <v>154</v>
      </c>
    </row>
    <row r="241" customFormat="false" ht="12.8" hidden="false" customHeight="false" outlineLevel="0" collapsed="false">
      <c r="A241" s="1" t="n">
        <v>90</v>
      </c>
      <c r="B241" s="1" t="n">
        <v>431530</v>
      </c>
      <c r="C241" s="1" t="s">
        <v>158</v>
      </c>
      <c r="D241" s="1" t="n">
        <v>1</v>
      </c>
      <c r="E241" s="1" t="s">
        <v>8</v>
      </c>
      <c r="F241" s="1" t="s">
        <v>154</v>
      </c>
      <c r="G241" s="1" t="s">
        <v>154</v>
      </c>
    </row>
    <row r="242" customFormat="false" ht="12.8" hidden="false" customHeight="false" outlineLevel="0" collapsed="false">
      <c r="A242" s="1" t="n">
        <v>90</v>
      </c>
      <c r="B242" s="1" t="n">
        <v>431530</v>
      </c>
      <c r="C242" s="1" t="s">
        <v>158</v>
      </c>
      <c r="D242" s="1" t="n">
        <v>8</v>
      </c>
      <c r="E242" s="1" t="s">
        <v>67</v>
      </c>
      <c r="F242" s="1" t="s">
        <v>154</v>
      </c>
      <c r="G242" s="1" t="s">
        <v>154</v>
      </c>
    </row>
    <row r="243" customFormat="false" ht="12.8" hidden="false" customHeight="false" outlineLevel="0" collapsed="false">
      <c r="A243" s="1" t="n">
        <v>90</v>
      </c>
      <c r="B243" s="1" t="n">
        <v>431530</v>
      </c>
      <c r="C243" s="1" t="s">
        <v>158</v>
      </c>
      <c r="D243" s="1" t="n">
        <v>9</v>
      </c>
      <c r="E243" s="1" t="s">
        <v>16</v>
      </c>
      <c r="F243" s="1" t="s">
        <v>154</v>
      </c>
      <c r="G243" s="1" t="s">
        <v>154</v>
      </c>
    </row>
    <row r="244" customFormat="false" ht="12.8" hidden="false" customHeight="false" outlineLevel="0" collapsed="false">
      <c r="A244" s="1" t="n">
        <v>91</v>
      </c>
      <c r="B244" s="1" t="n">
        <v>419710</v>
      </c>
      <c r="C244" s="1" t="s">
        <v>159</v>
      </c>
      <c r="D244" s="1" t="n">
        <v>1</v>
      </c>
      <c r="E244" s="1" t="s">
        <v>8</v>
      </c>
      <c r="F244" s="1" t="s">
        <v>154</v>
      </c>
      <c r="G244" s="1" t="s">
        <v>154</v>
      </c>
    </row>
    <row r="245" customFormat="false" ht="12.8" hidden="false" customHeight="false" outlineLevel="0" collapsed="false">
      <c r="A245" s="1" t="n">
        <v>91</v>
      </c>
      <c r="B245" s="1" t="n">
        <v>419710</v>
      </c>
      <c r="C245" s="1" t="s">
        <v>159</v>
      </c>
      <c r="D245" s="1" t="n">
        <v>8</v>
      </c>
      <c r="E245" s="1" t="s">
        <v>67</v>
      </c>
      <c r="F245" s="1" t="s">
        <v>154</v>
      </c>
      <c r="G245" s="1" t="s">
        <v>154</v>
      </c>
    </row>
    <row r="246" customFormat="false" ht="12.8" hidden="false" customHeight="false" outlineLevel="0" collapsed="false">
      <c r="A246" s="1" t="n">
        <v>91</v>
      </c>
      <c r="B246" s="1" t="n">
        <v>419710</v>
      </c>
      <c r="C246" s="1" t="s">
        <v>159</v>
      </c>
      <c r="D246" s="1" t="n">
        <v>9</v>
      </c>
      <c r="E246" s="1" t="s">
        <v>16</v>
      </c>
      <c r="F246" s="1" t="s">
        <v>154</v>
      </c>
      <c r="G246" s="1" t="s">
        <v>154</v>
      </c>
    </row>
    <row r="247" customFormat="false" ht="12.8" hidden="false" customHeight="false" outlineLevel="0" collapsed="false">
      <c r="A247" s="1" t="n">
        <v>92</v>
      </c>
      <c r="B247" s="1" t="n">
        <v>400582</v>
      </c>
      <c r="C247" s="1" t="s">
        <v>160</v>
      </c>
      <c r="D247" s="1" t="n">
        <v>1</v>
      </c>
      <c r="E247" s="1" t="s">
        <v>8</v>
      </c>
      <c r="F247" s="1" t="s">
        <v>154</v>
      </c>
      <c r="G247" s="1" t="s">
        <v>154</v>
      </c>
    </row>
    <row r="248" customFormat="false" ht="12.8" hidden="false" customHeight="false" outlineLevel="0" collapsed="false">
      <c r="A248" s="1" t="n">
        <v>92</v>
      </c>
      <c r="B248" s="1" t="n">
        <v>400582</v>
      </c>
      <c r="C248" s="1" t="s">
        <v>160</v>
      </c>
      <c r="D248" s="1" t="n">
        <v>8</v>
      </c>
      <c r="E248" s="1" t="s">
        <v>67</v>
      </c>
      <c r="F248" s="1" t="s">
        <v>154</v>
      </c>
      <c r="G248" s="1" t="s">
        <v>154</v>
      </c>
    </row>
    <row r="249" customFormat="false" ht="12.8" hidden="false" customHeight="false" outlineLevel="0" collapsed="false">
      <c r="A249" s="1" t="n">
        <v>92</v>
      </c>
      <c r="B249" s="1" t="n">
        <v>400582</v>
      </c>
      <c r="C249" s="1" t="s">
        <v>160</v>
      </c>
      <c r="D249" s="1" t="n">
        <v>9</v>
      </c>
      <c r="E249" s="1" t="s">
        <v>16</v>
      </c>
      <c r="F249" s="1" t="s">
        <v>154</v>
      </c>
      <c r="G249" s="1" t="s">
        <v>154</v>
      </c>
    </row>
    <row r="250" customFormat="false" ht="12.8" hidden="false" customHeight="false" outlineLevel="0" collapsed="false">
      <c r="A250" s="1" t="n">
        <v>93</v>
      </c>
      <c r="B250" s="1" t="n">
        <v>436739</v>
      </c>
      <c r="C250" s="1" t="s">
        <v>161</v>
      </c>
      <c r="D250" s="1" t="n">
        <v>1</v>
      </c>
      <c r="E250" s="1" t="s">
        <v>8</v>
      </c>
      <c r="F250" s="1" t="s">
        <v>154</v>
      </c>
      <c r="G250" s="1" t="s">
        <v>154</v>
      </c>
    </row>
    <row r="251" customFormat="false" ht="12.8" hidden="false" customHeight="false" outlineLevel="0" collapsed="false">
      <c r="A251" s="1" t="n">
        <v>93</v>
      </c>
      <c r="B251" s="1" t="n">
        <v>436740</v>
      </c>
      <c r="C251" s="1" t="s">
        <v>162</v>
      </c>
      <c r="D251" s="1" t="n">
        <v>8</v>
      </c>
      <c r="E251" s="1" t="s">
        <v>67</v>
      </c>
      <c r="F251" s="1" t="s">
        <v>154</v>
      </c>
      <c r="G251" s="1" t="s">
        <v>154</v>
      </c>
    </row>
    <row r="252" customFormat="false" ht="12.8" hidden="false" customHeight="false" outlineLevel="0" collapsed="false">
      <c r="A252" s="1" t="n">
        <v>93</v>
      </c>
      <c r="B252" s="1" t="n">
        <v>436741</v>
      </c>
      <c r="C252" s="1" t="s">
        <v>163</v>
      </c>
      <c r="D252" s="1" t="n">
        <v>9</v>
      </c>
      <c r="E252" s="1" t="s">
        <v>16</v>
      </c>
      <c r="F252" s="1" t="s">
        <v>154</v>
      </c>
      <c r="G252" s="1" t="s">
        <v>154</v>
      </c>
    </row>
    <row r="253" customFormat="false" ht="12.8" hidden="false" customHeight="false" outlineLevel="0" collapsed="false">
      <c r="A253" s="1" t="n">
        <v>94</v>
      </c>
      <c r="B253" s="1" t="n">
        <v>915314</v>
      </c>
      <c r="C253" s="1" t="s">
        <v>164</v>
      </c>
      <c r="D253" s="1" t="n">
        <v>1</v>
      </c>
      <c r="E253" s="1" t="s">
        <v>8</v>
      </c>
      <c r="F253" s="1" t="s">
        <v>165</v>
      </c>
      <c r="G253" s="1" t="s">
        <v>165</v>
      </c>
    </row>
    <row r="254" customFormat="false" ht="12.8" hidden="false" customHeight="false" outlineLevel="0" collapsed="false">
      <c r="A254" s="1" t="n">
        <v>94</v>
      </c>
      <c r="B254" s="1" t="n">
        <v>915314</v>
      </c>
      <c r="C254" s="1" t="s">
        <v>164</v>
      </c>
      <c r="D254" s="1" t="n">
        <v>4</v>
      </c>
      <c r="E254" s="1" t="s">
        <v>30</v>
      </c>
      <c r="F254" s="1" t="s">
        <v>165</v>
      </c>
      <c r="G254" s="1" t="s">
        <v>165</v>
      </c>
    </row>
    <row r="255" customFormat="false" ht="12.8" hidden="false" customHeight="false" outlineLevel="0" collapsed="false">
      <c r="A255" s="1" t="n">
        <v>94</v>
      </c>
      <c r="B255" s="1" t="n">
        <v>915314</v>
      </c>
      <c r="C255" s="1" t="s">
        <v>164</v>
      </c>
      <c r="D255" s="1" t="n">
        <v>9</v>
      </c>
      <c r="E255" s="1" t="s">
        <v>16</v>
      </c>
      <c r="F255" s="1" t="s">
        <v>165</v>
      </c>
      <c r="G255" s="1" t="s">
        <v>165</v>
      </c>
    </row>
    <row r="256" customFormat="false" ht="12.8" hidden="false" customHeight="false" outlineLevel="0" collapsed="false">
      <c r="A256" s="1" t="n">
        <v>95</v>
      </c>
      <c r="B256" s="1" t="n">
        <v>915315</v>
      </c>
      <c r="C256" s="1" t="s">
        <v>166</v>
      </c>
      <c r="D256" s="1" t="n">
        <v>1</v>
      </c>
      <c r="E256" s="1" t="s">
        <v>8</v>
      </c>
      <c r="F256" s="1" t="s">
        <v>165</v>
      </c>
      <c r="G256" s="1" t="s">
        <v>165</v>
      </c>
    </row>
    <row r="257" customFormat="false" ht="12.8" hidden="false" customHeight="false" outlineLevel="0" collapsed="false">
      <c r="A257" s="1" t="n">
        <v>95</v>
      </c>
      <c r="B257" s="1" t="n">
        <v>915315</v>
      </c>
      <c r="C257" s="1" t="s">
        <v>166</v>
      </c>
      <c r="D257" s="1" t="n">
        <v>4</v>
      </c>
      <c r="E257" s="1" t="s">
        <v>30</v>
      </c>
      <c r="F257" s="1" t="s">
        <v>165</v>
      </c>
      <c r="G257" s="1" t="s">
        <v>165</v>
      </c>
    </row>
    <row r="258" customFormat="false" ht="12.8" hidden="false" customHeight="false" outlineLevel="0" collapsed="false">
      <c r="A258" s="1" t="n">
        <v>95</v>
      </c>
      <c r="B258" s="1" t="n">
        <v>915315</v>
      </c>
      <c r="C258" s="1" t="s">
        <v>166</v>
      </c>
      <c r="D258" s="1" t="n">
        <v>9</v>
      </c>
      <c r="E258" s="1" t="s">
        <v>16</v>
      </c>
      <c r="F258" s="1" t="s">
        <v>165</v>
      </c>
      <c r="G258" s="1" t="s">
        <v>165</v>
      </c>
    </row>
    <row r="259" customFormat="false" ht="12.8" hidden="false" customHeight="false" outlineLevel="0" collapsed="false">
      <c r="A259" s="1" t="n">
        <v>96</v>
      </c>
      <c r="B259" s="1" t="n">
        <v>915316</v>
      </c>
      <c r="C259" s="1" t="s">
        <v>167</v>
      </c>
      <c r="D259" s="1" t="n">
        <v>1</v>
      </c>
      <c r="E259" s="1" t="s">
        <v>8</v>
      </c>
      <c r="F259" s="1" t="s">
        <v>165</v>
      </c>
      <c r="G259" s="1" t="s">
        <v>165</v>
      </c>
    </row>
    <row r="260" customFormat="false" ht="12.8" hidden="false" customHeight="false" outlineLevel="0" collapsed="false">
      <c r="A260" s="1" t="n">
        <v>96</v>
      </c>
      <c r="B260" s="1" t="n">
        <v>915316</v>
      </c>
      <c r="C260" s="1" t="s">
        <v>167</v>
      </c>
      <c r="D260" s="1" t="n">
        <v>4</v>
      </c>
      <c r="E260" s="1" t="s">
        <v>30</v>
      </c>
      <c r="F260" s="1" t="s">
        <v>165</v>
      </c>
      <c r="G260" s="1" t="s">
        <v>165</v>
      </c>
    </row>
    <row r="261" customFormat="false" ht="12.8" hidden="false" customHeight="false" outlineLevel="0" collapsed="false">
      <c r="A261" s="1" t="n">
        <v>96</v>
      </c>
      <c r="B261" s="1" t="n">
        <v>915316</v>
      </c>
      <c r="C261" s="1" t="s">
        <v>167</v>
      </c>
      <c r="D261" s="1" t="n">
        <v>9</v>
      </c>
      <c r="E261" s="1" t="s">
        <v>16</v>
      </c>
      <c r="F261" s="1" t="s">
        <v>165</v>
      </c>
      <c r="G261" s="1" t="s">
        <v>165</v>
      </c>
    </row>
    <row r="262" customFormat="false" ht="12.8" hidden="false" customHeight="false" outlineLevel="0" collapsed="false">
      <c r="A262" s="1" t="n">
        <v>97</v>
      </c>
      <c r="B262" s="1" t="n">
        <v>931108</v>
      </c>
      <c r="C262" s="1" t="s">
        <v>168</v>
      </c>
      <c r="D262" s="1" t="n">
        <v>1</v>
      </c>
      <c r="E262" s="1" t="s">
        <v>8</v>
      </c>
      <c r="F262" s="1" t="s">
        <v>165</v>
      </c>
      <c r="G262" s="1" t="s">
        <v>165</v>
      </c>
    </row>
    <row r="263" customFormat="false" ht="12.8" hidden="false" customHeight="false" outlineLevel="0" collapsed="false">
      <c r="A263" s="1" t="n">
        <v>97</v>
      </c>
      <c r="B263" s="1" t="n">
        <v>931108</v>
      </c>
      <c r="C263" s="1" t="s">
        <v>168</v>
      </c>
      <c r="D263" s="1" t="n">
        <v>8</v>
      </c>
      <c r="E263" s="1" t="s">
        <v>67</v>
      </c>
      <c r="F263" s="1" t="s">
        <v>165</v>
      </c>
      <c r="G263" s="1" t="s">
        <v>165</v>
      </c>
    </row>
    <row r="264" customFormat="false" ht="12.8" hidden="false" customHeight="false" outlineLevel="0" collapsed="false">
      <c r="A264" s="1" t="n">
        <v>97</v>
      </c>
      <c r="B264" s="1" t="n">
        <v>931108</v>
      </c>
      <c r="C264" s="1" t="s">
        <v>168</v>
      </c>
      <c r="D264" s="1" t="n">
        <v>9</v>
      </c>
      <c r="E264" s="1" t="s">
        <v>16</v>
      </c>
      <c r="F264" s="1" t="s">
        <v>165</v>
      </c>
      <c r="G264" s="1" t="s">
        <v>165</v>
      </c>
    </row>
    <row r="265" customFormat="false" ht="12.8" hidden="false" customHeight="false" outlineLevel="0" collapsed="false">
      <c r="A265" s="1" t="n">
        <v>98</v>
      </c>
      <c r="B265" s="1" t="n">
        <v>931109</v>
      </c>
      <c r="C265" s="1" t="s">
        <v>169</v>
      </c>
      <c r="D265" s="1" t="n">
        <v>1</v>
      </c>
      <c r="E265" s="1" t="s">
        <v>8</v>
      </c>
      <c r="F265" s="1" t="s">
        <v>165</v>
      </c>
      <c r="G265" s="1" t="s">
        <v>165</v>
      </c>
    </row>
    <row r="266" customFormat="false" ht="12.8" hidden="false" customHeight="false" outlineLevel="0" collapsed="false">
      <c r="A266" s="1" t="n">
        <v>98</v>
      </c>
      <c r="B266" s="1" t="n">
        <v>931109</v>
      </c>
      <c r="C266" s="1" t="s">
        <v>169</v>
      </c>
      <c r="D266" s="1" t="n">
        <v>8</v>
      </c>
      <c r="E266" s="1" t="s">
        <v>67</v>
      </c>
      <c r="F266" s="1" t="s">
        <v>165</v>
      </c>
      <c r="G266" s="1" t="s">
        <v>165</v>
      </c>
    </row>
    <row r="267" customFormat="false" ht="12.8" hidden="false" customHeight="false" outlineLevel="0" collapsed="false">
      <c r="A267" s="1" t="n">
        <v>98</v>
      </c>
      <c r="B267" s="1" t="n">
        <v>931109</v>
      </c>
      <c r="C267" s="1" t="s">
        <v>169</v>
      </c>
      <c r="D267" s="1" t="n">
        <v>9</v>
      </c>
      <c r="E267" s="1" t="s">
        <v>16</v>
      </c>
      <c r="F267" s="1" t="s">
        <v>165</v>
      </c>
      <c r="G267" s="1" t="s">
        <v>165</v>
      </c>
    </row>
    <row r="268" customFormat="false" ht="12.8" hidden="false" customHeight="false" outlineLevel="0" collapsed="false">
      <c r="A268" s="1" t="n">
        <v>99</v>
      </c>
      <c r="B268" s="1" t="n">
        <v>931115</v>
      </c>
      <c r="C268" s="1" t="s">
        <v>170</v>
      </c>
      <c r="D268" s="1" t="n">
        <v>1</v>
      </c>
      <c r="E268" s="1" t="s">
        <v>8</v>
      </c>
      <c r="F268" s="1" t="s">
        <v>165</v>
      </c>
      <c r="G268" s="1" t="s">
        <v>165</v>
      </c>
    </row>
    <row r="269" customFormat="false" ht="12.8" hidden="false" customHeight="false" outlineLevel="0" collapsed="false">
      <c r="A269" s="1" t="n">
        <v>99</v>
      </c>
      <c r="B269" s="1" t="n">
        <v>931115</v>
      </c>
      <c r="C269" s="1" t="s">
        <v>170</v>
      </c>
      <c r="D269" s="1" t="n">
        <v>8</v>
      </c>
      <c r="E269" s="1" t="s">
        <v>67</v>
      </c>
      <c r="F269" s="1" t="s">
        <v>165</v>
      </c>
      <c r="G269" s="1" t="s">
        <v>165</v>
      </c>
    </row>
    <row r="270" customFormat="false" ht="12.8" hidden="false" customHeight="false" outlineLevel="0" collapsed="false">
      <c r="A270" s="1" t="n">
        <v>99</v>
      </c>
      <c r="B270" s="1" t="n">
        <v>931115</v>
      </c>
      <c r="C270" s="1" t="s">
        <v>170</v>
      </c>
      <c r="D270" s="1" t="n">
        <v>9</v>
      </c>
      <c r="E270" s="1" t="s">
        <v>16</v>
      </c>
      <c r="F270" s="1" t="s">
        <v>165</v>
      </c>
      <c r="G270" s="1" t="s">
        <v>165</v>
      </c>
    </row>
    <row r="271" customFormat="false" ht="12.8" hidden="false" customHeight="false" outlineLevel="0" collapsed="false">
      <c r="A271" s="1" t="n">
        <v>100</v>
      </c>
      <c r="B271" s="1" t="n">
        <v>931211</v>
      </c>
      <c r="C271" s="1" t="s">
        <v>171</v>
      </c>
      <c r="D271" s="1" t="n">
        <v>1</v>
      </c>
      <c r="E271" s="1" t="s">
        <v>8</v>
      </c>
      <c r="F271" s="1" t="s">
        <v>165</v>
      </c>
      <c r="G271" s="1" t="s">
        <v>165</v>
      </c>
    </row>
    <row r="272" customFormat="false" ht="12.8" hidden="false" customHeight="false" outlineLevel="0" collapsed="false">
      <c r="A272" s="1" t="n">
        <v>100</v>
      </c>
      <c r="B272" s="1" t="n">
        <v>931211</v>
      </c>
      <c r="C272" s="1" t="s">
        <v>171</v>
      </c>
      <c r="D272" s="1" t="n">
        <v>9</v>
      </c>
      <c r="E272" s="1" t="s">
        <v>16</v>
      </c>
      <c r="F272" s="1" t="s">
        <v>165</v>
      </c>
      <c r="G272" s="1" t="s">
        <v>165</v>
      </c>
    </row>
    <row r="273" customFormat="false" ht="12.8" hidden="false" customHeight="false" outlineLevel="0" collapsed="false">
      <c r="A273" s="1" t="n">
        <v>101</v>
      </c>
      <c r="B273" s="1" t="n">
        <v>24006</v>
      </c>
      <c r="C273" s="1" t="s">
        <v>172</v>
      </c>
      <c r="D273" s="1" t="n">
        <v>1</v>
      </c>
      <c r="E273" s="1" t="s">
        <v>8</v>
      </c>
      <c r="F273" s="1" t="s">
        <v>173</v>
      </c>
      <c r="G273" s="1" t="s">
        <v>173</v>
      </c>
    </row>
    <row r="274" customFormat="false" ht="12.8" hidden="false" customHeight="false" outlineLevel="0" collapsed="false">
      <c r="A274" s="1" t="n">
        <v>101</v>
      </c>
      <c r="B274" s="1" t="n">
        <v>24006</v>
      </c>
      <c r="C274" s="1" t="s">
        <v>172</v>
      </c>
      <c r="D274" s="1" t="n">
        <v>3</v>
      </c>
      <c r="E274" s="1" t="s">
        <v>52</v>
      </c>
      <c r="F274" s="1" t="s">
        <v>173</v>
      </c>
      <c r="G274" s="1" t="s">
        <v>173</v>
      </c>
    </row>
    <row r="275" customFormat="false" ht="12.8" hidden="false" customHeight="false" outlineLevel="0" collapsed="false">
      <c r="A275" s="1" t="n">
        <v>101</v>
      </c>
      <c r="B275" s="1" t="n">
        <v>24006</v>
      </c>
      <c r="C275" s="1" t="s">
        <v>172</v>
      </c>
      <c r="D275" s="1" t="n">
        <v>8</v>
      </c>
      <c r="E275" s="1" t="s">
        <v>67</v>
      </c>
      <c r="F275" s="1" t="s">
        <v>173</v>
      </c>
      <c r="G275" s="1" t="s">
        <v>173</v>
      </c>
    </row>
    <row r="276" customFormat="false" ht="12.8" hidden="false" customHeight="false" outlineLevel="0" collapsed="false">
      <c r="A276" s="1" t="n">
        <v>101</v>
      </c>
      <c r="B276" s="1" t="n">
        <v>24006</v>
      </c>
      <c r="C276" s="1" t="s">
        <v>172</v>
      </c>
      <c r="D276" s="1" t="n">
        <v>9</v>
      </c>
      <c r="E276" s="1" t="s">
        <v>16</v>
      </c>
      <c r="F276" s="1" t="s">
        <v>173</v>
      </c>
      <c r="G276" s="1" t="s">
        <v>173</v>
      </c>
    </row>
    <row r="277" customFormat="false" ht="12.8" hidden="false" customHeight="false" outlineLevel="0" collapsed="false">
      <c r="A277" s="1" t="n">
        <v>102</v>
      </c>
      <c r="B277" s="1" t="n">
        <v>24007</v>
      </c>
      <c r="C277" s="1" t="s">
        <v>174</v>
      </c>
      <c r="D277" s="1" t="n">
        <v>1</v>
      </c>
      <c r="E277" s="1" t="s">
        <v>8</v>
      </c>
      <c r="F277" s="1" t="s">
        <v>173</v>
      </c>
      <c r="G277" s="1" t="s">
        <v>173</v>
      </c>
    </row>
    <row r="278" customFormat="false" ht="12.8" hidden="false" customHeight="false" outlineLevel="0" collapsed="false">
      <c r="A278" s="1" t="n">
        <v>102</v>
      </c>
      <c r="B278" s="1" t="n">
        <v>24007</v>
      </c>
      <c r="C278" s="1" t="s">
        <v>174</v>
      </c>
      <c r="D278" s="1" t="n">
        <v>3</v>
      </c>
      <c r="E278" s="1" t="s">
        <v>52</v>
      </c>
      <c r="F278" s="1" t="s">
        <v>173</v>
      </c>
      <c r="G278" s="1" t="s">
        <v>173</v>
      </c>
    </row>
    <row r="279" customFormat="false" ht="12.8" hidden="false" customHeight="false" outlineLevel="0" collapsed="false">
      <c r="A279" s="1" t="n">
        <v>102</v>
      </c>
      <c r="B279" s="1" t="n">
        <v>24007</v>
      </c>
      <c r="C279" s="1" t="s">
        <v>174</v>
      </c>
      <c r="D279" s="1" t="n">
        <v>8</v>
      </c>
      <c r="E279" s="1" t="s">
        <v>67</v>
      </c>
      <c r="F279" s="1" t="s">
        <v>173</v>
      </c>
      <c r="G279" s="1" t="s">
        <v>173</v>
      </c>
    </row>
    <row r="280" customFormat="false" ht="12.8" hidden="false" customHeight="false" outlineLevel="0" collapsed="false">
      <c r="A280" s="1" t="n">
        <v>102</v>
      </c>
      <c r="B280" s="1" t="n">
        <v>24007</v>
      </c>
      <c r="C280" s="1" t="s">
        <v>174</v>
      </c>
      <c r="D280" s="1" t="n">
        <v>9</v>
      </c>
      <c r="E280" s="1" t="s">
        <v>16</v>
      </c>
      <c r="F280" s="1" t="s">
        <v>173</v>
      </c>
      <c r="G280" s="1" t="s">
        <v>173</v>
      </c>
    </row>
    <row r="281" customFormat="false" ht="12.8" hidden="false" customHeight="false" outlineLevel="0" collapsed="false">
      <c r="A281" s="1" t="n">
        <v>103</v>
      </c>
      <c r="B281" s="1" t="n">
        <v>24008</v>
      </c>
      <c r="C281" s="1" t="s">
        <v>175</v>
      </c>
      <c r="D281" s="1" t="n">
        <v>1</v>
      </c>
      <c r="E281" s="1" t="s">
        <v>8</v>
      </c>
      <c r="F281" s="1" t="s">
        <v>173</v>
      </c>
      <c r="G281" s="1" t="s">
        <v>173</v>
      </c>
    </row>
    <row r="282" customFormat="false" ht="12.8" hidden="false" customHeight="false" outlineLevel="0" collapsed="false">
      <c r="A282" s="1" t="n">
        <v>103</v>
      </c>
      <c r="B282" s="1" t="n">
        <v>24008</v>
      </c>
      <c r="C282" s="1" t="s">
        <v>175</v>
      </c>
      <c r="D282" s="1" t="n">
        <v>8</v>
      </c>
      <c r="E282" s="1" t="s">
        <v>67</v>
      </c>
      <c r="F282" s="1" t="s">
        <v>173</v>
      </c>
      <c r="G282" s="1" t="s">
        <v>173</v>
      </c>
    </row>
    <row r="283" customFormat="false" ht="12.8" hidden="false" customHeight="false" outlineLevel="0" collapsed="false">
      <c r="A283" s="1" t="n">
        <v>103</v>
      </c>
      <c r="B283" s="1" t="n">
        <v>24008</v>
      </c>
      <c r="C283" s="1" t="s">
        <v>175</v>
      </c>
      <c r="D283" s="1" t="n">
        <v>9</v>
      </c>
      <c r="E283" s="1" t="s">
        <v>16</v>
      </c>
      <c r="F283" s="1" t="s">
        <v>173</v>
      </c>
      <c r="G283" s="1" t="s">
        <v>173</v>
      </c>
    </row>
    <row r="284" customFormat="false" ht="12.8" hidden="false" customHeight="false" outlineLevel="0" collapsed="false">
      <c r="A284" s="1" t="n">
        <v>104</v>
      </c>
      <c r="B284" s="1" t="n">
        <v>24013</v>
      </c>
      <c r="C284" s="1" t="s">
        <v>176</v>
      </c>
      <c r="D284" s="1" t="n">
        <v>1</v>
      </c>
      <c r="E284" s="1" t="s">
        <v>8</v>
      </c>
      <c r="F284" s="1" t="s">
        <v>173</v>
      </c>
      <c r="G284" s="1" t="s">
        <v>173</v>
      </c>
    </row>
    <row r="285" customFormat="false" ht="12.8" hidden="false" customHeight="false" outlineLevel="0" collapsed="false">
      <c r="A285" s="1" t="n">
        <v>104</v>
      </c>
      <c r="B285" s="1" t="n">
        <v>24013</v>
      </c>
      <c r="C285" s="1" t="s">
        <v>176</v>
      </c>
      <c r="D285" s="1" t="n">
        <v>3</v>
      </c>
      <c r="E285" s="1" t="s">
        <v>52</v>
      </c>
      <c r="F285" s="1" t="s">
        <v>173</v>
      </c>
      <c r="G285" s="1" t="s">
        <v>173</v>
      </c>
    </row>
    <row r="286" customFormat="false" ht="12.8" hidden="false" customHeight="false" outlineLevel="0" collapsed="false">
      <c r="A286" s="1" t="n">
        <v>104</v>
      </c>
      <c r="B286" s="1" t="n">
        <v>24013</v>
      </c>
      <c r="C286" s="1" t="s">
        <v>176</v>
      </c>
      <c r="D286" s="1" t="n">
        <v>8</v>
      </c>
      <c r="E286" s="1" t="s">
        <v>67</v>
      </c>
      <c r="F286" s="1" t="s">
        <v>173</v>
      </c>
      <c r="G286" s="1" t="s">
        <v>173</v>
      </c>
    </row>
    <row r="287" customFormat="false" ht="12.8" hidden="false" customHeight="false" outlineLevel="0" collapsed="false">
      <c r="A287" s="1" t="n">
        <v>104</v>
      </c>
      <c r="B287" s="1" t="n">
        <v>24013</v>
      </c>
      <c r="C287" s="1" t="s">
        <v>176</v>
      </c>
      <c r="D287" s="1" t="n">
        <v>9</v>
      </c>
      <c r="E287" s="1" t="s">
        <v>16</v>
      </c>
      <c r="F287" s="1" t="s">
        <v>173</v>
      </c>
      <c r="G287" s="1" t="s">
        <v>173</v>
      </c>
    </row>
    <row r="288" customFormat="false" ht="12.8" hidden="false" customHeight="false" outlineLevel="0" collapsed="false">
      <c r="A288" s="1" t="n">
        <v>105</v>
      </c>
      <c r="B288" s="1" t="n">
        <v>24009</v>
      </c>
      <c r="C288" s="1" t="s">
        <v>177</v>
      </c>
      <c r="D288" s="1" t="n">
        <v>1</v>
      </c>
      <c r="E288" s="1" t="s">
        <v>8</v>
      </c>
      <c r="F288" s="1" t="s">
        <v>173</v>
      </c>
      <c r="G288" s="1" t="s">
        <v>173</v>
      </c>
    </row>
    <row r="289" customFormat="false" ht="12.8" hidden="false" customHeight="false" outlineLevel="0" collapsed="false">
      <c r="A289" s="1" t="n">
        <v>105</v>
      </c>
      <c r="B289" s="1" t="n">
        <v>24009</v>
      </c>
      <c r="C289" s="1" t="s">
        <v>177</v>
      </c>
      <c r="D289" s="1" t="n">
        <v>3</v>
      </c>
      <c r="E289" s="1" t="s">
        <v>52</v>
      </c>
      <c r="F289" s="1" t="s">
        <v>173</v>
      </c>
      <c r="G289" s="1" t="s">
        <v>173</v>
      </c>
    </row>
    <row r="290" customFormat="false" ht="12.8" hidden="false" customHeight="false" outlineLevel="0" collapsed="false">
      <c r="A290" s="1" t="n">
        <v>105</v>
      </c>
      <c r="B290" s="1" t="n">
        <v>24009</v>
      </c>
      <c r="C290" s="1" t="s">
        <v>177</v>
      </c>
      <c r="D290" s="1" t="n">
        <v>8</v>
      </c>
      <c r="E290" s="1" t="s">
        <v>67</v>
      </c>
      <c r="F290" s="1" t="s">
        <v>173</v>
      </c>
      <c r="G290" s="1" t="s">
        <v>173</v>
      </c>
    </row>
    <row r="291" customFormat="false" ht="12.8" hidden="false" customHeight="false" outlineLevel="0" collapsed="false">
      <c r="A291" s="1" t="n">
        <v>105</v>
      </c>
      <c r="B291" s="1" t="n">
        <v>24009</v>
      </c>
      <c r="C291" s="1" t="s">
        <v>177</v>
      </c>
      <c r="D291" s="1" t="n">
        <v>9</v>
      </c>
      <c r="E291" s="1" t="s">
        <v>16</v>
      </c>
      <c r="F291" s="1" t="s">
        <v>173</v>
      </c>
      <c r="G291" s="1" t="s">
        <v>173</v>
      </c>
    </row>
    <row r="292" customFormat="false" ht="12.8" hidden="false" customHeight="false" outlineLevel="0" collapsed="false">
      <c r="A292" s="1" t="n">
        <v>106</v>
      </c>
      <c r="B292" s="1" t="n">
        <v>24002</v>
      </c>
      <c r="C292" s="1" t="s">
        <v>178</v>
      </c>
      <c r="D292" s="1" t="n">
        <v>1</v>
      </c>
      <c r="E292" s="1" t="s">
        <v>8</v>
      </c>
      <c r="F292" s="1" t="s">
        <v>173</v>
      </c>
      <c r="G292" s="1" t="s">
        <v>173</v>
      </c>
    </row>
    <row r="293" customFormat="false" ht="12.8" hidden="false" customHeight="false" outlineLevel="0" collapsed="false">
      <c r="A293" s="1" t="n">
        <v>106</v>
      </c>
      <c r="B293" s="1" t="n">
        <v>24002</v>
      </c>
      <c r="C293" s="1" t="s">
        <v>178</v>
      </c>
      <c r="D293" s="1" t="n">
        <v>3</v>
      </c>
      <c r="E293" s="1" t="s">
        <v>52</v>
      </c>
      <c r="F293" s="1" t="s">
        <v>173</v>
      </c>
      <c r="G293" s="1" t="s">
        <v>173</v>
      </c>
    </row>
    <row r="294" customFormat="false" ht="12.8" hidden="false" customHeight="false" outlineLevel="0" collapsed="false">
      <c r="A294" s="1" t="n">
        <v>106</v>
      </c>
      <c r="B294" s="1" t="n">
        <v>24002</v>
      </c>
      <c r="C294" s="1" t="s">
        <v>178</v>
      </c>
      <c r="D294" s="1" t="n">
        <v>9</v>
      </c>
      <c r="E294" s="1" t="s">
        <v>16</v>
      </c>
      <c r="F294" s="1" t="s">
        <v>173</v>
      </c>
      <c r="G294" s="1" t="s">
        <v>173</v>
      </c>
    </row>
    <row r="295" customFormat="false" ht="12.8" hidden="false" customHeight="false" outlineLevel="0" collapsed="false">
      <c r="A295" s="1" t="n">
        <v>107</v>
      </c>
      <c r="B295" s="1" t="n">
        <v>24011</v>
      </c>
      <c r="C295" s="1" t="s">
        <v>179</v>
      </c>
      <c r="D295" s="1" t="n">
        <v>1</v>
      </c>
      <c r="E295" s="1" t="s">
        <v>8</v>
      </c>
      <c r="F295" s="1" t="s">
        <v>173</v>
      </c>
      <c r="G295" s="1" t="s">
        <v>173</v>
      </c>
    </row>
    <row r="296" customFormat="false" ht="12.8" hidden="false" customHeight="false" outlineLevel="0" collapsed="false">
      <c r="A296" s="1" t="n">
        <v>107</v>
      </c>
      <c r="B296" s="1" t="n">
        <v>24011</v>
      </c>
      <c r="C296" s="1" t="s">
        <v>179</v>
      </c>
      <c r="D296" s="1" t="n">
        <v>3</v>
      </c>
      <c r="E296" s="1" t="s">
        <v>52</v>
      </c>
      <c r="F296" s="1" t="s">
        <v>173</v>
      </c>
      <c r="G296" s="1" t="s">
        <v>173</v>
      </c>
    </row>
    <row r="297" customFormat="false" ht="12.8" hidden="false" customHeight="false" outlineLevel="0" collapsed="false">
      <c r="A297" s="1" t="n">
        <v>107</v>
      </c>
      <c r="B297" s="1" t="n">
        <v>24011</v>
      </c>
      <c r="C297" s="1" t="s">
        <v>179</v>
      </c>
      <c r="D297" s="1" t="n">
        <v>9</v>
      </c>
      <c r="E297" s="1" t="s">
        <v>16</v>
      </c>
      <c r="F297" s="1" t="s">
        <v>173</v>
      </c>
      <c r="G297" s="1" t="s">
        <v>173</v>
      </c>
    </row>
    <row r="298" customFormat="false" ht="12.8" hidden="false" customHeight="false" outlineLevel="0" collapsed="false">
      <c r="A298" s="1" t="n">
        <v>108</v>
      </c>
      <c r="B298" s="1" t="n">
        <v>24001</v>
      </c>
      <c r="C298" s="1" t="s">
        <v>180</v>
      </c>
      <c r="D298" s="1" t="n">
        <v>1</v>
      </c>
      <c r="E298" s="1" t="s">
        <v>8</v>
      </c>
      <c r="F298" s="1" t="s">
        <v>173</v>
      </c>
      <c r="G298" s="1" t="s">
        <v>173</v>
      </c>
    </row>
    <row r="299" customFormat="false" ht="12.8" hidden="false" customHeight="false" outlineLevel="0" collapsed="false">
      <c r="A299" s="1" t="n">
        <v>108</v>
      </c>
      <c r="B299" s="1" t="n">
        <v>24001</v>
      </c>
      <c r="C299" s="1" t="s">
        <v>180</v>
      </c>
      <c r="D299" s="1" t="n">
        <v>3</v>
      </c>
      <c r="E299" s="1" t="s">
        <v>52</v>
      </c>
      <c r="F299" s="1" t="s">
        <v>173</v>
      </c>
      <c r="G299" s="1" t="s">
        <v>173</v>
      </c>
    </row>
    <row r="300" customFormat="false" ht="12.8" hidden="false" customHeight="false" outlineLevel="0" collapsed="false">
      <c r="A300" s="1" t="n">
        <v>108</v>
      </c>
      <c r="B300" s="1" t="n">
        <v>24001</v>
      </c>
      <c r="C300" s="1" t="s">
        <v>180</v>
      </c>
      <c r="D300" s="1" t="n">
        <v>9</v>
      </c>
      <c r="E300" s="1" t="s">
        <v>16</v>
      </c>
      <c r="F300" s="1" t="s">
        <v>173</v>
      </c>
      <c r="G300" s="1" t="s">
        <v>173</v>
      </c>
    </row>
    <row r="301" customFormat="false" ht="12.8" hidden="false" customHeight="false" outlineLevel="0" collapsed="false">
      <c r="A301" s="1" t="n">
        <v>109</v>
      </c>
      <c r="B301" s="1" t="n">
        <v>24005</v>
      </c>
      <c r="C301" s="1" t="s">
        <v>181</v>
      </c>
      <c r="D301" s="1" t="n">
        <v>1</v>
      </c>
      <c r="E301" s="1" t="s">
        <v>8</v>
      </c>
      <c r="F301" s="1" t="s">
        <v>173</v>
      </c>
      <c r="G301" s="1" t="s">
        <v>173</v>
      </c>
    </row>
    <row r="302" customFormat="false" ht="12.8" hidden="false" customHeight="false" outlineLevel="0" collapsed="false">
      <c r="A302" s="1" t="n">
        <v>109</v>
      </c>
      <c r="B302" s="1" t="n">
        <v>24005</v>
      </c>
      <c r="C302" s="1" t="s">
        <v>181</v>
      </c>
      <c r="D302" s="1" t="n">
        <v>3</v>
      </c>
      <c r="E302" s="1" t="s">
        <v>52</v>
      </c>
      <c r="F302" s="1" t="s">
        <v>173</v>
      </c>
      <c r="G302" s="1" t="s">
        <v>173</v>
      </c>
    </row>
    <row r="303" customFormat="false" ht="12.8" hidden="false" customHeight="false" outlineLevel="0" collapsed="false">
      <c r="A303" s="1" t="n">
        <v>109</v>
      </c>
      <c r="B303" s="1" t="n">
        <v>24005</v>
      </c>
      <c r="C303" s="1" t="s">
        <v>181</v>
      </c>
      <c r="D303" s="1" t="n">
        <v>9</v>
      </c>
      <c r="E303" s="1" t="s">
        <v>16</v>
      </c>
      <c r="F303" s="1" t="s">
        <v>173</v>
      </c>
      <c r="G303" s="1" t="s">
        <v>173</v>
      </c>
    </row>
    <row r="304" customFormat="false" ht="12.8" hidden="false" customHeight="false" outlineLevel="0" collapsed="false">
      <c r="A304" s="1" t="n">
        <v>110</v>
      </c>
      <c r="C304" s="1" t="s">
        <v>182</v>
      </c>
      <c r="D304" s="1" t="n">
        <v>1</v>
      </c>
      <c r="E304" s="1" t="s">
        <v>8</v>
      </c>
      <c r="F304" s="1" t="s">
        <v>183</v>
      </c>
      <c r="G304" s="1" t="s">
        <v>183</v>
      </c>
    </row>
    <row r="305" customFormat="false" ht="12.8" hidden="false" customHeight="false" outlineLevel="0" collapsed="false">
      <c r="A305" s="1" t="n">
        <v>110</v>
      </c>
      <c r="C305" s="1" t="s">
        <v>182</v>
      </c>
      <c r="D305" s="1" t="n">
        <v>8</v>
      </c>
      <c r="E305" s="1" t="s">
        <v>67</v>
      </c>
      <c r="F305" s="1" t="s">
        <v>183</v>
      </c>
      <c r="G305" s="1" t="s">
        <v>183</v>
      </c>
    </row>
    <row r="306" customFormat="false" ht="12.8" hidden="false" customHeight="false" outlineLevel="0" collapsed="false">
      <c r="A306" s="1" t="n">
        <v>110</v>
      </c>
      <c r="C306" s="1" t="s">
        <v>182</v>
      </c>
      <c r="D306" s="1" t="n">
        <v>9</v>
      </c>
      <c r="E306" s="1" t="s">
        <v>16</v>
      </c>
      <c r="F306" s="1" t="s">
        <v>183</v>
      </c>
      <c r="G306" s="1" t="s">
        <v>183</v>
      </c>
    </row>
    <row r="307" customFormat="false" ht="12.8" hidden="false" customHeight="false" outlineLevel="0" collapsed="false">
      <c r="A307" s="1" t="n">
        <v>111</v>
      </c>
      <c r="C307" s="1" t="s">
        <v>184</v>
      </c>
      <c r="D307" s="1" t="n">
        <v>1</v>
      </c>
      <c r="E307" s="1" t="s">
        <v>8</v>
      </c>
      <c r="F307" s="1" t="s">
        <v>183</v>
      </c>
      <c r="G307" s="1" t="s">
        <v>183</v>
      </c>
    </row>
    <row r="308" customFormat="false" ht="12.8" hidden="false" customHeight="false" outlineLevel="0" collapsed="false">
      <c r="A308" s="1" t="n">
        <v>111</v>
      </c>
      <c r="C308" s="1" t="s">
        <v>184</v>
      </c>
      <c r="D308" s="1" t="n">
        <v>8</v>
      </c>
      <c r="E308" s="1" t="s">
        <v>67</v>
      </c>
      <c r="F308" s="1" t="s">
        <v>183</v>
      </c>
      <c r="G308" s="1" t="s">
        <v>183</v>
      </c>
    </row>
    <row r="309" customFormat="false" ht="12.8" hidden="false" customHeight="false" outlineLevel="0" collapsed="false">
      <c r="A309" s="1" t="n">
        <v>111</v>
      </c>
      <c r="C309" s="1" t="s">
        <v>184</v>
      </c>
      <c r="D309" s="1" t="n">
        <v>9</v>
      </c>
      <c r="E309" s="1" t="s">
        <v>16</v>
      </c>
      <c r="F309" s="1" t="s">
        <v>183</v>
      </c>
      <c r="G309" s="1" t="s">
        <v>183</v>
      </c>
    </row>
    <row r="310" customFormat="false" ht="12.8" hidden="false" customHeight="false" outlineLevel="0" collapsed="false">
      <c r="A310" s="1" t="n">
        <v>112</v>
      </c>
      <c r="C310" s="1" t="s">
        <v>185</v>
      </c>
      <c r="D310" s="1" t="n">
        <v>1</v>
      </c>
      <c r="E310" s="1" t="s">
        <v>8</v>
      </c>
      <c r="F310" s="1" t="s">
        <v>183</v>
      </c>
      <c r="G310" s="1" t="s">
        <v>183</v>
      </c>
    </row>
    <row r="311" customFormat="false" ht="12.8" hidden="false" customHeight="false" outlineLevel="0" collapsed="false">
      <c r="A311" s="1" t="n">
        <v>112</v>
      </c>
      <c r="C311" s="1" t="s">
        <v>185</v>
      </c>
      <c r="D311" s="1" t="n">
        <v>3</v>
      </c>
      <c r="E311" s="1" t="s">
        <v>52</v>
      </c>
      <c r="F311" s="1" t="s">
        <v>183</v>
      </c>
      <c r="G311" s="1" t="s">
        <v>183</v>
      </c>
    </row>
    <row r="312" customFormat="false" ht="12.8" hidden="false" customHeight="false" outlineLevel="0" collapsed="false">
      <c r="A312" s="1" t="n">
        <v>112</v>
      </c>
      <c r="C312" s="1" t="s">
        <v>185</v>
      </c>
      <c r="D312" s="1" t="n">
        <v>9</v>
      </c>
      <c r="E312" s="1" t="s">
        <v>16</v>
      </c>
      <c r="F312" s="1" t="s">
        <v>183</v>
      </c>
      <c r="G312" s="1" t="s">
        <v>183</v>
      </c>
    </row>
    <row r="313" customFormat="false" ht="12.8" hidden="false" customHeight="false" outlineLevel="0" collapsed="false">
      <c r="A313" s="1" t="n">
        <v>113</v>
      </c>
      <c r="C313" s="1" t="s">
        <v>186</v>
      </c>
      <c r="D313" s="1" t="n">
        <v>1</v>
      </c>
      <c r="E313" s="1" t="s">
        <v>8</v>
      </c>
      <c r="F313" s="1" t="s">
        <v>183</v>
      </c>
      <c r="G313" s="1" t="s">
        <v>183</v>
      </c>
    </row>
    <row r="314" customFormat="false" ht="12.8" hidden="false" customHeight="false" outlineLevel="0" collapsed="false">
      <c r="A314" s="1" t="n">
        <v>113</v>
      </c>
      <c r="C314" s="1" t="s">
        <v>186</v>
      </c>
      <c r="D314" s="1" t="n">
        <v>8</v>
      </c>
      <c r="E314" s="1" t="s">
        <v>67</v>
      </c>
      <c r="F314" s="1" t="s">
        <v>183</v>
      </c>
      <c r="G314" s="1" t="s">
        <v>183</v>
      </c>
    </row>
    <row r="315" customFormat="false" ht="12.8" hidden="false" customHeight="false" outlineLevel="0" collapsed="false">
      <c r="A315" s="1" t="n">
        <v>113</v>
      </c>
      <c r="C315" s="1" t="s">
        <v>186</v>
      </c>
      <c r="D315" s="1" t="n">
        <v>9</v>
      </c>
      <c r="E315" s="1" t="s">
        <v>16</v>
      </c>
      <c r="F315" s="1" t="s">
        <v>183</v>
      </c>
      <c r="G315" s="1" t="s">
        <v>183</v>
      </c>
    </row>
    <row r="316" customFormat="false" ht="12.8" hidden="false" customHeight="false" outlineLevel="0" collapsed="false">
      <c r="A316" s="1" t="n">
        <v>114</v>
      </c>
      <c r="C316" s="1" t="s">
        <v>187</v>
      </c>
      <c r="D316" s="1" t="n">
        <v>1</v>
      </c>
      <c r="E316" s="1" t="s">
        <v>8</v>
      </c>
      <c r="F316" s="1" t="s">
        <v>183</v>
      </c>
      <c r="G316" s="1" t="s">
        <v>183</v>
      </c>
    </row>
    <row r="317" customFormat="false" ht="12.8" hidden="false" customHeight="false" outlineLevel="0" collapsed="false">
      <c r="A317" s="1" t="n">
        <v>114</v>
      </c>
      <c r="C317" s="1" t="s">
        <v>187</v>
      </c>
      <c r="D317" s="1" t="n">
        <v>8</v>
      </c>
      <c r="E317" s="1" t="s">
        <v>67</v>
      </c>
      <c r="F317" s="1" t="s">
        <v>183</v>
      </c>
      <c r="G317" s="1" t="s">
        <v>183</v>
      </c>
    </row>
    <row r="318" customFormat="false" ht="12.8" hidden="false" customHeight="false" outlineLevel="0" collapsed="false">
      <c r="A318" s="1" t="n">
        <v>114</v>
      </c>
      <c r="C318" s="1" t="s">
        <v>187</v>
      </c>
      <c r="D318" s="1" t="n">
        <v>9</v>
      </c>
      <c r="E318" s="1" t="s">
        <v>16</v>
      </c>
      <c r="F318" s="1" t="s">
        <v>183</v>
      </c>
      <c r="G318" s="1" t="s">
        <v>183</v>
      </c>
    </row>
    <row r="319" customFormat="false" ht="12.8" hidden="false" customHeight="false" outlineLevel="0" collapsed="false">
      <c r="A319" s="1" t="n">
        <v>115</v>
      </c>
      <c r="C319" s="1" t="s">
        <v>188</v>
      </c>
      <c r="D319" s="1" t="n">
        <v>1</v>
      </c>
      <c r="E319" s="1" t="s">
        <v>8</v>
      </c>
      <c r="F319" s="1" t="s">
        <v>183</v>
      </c>
      <c r="G319" s="1" t="s">
        <v>183</v>
      </c>
    </row>
    <row r="320" customFormat="false" ht="12.8" hidden="false" customHeight="false" outlineLevel="0" collapsed="false">
      <c r="A320" s="1" t="n">
        <v>115</v>
      </c>
      <c r="C320" s="1" t="s">
        <v>188</v>
      </c>
      <c r="D320" s="1" t="n">
        <v>8</v>
      </c>
      <c r="E320" s="1" t="s">
        <v>67</v>
      </c>
      <c r="F320" s="1" t="s">
        <v>183</v>
      </c>
      <c r="G320" s="1" t="s">
        <v>183</v>
      </c>
    </row>
    <row r="321" customFormat="false" ht="12.8" hidden="false" customHeight="false" outlineLevel="0" collapsed="false">
      <c r="A321" s="1" t="n">
        <v>115</v>
      </c>
      <c r="C321" s="1" t="s">
        <v>188</v>
      </c>
      <c r="D321" s="1" t="n">
        <v>9</v>
      </c>
      <c r="E321" s="1" t="s">
        <v>16</v>
      </c>
      <c r="F321" s="1" t="s">
        <v>183</v>
      </c>
      <c r="G321" s="1" t="s">
        <v>183</v>
      </c>
    </row>
    <row r="322" customFormat="false" ht="12.8" hidden="false" customHeight="false" outlineLevel="0" collapsed="false">
      <c r="A322" s="1" t="n">
        <v>116</v>
      </c>
      <c r="C322" s="1" t="s">
        <v>189</v>
      </c>
      <c r="D322" s="1" t="n">
        <v>1</v>
      </c>
      <c r="E322" s="1" t="s">
        <v>8</v>
      </c>
      <c r="F322" s="1" t="s">
        <v>183</v>
      </c>
      <c r="G322" s="1" t="s">
        <v>183</v>
      </c>
    </row>
    <row r="323" customFormat="false" ht="12.8" hidden="false" customHeight="false" outlineLevel="0" collapsed="false">
      <c r="A323" s="1" t="n">
        <v>116</v>
      </c>
      <c r="C323" s="1" t="s">
        <v>189</v>
      </c>
      <c r="D323" s="1" t="n">
        <v>8</v>
      </c>
      <c r="E323" s="1" t="s">
        <v>67</v>
      </c>
      <c r="F323" s="1" t="s">
        <v>183</v>
      </c>
      <c r="G323" s="1" t="s">
        <v>183</v>
      </c>
    </row>
    <row r="324" customFormat="false" ht="12.8" hidden="false" customHeight="false" outlineLevel="0" collapsed="false">
      <c r="A324" s="1" t="n">
        <v>116</v>
      </c>
      <c r="C324" s="1" t="s">
        <v>189</v>
      </c>
      <c r="D324" s="1" t="n">
        <v>9</v>
      </c>
      <c r="E324" s="1" t="s">
        <v>16</v>
      </c>
      <c r="F324" s="1" t="s">
        <v>183</v>
      </c>
      <c r="G324" s="1" t="s">
        <v>183</v>
      </c>
    </row>
    <row r="325" customFormat="false" ht="12.8" hidden="false" customHeight="false" outlineLevel="0" collapsed="false">
      <c r="A325" s="1" t="n">
        <v>117</v>
      </c>
      <c r="C325" s="1" t="s">
        <v>190</v>
      </c>
      <c r="D325" s="1" t="n">
        <v>1</v>
      </c>
      <c r="E325" s="1" t="s">
        <v>8</v>
      </c>
      <c r="F325" s="1" t="s">
        <v>183</v>
      </c>
      <c r="G325" s="1" t="s">
        <v>183</v>
      </c>
    </row>
    <row r="326" customFormat="false" ht="12.8" hidden="false" customHeight="false" outlineLevel="0" collapsed="false">
      <c r="A326" s="1" t="n">
        <v>117</v>
      </c>
      <c r="C326" s="1" t="s">
        <v>190</v>
      </c>
      <c r="D326" s="1" t="n">
        <v>8</v>
      </c>
      <c r="E326" s="1" t="s">
        <v>67</v>
      </c>
      <c r="F326" s="1" t="s">
        <v>183</v>
      </c>
      <c r="G326" s="1" t="s">
        <v>183</v>
      </c>
    </row>
    <row r="327" customFormat="false" ht="12.8" hidden="false" customHeight="false" outlineLevel="0" collapsed="false">
      <c r="A327" s="1" t="n">
        <v>117</v>
      </c>
      <c r="C327" s="1" t="s">
        <v>190</v>
      </c>
      <c r="D327" s="1" t="n">
        <v>9</v>
      </c>
      <c r="E327" s="1" t="s">
        <v>16</v>
      </c>
      <c r="F327" s="1" t="s">
        <v>183</v>
      </c>
      <c r="G327" s="1" t="s">
        <v>183</v>
      </c>
    </row>
    <row r="328" customFormat="false" ht="12.8" hidden="false" customHeight="false" outlineLevel="0" collapsed="false">
      <c r="A328" s="1" t="n">
        <v>118</v>
      </c>
      <c r="C328" s="1" t="s">
        <v>191</v>
      </c>
      <c r="D328" s="1" t="n">
        <v>1</v>
      </c>
      <c r="E328" s="1" t="s">
        <v>8</v>
      </c>
      <c r="F328" s="1" t="s">
        <v>192</v>
      </c>
      <c r="G328" s="1" t="s">
        <v>192</v>
      </c>
    </row>
    <row r="329" customFormat="false" ht="12.8" hidden="false" customHeight="false" outlineLevel="0" collapsed="false">
      <c r="A329" s="1" t="n">
        <v>118</v>
      </c>
      <c r="C329" s="1" t="s">
        <v>191</v>
      </c>
      <c r="D329" s="1" t="n">
        <v>8</v>
      </c>
      <c r="E329" s="1" t="s">
        <v>67</v>
      </c>
      <c r="F329" s="1" t="s">
        <v>192</v>
      </c>
      <c r="G329" s="1" t="s">
        <v>192</v>
      </c>
    </row>
    <row r="330" customFormat="false" ht="12.8" hidden="false" customHeight="false" outlineLevel="0" collapsed="false">
      <c r="A330" s="1" t="n">
        <v>118</v>
      </c>
      <c r="C330" s="1" t="s">
        <v>191</v>
      </c>
      <c r="D330" s="1" t="n">
        <v>9</v>
      </c>
      <c r="E330" s="1" t="s">
        <v>16</v>
      </c>
      <c r="F330" s="1" t="s">
        <v>192</v>
      </c>
      <c r="G330" s="1" t="s">
        <v>192</v>
      </c>
    </row>
    <row r="331" customFormat="false" ht="12.8" hidden="false" customHeight="false" outlineLevel="0" collapsed="false">
      <c r="A331" s="1" t="n">
        <v>119</v>
      </c>
      <c r="C331" s="1" t="s">
        <v>193</v>
      </c>
      <c r="D331" s="1" t="n">
        <v>1</v>
      </c>
      <c r="E331" s="1" t="s">
        <v>8</v>
      </c>
      <c r="F331" s="1" t="s">
        <v>192</v>
      </c>
      <c r="G331" s="1" t="s">
        <v>192</v>
      </c>
    </row>
    <row r="332" customFormat="false" ht="12.8" hidden="false" customHeight="false" outlineLevel="0" collapsed="false">
      <c r="A332" s="1" t="n">
        <v>119</v>
      </c>
      <c r="C332" s="1" t="s">
        <v>193</v>
      </c>
      <c r="D332" s="1" t="n">
        <v>8</v>
      </c>
      <c r="E332" s="1" t="s">
        <v>67</v>
      </c>
      <c r="F332" s="1" t="s">
        <v>192</v>
      </c>
      <c r="G332" s="1" t="s">
        <v>192</v>
      </c>
    </row>
    <row r="333" customFormat="false" ht="12.8" hidden="false" customHeight="false" outlineLevel="0" collapsed="false">
      <c r="A333" s="1" t="n">
        <v>119</v>
      </c>
      <c r="C333" s="1" t="s">
        <v>193</v>
      </c>
      <c r="D333" s="1" t="n">
        <v>9</v>
      </c>
      <c r="E333" s="1" t="s">
        <v>16</v>
      </c>
      <c r="F333" s="1" t="s">
        <v>192</v>
      </c>
      <c r="G333" s="1" t="s">
        <v>192</v>
      </c>
    </row>
    <row r="334" customFormat="false" ht="12.8" hidden="false" customHeight="false" outlineLevel="0" collapsed="false">
      <c r="A334" s="1" t="n">
        <v>120</v>
      </c>
      <c r="C334" s="1" t="s">
        <v>194</v>
      </c>
      <c r="D334" s="1" t="n">
        <v>1</v>
      </c>
      <c r="E334" s="1" t="s">
        <v>8</v>
      </c>
      <c r="F334" s="1" t="s">
        <v>192</v>
      </c>
      <c r="G334" s="1" t="s">
        <v>192</v>
      </c>
    </row>
    <row r="335" customFormat="false" ht="12.8" hidden="false" customHeight="false" outlineLevel="0" collapsed="false">
      <c r="A335" s="1" t="n">
        <v>120</v>
      </c>
      <c r="C335" s="1" t="s">
        <v>194</v>
      </c>
      <c r="D335" s="1" t="n">
        <v>9</v>
      </c>
      <c r="E335" s="1" t="s">
        <v>16</v>
      </c>
      <c r="F335" s="1" t="s">
        <v>192</v>
      </c>
      <c r="G335" s="1" t="s">
        <v>192</v>
      </c>
    </row>
    <row r="336" customFormat="false" ht="12.8" hidden="false" customHeight="false" outlineLevel="0" collapsed="false">
      <c r="A336" s="1" t="n">
        <v>121</v>
      </c>
      <c r="C336" s="1" t="s">
        <v>195</v>
      </c>
      <c r="D336" s="1" t="n">
        <v>1</v>
      </c>
      <c r="E336" s="1" t="s">
        <v>8</v>
      </c>
      <c r="F336" s="1" t="s">
        <v>196</v>
      </c>
      <c r="G336" s="1" t="s">
        <v>195</v>
      </c>
    </row>
    <row r="337" customFormat="false" ht="12.8" hidden="false" customHeight="false" outlineLevel="0" collapsed="false">
      <c r="A337" s="1" t="n">
        <v>121</v>
      </c>
      <c r="C337" s="1" t="s">
        <v>195</v>
      </c>
      <c r="D337" s="1" t="n">
        <v>8</v>
      </c>
      <c r="E337" s="1" t="s">
        <v>67</v>
      </c>
      <c r="F337" s="1" t="s">
        <v>196</v>
      </c>
      <c r="G337" s="1" t="s">
        <v>195</v>
      </c>
    </row>
    <row r="338" customFormat="false" ht="12.8" hidden="false" customHeight="false" outlineLevel="0" collapsed="false">
      <c r="A338" s="1" t="n">
        <v>121</v>
      </c>
      <c r="C338" s="1" t="s">
        <v>195</v>
      </c>
      <c r="D338" s="1" t="n">
        <v>9</v>
      </c>
      <c r="E338" s="1" t="s">
        <v>16</v>
      </c>
      <c r="F338" s="1" t="s">
        <v>196</v>
      </c>
      <c r="G338" s="1" t="s">
        <v>195</v>
      </c>
    </row>
    <row r="339" customFormat="false" ht="12.8" hidden="false" customHeight="false" outlineLevel="0" collapsed="false">
      <c r="A339" s="1" t="n">
        <v>122</v>
      </c>
      <c r="B339" s="1" t="s">
        <v>197</v>
      </c>
      <c r="C339" s="1" t="s">
        <v>198</v>
      </c>
      <c r="D339" s="1" t="n">
        <v>1</v>
      </c>
      <c r="E339" s="1" t="s">
        <v>8</v>
      </c>
      <c r="F339" s="1" t="s">
        <v>199</v>
      </c>
      <c r="G339" s="1" t="s">
        <v>199</v>
      </c>
    </row>
    <row r="340" customFormat="false" ht="12.8" hidden="false" customHeight="false" outlineLevel="0" collapsed="false">
      <c r="A340" s="1" t="n">
        <v>122</v>
      </c>
      <c r="B340" s="1" t="s">
        <v>197</v>
      </c>
      <c r="C340" s="1" t="s">
        <v>198</v>
      </c>
      <c r="D340" s="1" t="n">
        <v>3</v>
      </c>
      <c r="E340" s="1" t="s">
        <v>52</v>
      </c>
      <c r="F340" s="1" t="s">
        <v>199</v>
      </c>
      <c r="G340" s="1" t="s">
        <v>199</v>
      </c>
    </row>
    <row r="341" customFormat="false" ht="12.8" hidden="false" customHeight="false" outlineLevel="0" collapsed="false">
      <c r="A341" s="1" t="n">
        <v>123</v>
      </c>
      <c r="B341" s="1" t="s">
        <v>200</v>
      </c>
      <c r="C341" s="1" t="s">
        <v>201</v>
      </c>
      <c r="D341" s="1" t="n">
        <v>1</v>
      </c>
      <c r="E341" s="1" t="s">
        <v>8</v>
      </c>
      <c r="F341" s="1" t="s">
        <v>199</v>
      </c>
      <c r="G341" s="1" t="s">
        <v>199</v>
      </c>
    </row>
    <row r="342" customFormat="false" ht="12.8" hidden="false" customHeight="false" outlineLevel="0" collapsed="false">
      <c r="A342" s="1" t="n">
        <v>123</v>
      </c>
      <c r="B342" s="1" t="s">
        <v>200</v>
      </c>
      <c r="C342" s="1" t="s">
        <v>201</v>
      </c>
      <c r="D342" s="1" t="n">
        <v>3</v>
      </c>
      <c r="E342" s="1" t="s">
        <v>52</v>
      </c>
      <c r="F342" s="1" t="s">
        <v>199</v>
      </c>
      <c r="G342" s="1" t="s">
        <v>199</v>
      </c>
    </row>
    <row r="343" customFormat="false" ht="12.8" hidden="false" customHeight="false" outlineLevel="0" collapsed="false">
      <c r="A343" s="1" t="n">
        <v>124</v>
      </c>
      <c r="B343" s="1" t="s">
        <v>202</v>
      </c>
      <c r="C343" s="1" t="s">
        <v>203</v>
      </c>
      <c r="D343" s="1" t="n">
        <v>1</v>
      </c>
      <c r="E343" s="1" t="s">
        <v>8</v>
      </c>
      <c r="F343" s="1" t="s">
        <v>199</v>
      </c>
      <c r="G343" s="1" t="s">
        <v>199</v>
      </c>
    </row>
    <row r="344" customFormat="false" ht="12.8" hidden="false" customHeight="false" outlineLevel="0" collapsed="false">
      <c r="A344" s="1" t="n">
        <v>124</v>
      </c>
      <c r="B344" s="1" t="s">
        <v>202</v>
      </c>
      <c r="C344" s="1" t="s">
        <v>203</v>
      </c>
      <c r="D344" s="1" t="n">
        <v>3</v>
      </c>
      <c r="E344" s="1" t="s">
        <v>52</v>
      </c>
      <c r="F344" s="1" t="s">
        <v>199</v>
      </c>
      <c r="G344" s="1" t="s">
        <v>199</v>
      </c>
    </row>
    <row r="345" customFormat="false" ht="12.8" hidden="false" customHeight="false" outlineLevel="0" collapsed="false">
      <c r="A345" s="1" t="n">
        <v>125</v>
      </c>
      <c r="B345" s="1" t="s">
        <v>204</v>
      </c>
      <c r="C345" s="1" t="s">
        <v>205</v>
      </c>
      <c r="D345" s="1" t="n">
        <v>1</v>
      </c>
      <c r="E345" s="1" t="s">
        <v>8</v>
      </c>
      <c r="F345" s="1" t="s">
        <v>199</v>
      </c>
      <c r="G345" s="1" t="s">
        <v>199</v>
      </c>
    </row>
    <row r="346" customFormat="false" ht="12.8" hidden="false" customHeight="false" outlineLevel="0" collapsed="false">
      <c r="A346" s="1" t="n">
        <v>125</v>
      </c>
      <c r="B346" s="1" t="s">
        <v>204</v>
      </c>
      <c r="C346" s="1" t="s">
        <v>205</v>
      </c>
      <c r="D346" s="1" t="n">
        <v>3</v>
      </c>
      <c r="E346" s="1" t="s">
        <v>52</v>
      </c>
      <c r="F346" s="1" t="s">
        <v>199</v>
      </c>
      <c r="G346" s="1" t="s">
        <v>199</v>
      </c>
    </row>
    <row r="347" customFormat="false" ht="12.8" hidden="false" customHeight="false" outlineLevel="0" collapsed="false">
      <c r="A347" s="1" t="n">
        <v>126</v>
      </c>
      <c r="B347" s="1" t="s">
        <v>206</v>
      </c>
      <c r="C347" s="1" t="s">
        <v>207</v>
      </c>
      <c r="D347" s="1" t="n">
        <v>1</v>
      </c>
      <c r="E347" s="1" t="s">
        <v>8</v>
      </c>
      <c r="F347" s="1" t="s">
        <v>199</v>
      </c>
      <c r="G347" s="1" t="s">
        <v>199</v>
      </c>
    </row>
    <row r="348" customFormat="false" ht="12.8" hidden="false" customHeight="false" outlineLevel="0" collapsed="false">
      <c r="A348" s="1" t="n">
        <v>126</v>
      </c>
      <c r="B348" s="1" t="s">
        <v>206</v>
      </c>
      <c r="C348" s="1" t="s">
        <v>207</v>
      </c>
      <c r="D348" s="1" t="n">
        <v>3</v>
      </c>
      <c r="E348" s="1" t="s">
        <v>52</v>
      </c>
      <c r="F348" s="1" t="s">
        <v>199</v>
      </c>
      <c r="G348" s="1" t="s">
        <v>199</v>
      </c>
    </row>
    <row r="349" customFormat="false" ht="12.8" hidden="false" customHeight="false" outlineLevel="0" collapsed="false">
      <c r="A349" s="1" t="n">
        <v>127</v>
      </c>
      <c r="B349" s="1" t="s">
        <v>208</v>
      </c>
      <c r="C349" s="1" t="s">
        <v>209</v>
      </c>
      <c r="D349" s="1" t="n">
        <v>1</v>
      </c>
      <c r="E349" s="1" t="s">
        <v>8</v>
      </c>
      <c r="F349" s="1" t="s">
        <v>199</v>
      </c>
      <c r="G349" s="1" t="s">
        <v>199</v>
      </c>
    </row>
    <row r="350" customFormat="false" ht="12.8" hidden="false" customHeight="false" outlineLevel="0" collapsed="false">
      <c r="A350" s="1" t="n">
        <v>127</v>
      </c>
      <c r="B350" s="1" t="s">
        <v>208</v>
      </c>
      <c r="C350" s="1" t="s">
        <v>209</v>
      </c>
      <c r="D350" s="1" t="n">
        <v>3</v>
      </c>
      <c r="E350" s="1" t="s">
        <v>52</v>
      </c>
      <c r="F350" s="1" t="s">
        <v>199</v>
      </c>
      <c r="G350" s="1" t="s">
        <v>199</v>
      </c>
    </row>
    <row r="351" customFormat="false" ht="12.8" hidden="false" customHeight="false" outlineLevel="0" collapsed="false">
      <c r="A351" s="1" t="n">
        <v>128</v>
      </c>
      <c r="B351" s="1" t="s">
        <v>210</v>
      </c>
      <c r="C351" s="1" t="s">
        <v>211</v>
      </c>
      <c r="D351" s="1" t="n">
        <v>1</v>
      </c>
      <c r="E351" s="1" t="s">
        <v>8</v>
      </c>
      <c r="F351" s="1" t="s">
        <v>199</v>
      </c>
      <c r="G351" s="1" t="s">
        <v>199</v>
      </c>
    </row>
    <row r="352" customFormat="false" ht="12.8" hidden="false" customHeight="false" outlineLevel="0" collapsed="false">
      <c r="A352" s="1" t="n">
        <v>128</v>
      </c>
      <c r="B352" s="1" t="s">
        <v>210</v>
      </c>
      <c r="C352" s="1" t="s">
        <v>211</v>
      </c>
      <c r="D352" s="1" t="n">
        <v>3</v>
      </c>
      <c r="E352" s="1" t="s">
        <v>52</v>
      </c>
      <c r="F352" s="1" t="s">
        <v>199</v>
      </c>
      <c r="G352" s="1" t="s">
        <v>199</v>
      </c>
    </row>
    <row r="353" customFormat="false" ht="12.8" hidden="false" customHeight="false" outlineLevel="0" collapsed="false">
      <c r="A353" s="1" t="n">
        <v>129</v>
      </c>
      <c r="C353" s="1" t="s">
        <v>212</v>
      </c>
      <c r="D353" s="1" t="n">
        <v>1</v>
      </c>
      <c r="E353" s="1" t="s">
        <v>8</v>
      </c>
      <c r="F353" s="1" t="s">
        <v>213</v>
      </c>
      <c r="G353" s="1" t="s">
        <v>213</v>
      </c>
    </row>
    <row r="354" customFormat="false" ht="12.8" hidden="false" customHeight="false" outlineLevel="0" collapsed="false">
      <c r="A354" s="1" t="n">
        <v>129</v>
      </c>
      <c r="C354" s="1" t="s">
        <v>212</v>
      </c>
      <c r="D354" s="1" t="n">
        <v>11</v>
      </c>
      <c r="E354" s="1" t="s">
        <v>12</v>
      </c>
      <c r="F354" s="1" t="s">
        <v>213</v>
      </c>
      <c r="G354" s="1" t="s">
        <v>213</v>
      </c>
    </row>
    <row r="355" customFormat="false" ht="12.8" hidden="false" customHeight="false" outlineLevel="0" collapsed="false">
      <c r="A355" s="1" t="n">
        <v>130</v>
      </c>
      <c r="C355" s="1" t="s">
        <v>214</v>
      </c>
      <c r="D355" s="1" t="n">
        <v>1</v>
      </c>
      <c r="E355" s="1" t="s">
        <v>8</v>
      </c>
      <c r="F355" s="1" t="s">
        <v>213</v>
      </c>
      <c r="G355" s="1" t="s">
        <v>213</v>
      </c>
    </row>
    <row r="356" customFormat="false" ht="12.8" hidden="false" customHeight="false" outlineLevel="0" collapsed="false">
      <c r="A356" s="1" t="n">
        <v>130</v>
      </c>
      <c r="C356" s="1" t="s">
        <v>214</v>
      </c>
      <c r="D356" s="1" t="n">
        <v>11</v>
      </c>
      <c r="E356" s="1" t="s">
        <v>12</v>
      </c>
      <c r="F356" s="1" t="s">
        <v>213</v>
      </c>
      <c r="G356" s="1" t="s">
        <v>213</v>
      </c>
    </row>
    <row r="357" customFormat="false" ht="12.8" hidden="false" customHeight="false" outlineLevel="0" collapsed="false">
      <c r="A357" s="1" t="n">
        <v>131</v>
      </c>
      <c r="C357" s="1" t="s">
        <v>215</v>
      </c>
      <c r="D357" s="1" t="n">
        <v>1</v>
      </c>
      <c r="E357" s="1" t="s">
        <v>8</v>
      </c>
      <c r="F357" s="1" t="s">
        <v>213</v>
      </c>
      <c r="G357" s="1" t="s">
        <v>213</v>
      </c>
    </row>
    <row r="358" customFormat="false" ht="12.8" hidden="false" customHeight="false" outlineLevel="0" collapsed="false">
      <c r="A358" s="1" t="n">
        <v>131</v>
      </c>
      <c r="C358" s="1" t="s">
        <v>215</v>
      </c>
      <c r="D358" s="1" t="n">
        <v>11</v>
      </c>
      <c r="E358" s="1" t="s">
        <v>12</v>
      </c>
      <c r="F358" s="1" t="s">
        <v>213</v>
      </c>
      <c r="G358" s="1" t="s">
        <v>213</v>
      </c>
    </row>
    <row r="359" customFormat="false" ht="12.8" hidden="false" customHeight="false" outlineLevel="0" collapsed="false">
      <c r="A359" s="1" t="n">
        <v>132</v>
      </c>
      <c r="C359" s="1" t="s">
        <v>216</v>
      </c>
      <c r="D359" s="1" t="n">
        <v>1</v>
      </c>
      <c r="E359" s="1" t="s">
        <v>8</v>
      </c>
      <c r="F359" s="1" t="s">
        <v>213</v>
      </c>
      <c r="G359" s="1" t="s">
        <v>213</v>
      </c>
    </row>
    <row r="360" customFormat="false" ht="12.8" hidden="false" customHeight="false" outlineLevel="0" collapsed="false">
      <c r="A360" s="1" t="n">
        <v>132</v>
      </c>
      <c r="C360" s="1" t="s">
        <v>216</v>
      </c>
      <c r="D360" s="1" t="n">
        <v>11</v>
      </c>
      <c r="E360" s="1" t="s">
        <v>12</v>
      </c>
      <c r="F360" s="1" t="s">
        <v>213</v>
      </c>
      <c r="G360" s="1" t="s">
        <v>213</v>
      </c>
    </row>
    <row r="361" customFormat="false" ht="12.8" hidden="false" customHeight="false" outlineLevel="0" collapsed="false">
      <c r="A361" s="1" t="n">
        <v>133</v>
      </c>
      <c r="C361" s="1" t="s">
        <v>217</v>
      </c>
      <c r="D361" s="1" t="n">
        <v>1</v>
      </c>
      <c r="E361" s="1" t="s">
        <v>8</v>
      </c>
      <c r="F361" s="1" t="s">
        <v>213</v>
      </c>
      <c r="G361" s="1" t="s">
        <v>213</v>
      </c>
    </row>
    <row r="362" customFormat="false" ht="12.8" hidden="false" customHeight="false" outlineLevel="0" collapsed="false">
      <c r="A362" s="1" t="n">
        <v>133</v>
      </c>
      <c r="C362" s="1" t="s">
        <v>217</v>
      </c>
      <c r="D362" s="1" t="n">
        <v>11</v>
      </c>
      <c r="E362" s="1" t="s">
        <v>12</v>
      </c>
      <c r="F362" s="1" t="s">
        <v>213</v>
      </c>
      <c r="G362" s="1" t="s">
        <v>213</v>
      </c>
    </row>
    <row r="363" customFormat="false" ht="12.8" hidden="false" customHeight="false" outlineLevel="0" collapsed="false">
      <c r="A363" s="1" t="n">
        <v>134</v>
      </c>
      <c r="C363" s="1" t="s">
        <v>218</v>
      </c>
      <c r="D363" s="1" t="n">
        <v>1</v>
      </c>
      <c r="E363" s="1" t="s">
        <v>8</v>
      </c>
      <c r="F363" s="1" t="s">
        <v>213</v>
      </c>
      <c r="G363" s="1" t="s">
        <v>213</v>
      </c>
    </row>
    <row r="364" customFormat="false" ht="12.8" hidden="false" customHeight="false" outlineLevel="0" collapsed="false">
      <c r="A364" s="1" t="n">
        <v>134</v>
      </c>
      <c r="C364" s="1" t="s">
        <v>218</v>
      </c>
      <c r="D364" s="1" t="n">
        <v>11</v>
      </c>
      <c r="E364" s="1" t="s">
        <v>12</v>
      </c>
      <c r="F364" s="1" t="s">
        <v>213</v>
      </c>
      <c r="G364" s="1" t="s">
        <v>213</v>
      </c>
    </row>
    <row r="365" customFormat="false" ht="12.8" hidden="false" customHeight="false" outlineLevel="0" collapsed="false">
      <c r="A365" s="1" t="n">
        <v>135</v>
      </c>
      <c r="C365" s="1" t="s">
        <v>219</v>
      </c>
      <c r="D365" s="1" t="n">
        <v>1</v>
      </c>
      <c r="E365" s="1" t="s">
        <v>8</v>
      </c>
      <c r="F365" s="1" t="s">
        <v>213</v>
      </c>
      <c r="G365" s="1" t="s">
        <v>213</v>
      </c>
    </row>
    <row r="366" customFormat="false" ht="12.8" hidden="false" customHeight="false" outlineLevel="0" collapsed="false">
      <c r="A366" s="1" t="n">
        <v>135</v>
      </c>
      <c r="C366" s="1" t="s">
        <v>219</v>
      </c>
      <c r="D366" s="1" t="n">
        <v>11</v>
      </c>
      <c r="E366" s="1" t="s">
        <v>12</v>
      </c>
      <c r="F366" s="1" t="s">
        <v>213</v>
      </c>
      <c r="G366" s="1" t="s">
        <v>213</v>
      </c>
    </row>
    <row r="367" customFormat="false" ht="12.8" hidden="false" customHeight="false" outlineLevel="0" collapsed="false">
      <c r="A367" s="1" t="n">
        <v>136</v>
      </c>
      <c r="C367" s="1" t="s">
        <v>220</v>
      </c>
      <c r="D367" s="1" t="n">
        <v>1</v>
      </c>
      <c r="E367" s="1" t="s">
        <v>8</v>
      </c>
      <c r="F367" s="1" t="s">
        <v>213</v>
      </c>
      <c r="G367" s="1" t="s">
        <v>213</v>
      </c>
    </row>
    <row r="368" customFormat="false" ht="12.8" hidden="false" customHeight="false" outlineLevel="0" collapsed="false">
      <c r="A368" s="1" t="n">
        <v>136</v>
      </c>
      <c r="C368" s="1" t="s">
        <v>220</v>
      </c>
      <c r="D368" s="1" t="n">
        <v>11</v>
      </c>
      <c r="E368" s="1" t="s">
        <v>12</v>
      </c>
      <c r="F368" s="1" t="s">
        <v>213</v>
      </c>
      <c r="G368" s="1" t="s">
        <v>213</v>
      </c>
    </row>
    <row r="369" customFormat="false" ht="12.8" hidden="false" customHeight="false" outlineLevel="0" collapsed="false">
      <c r="A369" s="1" t="n">
        <v>137</v>
      </c>
      <c r="C369" s="1" t="s">
        <v>221</v>
      </c>
      <c r="D369" s="1" t="n">
        <v>1</v>
      </c>
      <c r="E369" s="1" t="s">
        <v>8</v>
      </c>
      <c r="F369" s="1" t="s">
        <v>213</v>
      </c>
      <c r="G369" s="1" t="s">
        <v>213</v>
      </c>
    </row>
    <row r="370" customFormat="false" ht="12.8" hidden="false" customHeight="false" outlineLevel="0" collapsed="false">
      <c r="A370" s="1" t="n">
        <v>137</v>
      </c>
      <c r="C370" s="1" t="s">
        <v>221</v>
      </c>
      <c r="D370" s="1" t="n">
        <v>11</v>
      </c>
      <c r="E370" s="1" t="s">
        <v>12</v>
      </c>
      <c r="F370" s="1" t="s">
        <v>213</v>
      </c>
      <c r="G370" s="1" t="s">
        <v>213</v>
      </c>
    </row>
    <row r="371" customFormat="false" ht="12.8" hidden="false" customHeight="false" outlineLevel="0" collapsed="false">
      <c r="A371" s="1" t="n">
        <v>138</v>
      </c>
      <c r="C371" s="1" t="s">
        <v>222</v>
      </c>
      <c r="D371" s="1" t="n">
        <v>1</v>
      </c>
      <c r="E371" s="1" t="s">
        <v>8</v>
      </c>
      <c r="F371" s="1" t="s">
        <v>223</v>
      </c>
      <c r="G371" s="1" t="s">
        <v>223</v>
      </c>
    </row>
    <row r="372" customFormat="false" ht="12.8" hidden="false" customHeight="false" outlineLevel="0" collapsed="false">
      <c r="A372" s="1" t="n">
        <v>138</v>
      </c>
      <c r="C372" s="1" t="s">
        <v>222</v>
      </c>
      <c r="D372" s="1" t="n">
        <v>4</v>
      </c>
      <c r="E372" s="1" t="s">
        <v>30</v>
      </c>
      <c r="F372" s="1" t="s">
        <v>223</v>
      </c>
      <c r="G372" s="1" t="s">
        <v>223</v>
      </c>
    </row>
    <row r="373" customFormat="false" ht="12.8" hidden="false" customHeight="false" outlineLevel="0" collapsed="false">
      <c r="A373" s="1" t="n">
        <v>138</v>
      </c>
      <c r="C373" s="1" t="s">
        <v>222</v>
      </c>
      <c r="D373" s="1" t="n">
        <v>9</v>
      </c>
      <c r="E373" s="1" t="s">
        <v>16</v>
      </c>
      <c r="F373" s="1" t="s">
        <v>223</v>
      </c>
      <c r="G373" s="1" t="s">
        <v>223</v>
      </c>
    </row>
    <row r="374" customFormat="false" ht="12.8" hidden="false" customHeight="false" outlineLevel="0" collapsed="false">
      <c r="A374" s="1" t="n">
        <v>139</v>
      </c>
      <c r="C374" s="1" t="s">
        <v>224</v>
      </c>
      <c r="D374" s="1" t="n">
        <v>1</v>
      </c>
      <c r="E374" s="1" t="s">
        <v>8</v>
      </c>
      <c r="F374" s="1" t="s">
        <v>223</v>
      </c>
      <c r="G374" s="1" t="s">
        <v>223</v>
      </c>
    </row>
    <row r="375" customFormat="false" ht="12.8" hidden="false" customHeight="false" outlineLevel="0" collapsed="false">
      <c r="A375" s="1" t="n">
        <v>139</v>
      </c>
      <c r="C375" s="1" t="s">
        <v>224</v>
      </c>
      <c r="D375" s="1" t="n">
        <v>4</v>
      </c>
      <c r="E375" s="1" t="s">
        <v>30</v>
      </c>
      <c r="F375" s="1" t="s">
        <v>223</v>
      </c>
      <c r="G375" s="1" t="s">
        <v>223</v>
      </c>
    </row>
    <row r="376" customFormat="false" ht="12.8" hidden="false" customHeight="false" outlineLevel="0" collapsed="false">
      <c r="A376" s="1" t="n">
        <v>139</v>
      </c>
      <c r="C376" s="1" t="s">
        <v>224</v>
      </c>
      <c r="D376" s="1" t="n">
        <v>9</v>
      </c>
      <c r="E376" s="1" t="s">
        <v>16</v>
      </c>
      <c r="F376" s="1" t="s">
        <v>223</v>
      </c>
      <c r="G376" s="1" t="s">
        <v>223</v>
      </c>
    </row>
    <row r="377" customFormat="false" ht="12.8" hidden="false" customHeight="false" outlineLevel="0" collapsed="false">
      <c r="A377" s="1" t="n">
        <v>140</v>
      </c>
      <c r="C377" s="1" t="s">
        <v>225</v>
      </c>
      <c r="D377" s="1" t="n">
        <v>1</v>
      </c>
      <c r="E377" s="1" t="s">
        <v>8</v>
      </c>
      <c r="F377" s="1" t="s">
        <v>223</v>
      </c>
      <c r="G377" s="1" t="s">
        <v>223</v>
      </c>
    </row>
    <row r="378" customFormat="false" ht="12.8" hidden="false" customHeight="false" outlineLevel="0" collapsed="false">
      <c r="A378" s="1" t="n">
        <v>140</v>
      </c>
      <c r="C378" s="1" t="s">
        <v>225</v>
      </c>
      <c r="D378" s="1" t="n">
        <v>4</v>
      </c>
      <c r="E378" s="1" t="s">
        <v>30</v>
      </c>
      <c r="F378" s="1" t="s">
        <v>223</v>
      </c>
      <c r="G378" s="1" t="s">
        <v>223</v>
      </c>
    </row>
    <row r="379" customFormat="false" ht="12.8" hidden="false" customHeight="false" outlineLevel="0" collapsed="false">
      <c r="A379" s="1" t="n">
        <v>140</v>
      </c>
      <c r="C379" s="1" t="s">
        <v>225</v>
      </c>
      <c r="D379" s="1" t="n">
        <v>9</v>
      </c>
      <c r="E379" s="1" t="s">
        <v>16</v>
      </c>
      <c r="F379" s="1" t="s">
        <v>223</v>
      </c>
      <c r="G379" s="1" t="s">
        <v>223</v>
      </c>
    </row>
    <row r="380" customFormat="false" ht="12.8" hidden="false" customHeight="false" outlineLevel="0" collapsed="false">
      <c r="A380" s="1" t="n">
        <v>141</v>
      </c>
      <c r="C380" s="1" t="s">
        <v>226</v>
      </c>
      <c r="D380" s="1" t="n">
        <v>1</v>
      </c>
      <c r="E380" s="1" t="s">
        <v>8</v>
      </c>
      <c r="F380" s="1" t="s">
        <v>223</v>
      </c>
      <c r="G380" s="1" t="s">
        <v>223</v>
      </c>
    </row>
    <row r="381" customFormat="false" ht="12.8" hidden="false" customHeight="false" outlineLevel="0" collapsed="false">
      <c r="A381" s="1" t="n">
        <v>141</v>
      </c>
      <c r="C381" s="1" t="s">
        <v>226</v>
      </c>
      <c r="D381" s="1" t="n">
        <v>4</v>
      </c>
      <c r="E381" s="1" t="s">
        <v>30</v>
      </c>
      <c r="F381" s="1" t="s">
        <v>223</v>
      </c>
      <c r="G381" s="1" t="s">
        <v>223</v>
      </c>
    </row>
    <row r="382" customFormat="false" ht="12.8" hidden="false" customHeight="false" outlineLevel="0" collapsed="false">
      <c r="A382" s="1" t="n">
        <v>141</v>
      </c>
      <c r="C382" s="1" t="s">
        <v>226</v>
      </c>
      <c r="D382" s="1" t="n">
        <v>9</v>
      </c>
      <c r="E382" s="1" t="s">
        <v>16</v>
      </c>
      <c r="F382" s="1" t="s">
        <v>223</v>
      </c>
      <c r="G382" s="1" t="s">
        <v>223</v>
      </c>
    </row>
    <row r="383" customFormat="false" ht="12.8" hidden="false" customHeight="false" outlineLevel="0" collapsed="false">
      <c r="A383" s="1" t="n">
        <v>142</v>
      </c>
      <c r="C383" s="1" t="s">
        <v>227</v>
      </c>
      <c r="D383" s="1" t="n">
        <v>1</v>
      </c>
      <c r="E383" s="1" t="s">
        <v>8</v>
      </c>
      <c r="F383" s="1" t="s">
        <v>228</v>
      </c>
      <c r="G383" s="1" t="s">
        <v>228</v>
      </c>
    </row>
    <row r="384" customFormat="false" ht="12.8" hidden="false" customHeight="false" outlineLevel="0" collapsed="false">
      <c r="A384" s="1" t="n">
        <v>142</v>
      </c>
      <c r="C384" s="1" t="s">
        <v>227</v>
      </c>
      <c r="D384" s="1" t="n">
        <v>4</v>
      </c>
      <c r="E384" s="1" t="s">
        <v>30</v>
      </c>
      <c r="F384" s="1" t="s">
        <v>228</v>
      </c>
      <c r="G384" s="1" t="s">
        <v>228</v>
      </c>
    </row>
    <row r="385" customFormat="false" ht="12.8" hidden="false" customHeight="false" outlineLevel="0" collapsed="false">
      <c r="A385" s="1" t="n">
        <v>142</v>
      </c>
      <c r="C385" s="1" t="s">
        <v>227</v>
      </c>
      <c r="D385" s="1" t="n">
        <v>9</v>
      </c>
      <c r="E385" s="1" t="s">
        <v>16</v>
      </c>
      <c r="F385" s="1" t="s">
        <v>228</v>
      </c>
      <c r="G385" s="1" t="s">
        <v>228</v>
      </c>
    </row>
    <row r="386" customFormat="false" ht="12.8" hidden="false" customHeight="false" outlineLevel="0" collapsed="false">
      <c r="A386" s="1" t="n">
        <v>143</v>
      </c>
      <c r="C386" s="1" t="s">
        <v>229</v>
      </c>
      <c r="D386" s="1" t="n">
        <v>1</v>
      </c>
      <c r="E386" s="1" t="s">
        <v>8</v>
      </c>
      <c r="F386" s="1" t="s">
        <v>228</v>
      </c>
      <c r="G386" s="1" t="s">
        <v>228</v>
      </c>
    </row>
    <row r="387" customFormat="false" ht="12.8" hidden="false" customHeight="false" outlineLevel="0" collapsed="false">
      <c r="A387" s="1" t="n">
        <v>143</v>
      </c>
      <c r="C387" s="1" t="s">
        <v>229</v>
      </c>
      <c r="D387" s="1" t="n">
        <v>4</v>
      </c>
      <c r="E387" s="1" t="s">
        <v>30</v>
      </c>
      <c r="F387" s="1" t="s">
        <v>228</v>
      </c>
      <c r="G387" s="1" t="s">
        <v>228</v>
      </c>
    </row>
    <row r="388" customFormat="false" ht="12.8" hidden="false" customHeight="false" outlineLevel="0" collapsed="false">
      <c r="A388" s="1" t="n">
        <v>143</v>
      </c>
      <c r="C388" s="1" t="s">
        <v>229</v>
      </c>
      <c r="D388" s="1" t="n">
        <v>9</v>
      </c>
      <c r="E388" s="1" t="s">
        <v>16</v>
      </c>
      <c r="F388" s="1" t="s">
        <v>228</v>
      </c>
      <c r="G388" s="1" t="s">
        <v>228</v>
      </c>
    </row>
    <row r="389" customFormat="false" ht="12.8" hidden="false" customHeight="false" outlineLevel="0" collapsed="false">
      <c r="A389" s="1" t="n">
        <v>144</v>
      </c>
      <c r="C389" s="1" t="s">
        <v>230</v>
      </c>
      <c r="D389" s="1" t="n">
        <v>1</v>
      </c>
      <c r="E389" s="1" t="s">
        <v>8</v>
      </c>
      <c r="F389" s="1" t="s">
        <v>231</v>
      </c>
      <c r="G389" s="1" t="s">
        <v>231</v>
      </c>
    </row>
    <row r="390" customFormat="false" ht="12.8" hidden="false" customHeight="false" outlineLevel="0" collapsed="false">
      <c r="A390" s="1" t="n">
        <v>144</v>
      </c>
      <c r="C390" s="1" t="s">
        <v>230</v>
      </c>
      <c r="D390" s="1" t="n">
        <v>4</v>
      </c>
      <c r="E390" s="1" t="s">
        <v>30</v>
      </c>
      <c r="F390" s="1" t="s">
        <v>231</v>
      </c>
      <c r="G390" s="1" t="s">
        <v>231</v>
      </c>
    </row>
    <row r="391" customFormat="false" ht="12.8" hidden="false" customHeight="false" outlineLevel="0" collapsed="false">
      <c r="A391" s="1" t="n">
        <v>144</v>
      </c>
      <c r="C391" s="1" t="s">
        <v>230</v>
      </c>
      <c r="D391" s="1" t="n">
        <v>8</v>
      </c>
      <c r="E391" s="1" t="s">
        <v>67</v>
      </c>
      <c r="F391" s="1" t="s">
        <v>231</v>
      </c>
      <c r="G391" s="1" t="s">
        <v>231</v>
      </c>
    </row>
    <row r="392" customFormat="false" ht="12.8" hidden="false" customHeight="false" outlineLevel="0" collapsed="false">
      <c r="A392" s="1" t="n">
        <v>144</v>
      </c>
      <c r="C392" s="1" t="s">
        <v>230</v>
      </c>
      <c r="D392" s="1" t="n">
        <v>9</v>
      </c>
      <c r="E392" s="1" t="s">
        <v>16</v>
      </c>
      <c r="F392" s="1" t="s">
        <v>231</v>
      </c>
      <c r="G392" s="1" t="s">
        <v>231</v>
      </c>
    </row>
    <row r="393" customFormat="false" ht="12.8" hidden="false" customHeight="false" outlineLevel="0" collapsed="false">
      <c r="A393" s="1" t="n">
        <v>145</v>
      </c>
      <c r="C393" s="1" t="s">
        <v>232</v>
      </c>
      <c r="D393" s="1" t="n">
        <v>1</v>
      </c>
      <c r="E393" s="1" t="s">
        <v>8</v>
      </c>
      <c r="F393" s="1" t="s">
        <v>231</v>
      </c>
      <c r="G393" s="1" t="s">
        <v>231</v>
      </c>
    </row>
    <row r="394" customFormat="false" ht="12.8" hidden="false" customHeight="false" outlineLevel="0" collapsed="false">
      <c r="A394" s="1" t="n">
        <v>145</v>
      </c>
      <c r="C394" s="1" t="s">
        <v>232</v>
      </c>
      <c r="D394" s="1" t="n">
        <v>3</v>
      </c>
      <c r="E394" s="1" t="s">
        <v>52</v>
      </c>
      <c r="F394" s="1" t="s">
        <v>231</v>
      </c>
      <c r="G394" s="1" t="s">
        <v>231</v>
      </c>
    </row>
    <row r="395" customFormat="false" ht="12.8" hidden="false" customHeight="false" outlineLevel="0" collapsed="false">
      <c r="A395" s="1" t="n">
        <v>145</v>
      </c>
      <c r="C395" s="1" t="s">
        <v>232</v>
      </c>
      <c r="D395" s="1" t="n">
        <v>8</v>
      </c>
      <c r="E395" s="1" t="s">
        <v>67</v>
      </c>
      <c r="F395" s="1" t="s">
        <v>231</v>
      </c>
      <c r="G395" s="1" t="s">
        <v>231</v>
      </c>
    </row>
    <row r="396" customFormat="false" ht="12.8" hidden="false" customHeight="false" outlineLevel="0" collapsed="false">
      <c r="A396" s="1" t="n">
        <v>145</v>
      </c>
      <c r="C396" s="1" t="s">
        <v>232</v>
      </c>
      <c r="D396" s="1" t="n">
        <v>9</v>
      </c>
      <c r="E396" s="1" t="s">
        <v>16</v>
      </c>
      <c r="F396" s="1" t="s">
        <v>231</v>
      </c>
      <c r="G396" s="1" t="s">
        <v>231</v>
      </c>
    </row>
    <row r="397" customFormat="false" ht="12.8" hidden="false" customHeight="false" outlineLevel="0" collapsed="false">
      <c r="A397" s="1" t="n">
        <v>146</v>
      </c>
      <c r="C397" s="1" t="s">
        <v>233</v>
      </c>
      <c r="D397" s="1" t="n">
        <v>1</v>
      </c>
      <c r="E397" s="1" t="s">
        <v>8</v>
      </c>
      <c r="F397" s="1" t="s">
        <v>231</v>
      </c>
      <c r="G397" s="1" t="s">
        <v>231</v>
      </c>
    </row>
    <row r="398" customFormat="false" ht="12.8" hidden="false" customHeight="false" outlineLevel="0" collapsed="false">
      <c r="A398" s="1" t="n">
        <v>146</v>
      </c>
      <c r="C398" s="1" t="s">
        <v>233</v>
      </c>
      <c r="D398" s="1" t="n">
        <v>9</v>
      </c>
      <c r="E398" s="1" t="s">
        <v>16</v>
      </c>
      <c r="F398" s="1" t="s">
        <v>231</v>
      </c>
      <c r="G398" s="1" t="s">
        <v>231</v>
      </c>
    </row>
    <row r="399" customFormat="false" ht="12.8" hidden="false" customHeight="false" outlineLevel="0" collapsed="false">
      <c r="A399" s="1" t="n">
        <v>147</v>
      </c>
      <c r="C399" s="1" t="s">
        <v>234</v>
      </c>
      <c r="D399" s="1" t="n">
        <v>1</v>
      </c>
      <c r="E399" s="1" t="s">
        <v>8</v>
      </c>
      <c r="F399" s="1" t="s">
        <v>231</v>
      </c>
      <c r="G399" s="1" t="s">
        <v>231</v>
      </c>
    </row>
    <row r="400" customFormat="false" ht="12.8" hidden="false" customHeight="false" outlineLevel="0" collapsed="false">
      <c r="A400" s="1" t="n">
        <v>147</v>
      </c>
      <c r="C400" s="1" t="s">
        <v>234</v>
      </c>
      <c r="D400" s="1" t="n">
        <v>3</v>
      </c>
      <c r="E400" s="1" t="s">
        <v>52</v>
      </c>
      <c r="F400" s="1" t="s">
        <v>231</v>
      </c>
      <c r="G400" s="1" t="s">
        <v>231</v>
      </c>
    </row>
    <row r="401" customFormat="false" ht="12.8" hidden="false" customHeight="false" outlineLevel="0" collapsed="false">
      <c r="A401" s="1" t="n">
        <v>147</v>
      </c>
      <c r="C401" s="1" t="s">
        <v>234</v>
      </c>
      <c r="D401" s="1" t="n">
        <v>9</v>
      </c>
      <c r="E401" s="1" t="s">
        <v>16</v>
      </c>
      <c r="F401" s="1" t="s">
        <v>231</v>
      </c>
      <c r="G401" s="1" t="s">
        <v>231</v>
      </c>
    </row>
    <row r="402" customFormat="false" ht="12.8" hidden="false" customHeight="false" outlineLevel="0" collapsed="false">
      <c r="A402" s="1" t="n">
        <v>148</v>
      </c>
      <c r="C402" s="1" t="s">
        <v>235</v>
      </c>
      <c r="D402" s="1" t="n">
        <v>1</v>
      </c>
      <c r="E402" s="1" t="s">
        <v>8</v>
      </c>
      <c r="F402" s="1" t="s">
        <v>231</v>
      </c>
      <c r="G402" s="1" t="s">
        <v>231</v>
      </c>
    </row>
    <row r="403" customFormat="false" ht="12.8" hidden="false" customHeight="false" outlineLevel="0" collapsed="false">
      <c r="A403" s="1" t="n">
        <v>148</v>
      </c>
      <c r="C403" s="1" t="s">
        <v>235</v>
      </c>
      <c r="D403" s="1" t="n">
        <v>7</v>
      </c>
      <c r="E403" s="1" t="s">
        <v>236</v>
      </c>
      <c r="F403" s="1" t="s">
        <v>231</v>
      </c>
      <c r="G403" s="1" t="s">
        <v>231</v>
      </c>
    </row>
    <row r="404" customFormat="false" ht="12.8" hidden="false" customHeight="false" outlineLevel="0" collapsed="false">
      <c r="A404" s="1" t="n">
        <v>148</v>
      </c>
      <c r="C404" s="1" t="s">
        <v>235</v>
      </c>
      <c r="D404" s="1" t="n">
        <v>9</v>
      </c>
      <c r="E404" s="1" t="s">
        <v>16</v>
      </c>
      <c r="F404" s="1" t="s">
        <v>231</v>
      </c>
      <c r="G404" s="1" t="s">
        <v>231</v>
      </c>
    </row>
    <row r="405" customFormat="false" ht="12.8" hidden="false" customHeight="false" outlineLevel="0" collapsed="false">
      <c r="A405" s="1" t="n">
        <v>149</v>
      </c>
      <c r="C405" s="1" t="s">
        <v>237</v>
      </c>
      <c r="D405" s="1" t="n">
        <v>1</v>
      </c>
      <c r="E405" s="1" t="s">
        <v>8</v>
      </c>
      <c r="F405" s="1" t="s">
        <v>231</v>
      </c>
      <c r="G405" s="1" t="s">
        <v>231</v>
      </c>
    </row>
    <row r="406" customFormat="false" ht="12.8" hidden="false" customHeight="false" outlineLevel="0" collapsed="false">
      <c r="A406" s="1" t="n">
        <v>149</v>
      </c>
      <c r="C406" s="1" t="s">
        <v>237</v>
      </c>
      <c r="D406" s="1" t="n">
        <v>7</v>
      </c>
      <c r="E406" s="1" t="s">
        <v>236</v>
      </c>
      <c r="F406" s="1" t="s">
        <v>231</v>
      </c>
      <c r="G406" s="1" t="s">
        <v>231</v>
      </c>
    </row>
    <row r="407" customFormat="false" ht="12.8" hidden="false" customHeight="false" outlineLevel="0" collapsed="false">
      <c r="A407" s="1" t="n">
        <v>149</v>
      </c>
      <c r="C407" s="1" t="s">
        <v>237</v>
      </c>
      <c r="D407" s="1" t="n">
        <v>9</v>
      </c>
      <c r="E407" s="1" t="s">
        <v>16</v>
      </c>
      <c r="F407" s="1" t="s">
        <v>231</v>
      </c>
      <c r="G407" s="1" t="s">
        <v>231</v>
      </c>
    </row>
    <row r="408" customFormat="false" ht="12.8" hidden="false" customHeight="false" outlineLevel="0" collapsed="false">
      <c r="A408" s="1" t="n">
        <v>150</v>
      </c>
      <c r="C408" s="1" t="s">
        <v>238</v>
      </c>
      <c r="D408" s="1" t="n">
        <v>1</v>
      </c>
      <c r="E408" s="1" t="s">
        <v>8</v>
      </c>
      <c r="F408" s="1" t="s">
        <v>231</v>
      </c>
      <c r="G408" s="1" t="s">
        <v>231</v>
      </c>
    </row>
    <row r="409" customFormat="false" ht="12.8" hidden="false" customHeight="false" outlineLevel="0" collapsed="false">
      <c r="A409" s="1" t="n">
        <v>150</v>
      </c>
      <c r="C409" s="1" t="s">
        <v>238</v>
      </c>
      <c r="D409" s="1" t="n">
        <v>9</v>
      </c>
      <c r="E409" s="1" t="s">
        <v>16</v>
      </c>
      <c r="F409" s="1" t="s">
        <v>231</v>
      </c>
      <c r="G409" s="1" t="s">
        <v>231</v>
      </c>
    </row>
    <row r="410" customFormat="false" ht="12.8" hidden="false" customHeight="false" outlineLevel="0" collapsed="false">
      <c r="A410" s="1" t="n">
        <v>151</v>
      </c>
      <c r="C410" s="1" t="s">
        <v>239</v>
      </c>
      <c r="D410" s="1" t="n">
        <v>1</v>
      </c>
      <c r="E410" s="1" t="s">
        <v>8</v>
      </c>
      <c r="F410" s="1" t="s">
        <v>231</v>
      </c>
      <c r="G410" s="1" t="s">
        <v>231</v>
      </c>
    </row>
    <row r="411" customFormat="false" ht="12.8" hidden="false" customHeight="false" outlineLevel="0" collapsed="false">
      <c r="A411" s="1" t="n">
        <v>151</v>
      </c>
      <c r="C411" s="1" t="s">
        <v>239</v>
      </c>
      <c r="D411" s="1" t="n">
        <v>3</v>
      </c>
      <c r="E411" s="1" t="s">
        <v>52</v>
      </c>
      <c r="F411" s="1" t="s">
        <v>231</v>
      </c>
      <c r="G411" s="1" t="s">
        <v>231</v>
      </c>
    </row>
    <row r="412" customFormat="false" ht="12.8" hidden="false" customHeight="false" outlineLevel="0" collapsed="false">
      <c r="A412" s="1" t="n">
        <v>151</v>
      </c>
      <c r="C412" s="1" t="s">
        <v>239</v>
      </c>
      <c r="D412" s="1" t="n">
        <v>9</v>
      </c>
      <c r="E412" s="1" t="s">
        <v>16</v>
      </c>
      <c r="F412" s="1" t="s">
        <v>231</v>
      </c>
      <c r="G412" s="1" t="s">
        <v>231</v>
      </c>
    </row>
    <row r="413" customFormat="false" ht="12.8" hidden="false" customHeight="false" outlineLevel="0" collapsed="false">
      <c r="A413" s="1" t="n">
        <v>152</v>
      </c>
      <c r="C413" s="1" t="s">
        <v>240</v>
      </c>
      <c r="D413" s="1" t="n">
        <v>1</v>
      </c>
      <c r="E413" s="1" t="s">
        <v>8</v>
      </c>
      <c r="F413" s="1" t="s">
        <v>231</v>
      </c>
      <c r="G413" s="1" t="s">
        <v>231</v>
      </c>
    </row>
    <row r="414" customFormat="false" ht="12.8" hidden="false" customHeight="false" outlineLevel="0" collapsed="false">
      <c r="A414" s="1" t="n">
        <v>152</v>
      </c>
      <c r="C414" s="1" t="s">
        <v>240</v>
      </c>
      <c r="D414" s="1" t="n">
        <v>9</v>
      </c>
      <c r="E414" s="1" t="s">
        <v>16</v>
      </c>
      <c r="F414" s="1" t="s">
        <v>231</v>
      </c>
      <c r="G414" s="1" t="s">
        <v>231</v>
      </c>
    </row>
    <row r="415" customFormat="false" ht="12.8" hidden="false" customHeight="false" outlineLevel="0" collapsed="false">
      <c r="A415" s="1" t="n">
        <v>153</v>
      </c>
      <c r="C415" s="1" t="s">
        <v>241</v>
      </c>
      <c r="D415" s="1" t="n">
        <v>1</v>
      </c>
      <c r="E415" s="1" t="s">
        <v>8</v>
      </c>
      <c r="F415" s="1" t="s">
        <v>231</v>
      </c>
      <c r="G415" s="1" t="s">
        <v>231</v>
      </c>
    </row>
    <row r="416" customFormat="false" ht="12.8" hidden="false" customHeight="false" outlineLevel="0" collapsed="false">
      <c r="A416" s="1" t="n">
        <v>153</v>
      </c>
      <c r="C416" s="1" t="s">
        <v>241</v>
      </c>
      <c r="D416" s="1" t="n">
        <v>9</v>
      </c>
      <c r="E416" s="1" t="s">
        <v>16</v>
      </c>
      <c r="F416" s="1" t="s">
        <v>231</v>
      </c>
      <c r="G416" s="1" t="s">
        <v>231</v>
      </c>
    </row>
    <row r="417" customFormat="false" ht="12.8" hidden="false" customHeight="false" outlineLevel="0" collapsed="false">
      <c r="A417" s="1" t="n">
        <v>154</v>
      </c>
      <c r="C417" s="1" t="s">
        <v>242</v>
      </c>
      <c r="D417" s="1" t="n">
        <v>1</v>
      </c>
      <c r="E417" s="1" t="s">
        <v>8</v>
      </c>
      <c r="F417" s="1" t="s">
        <v>231</v>
      </c>
      <c r="G417" s="1" t="s">
        <v>231</v>
      </c>
    </row>
    <row r="418" customFormat="false" ht="12.8" hidden="false" customHeight="false" outlineLevel="0" collapsed="false">
      <c r="A418" s="1" t="n">
        <v>154</v>
      </c>
      <c r="C418" s="1" t="s">
        <v>242</v>
      </c>
      <c r="D418" s="1" t="n">
        <v>3</v>
      </c>
      <c r="E418" s="1" t="s">
        <v>52</v>
      </c>
      <c r="F418" s="1" t="s">
        <v>231</v>
      </c>
      <c r="G418" s="1" t="s">
        <v>231</v>
      </c>
    </row>
    <row r="419" customFormat="false" ht="12.8" hidden="false" customHeight="false" outlineLevel="0" collapsed="false">
      <c r="A419" s="1" t="n">
        <v>154</v>
      </c>
      <c r="C419" s="1" t="s">
        <v>242</v>
      </c>
      <c r="D419" s="1" t="n">
        <v>8</v>
      </c>
      <c r="E419" s="1" t="s">
        <v>67</v>
      </c>
      <c r="F419" s="1" t="s">
        <v>231</v>
      </c>
      <c r="G419" s="1" t="s">
        <v>231</v>
      </c>
    </row>
    <row r="420" customFormat="false" ht="12.8" hidden="false" customHeight="false" outlineLevel="0" collapsed="false">
      <c r="A420" s="1" t="n">
        <v>154</v>
      </c>
      <c r="C420" s="1" t="s">
        <v>242</v>
      </c>
      <c r="D420" s="1" t="n">
        <v>9</v>
      </c>
      <c r="E420" s="1" t="s">
        <v>16</v>
      </c>
      <c r="F420" s="1" t="s">
        <v>231</v>
      </c>
      <c r="G420" s="1" t="s">
        <v>231</v>
      </c>
    </row>
    <row r="421" customFormat="false" ht="12.8" hidden="false" customHeight="false" outlineLevel="0" collapsed="false">
      <c r="A421" s="1" t="n">
        <v>155</v>
      </c>
      <c r="C421" s="1" t="s">
        <v>243</v>
      </c>
      <c r="D421" s="1" t="n">
        <v>1</v>
      </c>
      <c r="E421" s="1" t="s">
        <v>8</v>
      </c>
      <c r="F421" s="1" t="s">
        <v>231</v>
      </c>
      <c r="G421" s="1" t="s">
        <v>231</v>
      </c>
    </row>
    <row r="422" customFormat="false" ht="12.8" hidden="false" customHeight="false" outlineLevel="0" collapsed="false">
      <c r="A422" s="1" t="n">
        <v>155</v>
      </c>
      <c r="C422" s="1" t="s">
        <v>243</v>
      </c>
      <c r="D422" s="1" t="n">
        <v>3</v>
      </c>
      <c r="E422" s="1" t="s">
        <v>52</v>
      </c>
      <c r="F422" s="1" t="s">
        <v>231</v>
      </c>
      <c r="G422" s="1" t="s">
        <v>231</v>
      </c>
    </row>
    <row r="423" customFormat="false" ht="12.8" hidden="false" customHeight="false" outlineLevel="0" collapsed="false">
      <c r="A423" s="1" t="n">
        <v>155</v>
      </c>
      <c r="C423" s="1" t="s">
        <v>243</v>
      </c>
      <c r="D423" s="1" t="n">
        <v>8</v>
      </c>
      <c r="E423" s="1" t="s">
        <v>67</v>
      </c>
      <c r="F423" s="1" t="s">
        <v>231</v>
      </c>
      <c r="G423" s="1" t="s">
        <v>231</v>
      </c>
    </row>
    <row r="424" customFormat="false" ht="12.8" hidden="false" customHeight="false" outlineLevel="0" collapsed="false">
      <c r="A424" s="1" t="n">
        <v>155</v>
      </c>
      <c r="C424" s="1" t="s">
        <v>243</v>
      </c>
      <c r="D424" s="1" t="n">
        <v>9</v>
      </c>
      <c r="E424" s="1" t="s">
        <v>16</v>
      </c>
      <c r="F424" s="1" t="s">
        <v>231</v>
      </c>
      <c r="G424" s="1" t="s">
        <v>231</v>
      </c>
    </row>
    <row r="425" customFormat="false" ht="12.8" hidden="false" customHeight="false" outlineLevel="0" collapsed="false">
      <c r="A425" s="1" t="n">
        <v>157</v>
      </c>
      <c r="C425" s="1" t="s">
        <v>244</v>
      </c>
      <c r="D425" s="1" t="n">
        <v>1</v>
      </c>
      <c r="E425" s="1" t="s">
        <v>8</v>
      </c>
      <c r="F425" s="1" t="s">
        <v>231</v>
      </c>
      <c r="G425" s="1" t="s">
        <v>231</v>
      </c>
    </row>
    <row r="426" customFormat="false" ht="12.8" hidden="false" customHeight="false" outlineLevel="0" collapsed="false">
      <c r="A426" s="1" t="n">
        <v>157</v>
      </c>
      <c r="C426" s="1" t="s">
        <v>244</v>
      </c>
      <c r="D426" s="1" t="n">
        <v>9</v>
      </c>
      <c r="E426" s="1" t="s">
        <v>16</v>
      </c>
      <c r="F426" s="1" t="s">
        <v>231</v>
      </c>
      <c r="G426" s="1" t="s">
        <v>231</v>
      </c>
    </row>
    <row r="427" customFormat="false" ht="12.8" hidden="false" customHeight="false" outlineLevel="0" collapsed="false">
      <c r="A427" s="1" t="n">
        <v>158</v>
      </c>
      <c r="C427" s="1" t="s">
        <v>245</v>
      </c>
      <c r="D427" s="1" t="n">
        <v>1</v>
      </c>
      <c r="E427" s="1" t="s">
        <v>8</v>
      </c>
      <c r="F427" s="1" t="s">
        <v>231</v>
      </c>
      <c r="G427" s="1" t="s">
        <v>231</v>
      </c>
    </row>
    <row r="428" customFormat="false" ht="12.8" hidden="false" customHeight="false" outlineLevel="0" collapsed="false">
      <c r="A428" s="1" t="n">
        <v>158</v>
      </c>
      <c r="C428" s="1" t="s">
        <v>245</v>
      </c>
      <c r="D428" s="1" t="n">
        <v>9</v>
      </c>
      <c r="E428" s="1" t="s">
        <v>16</v>
      </c>
      <c r="F428" s="1" t="s">
        <v>231</v>
      </c>
      <c r="G428" s="1" t="s">
        <v>231</v>
      </c>
    </row>
    <row r="429" customFormat="false" ht="12.8" hidden="false" customHeight="false" outlineLevel="0" collapsed="false">
      <c r="A429" s="1" t="n">
        <v>159</v>
      </c>
      <c r="C429" s="1" t="s">
        <v>246</v>
      </c>
      <c r="D429" s="1" t="n">
        <v>1</v>
      </c>
      <c r="E429" s="1" t="s">
        <v>8</v>
      </c>
      <c r="F429" s="1" t="s">
        <v>231</v>
      </c>
      <c r="G429" s="1" t="s">
        <v>231</v>
      </c>
    </row>
    <row r="430" customFormat="false" ht="12.8" hidden="false" customHeight="false" outlineLevel="0" collapsed="false">
      <c r="A430" s="1" t="n">
        <v>159</v>
      </c>
      <c r="C430" s="1" t="s">
        <v>246</v>
      </c>
      <c r="D430" s="1" t="n">
        <v>9</v>
      </c>
      <c r="E430" s="1" t="s">
        <v>16</v>
      </c>
      <c r="F430" s="1" t="s">
        <v>231</v>
      </c>
      <c r="G430" s="1" t="s">
        <v>231</v>
      </c>
    </row>
    <row r="431" customFormat="false" ht="12.8" hidden="false" customHeight="false" outlineLevel="0" collapsed="false">
      <c r="A431" s="1" t="n">
        <v>160</v>
      </c>
      <c r="C431" s="1" t="s">
        <v>247</v>
      </c>
      <c r="D431" s="1" t="n">
        <v>1</v>
      </c>
      <c r="E431" s="1" t="s">
        <v>8</v>
      </c>
      <c r="F431" s="1" t="s">
        <v>231</v>
      </c>
      <c r="G431" s="1" t="s">
        <v>231</v>
      </c>
    </row>
    <row r="432" customFormat="false" ht="12.8" hidden="false" customHeight="false" outlineLevel="0" collapsed="false">
      <c r="A432" s="1" t="n">
        <v>160</v>
      </c>
      <c r="C432" s="1" t="s">
        <v>247</v>
      </c>
      <c r="D432" s="1" t="n">
        <v>3</v>
      </c>
      <c r="E432" s="1" t="s">
        <v>52</v>
      </c>
      <c r="F432" s="1" t="s">
        <v>231</v>
      </c>
      <c r="G432" s="1" t="s">
        <v>231</v>
      </c>
    </row>
    <row r="433" customFormat="false" ht="12.8" hidden="false" customHeight="false" outlineLevel="0" collapsed="false">
      <c r="A433" s="1" t="n">
        <v>160</v>
      </c>
      <c r="C433" s="1" t="s">
        <v>247</v>
      </c>
      <c r="D433" s="1" t="n">
        <v>8</v>
      </c>
      <c r="E433" s="1" t="s">
        <v>67</v>
      </c>
      <c r="F433" s="1" t="s">
        <v>231</v>
      </c>
      <c r="G433" s="1" t="s">
        <v>231</v>
      </c>
    </row>
    <row r="434" customFormat="false" ht="12.8" hidden="false" customHeight="false" outlineLevel="0" collapsed="false">
      <c r="A434" s="1" t="n">
        <v>160</v>
      </c>
      <c r="C434" s="1" t="s">
        <v>247</v>
      </c>
      <c r="D434" s="1" t="n">
        <v>9</v>
      </c>
      <c r="E434" s="1" t="s">
        <v>16</v>
      </c>
      <c r="F434" s="1" t="s">
        <v>231</v>
      </c>
      <c r="G434" s="1" t="s">
        <v>231</v>
      </c>
    </row>
    <row r="435" customFormat="false" ht="12.8" hidden="false" customHeight="false" outlineLevel="0" collapsed="false">
      <c r="A435" s="1" t="n">
        <v>161</v>
      </c>
      <c r="C435" s="1" t="s">
        <v>248</v>
      </c>
      <c r="D435" s="1" t="n">
        <v>1</v>
      </c>
      <c r="E435" s="1" t="s">
        <v>8</v>
      </c>
      <c r="F435" s="1" t="s">
        <v>231</v>
      </c>
      <c r="G435" s="1" t="s">
        <v>231</v>
      </c>
    </row>
    <row r="436" customFormat="false" ht="12.8" hidden="false" customHeight="false" outlineLevel="0" collapsed="false">
      <c r="A436" s="1" t="n">
        <v>161</v>
      </c>
      <c r="C436" s="1" t="s">
        <v>248</v>
      </c>
      <c r="D436" s="1" t="n">
        <v>9</v>
      </c>
      <c r="E436" s="1" t="s">
        <v>16</v>
      </c>
      <c r="F436" s="1" t="s">
        <v>231</v>
      </c>
      <c r="G436" s="1" t="s">
        <v>231</v>
      </c>
    </row>
    <row r="437" customFormat="false" ht="12.8" hidden="false" customHeight="false" outlineLevel="0" collapsed="false">
      <c r="A437" s="1" t="n">
        <v>162</v>
      </c>
      <c r="C437" s="1" t="s">
        <v>249</v>
      </c>
      <c r="D437" s="1" t="n">
        <v>1</v>
      </c>
      <c r="E437" s="1" t="s">
        <v>8</v>
      </c>
      <c r="F437" s="1" t="s">
        <v>231</v>
      </c>
      <c r="G437" s="1" t="s">
        <v>231</v>
      </c>
    </row>
    <row r="438" customFormat="false" ht="12.8" hidden="false" customHeight="false" outlineLevel="0" collapsed="false">
      <c r="A438" s="1" t="n">
        <v>162</v>
      </c>
      <c r="C438" s="1" t="s">
        <v>249</v>
      </c>
      <c r="D438" s="1" t="n">
        <v>9</v>
      </c>
      <c r="E438" s="1" t="s">
        <v>16</v>
      </c>
      <c r="F438" s="1" t="s">
        <v>231</v>
      </c>
      <c r="G438" s="1" t="s">
        <v>231</v>
      </c>
    </row>
    <row r="439" customFormat="false" ht="12.8" hidden="false" customHeight="false" outlineLevel="0" collapsed="false">
      <c r="A439" s="1" t="n">
        <v>163</v>
      </c>
      <c r="C439" s="1" t="s">
        <v>250</v>
      </c>
      <c r="D439" s="1" t="n">
        <v>1</v>
      </c>
      <c r="E439" s="1" t="s">
        <v>8</v>
      </c>
      <c r="F439" s="1" t="s">
        <v>251</v>
      </c>
      <c r="G439" s="1" t="s">
        <v>251</v>
      </c>
    </row>
    <row r="440" customFormat="false" ht="12.8" hidden="false" customHeight="false" outlineLevel="0" collapsed="false">
      <c r="A440" s="1" t="n">
        <v>163</v>
      </c>
      <c r="C440" s="1" t="s">
        <v>250</v>
      </c>
      <c r="D440" s="1" t="n">
        <v>5</v>
      </c>
      <c r="E440" s="1" t="s">
        <v>252</v>
      </c>
      <c r="F440" s="1" t="s">
        <v>251</v>
      </c>
      <c r="G440" s="1" t="s">
        <v>251</v>
      </c>
    </row>
    <row r="441" customFormat="false" ht="12.8" hidden="false" customHeight="false" outlineLevel="0" collapsed="false">
      <c r="A441" s="1" t="n">
        <v>163</v>
      </c>
      <c r="C441" s="1" t="s">
        <v>250</v>
      </c>
      <c r="D441" s="1" t="n">
        <v>9</v>
      </c>
      <c r="E441" s="1" t="s">
        <v>16</v>
      </c>
      <c r="F441" s="1" t="s">
        <v>251</v>
      </c>
      <c r="G441" s="1" t="s">
        <v>251</v>
      </c>
    </row>
    <row r="442" customFormat="false" ht="12.8" hidden="false" customHeight="false" outlineLevel="0" collapsed="false">
      <c r="A442" s="1" t="n">
        <v>164</v>
      </c>
      <c r="C442" s="1" t="s">
        <v>253</v>
      </c>
      <c r="D442" s="1" t="n">
        <v>1</v>
      </c>
      <c r="E442" s="1" t="s">
        <v>8</v>
      </c>
      <c r="F442" s="1" t="s">
        <v>251</v>
      </c>
      <c r="G442" s="1" t="s">
        <v>251</v>
      </c>
    </row>
    <row r="443" customFormat="false" ht="12.8" hidden="false" customHeight="false" outlineLevel="0" collapsed="false">
      <c r="A443" s="1" t="n">
        <v>164</v>
      </c>
      <c r="C443" s="1" t="s">
        <v>253</v>
      </c>
      <c r="D443" s="1" t="n">
        <v>3</v>
      </c>
      <c r="E443" s="1" t="s">
        <v>52</v>
      </c>
      <c r="F443" s="1" t="s">
        <v>251</v>
      </c>
      <c r="G443" s="1" t="s">
        <v>251</v>
      </c>
    </row>
    <row r="444" customFormat="false" ht="12.8" hidden="false" customHeight="false" outlineLevel="0" collapsed="false">
      <c r="A444" s="1" t="n">
        <v>164</v>
      </c>
      <c r="C444" s="1" t="s">
        <v>253</v>
      </c>
      <c r="D444" s="1" t="n">
        <v>9</v>
      </c>
      <c r="E444" s="1" t="s">
        <v>16</v>
      </c>
      <c r="F444" s="1" t="s">
        <v>251</v>
      </c>
      <c r="G444" s="1" t="s">
        <v>251</v>
      </c>
    </row>
    <row r="445" customFormat="false" ht="12.8" hidden="false" customHeight="false" outlineLevel="0" collapsed="false">
      <c r="A445" s="1" t="n">
        <v>165</v>
      </c>
      <c r="C445" s="1" t="s">
        <v>254</v>
      </c>
      <c r="D445" s="1" t="n">
        <v>1</v>
      </c>
      <c r="E445" s="1" t="s">
        <v>8</v>
      </c>
      <c r="F445" s="1" t="s">
        <v>251</v>
      </c>
      <c r="G445" s="1" t="s">
        <v>251</v>
      </c>
    </row>
    <row r="446" customFormat="false" ht="12.8" hidden="false" customHeight="false" outlineLevel="0" collapsed="false">
      <c r="A446" s="1" t="n">
        <v>165</v>
      </c>
      <c r="C446" s="1" t="s">
        <v>254</v>
      </c>
      <c r="D446" s="1" t="n">
        <v>3</v>
      </c>
      <c r="E446" s="1" t="s">
        <v>52</v>
      </c>
      <c r="F446" s="1" t="s">
        <v>251</v>
      </c>
      <c r="G446" s="1" t="s">
        <v>251</v>
      </c>
    </row>
    <row r="447" customFormat="false" ht="12.8" hidden="false" customHeight="false" outlineLevel="0" collapsed="false">
      <c r="A447" s="1" t="n">
        <v>165</v>
      </c>
      <c r="C447" s="1" t="s">
        <v>254</v>
      </c>
      <c r="D447" s="1" t="n">
        <v>9</v>
      </c>
      <c r="E447" s="1" t="s">
        <v>16</v>
      </c>
      <c r="F447" s="1" t="s">
        <v>251</v>
      </c>
      <c r="G447" s="1" t="s">
        <v>251</v>
      </c>
    </row>
    <row r="448" customFormat="false" ht="12.8" hidden="false" customHeight="false" outlineLevel="0" collapsed="false">
      <c r="A448" s="1" t="n">
        <v>166</v>
      </c>
      <c r="C448" s="1" t="s">
        <v>255</v>
      </c>
      <c r="D448" s="1" t="n">
        <v>1</v>
      </c>
      <c r="E448" s="1" t="s">
        <v>8</v>
      </c>
      <c r="F448" s="1" t="s">
        <v>251</v>
      </c>
      <c r="G448" s="1" t="s">
        <v>251</v>
      </c>
    </row>
    <row r="449" customFormat="false" ht="12.8" hidden="false" customHeight="false" outlineLevel="0" collapsed="false">
      <c r="A449" s="1" t="n">
        <v>166</v>
      </c>
      <c r="C449" s="1" t="s">
        <v>255</v>
      </c>
      <c r="D449" s="1" t="n">
        <v>4</v>
      </c>
      <c r="E449" s="1" t="s">
        <v>30</v>
      </c>
      <c r="F449" s="1" t="s">
        <v>251</v>
      </c>
      <c r="G449" s="1" t="s">
        <v>251</v>
      </c>
    </row>
    <row r="450" customFormat="false" ht="12.8" hidden="false" customHeight="false" outlineLevel="0" collapsed="false">
      <c r="A450" s="1" t="n">
        <v>166</v>
      </c>
      <c r="C450" s="1" t="s">
        <v>255</v>
      </c>
      <c r="D450" s="1" t="n">
        <v>9</v>
      </c>
      <c r="E450" s="1" t="s">
        <v>16</v>
      </c>
      <c r="F450" s="1" t="s">
        <v>251</v>
      </c>
      <c r="G450" s="1" t="s">
        <v>251</v>
      </c>
    </row>
    <row r="451" customFormat="false" ht="12.8" hidden="false" customHeight="false" outlineLevel="0" collapsed="false">
      <c r="A451" s="1" t="n">
        <v>167</v>
      </c>
      <c r="C451" s="1" t="s">
        <v>256</v>
      </c>
      <c r="D451" s="1" t="n">
        <v>1</v>
      </c>
      <c r="E451" s="1" t="s">
        <v>8</v>
      </c>
      <c r="F451" s="1" t="s">
        <v>251</v>
      </c>
      <c r="G451" s="1" t="s">
        <v>251</v>
      </c>
    </row>
    <row r="452" customFormat="false" ht="12.8" hidden="false" customHeight="false" outlineLevel="0" collapsed="false">
      <c r="A452" s="1" t="n">
        <v>167</v>
      </c>
      <c r="C452" s="1" t="s">
        <v>256</v>
      </c>
      <c r="D452" s="1" t="n">
        <v>5</v>
      </c>
      <c r="E452" s="1" t="s">
        <v>252</v>
      </c>
      <c r="F452" s="1" t="s">
        <v>251</v>
      </c>
      <c r="G452" s="1" t="s">
        <v>251</v>
      </c>
    </row>
    <row r="453" customFormat="false" ht="12.8" hidden="false" customHeight="false" outlineLevel="0" collapsed="false">
      <c r="A453" s="1" t="n">
        <v>167</v>
      </c>
      <c r="C453" s="1" t="s">
        <v>256</v>
      </c>
      <c r="D453" s="1" t="n">
        <v>9</v>
      </c>
      <c r="E453" s="1" t="s">
        <v>16</v>
      </c>
      <c r="F453" s="1" t="s">
        <v>251</v>
      </c>
      <c r="G453" s="1" t="s">
        <v>251</v>
      </c>
    </row>
    <row r="454" customFormat="false" ht="12.8" hidden="false" customHeight="false" outlineLevel="0" collapsed="false">
      <c r="A454" s="1" t="n">
        <v>168</v>
      </c>
      <c r="C454" s="1" t="s">
        <v>257</v>
      </c>
      <c r="D454" s="1" t="n">
        <v>1</v>
      </c>
      <c r="E454" s="1" t="s">
        <v>8</v>
      </c>
      <c r="F454" s="1" t="s">
        <v>251</v>
      </c>
      <c r="G454" s="1" t="s">
        <v>251</v>
      </c>
    </row>
    <row r="455" customFormat="false" ht="12.8" hidden="false" customHeight="false" outlineLevel="0" collapsed="false">
      <c r="A455" s="1" t="n">
        <v>168</v>
      </c>
      <c r="C455" s="1" t="s">
        <v>257</v>
      </c>
      <c r="D455" s="1" t="n">
        <v>4</v>
      </c>
      <c r="E455" s="1" t="s">
        <v>30</v>
      </c>
      <c r="F455" s="1" t="s">
        <v>251</v>
      </c>
      <c r="G455" s="1" t="s">
        <v>251</v>
      </c>
    </row>
    <row r="456" customFormat="false" ht="12.8" hidden="false" customHeight="false" outlineLevel="0" collapsed="false">
      <c r="A456" s="1" t="n">
        <v>168</v>
      </c>
      <c r="C456" s="1" t="s">
        <v>257</v>
      </c>
      <c r="D456" s="1" t="n">
        <v>9</v>
      </c>
      <c r="E456" s="1" t="s">
        <v>16</v>
      </c>
      <c r="F456" s="1" t="s">
        <v>251</v>
      </c>
      <c r="G456" s="1" t="s">
        <v>251</v>
      </c>
    </row>
    <row r="457" customFormat="false" ht="12.8" hidden="false" customHeight="false" outlineLevel="0" collapsed="false">
      <c r="A457" s="1" t="n">
        <v>169</v>
      </c>
      <c r="C457" s="1" t="s">
        <v>258</v>
      </c>
      <c r="D457" s="1" t="n">
        <v>1</v>
      </c>
      <c r="E457" s="1" t="s">
        <v>8</v>
      </c>
      <c r="F457" s="1" t="s">
        <v>251</v>
      </c>
      <c r="G457" s="1" t="s">
        <v>251</v>
      </c>
    </row>
    <row r="458" customFormat="false" ht="12.8" hidden="false" customHeight="false" outlineLevel="0" collapsed="false">
      <c r="A458" s="1" t="n">
        <v>169</v>
      </c>
      <c r="C458" s="1" t="s">
        <v>258</v>
      </c>
      <c r="D458" s="1" t="n">
        <v>4</v>
      </c>
      <c r="E458" s="1" t="s">
        <v>30</v>
      </c>
      <c r="F458" s="1" t="s">
        <v>251</v>
      </c>
      <c r="G458" s="1" t="s">
        <v>251</v>
      </c>
    </row>
    <row r="459" customFormat="false" ht="12.8" hidden="false" customHeight="false" outlineLevel="0" collapsed="false">
      <c r="A459" s="1" t="n">
        <v>169</v>
      </c>
      <c r="C459" s="1" t="s">
        <v>258</v>
      </c>
      <c r="D459" s="1" t="n">
        <v>9</v>
      </c>
      <c r="E459" s="1" t="s">
        <v>16</v>
      </c>
      <c r="F459" s="1" t="s">
        <v>251</v>
      </c>
      <c r="G459" s="1" t="s">
        <v>251</v>
      </c>
    </row>
    <row r="460" customFormat="false" ht="12.8" hidden="false" customHeight="false" outlineLevel="0" collapsed="false">
      <c r="A460" s="1" t="n">
        <v>170</v>
      </c>
      <c r="C460" s="1" t="s">
        <v>259</v>
      </c>
      <c r="D460" s="1" t="n">
        <v>1</v>
      </c>
      <c r="E460" s="1" t="s">
        <v>8</v>
      </c>
      <c r="F460" s="1" t="s">
        <v>260</v>
      </c>
      <c r="G460" s="1" t="s">
        <v>260</v>
      </c>
    </row>
    <row r="461" customFormat="false" ht="12.8" hidden="false" customHeight="false" outlineLevel="0" collapsed="false">
      <c r="A461" s="1" t="n">
        <v>170</v>
      </c>
      <c r="C461" s="1" t="s">
        <v>259</v>
      </c>
      <c r="D461" s="1" t="n">
        <v>4</v>
      </c>
      <c r="E461" s="1" t="s">
        <v>30</v>
      </c>
      <c r="F461" s="1" t="s">
        <v>260</v>
      </c>
      <c r="G461" s="1" t="s">
        <v>260</v>
      </c>
    </row>
    <row r="462" customFormat="false" ht="12.8" hidden="false" customHeight="false" outlineLevel="0" collapsed="false">
      <c r="A462" s="1" t="n">
        <v>170</v>
      </c>
      <c r="C462" s="1" t="s">
        <v>259</v>
      </c>
      <c r="D462" s="1" t="n">
        <v>9</v>
      </c>
      <c r="E462" s="1" t="s">
        <v>16</v>
      </c>
      <c r="F462" s="1" t="s">
        <v>260</v>
      </c>
      <c r="G462" s="1" t="s">
        <v>260</v>
      </c>
    </row>
    <row r="463" customFormat="false" ht="12.8" hidden="false" customHeight="false" outlineLevel="0" collapsed="false">
      <c r="A463" s="1" t="n">
        <v>171</v>
      </c>
      <c r="C463" s="1" t="s">
        <v>261</v>
      </c>
      <c r="D463" s="1" t="n">
        <v>1</v>
      </c>
      <c r="E463" s="1" t="s">
        <v>8</v>
      </c>
      <c r="F463" s="1" t="s">
        <v>262</v>
      </c>
      <c r="G463" s="1" t="s">
        <v>262</v>
      </c>
    </row>
    <row r="464" customFormat="false" ht="12.8" hidden="false" customHeight="false" outlineLevel="0" collapsed="false">
      <c r="A464" s="1" t="n">
        <v>171</v>
      </c>
      <c r="C464" s="1" t="s">
        <v>261</v>
      </c>
      <c r="D464" s="1" t="n">
        <v>8</v>
      </c>
      <c r="E464" s="1" t="s">
        <v>67</v>
      </c>
      <c r="F464" s="1" t="s">
        <v>262</v>
      </c>
      <c r="G464" s="1" t="s">
        <v>262</v>
      </c>
    </row>
    <row r="465" customFormat="false" ht="12.8" hidden="false" customHeight="false" outlineLevel="0" collapsed="false">
      <c r="A465" s="1" t="n">
        <v>171</v>
      </c>
      <c r="C465" s="1" t="s">
        <v>261</v>
      </c>
      <c r="D465" s="1" t="n">
        <v>9</v>
      </c>
      <c r="E465" s="1" t="s">
        <v>16</v>
      </c>
      <c r="F465" s="1" t="s">
        <v>262</v>
      </c>
      <c r="G465" s="1" t="s">
        <v>262</v>
      </c>
    </row>
    <row r="466" customFormat="false" ht="12.8" hidden="false" customHeight="false" outlineLevel="0" collapsed="false">
      <c r="A466" s="1" t="n">
        <v>172</v>
      </c>
      <c r="C466" s="1" t="s">
        <v>263</v>
      </c>
      <c r="D466" s="1" t="n">
        <v>1</v>
      </c>
      <c r="E466" s="1" t="s">
        <v>8</v>
      </c>
      <c r="F466" s="1" t="s">
        <v>262</v>
      </c>
      <c r="G466" s="1" t="s">
        <v>262</v>
      </c>
    </row>
    <row r="467" customFormat="false" ht="12.8" hidden="false" customHeight="false" outlineLevel="0" collapsed="false">
      <c r="A467" s="1" t="n">
        <v>172</v>
      </c>
      <c r="C467" s="1" t="s">
        <v>263</v>
      </c>
      <c r="D467" s="1" t="n">
        <v>4</v>
      </c>
      <c r="E467" s="1" t="s">
        <v>30</v>
      </c>
      <c r="F467" s="1" t="s">
        <v>262</v>
      </c>
      <c r="G467" s="1" t="s">
        <v>262</v>
      </c>
    </row>
    <row r="468" customFormat="false" ht="12.8" hidden="false" customHeight="false" outlineLevel="0" collapsed="false">
      <c r="A468" s="1" t="n">
        <v>172</v>
      </c>
      <c r="C468" s="1" t="s">
        <v>263</v>
      </c>
      <c r="D468" s="1" t="n">
        <v>9</v>
      </c>
      <c r="E468" s="1" t="s">
        <v>16</v>
      </c>
      <c r="F468" s="1" t="s">
        <v>262</v>
      </c>
      <c r="G468" s="1" t="s">
        <v>262</v>
      </c>
    </row>
    <row r="469" customFormat="false" ht="12.8" hidden="false" customHeight="false" outlineLevel="0" collapsed="false">
      <c r="A469" s="1" t="n">
        <v>173</v>
      </c>
      <c r="C469" s="1" t="s">
        <v>264</v>
      </c>
      <c r="D469" s="1" t="n">
        <v>1</v>
      </c>
      <c r="E469" s="1" t="s">
        <v>8</v>
      </c>
      <c r="F469" s="1" t="s">
        <v>262</v>
      </c>
      <c r="G469" s="1" t="s">
        <v>262</v>
      </c>
    </row>
    <row r="470" customFormat="false" ht="12.8" hidden="false" customHeight="false" outlineLevel="0" collapsed="false">
      <c r="A470" s="1" t="n">
        <v>173</v>
      </c>
      <c r="C470" s="1" t="s">
        <v>264</v>
      </c>
      <c r="D470" s="1" t="n">
        <v>4</v>
      </c>
      <c r="E470" s="1" t="s">
        <v>30</v>
      </c>
      <c r="F470" s="1" t="s">
        <v>262</v>
      </c>
      <c r="G470" s="1" t="s">
        <v>262</v>
      </c>
    </row>
    <row r="471" customFormat="false" ht="12.8" hidden="false" customHeight="false" outlineLevel="0" collapsed="false">
      <c r="A471" s="1" t="n">
        <v>173</v>
      </c>
      <c r="C471" s="1" t="s">
        <v>264</v>
      </c>
      <c r="D471" s="1" t="n">
        <v>9</v>
      </c>
      <c r="E471" s="1" t="s">
        <v>16</v>
      </c>
      <c r="F471" s="1" t="s">
        <v>262</v>
      </c>
      <c r="G471" s="1" t="s">
        <v>262</v>
      </c>
    </row>
    <row r="472" customFormat="false" ht="12.8" hidden="false" customHeight="false" outlineLevel="0" collapsed="false">
      <c r="A472" s="1" t="n">
        <v>174</v>
      </c>
      <c r="C472" s="1" t="s">
        <v>265</v>
      </c>
      <c r="D472" s="1" t="n">
        <v>1</v>
      </c>
      <c r="E472" s="1" t="s">
        <v>8</v>
      </c>
      <c r="F472" s="1" t="s">
        <v>262</v>
      </c>
      <c r="G472" s="1" t="s">
        <v>262</v>
      </c>
    </row>
    <row r="473" customFormat="false" ht="12.8" hidden="false" customHeight="false" outlineLevel="0" collapsed="false">
      <c r="A473" s="1" t="n">
        <v>174</v>
      </c>
      <c r="C473" s="1" t="s">
        <v>265</v>
      </c>
      <c r="D473" s="1" t="n">
        <v>8</v>
      </c>
      <c r="E473" s="1" t="s">
        <v>67</v>
      </c>
      <c r="F473" s="1" t="s">
        <v>262</v>
      </c>
      <c r="G473" s="1" t="s">
        <v>262</v>
      </c>
    </row>
    <row r="474" customFormat="false" ht="12.8" hidden="false" customHeight="false" outlineLevel="0" collapsed="false">
      <c r="A474" s="1" t="n">
        <v>174</v>
      </c>
      <c r="C474" s="1" t="s">
        <v>265</v>
      </c>
      <c r="D474" s="1" t="n">
        <v>9</v>
      </c>
      <c r="E474" s="1" t="s">
        <v>16</v>
      </c>
      <c r="F474" s="1" t="s">
        <v>262</v>
      </c>
      <c r="G474" s="1" t="s">
        <v>262</v>
      </c>
    </row>
    <row r="475" customFormat="false" ht="12.8" hidden="false" customHeight="false" outlineLevel="0" collapsed="false">
      <c r="A475" s="1" t="n">
        <v>175</v>
      </c>
      <c r="C475" s="1" t="s">
        <v>266</v>
      </c>
      <c r="D475" s="1" t="n">
        <v>1</v>
      </c>
      <c r="E475" s="1" t="s">
        <v>8</v>
      </c>
      <c r="F475" s="1" t="s">
        <v>267</v>
      </c>
      <c r="G475" s="1" t="s">
        <v>267</v>
      </c>
    </row>
    <row r="476" customFormat="false" ht="12.8" hidden="false" customHeight="false" outlineLevel="0" collapsed="false">
      <c r="A476" s="1" t="n">
        <v>175</v>
      </c>
      <c r="C476" s="1" t="s">
        <v>266</v>
      </c>
      <c r="D476" s="1" t="n">
        <v>4</v>
      </c>
      <c r="E476" s="1" t="s">
        <v>30</v>
      </c>
      <c r="F476" s="1" t="s">
        <v>267</v>
      </c>
      <c r="G476" s="1" t="s">
        <v>267</v>
      </c>
    </row>
    <row r="477" customFormat="false" ht="12.8" hidden="false" customHeight="false" outlineLevel="0" collapsed="false">
      <c r="A477" s="1" t="n">
        <v>175</v>
      </c>
      <c r="C477" s="1" t="s">
        <v>266</v>
      </c>
      <c r="D477" s="1" t="n">
        <v>9</v>
      </c>
      <c r="E477" s="1" t="s">
        <v>16</v>
      </c>
      <c r="F477" s="1" t="s">
        <v>267</v>
      </c>
      <c r="G477" s="1" t="s">
        <v>267</v>
      </c>
    </row>
    <row r="478" customFormat="false" ht="12.8" hidden="false" customHeight="false" outlineLevel="0" collapsed="false">
      <c r="A478" s="1" t="n">
        <v>176</v>
      </c>
      <c r="C478" s="1" t="s">
        <v>268</v>
      </c>
      <c r="D478" s="1" t="n">
        <v>1</v>
      </c>
      <c r="E478" s="1" t="s">
        <v>8</v>
      </c>
      <c r="F478" s="1" t="s">
        <v>267</v>
      </c>
      <c r="G478" s="1" t="s">
        <v>267</v>
      </c>
    </row>
    <row r="479" customFormat="false" ht="12.8" hidden="false" customHeight="false" outlineLevel="0" collapsed="false">
      <c r="A479" s="1" t="n">
        <v>176</v>
      </c>
      <c r="C479" s="1" t="s">
        <v>268</v>
      </c>
      <c r="D479" s="1" t="n">
        <v>4</v>
      </c>
      <c r="E479" s="1" t="s">
        <v>30</v>
      </c>
      <c r="F479" s="1" t="s">
        <v>267</v>
      </c>
      <c r="G479" s="1" t="s">
        <v>267</v>
      </c>
    </row>
    <row r="480" customFormat="false" ht="12.8" hidden="false" customHeight="false" outlineLevel="0" collapsed="false">
      <c r="A480" s="1" t="n">
        <v>176</v>
      </c>
      <c r="C480" s="1" t="s">
        <v>268</v>
      </c>
      <c r="D480" s="1" t="n">
        <v>9</v>
      </c>
      <c r="E480" s="1" t="s">
        <v>16</v>
      </c>
      <c r="F480" s="1" t="s">
        <v>267</v>
      </c>
      <c r="G480" s="1" t="s">
        <v>267</v>
      </c>
    </row>
    <row r="481" customFormat="false" ht="12.8" hidden="false" customHeight="false" outlineLevel="0" collapsed="false">
      <c r="A481" s="1" t="n">
        <v>177</v>
      </c>
      <c r="C481" s="1" t="s">
        <v>269</v>
      </c>
      <c r="D481" s="1" t="n">
        <v>1</v>
      </c>
      <c r="E481" s="1" t="s">
        <v>8</v>
      </c>
      <c r="F481" s="1" t="s">
        <v>267</v>
      </c>
      <c r="G481" s="1" t="s">
        <v>267</v>
      </c>
    </row>
    <row r="482" customFormat="false" ht="12.8" hidden="false" customHeight="false" outlineLevel="0" collapsed="false">
      <c r="A482" s="1" t="n">
        <v>177</v>
      </c>
      <c r="C482" s="1" t="s">
        <v>270</v>
      </c>
      <c r="D482" s="1" t="n">
        <v>4</v>
      </c>
      <c r="E482" s="1" t="s">
        <v>30</v>
      </c>
      <c r="F482" s="1" t="s">
        <v>267</v>
      </c>
      <c r="G482" s="1" t="s">
        <v>267</v>
      </c>
    </row>
    <row r="483" customFormat="false" ht="12.8" hidden="false" customHeight="false" outlineLevel="0" collapsed="false">
      <c r="A483" s="1" t="n">
        <v>177</v>
      </c>
      <c r="C483" s="1" t="s">
        <v>271</v>
      </c>
      <c r="D483" s="1" t="n">
        <v>9</v>
      </c>
      <c r="E483" s="1" t="s">
        <v>16</v>
      </c>
      <c r="F483" s="1" t="s">
        <v>267</v>
      </c>
      <c r="G483" s="1" t="s">
        <v>267</v>
      </c>
    </row>
    <row r="484" customFormat="false" ht="12.8" hidden="false" customHeight="false" outlineLevel="0" collapsed="false">
      <c r="A484" s="1" t="n">
        <v>178</v>
      </c>
      <c r="C484" s="1" t="s">
        <v>272</v>
      </c>
      <c r="D484" s="1" t="n">
        <v>1</v>
      </c>
      <c r="E484" s="1" t="s">
        <v>8</v>
      </c>
      <c r="F484" s="1" t="s">
        <v>267</v>
      </c>
      <c r="G484" s="1" t="s">
        <v>267</v>
      </c>
    </row>
    <row r="485" customFormat="false" ht="12.8" hidden="false" customHeight="false" outlineLevel="0" collapsed="false">
      <c r="A485" s="1" t="n">
        <v>178</v>
      </c>
      <c r="C485" s="1" t="s">
        <v>272</v>
      </c>
      <c r="D485" s="1" t="n">
        <v>4</v>
      </c>
      <c r="E485" s="1" t="s">
        <v>30</v>
      </c>
      <c r="F485" s="1" t="s">
        <v>267</v>
      </c>
      <c r="G485" s="1" t="s">
        <v>267</v>
      </c>
    </row>
    <row r="486" customFormat="false" ht="12.8" hidden="false" customHeight="false" outlineLevel="0" collapsed="false">
      <c r="A486" s="1" t="n">
        <v>178</v>
      </c>
      <c r="C486" s="1" t="s">
        <v>272</v>
      </c>
      <c r="D486" s="1" t="n">
        <v>9</v>
      </c>
      <c r="E486" s="1" t="s">
        <v>16</v>
      </c>
      <c r="F486" s="1" t="s">
        <v>267</v>
      </c>
      <c r="G486" s="1" t="s">
        <v>267</v>
      </c>
    </row>
    <row r="487" customFormat="false" ht="12.8" hidden="false" customHeight="false" outlineLevel="0" collapsed="false">
      <c r="A487" s="1" t="n">
        <v>179</v>
      </c>
      <c r="C487" s="1" t="s">
        <v>273</v>
      </c>
      <c r="D487" s="1" t="n">
        <v>1</v>
      </c>
      <c r="E487" s="1" t="s">
        <v>8</v>
      </c>
      <c r="F487" s="1" t="s">
        <v>267</v>
      </c>
      <c r="G487" s="1" t="s">
        <v>267</v>
      </c>
    </row>
    <row r="488" customFormat="false" ht="12.8" hidden="false" customHeight="false" outlineLevel="0" collapsed="false">
      <c r="A488" s="1" t="n">
        <v>179</v>
      </c>
      <c r="C488" s="1" t="s">
        <v>273</v>
      </c>
      <c r="D488" s="1" t="n">
        <v>4</v>
      </c>
      <c r="E488" s="1" t="s">
        <v>30</v>
      </c>
      <c r="F488" s="1" t="s">
        <v>267</v>
      </c>
      <c r="G488" s="1" t="s">
        <v>267</v>
      </c>
    </row>
    <row r="489" customFormat="false" ht="12.8" hidden="false" customHeight="false" outlineLevel="0" collapsed="false">
      <c r="A489" s="1" t="n">
        <v>179</v>
      </c>
      <c r="C489" s="1" t="s">
        <v>273</v>
      </c>
      <c r="D489" s="1" t="n">
        <v>9</v>
      </c>
      <c r="E489" s="1" t="s">
        <v>16</v>
      </c>
      <c r="F489" s="1" t="s">
        <v>267</v>
      </c>
      <c r="G489" s="1" t="s">
        <v>267</v>
      </c>
    </row>
    <row r="490" customFormat="false" ht="12.8" hidden="false" customHeight="false" outlineLevel="0" collapsed="false">
      <c r="A490" s="1" t="n">
        <v>180</v>
      </c>
      <c r="C490" s="1" t="s">
        <v>274</v>
      </c>
      <c r="D490" s="1" t="n">
        <v>1</v>
      </c>
      <c r="E490" s="1" t="s">
        <v>8</v>
      </c>
      <c r="F490" s="1" t="s">
        <v>267</v>
      </c>
      <c r="G490" s="1" t="s">
        <v>267</v>
      </c>
    </row>
    <row r="491" customFormat="false" ht="12.8" hidden="false" customHeight="false" outlineLevel="0" collapsed="false">
      <c r="A491" s="1" t="n">
        <v>180</v>
      </c>
      <c r="C491" s="1" t="s">
        <v>274</v>
      </c>
      <c r="D491" s="1" t="n">
        <v>4</v>
      </c>
      <c r="E491" s="1" t="s">
        <v>30</v>
      </c>
      <c r="F491" s="1" t="s">
        <v>267</v>
      </c>
      <c r="G491" s="1" t="s">
        <v>267</v>
      </c>
    </row>
    <row r="492" customFormat="false" ht="12.8" hidden="false" customHeight="false" outlineLevel="0" collapsed="false">
      <c r="A492" s="1" t="n">
        <v>180</v>
      </c>
      <c r="C492" s="1" t="s">
        <v>274</v>
      </c>
      <c r="D492" s="1" t="n">
        <v>9</v>
      </c>
      <c r="E492" s="1" t="s">
        <v>16</v>
      </c>
      <c r="F492" s="1" t="s">
        <v>267</v>
      </c>
      <c r="G492" s="1" t="s">
        <v>267</v>
      </c>
    </row>
  </sheetData>
  <autoFilter ref="A1:G49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7"/>
  <sheetViews>
    <sheetView showFormulas="false" showGridLines="true" showRowColHeaders="true" showZeros="true" rightToLeft="false" tabSelected="false" showOutlineSymbols="true" defaultGridColor="true" view="normal" topLeftCell="G163" colorId="64" zoomScale="100" zoomScaleNormal="100" zoomScalePageLayoutView="100" workbookViewId="0">
      <selection pane="topLeft" activeCell="C74" activeCellId="0" sqref="C7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.48"/>
    <col collapsed="false" customWidth="true" hidden="false" outlineLevel="0" max="2" min="2" style="1" width="13.25"/>
    <col collapsed="false" customWidth="true" hidden="false" outlineLevel="0" max="3" min="3" style="1" width="58.19"/>
    <col collapsed="false" customWidth="true" hidden="false" outlineLevel="0" max="4" min="4" style="1" width="39.55"/>
    <col collapsed="false" customWidth="true" hidden="false" outlineLevel="0" max="5" min="5" style="1" width="4.48"/>
    <col collapsed="false" customWidth="true" hidden="false" outlineLevel="0" max="6" min="6" style="1" width="9.92"/>
    <col collapsed="false" customWidth="true" hidden="false" outlineLevel="0" max="7" min="7" style="1" width="8.11"/>
    <col collapsed="false" customWidth="true" hidden="false" outlineLevel="0" max="8" min="8" style="1" width="18.54"/>
    <col collapsed="false" customWidth="true" hidden="false" outlineLevel="0" max="9" min="9" style="1" width="17.98"/>
    <col collapsed="false" customWidth="true" hidden="false" outlineLevel="0" max="10" min="10" style="1" width="8.39"/>
    <col collapsed="false" customWidth="true" hidden="false" outlineLevel="0" max="11" min="11" style="1" width="15.62"/>
    <col collapsed="false" customWidth="true" hidden="false" outlineLevel="0" max="12" min="12" style="1" width="8.52"/>
    <col collapsed="false" customWidth="true" hidden="false" outlineLevel="0" max="13" min="13" style="1" width="28"/>
    <col collapsed="false" customWidth="true" hidden="false" outlineLevel="0" max="14" min="14" style="1" width="87.9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275</v>
      </c>
      <c r="E1" s="2" t="s">
        <v>3</v>
      </c>
      <c r="F1" s="2" t="s">
        <v>4</v>
      </c>
      <c r="G1" s="2" t="s">
        <v>276</v>
      </c>
      <c r="H1" s="2" t="s">
        <v>277</v>
      </c>
      <c r="I1" s="2" t="s">
        <v>278</v>
      </c>
      <c r="J1" s="3" t="s">
        <v>279</v>
      </c>
      <c r="K1" s="3" t="s">
        <v>280</v>
      </c>
      <c r="L1" s="3" t="s">
        <v>281</v>
      </c>
      <c r="M1" s="2" t="s">
        <v>282</v>
      </c>
      <c r="N1" s="1" t="s">
        <v>283</v>
      </c>
    </row>
    <row r="2" customFormat="false" ht="12.8" hidden="false" customHeight="false" outlineLevel="0" collapsed="false">
      <c r="A2" s="1" t="n">
        <v>2</v>
      </c>
      <c r="B2" s="1" t="n">
        <v>859288</v>
      </c>
      <c r="C2" s="1" t="s">
        <v>7</v>
      </c>
      <c r="D2" s="1" t="n">
        <v>3</v>
      </c>
      <c r="E2" s="1" t="n">
        <v>11</v>
      </c>
      <c r="F2" s="1" t="s">
        <v>12</v>
      </c>
      <c r="H2" s="1" t="s">
        <v>9</v>
      </c>
      <c r="I2" s="1" t="s">
        <v>10</v>
      </c>
      <c r="J2" s="1" t="n">
        <v>1</v>
      </c>
      <c r="K2" s="1" t="n">
        <v>11</v>
      </c>
      <c r="L2" s="1" t="s">
        <v>284</v>
      </c>
      <c r="M2" s="1" t="s">
        <v>285</v>
      </c>
      <c r="N2" s="1" t="str">
        <f aca="false">CONCATENATE("insert into product (id, code, name, product_type, unit, sku_name, category, tax_sale, type_tax, type_retur)", " VALUES ", " ( ", "'", A2, "',", "'", B2, "',", "'", C2, "',", "'", D2, "',", "'", E2, "',", "'", H2, "',", "'", I2, "',", "'", J2, "',", "'", L2, "',", "'", M2, "'", ")", ";")</f>
        <v>insert into product (id, code, name, product_type, unit, sku_name, category, tax_sale, type_tax, type_retur) VALUES  ( '2','859288','LPC BADAK BOTOL 200','3','11','BADAK BOTOL','SINDE (BADAK)','1','exclude','RETUR');</v>
      </c>
    </row>
    <row r="3" customFormat="false" ht="12.8" hidden="false" customHeight="false" outlineLevel="0" collapsed="false">
      <c r="A3" s="1" t="n">
        <v>3</v>
      </c>
      <c r="B3" s="1" t="n">
        <v>859290</v>
      </c>
      <c r="C3" s="1" t="s">
        <v>13</v>
      </c>
      <c r="D3" s="1" t="n">
        <v>3</v>
      </c>
      <c r="E3" s="1" t="n">
        <v>11</v>
      </c>
      <c r="F3" s="1" t="s">
        <v>12</v>
      </c>
      <c r="H3" s="1" t="s">
        <v>9</v>
      </c>
      <c r="I3" s="1" t="s">
        <v>10</v>
      </c>
      <c r="J3" s="1" t="n">
        <v>1</v>
      </c>
      <c r="K3" s="1" t="n">
        <v>11</v>
      </c>
      <c r="L3" s="1" t="s">
        <v>284</v>
      </c>
      <c r="M3" s="1" t="s">
        <v>285</v>
      </c>
      <c r="N3" s="1" t="str">
        <f aca="false">CONCATENATE("insert into product (id, code, name, product_type, unit, sku_name, category, tax_sale, type_tax, type_retur)", " VALUES ", " ( ", "'", A3, "',", "'", B3, "',", "'", C3, "',", "'", D3, "',", "'", E3, "',", "'", H3, "',", "'", I3, "',", "'", J3, "',", "'", L3, "',", "'", M3, "'", ")", ";")</f>
        <v>insert into product (id, code, name, product_type, unit, sku_name, category, tax_sale, type_tax, type_retur) VALUES  ( '3','859290','LPC BADAK BOTOL 500','3','11','BADAK BOTOL','SINDE (BADAK)','1','exclude','RETUR');</v>
      </c>
    </row>
    <row r="4" customFormat="false" ht="12.8" hidden="false" customHeight="false" outlineLevel="0" collapsed="false">
      <c r="A4" s="1" t="n">
        <v>4</v>
      </c>
      <c r="B4" s="1" t="n">
        <v>859293</v>
      </c>
      <c r="C4" s="1" t="s">
        <v>14</v>
      </c>
      <c r="D4" s="1" t="n">
        <v>3</v>
      </c>
      <c r="E4" s="1" t="n">
        <v>9</v>
      </c>
      <c r="F4" s="1" t="s">
        <v>16</v>
      </c>
      <c r="H4" s="1" t="s">
        <v>15</v>
      </c>
      <c r="I4" s="1" t="s">
        <v>10</v>
      </c>
      <c r="J4" s="1" t="n">
        <v>1</v>
      </c>
      <c r="K4" s="1" t="n">
        <v>11</v>
      </c>
      <c r="L4" s="1" t="s">
        <v>284</v>
      </c>
      <c r="M4" s="1" t="s">
        <v>285</v>
      </c>
      <c r="N4" s="1" t="str">
        <f aca="false">CONCATENATE("insert into product (id, code, name, product_type, unit, sku_name, category, tax_sale, type_tax, type_retur)", " VALUES ", " ( ", "'", A4, "',", "'", B4, "',", "'", C4, "',", "'", D4, "',", "'", E4, "',", "'", H4, "',", "'", I4, "',", "'", J4, "',", "'", L4, "',", "'", M4, "'", ")", ";")</f>
        <v>insert into product (id, code, name, product_type, unit, sku_name, category, tax_sale, type_tax, type_retur) VALUES  ( '4','859293','LPC BADAK CAN 320 GRAPE','3','9','BADAK KALENG','SINDE (BADAK)','1','exclude','RETUR');</v>
      </c>
    </row>
    <row r="5" customFormat="false" ht="12.8" hidden="false" customHeight="false" outlineLevel="0" collapsed="false">
      <c r="A5" s="1" t="n">
        <v>5</v>
      </c>
      <c r="B5" s="1" t="n">
        <v>859292</v>
      </c>
      <c r="C5" s="1" t="s">
        <v>17</v>
      </c>
      <c r="D5" s="1" t="n">
        <v>3</v>
      </c>
      <c r="E5" s="1" t="n">
        <v>9</v>
      </c>
      <c r="F5" s="1" t="s">
        <v>16</v>
      </c>
      <c r="H5" s="1" t="s">
        <v>15</v>
      </c>
      <c r="I5" s="1" t="s">
        <v>10</v>
      </c>
      <c r="J5" s="1" t="n">
        <v>1</v>
      </c>
      <c r="K5" s="1" t="n">
        <v>11</v>
      </c>
      <c r="L5" s="1" t="s">
        <v>284</v>
      </c>
      <c r="M5" s="1" t="s">
        <v>285</v>
      </c>
      <c r="N5" s="1" t="str">
        <f aca="false">CONCATENATE("insert into product (id, code, name, product_type, unit, sku_name, category, tax_sale, type_tax, type_retur)", " VALUES ", " ( ", "'", A5, "',", "'", B5, "',", "'", C5, "',", "'", D5, "',", "'", E5, "',", "'", H5, "',", "'", I5, "',", "'", J5, "',", "'", L5, "',", "'", M5, "'", ")", ";")</f>
        <v>insert into product (id, code, name, product_type, unit, sku_name, category, tax_sale, type_tax, type_retur) VALUES  ( '5','859292','LPC BADAK CAN 320 APPLE','3','9','BADAK KALENG','SINDE (BADAK)','1','exclude','RETUR');</v>
      </c>
    </row>
    <row r="6" customFormat="false" ht="12.8" hidden="false" customHeight="false" outlineLevel="0" collapsed="false">
      <c r="A6" s="1" t="n">
        <v>6</v>
      </c>
      <c r="B6" s="1" t="n">
        <v>859291</v>
      </c>
      <c r="C6" s="1" t="s">
        <v>18</v>
      </c>
      <c r="D6" s="1" t="n">
        <v>3</v>
      </c>
      <c r="E6" s="1" t="n">
        <v>9</v>
      </c>
      <c r="F6" s="1" t="s">
        <v>16</v>
      </c>
      <c r="H6" s="1" t="s">
        <v>15</v>
      </c>
      <c r="I6" s="1" t="s">
        <v>10</v>
      </c>
      <c r="J6" s="1" t="n">
        <v>1</v>
      </c>
      <c r="K6" s="1" t="n">
        <v>11</v>
      </c>
      <c r="L6" s="1" t="s">
        <v>284</v>
      </c>
      <c r="M6" s="1" t="s">
        <v>285</v>
      </c>
      <c r="N6" s="1" t="str">
        <f aca="false">CONCATENATE("insert into product (id, code, name, product_type, unit, sku_name, category, tax_sale, type_tax, type_retur)", " VALUES ", " ( ", "'", A6, "',", "'", B6, "',", "'", C6, "',", "'", D6, "',", "'", E6, "',", "'", H6, "',", "'", I6, "',", "'", J6, "',", "'", L6, "',", "'", M6, "'", ")", ";")</f>
        <v>insert into product (id, code, name, product_type, unit, sku_name, category, tax_sale, type_tax, type_retur) VALUES  ( '6','859291','LPC BADAK CAN 320 GUAVA','3','9','BADAK KALENG','SINDE (BADAK)','1','exclude','RETUR');</v>
      </c>
    </row>
    <row r="7" customFormat="false" ht="12.8" hidden="false" customHeight="false" outlineLevel="0" collapsed="false">
      <c r="A7" s="1" t="n">
        <v>7</v>
      </c>
      <c r="B7" s="1" t="n">
        <v>859301</v>
      </c>
      <c r="C7" s="1" t="s">
        <v>19</v>
      </c>
      <c r="D7" s="1" t="n">
        <v>3</v>
      </c>
      <c r="E7" s="1" t="n">
        <v>9</v>
      </c>
      <c r="F7" s="1" t="s">
        <v>16</v>
      </c>
      <c r="H7" s="1" t="s">
        <v>15</v>
      </c>
      <c r="I7" s="1" t="s">
        <v>10</v>
      </c>
      <c r="J7" s="1" t="n">
        <v>1</v>
      </c>
      <c r="K7" s="1" t="n">
        <v>11</v>
      </c>
      <c r="L7" s="1" t="s">
        <v>284</v>
      </c>
      <c r="M7" s="1" t="s">
        <v>285</v>
      </c>
      <c r="N7" s="1" t="str">
        <f aca="false">CONCATENATE("insert into product (id, code, name, product_type, unit, sku_name, category, tax_sale, type_tax, type_retur)", " VALUES ", " ( ", "'", A7, "',", "'", B7, "',", "'", C7, "',", "'", D7, "',", "'", E7, "',", "'", H7, "',", "'", I7, "',", "'", J7, "',", "'", L7, "',", "'", M7, "'", ")", ";")</f>
        <v>insert into product (id, code, name, product_type, unit, sku_name, category, tax_sale, type_tax, type_retur) VALUES  ( '7','859301','LPC BADAK CAN 320 ORANGE','3','9','BADAK KALENG','SINDE (BADAK)','1','exclude','RETUR');</v>
      </c>
    </row>
    <row r="8" customFormat="false" ht="12.8" hidden="false" customHeight="false" outlineLevel="0" collapsed="false">
      <c r="A8" s="1" t="n">
        <v>8</v>
      </c>
      <c r="B8" s="1" t="n">
        <v>859299</v>
      </c>
      <c r="C8" s="1" t="s">
        <v>20</v>
      </c>
      <c r="D8" s="1" t="n">
        <v>3</v>
      </c>
      <c r="E8" s="1" t="n">
        <v>9</v>
      </c>
      <c r="F8" s="1" t="s">
        <v>16</v>
      </c>
      <c r="H8" s="1" t="s">
        <v>15</v>
      </c>
      <c r="I8" s="1" t="s">
        <v>10</v>
      </c>
      <c r="J8" s="1" t="n">
        <v>1</v>
      </c>
      <c r="K8" s="1" t="n">
        <v>11</v>
      </c>
      <c r="L8" s="1" t="s">
        <v>284</v>
      </c>
      <c r="M8" s="1" t="s">
        <v>285</v>
      </c>
      <c r="N8" s="1" t="str">
        <f aca="false">CONCATENATE("insert into product (id, code, name, product_type, unit, sku_name, category, tax_sale, type_tax, type_retur)", " VALUES ", " ( ", "'", A8, "',", "'", B8, "',", "'", C8, "',", "'", D8, "',", "'", E8, "',", "'", H8, "',", "'", I8, "',", "'", J8, "',", "'", L8, "',", "'", M8, "'", ")", ";")</f>
        <v>insert into product (id, code, name, product_type, unit, sku_name, category, tax_sale, type_tax, type_retur) VALUES  ( '8','859299','LPC BADAK CAN 320 LYCHEE','3','9','BADAK KALENG','SINDE (BADAK)','1','exclude','RETUR');</v>
      </c>
    </row>
    <row r="9" customFormat="false" ht="12.8" hidden="false" customHeight="false" outlineLevel="0" collapsed="false">
      <c r="A9" s="1" t="n">
        <v>9</v>
      </c>
      <c r="B9" s="1" t="n">
        <v>859298</v>
      </c>
      <c r="C9" s="1" t="s">
        <v>21</v>
      </c>
      <c r="D9" s="1" t="n">
        <v>3</v>
      </c>
      <c r="E9" s="1" t="n">
        <v>9</v>
      </c>
      <c r="F9" s="1" t="s">
        <v>16</v>
      </c>
      <c r="H9" s="1" t="s">
        <v>15</v>
      </c>
      <c r="I9" s="1" t="s">
        <v>10</v>
      </c>
      <c r="J9" s="1" t="n">
        <v>1</v>
      </c>
      <c r="K9" s="1" t="n">
        <v>11</v>
      </c>
      <c r="L9" s="1" t="s">
        <v>284</v>
      </c>
      <c r="M9" s="1" t="s">
        <v>285</v>
      </c>
      <c r="N9" s="1" t="str">
        <f aca="false">CONCATENATE("insert into product (id, code, name, product_type, unit, sku_name, category, tax_sale, type_tax, type_retur)", " VALUES ", " ( ", "'", A9, "',", "'", B9, "',", "'", C9, "',", "'", D9, "',", "'", E9, "',", "'", H9, "',", "'", I9, "',", "'", J9, "',", "'", L9, "',", "'", M9, "'", ")", ";")</f>
        <v>insert into product (id, code, name, product_type, unit, sku_name, category, tax_sale, type_tax, type_retur) VALUES  ( '9','859298','LPC BADAK CAN 320 LEMON','3','9','BADAK KALENG','SINDE (BADAK)','1','exclude','RETUR');</v>
      </c>
    </row>
    <row r="10" customFormat="false" ht="12.8" hidden="false" customHeight="false" outlineLevel="0" collapsed="false">
      <c r="A10" s="1" t="n">
        <v>10</v>
      </c>
      <c r="B10" s="1" t="n">
        <v>859300</v>
      </c>
      <c r="C10" s="1" t="s">
        <v>22</v>
      </c>
      <c r="D10" s="1" t="n">
        <v>3</v>
      </c>
      <c r="E10" s="1" t="n">
        <v>9</v>
      </c>
      <c r="F10" s="1" t="s">
        <v>16</v>
      </c>
      <c r="H10" s="1" t="s">
        <v>15</v>
      </c>
      <c r="I10" s="1" t="s">
        <v>10</v>
      </c>
      <c r="J10" s="1" t="n">
        <v>1</v>
      </c>
      <c r="K10" s="1" t="n">
        <v>11</v>
      </c>
      <c r="L10" s="1" t="s">
        <v>284</v>
      </c>
      <c r="M10" s="1" t="s">
        <v>285</v>
      </c>
      <c r="N10" s="1" t="str">
        <f aca="false">CONCATENATE("insert into product (id, code, name, product_type, unit, sku_name, category, tax_sale, type_tax, type_retur)", " VALUES ", " ( ", "'", A10, "',", "'", B10, "',", "'", C10, "',", "'", D10, "',", "'", E10, "',", "'", H10, "',", "'", I10, "',", "'", J10, "',", "'", L10, "',", "'", M10, "'", ")", ";")</f>
        <v>insert into product (id, code, name, product_type, unit, sku_name, category, tax_sale, type_tax, type_retur) VALUES  ( '10','859300','LPC BADAK CAN 20 MELON','3','9','BADAK KALENG','SINDE (BADAK)','1','exclude','RETUR');</v>
      </c>
    </row>
    <row r="11" customFormat="false" ht="12.8" hidden="false" customHeight="false" outlineLevel="0" collapsed="false">
      <c r="A11" s="1" t="n">
        <v>11</v>
      </c>
      <c r="B11" s="1" t="n">
        <v>859303</v>
      </c>
      <c r="C11" s="1" t="s">
        <v>23</v>
      </c>
      <c r="D11" s="1" t="n">
        <v>3</v>
      </c>
      <c r="E11" s="1" t="n">
        <v>9</v>
      </c>
      <c r="F11" s="1" t="s">
        <v>16</v>
      </c>
      <c r="H11" s="1" t="s">
        <v>15</v>
      </c>
      <c r="I11" s="1" t="s">
        <v>10</v>
      </c>
      <c r="J11" s="1" t="n">
        <v>1</v>
      </c>
      <c r="K11" s="1" t="n">
        <v>11</v>
      </c>
      <c r="L11" s="1" t="s">
        <v>284</v>
      </c>
      <c r="M11" s="1" t="s">
        <v>285</v>
      </c>
      <c r="N11" s="1" t="str">
        <f aca="false">CONCATENATE("insert into product (id, code, name, product_type, unit, sku_name, category, tax_sale, type_tax, type_retur)", " VALUES ", " ( ", "'", A11, "',", "'", B11, "',", "'", C11, "',", "'", D11, "',", "'", E11, "',", "'", H11, "',", "'", I11, "',", "'", J11, "',", "'", L11, "',", "'", M11, "'", ")", ";")</f>
        <v>insert into product (id, code, name, product_type, unit, sku_name, category, tax_sale, type_tax, type_retur) VALUES  ( '11','859303','LPC BADAK CAN 320 STRAWBERRY','3','9','BADAK KALENG','SINDE (BADAK)','1','exclude','RETUR');</v>
      </c>
    </row>
    <row r="12" customFormat="false" ht="12.8" hidden="false" customHeight="false" outlineLevel="0" collapsed="false">
      <c r="A12" s="1" t="n">
        <v>12</v>
      </c>
      <c r="B12" s="1" t="n">
        <v>10000844</v>
      </c>
      <c r="C12" s="1" t="s">
        <v>24</v>
      </c>
      <c r="D12" s="1" t="n">
        <v>2</v>
      </c>
      <c r="E12" s="1" t="n">
        <v>9</v>
      </c>
      <c r="F12" s="1" t="s">
        <v>16</v>
      </c>
      <c r="H12" s="1" t="s">
        <v>25</v>
      </c>
      <c r="I12" s="1" t="s">
        <v>25</v>
      </c>
      <c r="J12" s="1" t="n">
        <v>1</v>
      </c>
      <c r="K12" s="1" t="n">
        <v>11</v>
      </c>
      <c r="L12" s="1" t="s">
        <v>284</v>
      </c>
      <c r="M12" s="1" t="s">
        <v>286</v>
      </c>
      <c r="N12" s="1" t="str">
        <f aca="false">CONCATENATE("insert into product (id, code, name, product_type, unit, sku_name, category, tax_sale, type_tax, type_retur)", " VALUES ", " ( ", "'", A12, "',", "'", B12, "',", "'", C12, "',", "'", D12, "',", "'", E12, "',", "'", H12, "',", "'", I12, "',", "'", J12, "',", "'", L12, "',", "'", M12, "'", ")", ";")</f>
        <v>insert into product (id, code, name, product_type, unit, sku_name, category, tax_sale, type_tax, type_retur) VALUES  ( '12','10000844','UHT MILK FULL CREAM 125ML','2','9','DIAMOND','DIAMOND','1','exclude','NON RETUR');</v>
      </c>
    </row>
    <row r="13" customFormat="false" ht="12.8" hidden="false" customHeight="false" outlineLevel="0" collapsed="false">
      <c r="A13" s="1" t="n">
        <v>13</v>
      </c>
      <c r="B13" s="1" t="n">
        <v>10000147</v>
      </c>
      <c r="C13" s="1" t="s">
        <v>26</v>
      </c>
      <c r="D13" s="1" t="n">
        <v>2</v>
      </c>
      <c r="E13" s="1" t="n">
        <v>9</v>
      </c>
      <c r="F13" s="1" t="s">
        <v>16</v>
      </c>
      <c r="H13" s="1" t="s">
        <v>27</v>
      </c>
      <c r="I13" s="1" t="s">
        <v>25</v>
      </c>
      <c r="J13" s="1" t="n">
        <v>1</v>
      </c>
      <c r="K13" s="1" t="n">
        <v>11</v>
      </c>
      <c r="L13" s="1" t="s">
        <v>284</v>
      </c>
      <c r="M13" s="1" t="s">
        <v>286</v>
      </c>
      <c r="N13" s="1" t="str">
        <f aca="false">CONCATENATE("insert into product (id, code, name, product_type, unit, sku_name, category, tax_sale, type_tax, type_retur)", " VALUES ", " ( ", "'", A13, "',", "'", B13, "',", "'", C13, "',", "'", D13, "',", "'", E13, "',", "'", H13, "',", "'", I13, "',", "'", J13, "',", "'", L13, "',", "'", M13, "'", ")", ";")</f>
        <v>insert into product (id, code, name, product_type, unit, sku_name, category, tax_sale, type_tax, type_retur) VALUES  ( '13','10000147','UHT MILK CHOCO MALT 200ML','2','9','OVALTINE','DIAMOND','1','exclude','NON RETUR');</v>
      </c>
    </row>
    <row r="14" customFormat="false" ht="12.8" hidden="false" customHeight="false" outlineLevel="0" collapsed="false">
      <c r="A14" s="1" t="n">
        <v>14</v>
      </c>
      <c r="B14" s="1" t="n">
        <v>20002989</v>
      </c>
      <c r="C14" s="1" t="s">
        <v>28</v>
      </c>
      <c r="D14" s="1" t="n">
        <v>2</v>
      </c>
      <c r="E14" s="1" t="n">
        <v>9</v>
      </c>
      <c r="F14" s="1" t="s">
        <v>16</v>
      </c>
      <c r="H14" s="1" t="s">
        <v>29</v>
      </c>
      <c r="I14" s="1" t="s">
        <v>29</v>
      </c>
      <c r="J14" s="1" t="n">
        <v>1</v>
      </c>
      <c r="K14" s="1" t="n">
        <v>11</v>
      </c>
      <c r="L14" s="1" t="s">
        <v>284</v>
      </c>
      <c r="M14" s="1" t="s">
        <v>285</v>
      </c>
      <c r="N14" s="1" t="str">
        <f aca="false">CONCATENATE("insert into product (id, code, name, product_type, unit, sku_name, category, tax_sale, type_tax, type_retur)", " VALUES ", " ( ", "'", A14, "',", "'", B14, "',", "'", C14, "',", "'", D14, "',", "'", E14, "',", "'", H14, "',", "'", I14, "',", "'", J14, "',", "'", L14, "',", "'", M14, "'", ")", ";")</f>
        <v>insert into product (id, code, name, product_type, unit, sku_name, category, tax_sale, type_tax, type_retur) VALUES  ( '14','20002989','HELLO PANDA CHOCO 42 GR','2','9','HL PANDA','HL PANDA','1','exclude','RETUR');</v>
      </c>
    </row>
    <row r="15" customFormat="false" ht="12.8" hidden="false" customHeight="false" outlineLevel="0" collapsed="false">
      <c r="A15" s="1" t="n">
        <v>15</v>
      </c>
      <c r="B15" s="1" t="n">
        <v>20002990</v>
      </c>
      <c r="C15" s="1" t="s">
        <v>31</v>
      </c>
      <c r="D15" s="1" t="n">
        <v>2</v>
      </c>
      <c r="E15" s="1" t="n">
        <v>9</v>
      </c>
      <c r="F15" s="1" t="s">
        <v>16</v>
      </c>
      <c r="H15" s="1" t="s">
        <v>29</v>
      </c>
      <c r="I15" s="1" t="s">
        <v>29</v>
      </c>
      <c r="J15" s="1" t="n">
        <v>1</v>
      </c>
      <c r="K15" s="1" t="n">
        <v>11</v>
      </c>
      <c r="L15" s="1" t="s">
        <v>284</v>
      </c>
      <c r="M15" s="1" t="s">
        <v>285</v>
      </c>
      <c r="N15" s="1" t="str">
        <f aca="false">CONCATENATE("insert into product (id, code, name, product_type, unit, sku_name, category, tax_sale, type_tax, type_retur)", " VALUES ", " ( ", "'", A15, "',", "'", B15, "',", "'", C15, "',", "'", D15, "',", "'", E15, "',", "'", H15, "',", "'", I15, "',", "'", J15, "',", "'", L15, "',", "'", M15, "'", ")", ";")</f>
        <v>insert into product (id, code, name, product_type, unit, sku_name, category, tax_sale, type_tax, type_retur) VALUES  ( '15','20002990','HELLO PANDA STRAW 42 GR','2','9','HL PANDA','HL PANDA','1','exclude','RETUR');</v>
      </c>
    </row>
    <row r="16" customFormat="false" ht="12.8" hidden="false" customHeight="false" outlineLevel="0" collapsed="false">
      <c r="A16" s="1" t="n">
        <v>16</v>
      </c>
      <c r="B16" s="1" t="n">
        <v>20002991</v>
      </c>
      <c r="C16" s="1" t="s">
        <v>32</v>
      </c>
      <c r="D16" s="1" t="n">
        <v>2</v>
      </c>
      <c r="E16" s="1" t="n">
        <v>9</v>
      </c>
      <c r="F16" s="1" t="s">
        <v>16</v>
      </c>
      <c r="H16" s="1" t="s">
        <v>29</v>
      </c>
      <c r="I16" s="1" t="s">
        <v>29</v>
      </c>
      <c r="J16" s="1" t="n">
        <v>1</v>
      </c>
      <c r="K16" s="1" t="n">
        <v>11</v>
      </c>
      <c r="L16" s="1" t="s">
        <v>284</v>
      </c>
      <c r="M16" s="1" t="s">
        <v>285</v>
      </c>
      <c r="N16" s="1" t="str">
        <f aca="false">CONCATENATE("insert into product (id, code, name, product_type, unit, sku_name, category, tax_sale, type_tax, type_retur)", " VALUES ", " ( ", "'", A16, "',", "'", B16, "',", "'", C16, "',", "'", D16, "',", "'", E16, "',", "'", H16, "',", "'", I16, "',", "'", J16, "',", "'", L16, "',", "'", M16, "'", ")", ";")</f>
        <v>insert into product (id, code, name, product_type, unit, sku_name, category, tax_sale, type_tax, type_retur) VALUES  ( '16','20002991','HELLO PANDA COOKIES &amp; CREAM 42 GR','2','9','HL PANDA','HL PANDA','1','exclude','RETUR');</v>
      </c>
    </row>
    <row r="17" customFormat="false" ht="12.8" hidden="false" customHeight="false" outlineLevel="0" collapsed="false">
      <c r="A17" s="1" t="n">
        <v>17</v>
      </c>
      <c r="B17" s="1" t="n">
        <v>20002992</v>
      </c>
      <c r="C17" s="1" t="s">
        <v>33</v>
      </c>
      <c r="D17" s="1" t="n">
        <v>2</v>
      </c>
      <c r="E17" s="1" t="n">
        <v>9</v>
      </c>
      <c r="F17" s="1" t="s">
        <v>16</v>
      </c>
      <c r="H17" s="1" t="s">
        <v>29</v>
      </c>
      <c r="I17" s="1" t="s">
        <v>29</v>
      </c>
      <c r="J17" s="1" t="n">
        <v>1</v>
      </c>
      <c r="K17" s="1" t="n">
        <v>11</v>
      </c>
      <c r="L17" s="1" t="s">
        <v>284</v>
      </c>
      <c r="M17" s="1" t="s">
        <v>285</v>
      </c>
      <c r="N17" s="1" t="str">
        <f aca="false">CONCATENATE("insert into product (id, code, name, product_type, unit, sku_name, category, tax_sale, type_tax, type_retur)", " VALUES ", " ( ", "'", A17, "',", "'", B17, "',", "'", C17, "',", "'", D17, "',", "'", E17, "',", "'", H17, "',", "'", I17, "',", "'", J17, "',", "'", L17, "',", "'", M17, "'", ")", ";")</f>
        <v>insert into product (id, code, name, product_type, unit, sku_name, category, tax_sale, type_tax, type_retur) VALUES  ( '17','20002992','HELLO PANDA MILK VANILLA 42 GR','2','9','HL PANDA','HL PANDA','1','exclude','RETUR');</v>
      </c>
    </row>
    <row r="18" customFormat="false" ht="12.8" hidden="false" customHeight="false" outlineLevel="0" collapsed="false">
      <c r="A18" s="1" t="n">
        <v>18</v>
      </c>
      <c r="B18" s="1" t="n">
        <v>20003708</v>
      </c>
      <c r="C18" s="1" t="s">
        <v>34</v>
      </c>
      <c r="D18" s="1" t="n">
        <v>2</v>
      </c>
      <c r="E18" s="1" t="n">
        <v>9</v>
      </c>
      <c r="F18" s="1" t="s">
        <v>16</v>
      </c>
      <c r="H18" s="1" t="s">
        <v>29</v>
      </c>
      <c r="I18" s="1" t="s">
        <v>29</v>
      </c>
      <c r="J18" s="1" t="n">
        <v>1</v>
      </c>
      <c r="K18" s="1" t="n">
        <v>11</v>
      </c>
      <c r="L18" s="1" t="s">
        <v>284</v>
      </c>
      <c r="M18" s="1" t="s">
        <v>285</v>
      </c>
      <c r="N18" s="1" t="str">
        <f aca="false">CONCATENATE("insert into product (id, code, name, product_type, unit, sku_name, category, tax_sale, type_tax, type_retur)", " VALUES ", " ( ", "'", A18, "',", "'", B18, "',", "'", C18, "',", "'", D18, "',", "'", E18, "',", "'", H18, "',", "'", I18, "',", "'", J18, "',", "'", L18, "',", "'", M18, "'", ")", ";")</f>
        <v>insert into product (id, code, name, product_type, unit, sku_name, category, tax_sale, type_tax, type_retur) VALUES  ( '18','20003708','HELLO PANDA CARAMEL 42 GR','2','9','HL PANDA','HL PANDA','1','exclude','RETUR');</v>
      </c>
    </row>
    <row r="19" customFormat="false" ht="12.8" hidden="false" customHeight="false" outlineLevel="0" collapsed="false">
      <c r="A19" s="1" t="n">
        <v>19</v>
      </c>
      <c r="B19" s="1" t="n">
        <v>20003294</v>
      </c>
      <c r="C19" s="1" t="s">
        <v>35</v>
      </c>
      <c r="D19" s="1" t="n">
        <v>2</v>
      </c>
      <c r="E19" s="1" t="n">
        <v>9</v>
      </c>
      <c r="F19" s="1" t="s">
        <v>16</v>
      </c>
      <c r="H19" s="1" t="s">
        <v>29</v>
      </c>
      <c r="I19" s="1" t="s">
        <v>29</v>
      </c>
      <c r="J19" s="1" t="n">
        <v>1</v>
      </c>
      <c r="K19" s="1" t="n">
        <v>11</v>
      </c>
      <c r="L19" s="1" t="s">
        <v>284</v>
      </c>
      <c r="M19" s="1" t="s">
        <v>285</v>
      </c>
      <c r="N19" s="1" t="str">
        <f aca="false">CONCATENATE("insert into product (id, code, name, product_type, unit, sku_name, category, tax_sale, type_tax, type_retur)", " VALUES ", " ( ", "'", A19, "',", "'", B19, "',", "'", C19, "',", "'", D19, "',", "'", E19, "',", "'", H19, "',", "'", I19, "',", "'", J19, "',", "'", L19, "',", "'", M19, "'", ")", ";")</f>
        <v>insert into product (id, code, name, product_type, unit, sku_name, category, tax_sale, type_tax, type_retur) VALUES  ( '19','20003294','HELLO PANDA DOUBLE CHOCO 42 GR','2','9','HL PANDA','HL PANDA','1','exclude','RETUR');</v>
      </c>
    </row>
    <row r="20" customFormat="false" ht="12.8" hidden="false" customHeight="false" outlineLevel="0" collapsed="false">
      <c r="A20" s="1" t="n">
        <v>20</v>
      </c>
      <c r="B20" s="1" t="n">
        <v>20002630</v>
      </c>
      <c r="C20" s="1" t="s">
        <v>36</v>
      </c>
      <c r="D20" s="1" t="n">
        <v>2</v>
      </c>
      <c r="E20" s="1" t="n">
        <v>9</v>
      </c>
      <c r="F20" s="1" t="s">
        <v>16</v>
      </c>
      <c r="H20" s="1" t="s">
        <v>29</v>
      </c>
      <c r="I20" s="1" t="s">
        <v>29</v>
      </c>
      <c r="J20" s="1" t="n">
        <v>1</v>
      </c>
      <c r="K20" s="1" t="n">
        <v>11</v>
      </c>
      <c r="L20" s="1" t="s">
        <v>284</v>
      </c>
      <c r="M20" s="1" t="s">
        <v>285</v>
      </c>
      <c r="N20" s="1" t="str">
        <f aca="false">CONCATENATE("insert into product (id, code, name, product_type, unit, sku_name, category, tax_sale, type_tax, type_retur)", " VALUES ", " ( ", "'", A20, "',", "'", B20, "',", "'", C20, "',", "'", D20, "',", "'", E20, "',", "'", H20, "',", "'", I20, "',", "'", J20, "',", "'", L20, "',", "'", M20, "'", ")", ";")</f>
        <v>insert into product (id, code, name, product_type, unit, sku_name, category, tax_sale, type_tax, type_retur) VALUES  ( '20','20002630','HELLO PANDA CHOCO 25 GR','2','9','HL PANDA','HL PANDA','1','exclude','RETUR');</v>
      </c>
    </row>
    <row r="21" customFormat="false" ht="12.8" hidden="false" customHeight="false" outlineLevel="0" collapsed="false">
      <c r="A21" s="1" t="n">
        <v>21</v>
      </c>
      <c r="B21" s="1" t="n">
        <v>20002631</v>
      </c>
      <c r="C21" s="1" t="s">
        <v>37</v>
      </c>
      <c r="D21" s="1" t="n">
        <v>2</v>
      </c>
      <c r="E21" s="1" t="n">
        <v>9</v>
      </c>
      <c r="F21" s="1" t="s">
        <v>16</v>
      </c>
      <c r="H21" s="1" t="s">
        <v>29</v>
      </c>
      <c r="I21" s="1" t="s">
        <v>29</v>
      </c>
      <c r="J21" s="1" t="n">
        <v>1</v>
      </c>
      <c r="K21" s="1" t="n">
        <v>11</v>
      </c>
      <c r="L21" s="1" t="s">
        <v>284</v>
      </c>
      <c r="M21" s="1" t="s">
        <v>285</v>
      </c>
      <c r="N21" s="1" t="str">
        <f aca="false">CONCATENATE("insert into product (id, code, name, product_type, unit, sku_name, category, tax_sale, type_tax, type_retur)", " VALUES ", " ( ", "'", A21, "',", "'", B21, "',", "'", C21, "',", "'", D21, "',", "'", E21, "',", "'", H21, "',", "'", I21, "',", "'", J21, "',", "'", L21, "',", "'", M21, "'", ")", ";")</f>
        <v>insert into product (id, code, name, product_type, unit, sku_name, category, tax_sale, type_tax, type_retur) VALUES  ( '21','20002631','HELLO PANDA STRAW 25 GR','2','9','HL PANDA','HL PANDA','1','exclude','RETUR');</v>
      </c>
    </row>
    <row r="22" customFormat="false" ht="12.8" hidden="false" customHeight="false" outlineLevel="0" collapsed="false">
      <c r="A22" s="1" t="n">
        <v>22</v>
      </c>
      <c r="B22" s="1" t="n">
        <v>20003549</v>
      </c>
      <c r="C22" s="1" t="s">
        <v>38</v>
      </c>
      <c r="D22" s="1" t="n">
        <v>2</v>
      </c>
      <c r="E22" s="1" t="n">
        <v>9</v>
      </c>
      <c r="F22" s="1" t="s">
        <v>16</v>
      </c>
      <c r="H22" s="1" t="s">
        <v>29</v>
      </c>
      <c r="I22" s="1" t="s">
        <v>29</v>
      </c>
      <c r="J22" s="1" t="n">
        <v>1</v>
      </c>
      <c r="K22" s="1" t="n">
        <v>11</v>
      </c>
      <c r="L22" s="1" t="s">
        <v>284</v>
      </c>
      <c r="M22" s="1" t="s">
        <v>285</v>
      </c>
      <c r="N22" s="1" t="str">
        <f aca="false">CONCATENATE("insert into product (id, code, name, product_type, unit, sku_name, category, tax_sale, type_tax, type_retur)", " VALUES ", " ( ", "'", A22, "',", "'", B22, "',", "'", C22, "',", "'", D22, "',", "'", E22, "',", "'", H22, "',", "'", I22, "',", "'", J22, "',", "'", L22, "',", "'", M22, "'", ")", ";")</f>
        <v>insert into product (id, code, name, product_type, unit, sku_name, category, tax_sale, type_tax, type_retur) VALUES  ( '22','20003549','HELLO PANDA COOKIES &amp; CREAM 25 GR','2','9','HL PANDA','HL PANDA','1','exclude','RETUR');</v>
      </c>
    </row>
    <row r="23" customFormat="false" ht="12.8" hidden="false" customHeight="false" outlineLevel="0" collapsed="false">
      <c r="A23" s="1" t="n">
        <v>23</v>
      </c>
      <c r="B23" s="1" t="n">
        <v>20003550</v>
      </c>
      <c r="C23" s="1" t="s">
        <v>39</v>
      </c>
      <c r="D23" s="1" t="n">
        <v>2</v>
      </c>
      <c r="E23" s="1" t="n">
        <v>9</v>
      </c>
      <c r="F23" s="1" t="s">
        <v>16</v>
      </c>
      <c r="H23" s="1" t="s">
        <v>29</v>
      </c>
      <c r="I23" s="1" t="s">
        <v>29</v>
      </c>
      <c r="J23" s="1" t="n">
        <v>1</v>
      </c>
      <c r="K23" s="1" t="n">
        <v>11</v>
      </c>
      <c r="L23" s="1" t="s">
        <v>284</v>
      </c>
      <c r="M23" s="1" t="s">
        <v>285</v>
      </c>
      <c r="N23" s="1" t="str">
        <f aca="false">CONCATENATE("insert into product (id, code, name, product_type, unit, sku_name, category, tax_sale, type_tax, type_retur)", " VALUES ", " ( ", "'", A23, "',", "'", B23, "',", "'", C23, "',", "'", D23, "',", "'", E23, "',", "'", H23, "',", "'", I23, "',", "'", J23, "',", "'", L23, "',", "'", M23, "'", ")", ";")</f>
        <v>insert into product (id, code, name, product_type, unit, sku_name, category, tax_sale, type_tax, type_retur) VALUES  ( '23','20003550','HELLO PANDA MILK 25 GR','2','9','HL PANDA','HL PANDA','1','exclude','RETUR');</v>
      </c>
    </row>
    <row r="24" customFormat="false" ht="12.8" hidden="false" customHeight="false" outlineLevel="0" collapsed="false">
      <c r="A24" s="1" t="n">
        <v>24</v>
      </c>
      <c r="B24" s="1" t="n">
        <v>20003707</v>
      </c>
      <c r="C24" s="1" t="s">
        <v>40</v>
      </c>
      <c r="D24" s="1" t="n">
        <v>2</v>
      </c>
      <c r="E24" s="1" t="n">
        <v>9</v>
      </c>
      <c r="F24" s="1" t="s">
        <v>16</v>
      </c>
      <c r="H24" s="1" t="s">
        <v>29</v>
      </c>
      <c r="I24" s="1" t="s">
        <v>29</v>
      </c>
      <c r="J24" s="1" t="n">
        <v>1</v>
      </c>
      <c r="K24" s="1" t="n">
        <v>11</v>
      </c>
      <c r="L24" s="1" t="s">
        <v>284</v>
      </c>
      <c r="M24" s="1" t="s">
        <v>285</v>
      </c>
      <c r="N24" s="1" t="str">
        <f aca="false">CONCATENATE("insert into product (id, code, name, product_type, unit, sku_name, category, tax_sale, type_tax, type_retur)", " VALUES ", " ( ", "'", A24, "',", "'", B24, "',", "'", C24, "',", "'", D24, "',", "'", E24, "',", "'", H24, "',", "'", I24, "',", "'", J24, "',", "'", L24, "',", "'", M24, "'", ")", ";")</f>
        <v>insert into product (id, code, name, product_type, unit, sku_name, category, tax_sale, type_tax, type_retur) VALUES  ( '24','20003707','HELO PANDA CARAMEL 25 GR','2','9','HL PANDA','HL PANDA','1','exclude','RETUR');</v>
      </c>
    </row>
    <row r="25" customFormat="false" ht="12.8" hidden="false" customHeight="false" outlineLevel="0" collapsed="false">
      <c r="A25" s="1" t="n">
        <v>25</v>
      </c>
      <c r="B25" s="1" t="n">
        <v>20002628</v>
      </c>
      <c r="C25" s="1" t="s">
        <v>41</v>
      </c>
      <c r="D25" s="1" t="n">
        <v>2</v>
      </c>
      <c r="E25" s="1" t="n">
        <v>9</v>
      </c>
      <c r="F25" s="1" t="s">
        <v>16</v>
      </c>
      <c r="H25" s="1" t="s">
        <v>29</v>
      </c>
      <c r="I25" s="1" t="s">
        <v>29</v>
      </c>
      <c r="J25" s="1" t="n">
        <v>1</v>
      </c>
      <c r="K25" s="1" t="n">
        <v>11</v>
      </c>
      <c r="L25" s="1" t="s">
        <v>284</v>
      </c>
      <c r="M25" s="1" t="s">
        <v>285</v>
      </c>
      <c r="N25" s="1" t="str">
        <f aca="false">CONCATENATE("insert into product (id, code, name, product_type, unit, sku_name, category, tax_sale, type_tax, type_retur)", " VALUES ", " ( ", "'", A25, "',", "'", B25, "',", "'", C25, "',", "'", D25, "',", "'", E25, "',", "'", H25, "',", "'", I25, "',", "'", J25, "',", "'", L25, "',", "'", M25, "'", ")", ";")</f>
        <v>insert into product (id, code, name, product_type, unit, sku_name, category, tax_sale, type_tax, type_retur) VALUES  ( '25','20002628','HELLO PANDA STICK CHOC 20 GR','2','9','HL PANDA','HL PANDA','1','exclude','RETUR');</v>
      </c>
    </row>
    <row r="26" customFormat="false" ht="12.8" hidden="false" customHeight="false" outlineLevel="0" collapsed="false">
      <c r="A26" s="1" t="n">
        <v>26</v>
      </c>
      <c r="B26" s="1" t="n">
        <v>20002629</v>
      </c>
      <c r="C26" s="1" t="s">
        <v>42</v>
      </c>
      <c r="D26" s="1" t="n">
        <v>2</v>
      </c>
      <c r="E26" s="1" t="n">
        <v>9</v>
      </c>
      <c r="F26" s="1" t="s">
        <v>16</v>
      </c>
      <c r="H26" s="1" t="s">
        <v>29</v>
      </c>
      <c r="I26" s="1" t="s">
        <v>29</v>
      </c>
      <c r="J26" s="1" t="n">
        <v>1</v>
      </c>
      <c r="K26" s="1" t="n">
        <v>11</v>
      </c>
      <c r="L26" s="1" t="s">
        <v>284</v>
      </c>
      <c r="M26" s="1" t="s">
        <v>285</v>
      </c>
      <c r="N26" s="1" t="str">
        <f aca="false">CONCATENATE("insert into product (id, code, name, product_type, unit, sku_name, category, tax_sale, type_tax, type_retur)", " VALUES ", " ( ", "'", A26, "',", "'", B26, "',", "'", C26, "',", "'", D26, "',", "'", E26, "',", "'", H26, "',", "'", I26, "',", "'", J26, "',", "'", L26, "',", "'", M26, "'", ")", ";")</f>
        <v>insert into product (id, code, name, product_type, unit, sku_name, category, tax_sale, type_tax, type_retur) VALUES  ( '26','20002629','HELLO PANDA STICK STRAW 20GR','2','9','HL PANDA','HL PANDA','1','exclude','RETUR');</v>
      </c>
    </row>
    <row r="27" customFormat="false" ht="12.8" hidden="false" customHeight="false" outlineLevel="0" collapsed="false">
      <c r="A27" s="1" t="n">
        <v>27</v>
      </c>
      <c r="B27" s="1" t="n">
        <v>20002626</v>
      </c>
      <c r="C27" s="1" t="s">
        <v>43</v>
      </c>
      <c r="D27" s="1" t="n">
        <v>2</v>
      </c>
      <c r="E27" s="1" t="n">
        <v>9</v>
      </c>
      <c r="F27" s="1" t="s">
        <v>16</v>
      </c>
      <c r="H27" s="1" t="s">
        <v>29</v>
      </c>
      <c r="I27" s="1" t="s">
        <v>29</v>
      </c>
      <c r="J27" s="1" t="n">
        <v>1</v>
      </c>
      <c r="K27" s="1" t="n">
        <v>11</v>
      </c>
      <c r="L27" s="1" t="s">
        <v>284</v>
      </c>
      <c r="M27" s="1" t="s">
        <v>285</v>
      </c>
      <c r="N27" s="1" t="str">
        <f aca="false">CONCATENATE("insert into product (id, code, name, product_type, unit, sku_name, category, tax_sale, type_tax, type_retur)", " VALUES ", " ( ", "'", A27, "',", "'", B27, "',", "'", C27, "',", "'", D27, "',", "'", E27, "',", "'", H27, "',", "'", I27, "',", "'", J27, "',", "'", L27, "',", "'", M27, "'", ")", ";")</f>
        <v>insert into product (id, code, name, product_type, unit, sku_name, category, tax_sale, type_tax, type_retur) VALUES  ( '27','20002626','HELLO PANDA DIP DIP CHOC 20 GR','2','9','HL PANDA','HL PANDA','1','exclude','RETUR');</v>
      </c>
    </row>
    <row r="28" customFormat="false" ht="12.8" hidden="false" customHeight="false" outlineLevel="0" collapsed="false">
      <c r="A28" s="1" t="n">
        <v>28</v>
      </c>
      <c r="B28" s="1" t="n">
        <v>20002627</v>
      </c>
      <c r="C28" s="1" t="s">
        <v>44</v>
      </c>
      <c r="D28" s="1" t="n">
        <v>2</v>
      </c>
      <c r="E28" s="1" t="n">
        <v>9</v>
      </c>
      <c r="F28" s="1" t="s">
        <v>16</v>
      </c>
      <c r="H28" s="1" t="s">
        <v>29</v>
      </c>
      <c r="I28" s="1" t="s">
        <v>29</v>
      </c>
      <c r="J28" s="1" t="n">
        <v>1</v>
      </c>
      <c r="K28" s="1" t="n">
        <v>11</v>
      </c>
      <c r="L28" s="1" t="s">
        <v>284</v>
      </c>
      <c r="M28" s="1" t="s">
        <v>285</v>
      </c>
      <c r="N28" s="1" t="str">
        <f aca="false">CONCATENATE("insert into product (id, code, name, product_type, unit, sku_name, category, tax_sale, type_tax, type_retur)", " VALUES ", " ( ", "'", A28, "',", "'", B28, "',", "'", C28, "',", "'", D28, "',", "'", E28, "',", "'", H28, "',", "'", I28, "',", "'", J28, "',", "'", L28, "',", "'", M28, "'", ")", ";")</f>
        <v>insert into product (id, code, name, product_type, unit, sku_name, category, tax_sale, type_tax, type_retur) VALUES  ( '28','20002627','HELLO PANDA DIP DIP STRAW 20 GR','2','9','HL PANDA','HL PANDA','1','exclude','RETUR');</v>
      </c>
    </row>
    <row r="29" customFormat="false" ht="12.8" hidden="false" customHeight="false" outlineLevel="0" collapsed="false">
      <c r="A29" s="1" t="n">
        <v>29</v>
      </c>
      <c r="B29" s="1" t="n">
        <v>20002643</v>
      </c>
      <c r="C29" s="1" t="s">
        <v>45</v>
      </c>
      <c r="D29" s="1" t="n">
        <v>2</v>
      </c>
      <c r="E29" s="1" t="n">
        <v>9</v>
      </c>
      <c r="F29" s="1" t="s">
        <v>16</v>
      </c>
      <c r="H29" s="1" t="s">
        <v>29</v>
      </c>
      <c r="I29" s="1" t="s">
        <v>46</v>
      </c>
      <c r="J29" s="1" t="n">
        <v>1</v>
      </c>
      <c r="K29" s="1" t="n">
        <v>11</v>
      </c>
      <c r="L29" s="1" t="s">
        <v>284</v>
      </c>
      <c r="M29" s="1" t="s">
        <v>285</v>
      </c>
      <c r="N29" s="1" t="str">
        <f aca="false">CONCATENATE("insert into product (id, code, name, product_type, unit, sku_name, category, tax_sale, type_tax, type_retur)", " VALUES ", " ( ", "'", A29, "',", "'", B29, "',", "'", C29, "',", "'", D29, "',", "'", E29, "',", "'", H29, "',", "'", I29, "',", "'", J29, "',", "'", L29, "',", "'", M29, "'", ")", ";")</f>
        <v>insert into product (id, code, name, product_type, unit, sku_name, category, tax_sale, type_tax, type_retur) VALUES  ( '29','20002643','MJ YAN YAN CHOCO 30 GR','2','9','HL PANDA','YAN YAN','1','exclude','RETUR');</v>
      </c>
    </row>
    <row r="30" customFormat="false" ht="12.8" hidden="false" customHeight="false" outlineLevel="0" collapsed="false">
      <c r="A30" s="1" t="n">
        <v>30</v>
      </c>
      <c r="B30" s="1" t="n">
        <v>20002644</v>
      </c>
      <c r="C30" s="1" t="s">
        <v>47</v>
      </c>
      <c r="D30" s="1" t="n">
        <v>2</v>
      </c>
      <c r="E30" s="1" t="n">
        <v>9</v>
      </c>
      <c r="F30" s="1" t="s">
        <v>16</v>
      </c>
      <c r="H30" s="1" t="s">
        <v>29</v>
      </c>
      <c r="I30" s="1" t="s">
        <v>46</v>
      </c>
      <c r="J30" s="1" t="n">
        <v>1</v>
      </c>
      <c r="K30" s="1" t="n">
        <v>11</v>
      </c>
      <c r="L30" s="1" t="s">
        <v>284</v>
      </c>
      <c r="M30" s="1" t="s">
        <v>285</v>
      </c>
      <c r="N30" s="1" t="str">
        <f aca="false">CONCATENATE("insert into product (id, code, name, product_type, unit, sku_name, category, tax_sale, type_tax, type_retur)", " VALUES ", " ( ", "'", A30, "',", "'", B30, "',", "'", C30, "',", "'", D30, "',", "'", E30, "',", "'", H30, "',", "'", I30, "',", "'", J30, "',", "'", L30, "',", "'", M30, "'", ")", ";")</f>
        <v>insert into product (id, code, name, product_type, unit, sku_name, category, tax_sale, type_tax, type_retur) VALUES  ( '30','20002644','MJ YAN YAN STRAW 30 GR','2','9','HL PANDA','YAN YAN','1','exclude','RETUR');</v>
      </c>
    </row>
    <row r="31" customFormat="false" ht="12.8" hidden="false" customHeight="false" outlineLevel="0" collapsed="false">
      <c r="A31" s="1" t="n">
        <v>31</v>
      </c>
      <c r="B31" s="1" t="s">
        <v>48</v>
      </c>
      <c r="C31" s="1" t="s">
        <v>49</v>
      </c>
      <c r="D31" s="1" t="n">
        <v>1</v>
      </c>
      <c r="E31" s="1" t="n">
        <v>9</v>
      </c>
      <c r="F31" s="1" t="s">
        <v>16</v>
      </c>
      <c r="H31" s="1" t="s">
        <v>50</v>
      </c>
      <c r="I31" s="1" t="s">
        <v>51</v>
      </c>
      <c r="J31" s="1" t="n">
        <v>1</v>
      </c>
      <c r="K31" s="1" t="n">
        <v>11</v>
      </c>
      <c r="L31" s="1" t="s">
        <v>284</v>
      </c>
      <c r="M31" s="1" t="s">
        <v>285</v>
      </c>
      <c r="N31" s="1" t="str">
        <f aca="false">CONCATENATE("insert into product (id, code, name, product_type, unit, sku_name, category, tax_sale, type_tax, type_retur)", " VALUES ", " ( ", "'", A31, "',", "'", B31, "',", "'", C31, "',", "'", D31, "',", "'", E31, "',", "'", H31, "',", "'", I31, "',", "'", J31, "',", "'", L31, "',", "'", M31, "'", ")", ";")</f>
        <v>insert into product (id, code, name, product_type, unit, sku_name, category, tax_sale, type_tax, type_retur) VALUES  ( '31','PT01','POTAKREZ AYAM GEPREK 10 X 10','1','9','POTAKREZ 10X10','POTAKREZ','1','exclude','RETUR');</v>
      </c>
    </row>
    <row r="32" customFormat="false" ht="12.8" hidden="false" customHeight="false" outlineLevel="0" collapsed="false">
      <c r="A32" s="1" t="n">
        <v>32</v>
      </c>
      <c r="B32" s="1" t="s">
        <v>53</v>
      </c>
      <c r="C32" s="1" t="s">
        <v>56</v>
      </c>
      <c r="D32" s="1" t="n">
        <v>1</v>
      </c>
      <c r="E32" s="1" t="n">
        <v>9</v>
      </c>
      <c r="F32" s="1" t="s">
        <v>16</v>
      </c>
      <c r="H32" s="1" t="s">
        <v>50</v>
      </c>
      <c r="I32" s="1" t="s">
        <v>51</v>
      </c>
      <c r="J32" s="1" t="n">
        <v>1</v>
      </c>
      <c r="K32" s="1" t="n">
        <v>11</v>
      </c>
      <c r="L32" s="1" t="s">
        <v>284</v>
      </c>
      <c r="M32" s="1" t="s">
        <v>285</v>
      </c>
      <c r="N32" s="1" t="str">
        <f aca="false">CONCATENATE("insert into product (id, code, name, product_type, unit, sku_name, category, tax_sale, type_tax, type_retur)", " VALUES ", " ( ", "'", A32, "',", "'", B32, "',", "'", C32, "',", "'", D32, "',", "'", E32, "',", "'", H32, "',", "'", I32, "',", "'", J32, "',", "'", L32, "',", "'", M32, "'", ")", ";")</f>
        <v>insert into product (id, code, name, product_type, unit, sku_name, category, tax_sale, type_tax, type_retur) VALUES  ( '32','PT02','POTAKREZ RUMPUT LAUT 10 X 12','1','9','POTAKREZ 10X10','POTAKREZ','1','exclude','RETUR');</v>
      </c>
    </row>
    <row r="33" customFormat="false" ht="12.8" hidden="false" customHeight="false" outlineLevel="0" collapsed="false">
      <c r="A33" s="1" t="n">
        <v>33</v>
      </c>
      <c r="B33" s="1" t="s">
        <v>57</v>
      </c>
      <c r="C33" s="1" t="s">
        <v>60</v>
      </c>
      <c r="D33" s="1" t="n">
        <v>1</v>
      </c>
      <c r="E33" s="1" t="n">
        <v>9</v>
      </c>
      <c r="F33" s="1" t="s">
        <v>16</v>
      </c>
      <c r="H33" s="1" t="s">
        <v>50</v>
      </c>
      <c r="I33" s="1" t="s">
        <v>51</v>
      </c>
      <c r="J33" s="1" t="n">
        <v>1</v>
      </c>
      <c r="K33" s="1" t="n">
        <v>11</v>
      </c>
      <c r="L33" s="1" t="s">
        <v>284</v>
      </c>
      <c r="M33" s="1" t="s">
        <v>285</v>
      </c>
      <c r="N33" s="1" t="str">
        <f aca="false">CONCATENATE("insert into product (id, code, name, product_type, unit, sku_name, category, tax_sale, type_tax, type_retur)", " VALUES ", " ( ", "'", A33, "',", "'", B33, "',", "'", C33, "',", "'", D33, "',", "'", E33, "',", "'", H33, "',", "'", I33, "',", "'", J33, "',", "'", L33, "',", "'", M33, "'", ")", ";")</f>
        <v>insert into product (id, code, name, product_type, unit, sku_name, category, tax_sale, type_tax, type_retur) VALUES  ( '33','PT03','POTAKREZ SAPI PANGGANG 10 X 12','1','9','POTAKREZ 10X10','POTAKREZ','1','exclude','RETUR');</v>
      </c>
    </row>
    <row r="34" customFormat="false" ht="12.8" hidden="false" customHeight="false" outlineLevel="0" collapsed="false">
      <c r="A34" s="1" t="n">
        <v>34</v>
      </c>
      <c r="B34" s="1" t="s">
        <v>61</v>
      </c>
      <c r="C34" s="1" t="s">
        <v>64</v>
      </c>
      <c r="D34" s="1" t="n">
        <v>1</v>
      </c>
      <c r="E34" s="1" t="n">
        <v>9</v>
      </c>
      <c r="F34" s="1" t="s">
        <v>16</v>
      </c>
      <c r="H34" s="1" t="s">
        <v>50</v>
      </c>
      <c r="I34" s="1" t="s">
        <v>51</v>
      </c>
      <c r="J34" s="1" t="n">
        <v>1</v>
      </c>
      <c r="K34" s="1" t="n">
        <v>11</v>
      </c>
      <c r="L34" s="1" t="s">
        <v>284</v>
      </c>
      <c r="M34" s="1" t="s">
        <v>285</v>
      </c>
      <c r="N34" s="1" t="str">
        <f aca="false">CONCATENATE("insert into product (id, code, name, product_type, unit, sku_name, category, tax_sale, type_tax, type_retur)", " VALUES ", " ( ", "'", A34, "',", "'", B34, "',", "'", C34, "',", "'", D34, "',", "'", E34, "',", "'", H34, "',", "'", I34, "',", "'", J34, "',", "'", L34, "',", "'", M34, "'", ")", ";")</f>
        <v>insert into product (id, code, name, product_type, unit, sku_name, category, tax_sale, type_tax, type_retur) VALUES  ( '34','PT05','POTAKREZ SPICY BEEF 10 X 12','1','9','POTAKREZ 10X10','POTAKREZ','1','exclude','RETUR');</v>
      </c>
    </row>
    <row r="35" customFormat="false" ht="12.8" hidden="false" customHeight="false" outlineLevel="0" collapsed="false">
      <c r="A35" s="1" t="n">
        <v>35</v>
      </c>
      <c r="B35" s="1" t="s">
        <v>65</v>
      </c>
      <c r="C35" s="1" t="s">
        <v>66</v>
      </c>
      <c r="D35" s="1" t="n">
        <v>1</v>
      </c>
      <c r="E35" s="1" t="n">
        <v>9</v>
      </c>
      <c r="F35" s="1" t="s">
        <v>16</v>
      </c>
      <c r="H35" s="1" t="s">
        <v>50</v>
      </c>
      <c r="I35" s="1" t="s">
        <v>51</v>
      </c>
      <c r="J35" s="1" t="n">
        <v>1</v>
      </c>
      <c r="K35" s="1" t="n">
        <v>11</v>
      </c>
      <c r="L35" s="1" t="s">
        <v>284</v>
      </c>
      <c r="M35" s="1" t="s">
        <v>285</v>
      </c>
      <c r="N35" s="1" t="str">
        <f aca="false">CONCATENATE("insert into product (id, code, name, product_type, unit, sku_name, category, tax_sale, type_tax, type_retur)", " VALUES ", " ( ", "'", A35, "',", "'", B35, "',", "'", C35, "',", "'", D35, "',", "'", E35, "',", "'", H35, "',", "'", I35, "',", "'", J35, "',", "'", L35, "',", "'", M35, "'", ")", ";")</f>
        <v>insert into product (id, code, name, product_type, unit, sku_name, category, tax_sale, type_tax, type_retur) VALUES  ( '35','RPK-008','POTAKREZ AYAM GEPREK 10 X 10 RENCENG','1','9','POTAKREZ 10X10','POTAKREZ','1','exclude','RETUR');</v>
      </c>
    </row>
    <row r="36" customFormat="false" ht="12.8" hidden="false" customHeight="false" outlineLevel="0" collapsed="false">
      <c r="A36" s="1" t="n">
        <v>36</v>
      </c>
      <c r="B36" s="1" t="s">
        <v>68</v>
      </c>
      <c r="C36" s="1" t="s">
        <v>69</v>
      </c>
      <c r="D36" s="1" t="n">
        <v>1</v>
      </c>
      <c r="E36" s="1" t="n">
        <v>9</v>
      </c>
      <c r="F36" s="1" t="s">
        <v>16</v>
      </c>
      <c r="H36" s="1" t="s">
        <v>50</v>
      </c>
      <c r="I36" s="1" t="s">
        <v>51</v>
      </c>
      <c r="J36" s="1" t="n">
        <v>1</v>
      </c>
      <c r="K36" s="1" t="n">
        <v>11</v>
      </c>
      <c r="L36" s="1" t="s">
        <v>284</v>
      </c>
      <c r="M36" s="1" t="s">
        <v>285</v>
      </c>
      <c r="N36" s="1" t="str">
        <f aca="false">CONCATENATE("insert into product (id, code, name, product_type, unit, sku_name, category, tax_sale, type_tax, type_retur)", " VALUES ", " ( ", "'", A36, "',", "'", B36, "',", "'", C36, "',", "'", D36, "',", "'", E36, "',", "'", H36, "',", "'", I36, "',", "'", J36, "',", "'", L36, "',", "'", M36, "'", ")", ";")</f>
        <v>insert into product (id, code, name, product_type, unit, sku_name, category, tax_sale, type_tax, type_retur) VALUES  ( '36','RPK-009','POTAKREZ SPICY BEEF 10 x 10 RENCENG','1','9','POTAKREZ 10X10','POTAKREZ','1','exclude','RETUR');</v>
      </c>
    </row>
    <row r="37" customFormat="false" ht="12.8" hidden="false" customHeight="false" outlineLevel="0" collapsed="false">
      <c r="A37" s="1" t="n">
        <v>37</v>
      </c>
      <c r="B37" s="1" t="s">
        <v>70</v>
      </c>
      <c r="C37" s="1" t="s">
        <v>71</v>
      </c>
      <c r="D37" s="1" t="n">
        <v>1</v>
      </c>
      <c r="E37" s="1" t="n">
        <v>9</v>
      </c>
      <c r="F37" s="1" t="s">
        <v>16</v>
      </c>
      <c r="H37" s="1" t="s">
        <v>50</v>
      </c>
      <c r="I37" s="1" t="s">
        <v>51</v>
      </c>
      <c r="J37" s="1" t="n">
        <v>1</v>
      </c>
      <c r="K37" s="1" t="n">
        <v>11</v>
      </c>
      <c r="L37" s="1" t="s">
        <v>284</v>
      </c>
      <c r="M37" s="1" t="s">
        <v>285</v>
      </c>
      <c r="N37" s="1" t="str">
        <f aca="false">CONCATENATE("insert into product (id, code, name, product_type, unit, sku_name, category, tax_sale, type_tax, type_retur)", " VALUES ", " ( ", "'", A37, "',", "'", B37, "',", "'", C37, "',", "'", D37, "',", "'", E37, "',", "'", H37, "',", "'", I37, "',", "'", J37, "',", "'", L37, "',", "'", M37, "'", ")", ";")</f>
        <v>insert into product (id, code, name, product_type, unit, sku_name, category, tax_sale, type_tax, type_retur) VALUES  ( '37','RPK-010','POTAKREZ RUMPUT LAUT 10 X 10 RENCENG','1','9','POTAKREZ 10X10','POTAKREZ','1','exclude','RETUR');</v>
      </c>
    </row>
    <row r="38" customFormat="false" ht="12.8" hidden="false" customHeight="false" outlineLevel="0" collapsed="false">
      <c r="A38" s="1" t="n">
        <v>38</v>
      </c>
      <c r="B38" s="1" t="s">
        <v>72</v>
      </c>
      <c r="C38" s="1" t="s">
        <v>73</v>
      </c>
      <c r="D38" s="1" t="n">
        <v>1</v>
      </c>
      <c r="E38" s="1" t="n">
        <v>9</v>
      </c>
      <c r="F38" s="1" t="s">
        <v>16</v>
      </c>
      <c r="H38" s="1" t="s">
        <v>50</v>
      </c>
      <c r="I38" s="1" t="s">
        <v>51</v>
      </c>
      <c r="J38" s="1" t="n">
        <v>1</v>
      </c>
      <c r="K38" s="1" t="n">
        <v>11</v>
      </c>
      <c r="L38" s="1" t="s">
        <v>284</v>
      </c>
      <c r="M38" s="1" t="s">
        <v>285</v>
      </c>
      <c r="N38" s="1" t="str">
        <f aca="false">CONCATENATE("insert into product (id, code, name, product_type, unit, sku_name, category, tax_sale, type_tax, type_retur)", " VALUES ", " ( ", "'", A38, "',", "'", B38, "',", "'", C38, "',", "'", D38, "',", "'", E38, "',", "'", H38, "',", "'", I38, "',", "'", J38, "',", "'", L38, "',", "'", M38, "'", ")", ";")</f>
        <v>insert into product (id, code, name, product_type, unit, sku_name, category, tax_sale, type_tax, type_retur) VALUES  ( '38','RPK-011','POTAKREZ SAPI PANGGANG 10 X 10 RENCENG','1','9','POTAKREZ 10X10','POTAKREZ','1','exclude','RETUR');</v>
      </c>
    </row>
    <row r="39" customFormat="false" ht="12.8" hidden="false" customHeight="false" outlineLevel="0" collapsed="false">
      <c r="A39" s="1" t="n">
        <v>39</v>
      </c>
      <c r="B39" s="1" t="s">
        <v>74</v>
      </c>
      <c r="C39" s="1" t="s">
        <v>75</v>
      </c>
      <c r="D39" s="1" t="n">
        <v>1</v>
      </c>
      <c r="E39" s="1" t="n">
        <v>9</v>
      </c>
      <c r="F39" s="1" t="s">
        <v>16</v>
      </c>
      <c r="H39" s="1" t="s">
        <v>76</v>
      </c>
      <c r="I39" s="1" t="s">
        <v>77</v>
      </c>
      <c r="J39" s="1" t="n">
        <v>1</v>
      </c>
      <c r="K39" s="1" t="n">
        <v>11</v>
      </c>
      <c r="L39" s="1" t="s">
        <v>284</v>
      </c>
      <c r="M39" s="1" t="s">
        <v>285</v>
      </c>
      <c r="N39" s="1" t="str">
        <f aca="false">CONCATENATE("insert into product (id, code, name, product_type, unit, sku_name, category, tax_sale, type_tax, type_retur)", " VALUES ", " ( ", "'", A39, "',", "'", B39, "',", "'", C39, "',", "'", D39, "',", "'", E39, "',", "'", H39, "',", "'", I39, "',", "'", J39, "',", "'", L39, "',", "'", M39, "'", ")", ";")</f>
        <v>insert into product (id, code, name, product_type, unit, sku_name, category, tax_sale, type_tax, type_retur) VALUES  ( '39','PQ01','POTATO-Q KOREAN BBQ 5x10','1','9','POTATO-Q 5X10','POTATO-Q','1','exclude','RETUR');</v>
      </c>
    </row>
    <row r="40" customFormat="false" ht="12.8" hidden="false" customHeight="false" outlineLevel="0" collapsed="false">
      <c r="A40" s="1" t="n">
        <v>40</v>
      </c>
      <c r="B40" s="1" t="s">
        <v>78</v>
      </c>
      <c r="C40" s="1" t="s">
        <v>79</v>
      </c>
      <c r="D40" s="1" t="n">
        <v>1</v>
      </c>
      <c r="E40" s="1" t="n">
        <v>9</v>
      </c>
      <c r="F40" s="1" t="s">
        <v>16</v>
      </c>
      <c r="H40" s="1" t="s">
        <v>76</v>
      </c>
      <c r="I40" s="1" t="s">
        <v>77</v>
      </c>
      <c r="J40" s="1" t="n">
        <v>1</v>
      </c>
      <c r="K40" s="1" t="n">
        <v>11</v>
      </c>
      <c r="L40" s="1" t="s">
        <v>284</v>
      </c>
      <c r="M40" s="1" t="s">
        <v>285</v>
      </c>
      <c r="N40" s="1" t="str">
        <f aca="false">CONCATENATE("insert into product (id, code, name, product_type, unit, sku_name, category, tax_sale, type_tax, type_retur)", " VALUES ", " ( ", "'", A40, "',", "'", B40, "',", "'", C40, "',", "'", D40, "',", "'", E40, "',", "'", H40, "',", "'", I40, "',", "'", J40, "',", "'", L40, "',", "'", M40, "'", ")", ";")</f>
        <v>insert into product (id, code, name, product_type, unit, sku_name, category, tax_sale, type_tax, type_retur) VALUES  ( '40','PQ02','POTATO-Q RUMPUT LAUT 5x10','1','9','POTATO-Q 5X10','POTATO-Q','1','exclude','RETUR');</v>
      </c>
    </row>
    <row r="41" customFormat="false" ht="12.8" hidden="false" customHeight="false" outlineLevel="0" collapsed="false">
      <c r="A41" s="1" t="n">
        <v>41</v>
      </c>
      <c r="B41" s="1" t="s">
        <v>80</v>
      </c>
      <c r="C41" s="1" t="s">
        <v>81</v>
      </c>
      <c r="D41" s="1" t="n">
        <v>1</v>
      </c>
      <c r="E41" s="1" t="n">
        <v>9</v>
      </c>
      <c r="F41" s="1" t="s">
        <v>16</v>
      </c>
      <c r="H41" s="1" t="s">
        <v>76</v>
      </c>
      <c r="I41" s="1" t="s">
        <v>77</v>
      </c>
      <c r="J41" s="1" t="n">
        <v>1</v>
      </c>
      <c r="K41" s="1" t="n">
        <v>11</v>
      </c>
      <c r="L41" s="1" t="s">
        <v>284</v>
      </c>
      <c r="M41" s="1" t="s">
        <v>285</v>
      </c>
      <c r="N41" s="1" t="str">
        <f aca="false">CONCATENATE("insert into product (id, code, name, product_type, unit, sku_name, category, tax_sale, type_tax, type_retur)", " VALUES ", " ( ", "'", A41, "',", "'", B41, "',", "'", C41, "',", "'", D41, "',", "'", E41, "',", "'", H41, "',", "'", I41, "',", "'", J41, "',", "'", L41, "',", "'", M41, "'", ")", ";")</f>
        <v>insert into product (id, code, name, product_type, unit, sku_name, category, tax_sale, type_tax, type_retur) VALUES  ( '41','PTQ004','POTATO-Q SAMBAL DAUN JERUK 5x10','1','9','POTATO-Q 5X10','POTATO-Q','1','exclude','RETUR');</v>
      </c>
    </row>
    <row r="42" customFormat="false" ht="12.8" hidden="false" customHeight="false" outlineLevel="0" collapsed="false">
      <c r="A42" s="1" t="n">
        <v>42</v>
      </c>
      <c r="B42" s="1" t="s">
        <v>82</v>
      </c>
      <c r="C42" s="1" t="s">
        <v>83</v>
      </c>
      <c r="D42" s="1" t="n">
        <v>1</v>
      </c>
      <c r="E42" s="1" t="n">
        <v>9</v>
      </c>
      <c r="F42" s="1" t="s">
        <v>16</v>
      </c>
      <c r="H42" s="1" t="s">
        <v>76</v>
      </c>
      <c r="I42" s="1" t="s">
        <v>77</v>
      </c>
      <c r="J42" s="1" t="n">
        <v>1</v>
      </c>
      <c r="K42" s="1" t="n">
        <v>11</v>
      </c>
      <c r="L42" s="1" t="s">
        <v>284</v>
      </c>
      <c r="M42" s="1" t="s">
        <v>285</v>
      </c>
      <c r="N42" s="1" t="str">
        <f aca="false">CONCATENATE("insert into product (id, code, name, product_type, unit, sku_name, category, tax_sale, type_tax, type_retur)", " VALUES ", " ( ", "'", A42, "',", "'", B42, "',", "'", C42, "',", "'", D42, "',", "'", E42, "',", "'", H42, "',", "'", I42, "',", "'", J42, "',", "'", L42, "',", "'", M42, "'", ")", ";")</f>
        <v>insert into product (id, code, name, product_type, unit, sku_name, category, tax_sale, type_tax, type_retur) VALUES  ( '42','PQ03','POTATO-Q SOSIS JUMBO MEKSIKO 5x10','1','9','POTATO-Q 5X10','POTATO-Q','1','exclude','RETUR');</v>
      </c>
    </row>
    <row r="43" customFormat="false" ht="12.8" hidden="false" customHeight="false" outlineLevel="0" collapsed="false">
      <c r="A43" s="1" t="n">
        <v>43</v>
      </c>
      <c r="B43" s="1" t="s">
        <v>84</v>
      </c>
      <c r="C43" s="1" t="s">
        <v>85</v>
      </c>
      <c r="D43" s="1" t="n">
        <v>1</v>
      </c>
      <c r="E43" s="1" t="n">
        <v>9</v>
      </c>
      <c r="F43" s="1" t="s">
        <v>16</v>
      </c>
      <c r="H43" s="1" t="s">
        <v>76</v>
      </c>
      <c r="I43" s="1" t="s">
        <v>77</v>
      </c>
      <c r="J43" s="1" t="n">
        <v>1</v>
      </c>
      <c r="K43" s="1" t="n">
        <v>11</v>
      </c>
      <c r="L43" s="1" t="s">
        <v>284</v>
      </c>
      <c r="M43" s="1" t="s">
        <v>285</v>
      </c>
      <c r="N43" s="1" t="str">
        <f aca="false">CONCATENATE("insert into product (id, code, name, product_type, unit, sku_name, category, tax_sale, type_tax, type_retur)", " VALUES ", " ( ", "'", A43, "',", "'", B43, "',", "'", C43, "',", "'", D43, "',", "'", E43, "',", "'", H43, "',", "'", I43, "',", "'", J43, "',", "'", L43, "',", "'", M43, "'", ")", ";")</f>
        <v>insert into product (id, code, name, product_type, unit, sku_name, category, tax_sale, type_tax, type_retur) VALUES  ( '43','PTQ005','POTATO-Q PEDAS MANIS 5x10','1','9','POTATO-Q 5X10','POTATO-Q','1','exclude','RETUR');</v>
      </c>
    </row>
    <row r="44" customFormat="false" ht="12.8" hidden="false" customHeight="false" outlineLevel="0" collapsed="false">
      <c r="A44" s="1" t="n">
        <v>44</v>
      </c>
      <c r="B44" s="1" t="s">
        <v>86</v>
      </c>
      <c r="C44" s="1" t="s">
        <v>87</v>
      </c>
      <c r="D44" s="1" t="n">
        <v>1</v>
      </c>
      <c r="E44" s="1" t="n">
        <v>9</v>
      </c>
      <c r="F44" s="1" t="s">
        <v>16</v>
      </c>
      <c r="H44" s="1" t="s">
        <v>76</v>
      </c>
      <c r="I44" s="1" t="s">
        <v>77</v>
      </c>
      <c r="J44" s="1" t="n">
        <v>1</v>
      </c>
      <c r="K44" s="1" t="n">
        <v>11</v>
      </c>
      <c r="L44" s="1" t="s">
        <v>284</v>
      </c>
      <c r="M44" s="1" t="s">
        <v>285</v>
      </c>
      <c r="N44" s="1" t="str">
        <f aca="false">CONCATENATE("insert into product (id, code, name, product_type, unit, sku_name, category, tax_sale, type_tax, type_retur)", " VALUES ", " ( ", "'", A44, "',", "'", B44, "',", "'", C44, "',", "'", D44, "',", "'", E44, "',", "'", H44, "',", "'", I44, "',", "'", J44, "',", "'", L44, "',", "'", M44, "'", ")", ";")</f>
        <v>insert into product (id, code, name, product_type, unit, sku_name, category, tax_sale, type_tax, type_retur) VALUES  ( '44','PTQ006','POTATO-Q AYAM BAWANG 5x10','1','9','POTATO-Q 5X10','POTATO-Q','1','exclude','RETUR');</v>
      </c>
    </row>
    <row r="45" customFormat="false" ht="12.8" hidden="false" customHeight="false" outlineLevel="0" collapsed="false">
      <c r="A45" s="1" t="n">
        <v>45</v>
      </c>
      <c r="B45" s="1" t="s">
        <v>88</v>
      </c>
      <c r="C45" s="1" t="s">
        <v>89</v>
      </c>
      <c r="D45" s="1" t="n">
        <v>1</v>
      </c>
      <c r="E45" s="1" t="n">
        <v>9</v>
      </c>
      <c r="F45" s="1" t="s">
        <v>16</v>
      </c>
      <c r="H45" s="1" t="s">
        <v>90</v>
      </c>
      <c r="I45" s="1" t="s">
        <v>91</v>
      </c>
      <c r="J45" s="1" t="n">
        <v>1</v>
      </c>
      <c r="K45" s="1" t="n">
        <v>11</v>
      </c>
      <c r="L45" s="1" t="s">
        <v>284</v>
      </c>
      <c r="M45" s="1" t="s">
        <v>285</v>
      </c>
      <c r="N45" s="1" t="str">
        <f aca="false">CONCATENATE("insert into product (id, code, name, product_type, unit, sku_name, category, tax_sale, type_tax, type_retur)", " VALUES ", " ( ", "'", A45, "',", "'", B45, "',", "'", C45, "',", "'", D45, "',", "'", E45, "',", "'", H45, "',", "'", I45, "',", "'", J45, "',", "'", L45, "',", "'", M45, "'", ")", ";")</f>
        <v>insert into product (id, code, name, product_type, unit, sku_name, category, tax_sale, type_tax, type_retur) VALUES  ( '45','KK01','KIKOYA BARBEQUE 10X10','1','9','KIKOYA 10X10','KIKOYA','1','exclude','RETUR');</v>
      </c>
    </row>
    <row r="46" customFormat="false" ht="12.8" hidden="false" customHeight="false" outlineLevel="0" collapsed="false">
      <c r="A46" s="1" t="n">
        <v>46</v>
      </c>
      <c r="B46" s="1" t="s">
        <v>92</v>
      </c>
      <c r="C46" s="1" t="s">
        <v>93</v>
      </c>
      <c r="D46" s="1" t="n">
        <v>1</v>
      </c>
      <c r="E46" s="1" t="n">
        <v>9</v>
      </c>
      <c r="F46" s="1" t="s">
        <v>16</v>
      </c>
      <c r="H46" s="1" t="s">
        <v>90</v>
      </c>
      <c r="I46" s="1" t="s">
        <v>91</v>
      </c>
      <c r="J46" s="1" t="n">
        <v>1</v>
      </c>
      <c r="K46" s="1" t="n">
        <v>11</v>
      </c>
      <c r="L46" s="1" t="s">
        <v>284</v>
      </c>
      <c r="M46" s="1" t="s">
        <v>285</v>
      </c>
      <c r="N46" s="1" t="str">
        <f aca="false">CONCATENATE("insert into product (id, code, name, product_type, unit, sku_name, category, tax_sale, type_tax, type_retur)", " VALUES ", " ( ", "'", A46, "',", "'", B46, "',", "'", C46, "',", "'", D46, "',", "'", E46, "',", "'", H46, "',", "'", I46, "',", "'", J46, "',", "'", L46, "',", "'", M46, "'", ")", ";")</f>
        <v>insert into product (id, code, name, product_type, unit, sku_name, category, tax_sale, type_tax, type_retur) VALUES  ( '46','KK02','KIKOYA RUMPUT LAUT 10X10','1','9','KIKOYA 10X10','KIKOYA','1','exclude','RETUR');</v>
      </c>
    </row>
    <row r="47" customFormat="false" ht="12.8" hidden="false" customHeight="false" outlineLevel="0" collapsed="false">
      <c r="A47" s="1" t="n">
        <v>47</v>
      </c>
      <c r="B47" s="1" t="s">
        <v>94</v>
      </c>
      <c r="C47" s="1" t="s">
        <v>95</v>
      </c>
      <c r="D47" s="1" t="n">
        <v>1</v>
      </c>
      <c r="E47" s="1" t="n">
        <v>9</v>
      </c>
      <c r="F47" s="1" t="s">
        <v>16</v>
      </c>
      <c r="H47" s="1" t="s">
        <v>90</v>
      </c>
      <c r="I47" s="1" t="s">
        <v>91</v>
      </c>
      <c r="J47" s="1" t="n">
        <v>1</v>
      </c>
      <c r="K47" s="1" t="n">
        <v>11</v>
      </c>
      <c r="L47" s="1" t="s">
        <v>284</v>
      </c>
      <c r="M47" s="1" t="s">
        <v>285</v>
      </c>
      <c r="N47" s="1" t="str">
        <f aca="false">CONCATENATE("insert into product (id, code, name, product_type, unit, sku_name, category, tax_sale, type_tax, type_retur)", " VALUES ", " ( ", "'", A47, "',", "'", B47, "',", "'", C47, "',", "'", D47, "',", "'", E47, "',", "'", H47, "',", "'", I47, "',", "'", J47, "',", "'", L47, "',", "'", M47, "'", ")", ";")</f>
        <v>insert into product (id, code, name, product_type, unit, sku_name, category, tax_sale, type_tax, type_retur) VALUES  ( '47','KK03','KIKOYA SAMBAL BALADO 10X10','1','9','KIKOYA 10X10','KIKOYA','1','exclude','RETUR');</v>
      </c>
    </row>
    <row r="48" customFormat="false" ht="12.8" hidden="false" customHeight="false" outlineLevel="0" collapsed="false">
      <c r="A48" s="1" t="n">
        <v>48</v>
      </c>
      <c r="B48" s="1" t="s">
        <v>96</v>
      </c>
      <c r="C48" s="1" t="s">
        <v>97</v>
      </c>
      <c r="D48" s="1" t="n">
        <v>1</v>
      </c>
      <c r="E48" s="1" t="n">
        <v>9</v>
      </c>
      <c r="F48" s="1" t="s">
        <v>16</v>
      </c>
      <c r="H48" s="1" t="s">
        <v>90</v>
      </c>
      <c r="I48" s="1" t="s">
        <v>91</v>
      </c>
      <c r="J48" s="1" t="n">
        <v>1</v>
      </c>
      <c r="K48" s="1" t="n">
        <v>11</v>
      </c>
      <c r="L48" s="1" t="s">
        <v>284</v>
      </c>
      <c r="M48" s="1" t="s">
        <v>285</v>
      </c>
      <c r="N48" s="1" t="str">
        <f aca="false">CONCATENATE("insert into product (id, code, name, product_type, unit, sku_name, category, tax_sale, type_tax, type_retur)", " VALUES ", " ( ", "'", A48, "',", "'", B48, "',", "'", C48, "',", "'", D48, "',", "'", E48, "',", "'", H48, "',", "'", I48, "',", "'", J48, "',", "'", L48, "',", "'", M48, "'", ")", ";")</f>
        <v>insert into product (id, code, name, product_type, unit, sku_name, category, tax_sale, type_tax, type_retur) VALUES  ( '48','KK04','KIKOYA SAPI PANGGANG 10X10','1','9','KIKOYA 10X10','KIKOYA','1','exclude','RETUR');</v>
      </c>
    </row>
    <row r="49" customFormat="false" ht="12.8" hidden="false" customHeight="false" outlineLevel="0" collapsed="false">
      <c r="A49" s="1" t="n">
        <v>49</v>
      </c>
      <c r="B49" s="1" t="s">
        <v>98</v>
      </c>
      <c r="C49" s="1" t="s">
        <v>99</v>
      </c>
      <c r="D49" s="1" t="n">
        <v>1</v>
      </c>
      <c r="E49" s="1" t="n">
        <v>9</v>
      </c>
      <c r="F49" s="1" t="s">
        <v>16</v>
      </c>
      <c r="H49" s="1" t="s">
        <v>90</v>
      </c>
      <c r="I49" s="1" t="s">
        <v>91</v>
      </c>
      <c r="J49" s="1" t="n">
        <v>1</v>
      </c>
      <c r="K49" s="1" t="n">
        <v>11</v>
      </c>
      <c r="L49" s="1" t="s">
        <v>284</v>
      </c>
      <c r="M49" s="1" t="s">
        <v>285</v>
      </c>
      <c r="N49" s="1" t="str">
        <f aca="false">CONCATENATE("insert into product (id, code, name, product_type, unit, sku_name, category, tax_sale, type_tax, type_retur)", " VALUES ", " ( ", "'", A49, "',", "'", B49, "',", "'", C49, "',", "'", D49, "',", "'", E49, "',", "'", H49, "',", "'", I49, "',", "'", J49, "',", "'", L49, "',", "'", M49, "'", ")", ";")</f>
        <v>insert into product (id, code, name, product_type, unit, sku_name, category, tax_sale, type_tax, type_retur) VALUES  ( '49','KK05','KIKOYA SEBLAK SUNDA 10X10','1','9','KIKOYA 10X10','KIKOYA','1','exclude','RETUR');</v>
      </c>
    </row>
    <row r="50" customFormat="false" ht="12.8" hidden="false" customHeight="false" outlineLevel="0" collapsed="false">
      <c r="A50" s="1" t="n">
        <v>50</v>
      </c>
      <c r="B50" s="1" t="s">
        <v>100</v>
      </c>
      <c r="C50" s="1" t="s">
        <v>101</v>
      </c>
      <c r="D50" s="1" t="n">
        <v>1</v>
      </c>
      <c r="E50" s="1" t="n">
        <v>9</v>
      </c>
      <c r="F50" s="1" t="s">
        <v>16</v>
      </c>
      <c r="H50" s="1" t="s">
        <v>90</v>
      </c>
      <c r="I50" s="1" t="s">
        <v>91</v>
      </c>
      <c r="J50" s="1" t="n">
        <v>1</v>
      </c>
      <c r="K50" s="1" t="n">
        <v>11</v>
      </c>
      <c r="L50" s="1" t="s">
        <v>284</v>
      </c>
      <c r="M50" s="1" t="s">
        <v>285</v>
      </c>
      <c r="N50" s="1" t="str">
        <f aca="false">CONCATENATE("insert into product (id, code, name, product_type, unit, sku_name, category, tax_sale, type_tax, type_retur)", " VALUES ", " ( ", "'", A50, "',", "'", B50, "',", "'", C50, "',", "'", D50, "',", "'", E50, "',", "'", H50, "',", "'", I50, "',", "'", J50, "',", "'", L50, "',", "'", M50, "'", ")", ";")</f>
        <v>insert into product (id, code, name, product_type, unit, sku_name, category, tax_sale, type_tax, type_retur) VALUES  ( '50','KK06','KIKOYA TELUR ASIN 10X10','1','9','KIKOYA 10X10','KIKOYA','1','exclude','RETUR');</v>
      </c>
    </row>
    <row r="51" customFormat="false" ht="12.8" hidden="false" customHeight="false" outlineLevel="0" collapsed="false">
      <c r="A51" s="1" t="n">
        <v>51</v>
      </c>
      <c r="B51" s="1" t="s">
        <v>102</v>
      </c>
      <c r="C51" s="1" t="s">
        <v>103</v>
      </c>
      <c r="D51" s="1" t="n">
        <v>1</v>
      </c>
      <c r="E51" s="1" t="n">
        <v>9</v>
      </c>
      <c r="F51" s="1" t="s">
        <v>16</v>
      </c>
      <c r="H51" s="1" t="s">
        <v>104</v>
      </c>
      <c r="I51" s="1" t="s">
        <v>77</v>
      </c>
      <c r="J51" s="1" t="n">
        <v>1</v>
      </c>
      <c r="K51" s="1" t="n">
        <v>11</v>
      </c>
      <c r="L51" s="1" t="s">
        <v>284</v>
      </c>
      <c r="M51" s="1" t="s">
        <v>285</v>
      </c>
      <c r="N51" s="1" t="str">
        <f aca="false">CONCATENATE("insert into product (id, code, name, product_type, unit, sku_name, category, tax_sale, type_tax, type_retur)", " VALUES ", " ( ", "'", A51, "',", "'", B51, "',", "'", C51, "',", "'", D51, "',", "'", E51, "',", "'", H51, "',", "'", I51, "',", "'", J51, "',", "'", L51, "',", "'", M51, "'", ")", ";")</f>
        <v>insert into product (id, code, name, product_type, unit, sku_name, category, tax_sale, type_tax, type_retur) VALUES  ( '51','KPQ-003','GT POTATO-Q KOREAN BBQ 50GR - POUCH','1','9','POTATO-Q- POUCH','POTATO-Q','1','exclude','RETUR');</v>
      </c>
    </row>
    <row r="52" customFormat="false" ht="12.8" hidden="false" customHeight="false" outlineLevel="0" collapsed="false">
      <c r="A52" s="1" t="n">
        <v>52</v>
      </c>
      <c r="B52" s="1" t="s">
        <v>105</v>
      </c>
      <c r="C52" s="1" t="s">
        <v>106</v>
      </c>
      <c r="D52" s="1" t="n">
        <v>1</v>
      </c>
      <c r="E52" s="1" t="n">
        <v>9</v>
      </c>
      <c r="F52" s="1" t="s">
        <v>16</v>
      </c>
      <c r="H52" s="1" t="s">
        <v>104</v>
      </c>
      <c r="I52" s="1" t="s">
        <v>77</v>
      </c>
      <c r="J52" s="1" t="n">
        <v>1</v>
      </c>
      <c r="K52" s="1" t="n">
        <v>11</v>
      </c>
      <c r="L52" s="1" t="s">
        <v>284</v>
      </c>
      <c r="M52" s="1" t="s">
        <v>285</v>
      </c>
      <c r="N52" s="1" t="str">
        <f aca="false">CONCATENATE("insert into product (id, code, name, product_type, unit, sku_name, category, tax_sale, type_tax, type_retur)", " VALUES ", " ( ", "'", A52, "',", "'", B52, "',", "'", C52, "',", "'", D52, "',", "'", E52, "',", "'", H52, "',", "'", I52, "',", "'", J52, "',", "'", L52, "',", "'", M52, "'", ")", ";")</f>
        <v>insert into product (id, code, name, product_type, unit, sku_name, category, tax_sale, type_tax, type_retur) VALUES  ( '52','KPQ-001','GT POTATO-Q RUMPUT LAUT 50GR - POUCH','1','9','POTATO-Q- POUCH','POTATO-Q','1','exclude','RETUR');</v>
      </c>
    </row>
    <row r="53" customFormat="false" ht="12.8" hidden="false" customHeight="false" outlineLevel="0" collapsed="false">
      <c r="A53" s="1" t="n">
        <v>53</v>
      </c>
      <c r="B53" s="1" t="s">
        <v>107</v>
      </c>
      <c r="C53" s="1" t="s">
        <v>108</v>
      </c>
      <c r="D53" s="1" t="n">
        <v>1</v>
      </c>
      <c r="E53" s="1" t="n">
        <v>9</v>
      </c>
      <c r="F53" s="1" t="s">
        <v>16</v>
      </c>
      <c r="H53" s="1" t="s">
        <v>104</v>
      </c>
      <c r="I53" s="1" t="s">
        <v>77</v>
      </c>
      <c r="J53" s="1" t="n">
        <v>1</v>
      </c>
      <c r="K53" s="1" t="n">
        <v>11</v>
      </c>
      <c r="L53" s="1" t="s">
        <v>284</v>
      </c>
      <c r="M53" s="1" t="s">
        <v>285</v>
      </c>
      <c r="N53" s="1" t="str">
        <f aca="false">CONCATENATE("insert into product (id, code, name, product_type, unit, sku_name, category, tax_sale, type_tax, type_retur)", " VALUES ", " ( ", "'", A53, "',", "'", B53, "',", "'", C53, "',", "'", D53, "',", "'", E53, "',", "'", H53, "',", "'", I53, "',", "'", J53, "',", "'", L53, "',", "'", M53, "'", ")", ";")</f>
        <v>insert into product (id, code, name, product_type, unit, sku_name, category, tax_sale, type_tax, type_retur) VALUES  ( '53','KPQ-002','GT POTATO-Q SOSIS JUMBO MEKSIKO 50GR - POUCH','1','9','POTATO-Q- POUCH','POTATO-Q','1','exclude','RETUR');</v>
      </c>
    </row>
    <row r="54" customFormat="false" ht="12.8" hidden="false" customHeight="false" outlineLevel="0" collapsed="false">
      <c r="A54" s="1" t="n">
        <v>54</v>
      </c>
      <c r="B54" s="1" t="n">
        <v>1002.001</v>
      </c>
      <c r="C54" s="1" t="s">
        <v>109</v>
      </c>
      <c r="D54" s="1" t="n">
        <v>1</v>
      </c>
      <c r="E54" s="1" t="n">
        <v>9</v>
      </c>
      <c r="F54" s="1" t="s">
        <v>16</v>
      </c>
      <c r="H54" s="1" t="s">
        <v>110</v>
      </c>
      <c r="I54" s="1" t="s">
        <v>110</v>
      </c>
      <c r="J54" s="1" t="n">
        <v>1</v>
      </c>
      <c r="K54" s="1" t="n">
        <v>11</v>
      </c>
      <c r="L54" s="1" t="s">
        <v>284</v>
      </c>
      <c r="M54" s="1" t="s">
        <v>285</v>
      </c>
      <c r="N54" s="1" t="str">
        <f aca="false">CONCATENATE("insert into product (id, code, name, product_type, unit, sku_name, category, tax_sale, type_tax, type_retur)", " VALUES ", " ( ", "'", A54, "',", "'", B54, "',", "'", C54, "',", "'", D54, "',", "'", E54, "',", "'", H54, "',", "'", I54, "',", "'", J54, "',", "'", L54, "',", "'", M54, "'", ")", ";")</f>
        <v>insert into product (id, code, name, product_type, unit, sku_name, category, tax_sale, type_tax, type_retur) VALUES  ( '54','1002.001','75g Mini Puri Puri Jelly-5pack','1','9','JELLY 7COSIA','JELLY 7COSIA','1','exclude','RETUR');</v>
      </c>
    </row>
    <row r="55" customFormat="false" ht="12.8" hidden="false" customHeight="false" outlineLevel="0" collapsed="false">
      <c r="A55" s="1" t="n">
        <v>55</v>
      </c>
      <c r="B55" s="1" t="n">
        <v>1002.002</v>
      </c>
      <c r="C55" s="1" t="s">
        <v>111</v>
      </c>
      <c r="D55" s="1" t="n">
        <v>1</v>
      </c>
      <c r="E55" s="1" t="n">
        <v>9</v>
      </c>
      <c r="F55" s="1" t="s">
        <v>16</v>
      </c>
      <c r="H55" s="1" t="s">
        <v>110</v>
      </c>
      <c r="I55" s="1" t="s">
        <v>110</v>
      </c>
      <c r="J55" s="1" t="n">
        <v>1</v>
      </c>
      <c r="K55" s="1" t="n">
        <v>11</v>
      </c>
      <c r="L55" s="1" t="s">
        <v>284</v>
      </c>
      <c r="M55" s="1" t="s">
        <v>285</v>
      </c>
      <c r="N55" s="1" t="str">
        <f aca="false">CONCATENATE("insert into product (id, code, name, product_type, unit, sku_name, category, tax_sale, type_tax, type_retur)", " VALUES ", " ( ", "'", A55, "',", "'", B55, "',", "'", C55, "',", "'", D55, "',", "'", E55, "',", "'", H55, "',", "'", I55, "',", "'", J55, "',", "'", L55, "',", "'", M55, "'", ")", ";")</f>
        <v>insert into product (id, code, name, product_type, unit, sku_name, category, tax_sale, type_tax, type_retur) VALUES  ( '55','1002.002','75g Mini Zuru Zuru PannaCotta-5pack','1','9','JELLY 7COSIA','JELLY 7COSIA','1','exclude','RETUR');</v>
      </c>
    </row>
    <row r="56" customFormat="false" ht="12.8" hidden="false" customHeight="false" outlineLevel="0" collapsed="false">
      <c r="A56" s="1" t="n">
        <v>56</v>
      </c>
      <c r="B56" s="1" t="n">
        <v>1002.003</v>
      </c>
      <c r="C56" s="1" t="s">
        <v>112</v>
      </c>
      <c r="D56" s="1" t="n">
        <v>1</v>
      </c>
      <c r="E56" s="1" t="n">
        <v>9</v>
      </c>
      <c r="F56" s="1" t="s">
        <v>16</v>
      </c>
      <c r="H56" s="1" t="s">
        <v>110</v>
      </c>
      <c r="I56" s="1" t="s">
        <v>110</v>
      </c>
      <c r="J56" s="1" t="n">
        <v>1</v>
      </c>
      <c r="K56" s="1" t="n">
        <v>11</v>
      </c>
      <c r="L56" s="1" t="s">
        <v>284</v>
      </c>
      <c r="M56" s="1" t="s">
        <v>285</v>
      </c>
      <c r="N56" s="1" t="str">
        <f aca="false">CONCATENATE("insert into product (id, code, name, product_type, unit, sku_name, category, tax_sale, type_tax, type_retur)", " VALUES ", " ( ", "'", A56, "',", "'", B56, "',", "'", C56, "',", "'", D56, "',", "'", E56, "',", "'", H56, "',", "'", I56, "',", "'", J56, "',", "'", L56, "',", "'", M56, "'", ")", ";")</f>
        <v>insert into product (id, code, name, product_type, unit, sku_name, category, tax_sale, type_tax, type_retur) VALUES  ( '56','1002.003','6kg Mini Puri Puri Jelly','1','9','JELLY 7COSIA','JELLY 7COSIA','1','exclude','RETUR');</v>
      </c>
    </row>
    <row r="57" customFormat="false" ht="12.8" hidden="false" customHeight="false" outlineLevel="0" collapsed="false">
      <c r="A57" s="1" t="n">
        <v>57</v>
      </c>
      <c r="B57" s="1" t="n">
        <v>1002.004</v>
      </c>
      <c r="C57" s="1" t="s">
        <v>113</v>
      </c>
      <c r="D57" s="1" t="n">
        <v>1</v>
      </c>
      <c r="E57" s="1" t="n">
        <v>9</v>
      </c>
      <c r="F57" s="1" t="s">
        <v>16</v>
      </c>
      <c r="H57" s="1" t="s">
        <v>110</v>
      </c>
      <c r="I57" s="1" t="s">
        <v>110</v>
      </c>
      <c r="J57" s="1" t="n">
        <v>1</v>
      </c>
      <c r="K57" s="1" t="n">
        <v>11</v>
      </c>
      <c r="L57" s="1" t="s">
        <v>284</v>
      </c>
      <c r="M57" s="1" t="s">
        <v>285</v>
      </c>
      <c r="N57" s="1" t="str">
        <f aca="false">CONCATENATE("insert into product (id, code, name, product_type, unit, sku_name, category, tax_sale, type_tax, type_retur)", " VALUES ", " ( ", "'", A57, "',", "'", B57, "',", "'", C57, "',", "'", D57, "',", "'", E57, "',", "'", H57, "',", "'", I57, "',", "'", J57, "',", "'", L57, "',", "'", M57, "'", ")", ";")</f>
        <v>insert into product (id, code, name, product_type, unit, sku_name, category, tax_sale, type_tax, type_retur) VALUES  ( '57','1002.004','6kg Mini Zuru Zuru PannaCotta','1','9','JELLY 7COSIA','JELLY 7COSIA','1','exclude','RETUR');</v>
      </c>
    </row>
    <row r="58" customFormat="false" ht="12.8" hidden="false" customHeight="false" outlineLevel="0" collapsed="false">
      <c r="A58" s="1" t="n">
        <v>58</v>
      </c>
      <c r="B58" s="1" t="n">
        <v>1002.021</v>
      </c>
      <c r="C58" s="1" t="s">
        <v>114</v>
      </c>
      <c r="D58" s="1" t="n">
        <v>1</v>
      </c>
      <c r="E58" s="1" t="n">
        <v>9</v>
      </c>
      <c r="F58" s="1" t="s">
        <v>16</v>
      </c>
      <c r="H58" s="1" t="s">
        <v>110</v>
      </c>
      <c r="I58" s="1" t="s">
        <v>110</v>
      </c>
      <c r="J58" s="1" t="n">
        <v>1</v>
      </c>
      <c r="K58" s="1" t="n">
        <v>11</v>
      </c>
      <c r="L58" s="1" t="s">
        <v>284</v>
      </c>
      <c r="M58" s="1" t="s">
        <v>285</v>
      </c>
      <c r="N58" s="1" t="str">
        <f aca="false">CONCATENATE("insert into product (id, code, name, product_type, unit, sku_name, category, tax_sale, type_tax, type_retur)", " VALUES ", " ( ", "'", A58, "',", "'", B58, "',", "'", C58, "',", "'", D58, "',", "'", E58, "',", "'", H58, "',", "'", I58, "',", "'", J58, "',", "'", L58, "',", "'", M58, "'", ")", ";")</f>
        <v>insert into product (id, code, name, product_type, unit, sku_name, category, tax_sale, type_tax, type_retur) VALUES  ( '58','1002.021','82mL Lollipop lce 12 pack','1','9','JELLY 7COSIA','JELLY 7COSIA','1','exclude','RETUR');</v>
      </c>
    </row>
    <row r="59" customFormat="false" ht="12.8" hidden="false" customHeight="false" outlineLevel="0" collapsed="false">
      <c r="A59" s="1" t="n">
        <v>59</v>
      </c>
      <c r="B59" s="1" t="n">
        <v>1002.005</v>
      </c>
      <c r="C59" s="1" t="s">
        <v>115</v>
      </c>
      <c r="D59" s="1" t="n">
        <v>1</v>
      </c>
      <c r="E59" s="1" t="n">
        <v>9</v>
      </c>
      <c r="F59" s="1" t="s">
        <v>16</v>
      </c>
      <c r="H59" s="1" t="s">
        <v>110</v>
      </c>
      <c r="I59" s="1" t="s">
        <v>110</v>
      </c>
      <c r="J59" s="1" t="n">
        <v>1</v>
      </c>
      <c r="K59" s="1" t="n">
        <v>11</v>
      </c>
      <c r="L59" s="1" t="s">
        <v>284</v>
      </c>
      <c r="M59" s="1" t="s">
        <v>285</v>
      </c>
      <c r="N59" s="1" t="str">
        <f aca="false">CONCATENATE("insert into product (id, code, name, product_type, unit, sku_name, category, tax_sale, type_tax, type_retur)", " VALUES ", " ( ", "'", A59, "',", "'", B59, "',", "'", C59, "',", "'", D59, "',", "'", E59, "',", "'", H59, "',", "'", I59, "',", "'", J59, "',", "'", L59, "',", "'", M59, "'", ")", ";")</f>
        <v>insert into product (id, code, name, product_type, unit, sku_name, category, tax_sale, type_tax, type_retur) VALUES  ( '59','1002.005','KIDSFUN SQUEEZE JELLY YOGHURT FLAVOUR','1','9','JELLY 7COSIA','JELLY 7COSIA','1','exclude','RETUR');</v>
      </c>
    </row>
    <row r="60" customFormat="false" ht="12.8" hidden="false" customHeight="false" outlineLevel="0" collapsed="false">
      <c r="A60" s="1" t="n">
        <v>60</v>
      </c>
      <c r="B60" s="1" t="n">
        <v>1002.006</v>
      </c>
      <c r="C60" s="1" t="s">
        <v>116</v>
      </c>
      <c r="D60" s="1" t="n">
        <v>1</v>
      </c>
      <c r="E60" s="1" t="n">
        <v>9</v>
      </c>
      <c r="F60" s="1" t="s">
        <v>16</v>
      </c>
      <c r="H60" s="1" t="s">
        <v>110</v>
      </c>
      <c r="I60" s="1" t="s">
        <v>110</v>
      </c>
      <c r="J60" s="1" t="n">
        <v>1</v>
      </c>
      <c r="K60" s="1" t="n">
        <v>11</v>
      </c>
      <c r="L60" s="1" t="s">
        <v>284</v>
      </c>
      <c r="M60" s="1" t="s">
        <v>285</v>
      </c>
      <c r="N60" s="1" t="str">
        <f aca="false">CONCATENATE("insert into product (id, code, name, product_type, unit, sku_name, category, tax_sale, type_tax, type_retur)", " VALUES ", " ( ", "'", A60, "',", "'", B60, "',", "'", C60, "',", "'", D60, "',", "'", E60, "',", "'", H60, "',", "'", I60, "',", "'", J60, "',", "'", L60, "',", "'", M60, "'", ")", ";")</f>
        <v>insert into product (id, code, name, product_type, unit, sku_name, category, tax_sale, type_tax, type_retur) VALUES  ( '60','1002.006','KIDSFUN SQUEEZE JELLY- GRAPE YOGHURT FLAVOUR','1','9','JELLY 7COSIA','JELLY 7COSIA','1','exclude','RETUR');</v>
      </c>
    </row>
    <row r="61" customFormat="false" ht="12.8" hidden="false" customHeight="false" outlineLevel="0" collapsed="false">
      <c r="A61" s="1" t="n">
        <v>61</v>
      </c>
      <c r="B61" s="1" t="n">
        <v>1002.008</v>
      </c>
      <c r="C61" s="1" t="s">
        <v>117</v>
      </c>
      <c r="D61" s="1" t="n">
        <v>1</v>
      </c>
      <c r="E61" s="1" t="n">
        <v>9</v>
      </c>
      <c r="F61" s="1" t="s">
        <v>16</v>
      </c>
      <c r="H61" s="1" t="s">
        <v>110</v>
      </c>
      <c r="I61" s="1" t="s">
        <v>110</v>
      </c>
      <c r="J61" s="1" t="n">
        <v>1</v>
      </c>
      <c r="K61" s="1" t="n">
        <v>11</v>
      </c>
      <c r="L61" s="1" t="s">
        <v>284</v>
      </c>
      <c r="M61" s="1" t="s">
        <v>285</v>
      </c>
      <c r="N61" s="1" t="str">
        <f aca="false">CONCATENATE("insert into product (id, code, name, product_type, unit, sku_name, category, tax_sale, type_tax, type_retur)", " VALUES ", " ( ", "'", A61, "',", "'", B61, "',", "'", C61, "',", "'", D61, "',", "'", E61, "',", "'", H61, "',", "'", I61, "',", "'", J61, "',", "'", L61, "',", "'", M61, "'", ")", ";")</f>
        <v>insert into product (id, code, name, product_type, unit, sku_name, category, tax_sale, type_tax, type_retur) VALUES  ( '61','1002.008','TRUELOVE POP SQUEEZE JELLY- MIX FRUIT FLAVOUR','1','9','JELLY 7COSIA','JELLY 7COSIA','1','exclude','RETUR');</v>
      </c>
    </row>
    <row r="62" customFormat="false" ht="12.8" hidden="false" customHeight="false" outlineLevel="0" collapsed="false">
      <c r="A62" s="1" t="n">
        <v>62</v>
      </c>
      <c r="B62" s="1" t="n">
        <v>1002.007</v>
      </c>
      <c r="C62" s="1" t="s">
        <v>118</v>
      </c>
      <c r="D62" s="1" t="n">
        <v>1</v>
      </c>
      <c r="E62" s="1" t="n">
        <v>9</v>
      </c>
      <c r="F62" s="1" t="s">
        <v>16</v>
      </c>
      <c r="H62" s="1" t="s">
        <v>110</v>
      </c>
      <c r="I62" s="1" t="s">
        <v>110</v>
      </c>
      <c r="J62" s="1" t="n">
        <v>1</v>
      </c>
      <c r="K62" s="1" t="n">
        <v>11</v>
      </c>
      <c r="L62" s="1" t="s">
        <v>284</v>
      </c>
      <c r="M62" s="1" t="s">
        <v>285</v>
      </c>
      <c r="N62" s="1" t="str">
        <f aca="false">CONCATENATE("insert into product (id, code, name, product_type, unit, sku_name, category, tax_sale, type_tax, type_retur)", " VALUES ", " ( ", "'", A62, "',", "'", B62, "',", "'", C62, "',", "'", D62, "',", "'", E62, "',", "'", H62, "',", "'", I62, "',", "'", J62, "',", "'", L62, "',", "'", M62, "'", ")", ";")</f>
        <v>insert into product (id, code, name, product_type, unit, sku_name, category, tax_sale, type_tax, type_retur) VALUES  ( '62','1002.007','TRUELOVE POP SQUEEZE JELLY- PEACH FLAVOUR','1','9','JELLY 7COSIA','JELLY 7COSIA','1','exclude','RETUR');</v>
      </c>
    </row>
    <row r="63" customFormat="false" ht="12.8" hidden="false" customHeight="false" outlineLevel="0" collapsed="false">
      <c r="A63" s="1" t="n">
        <v>63</v>
      </c>
      <c r="B63" s="1" t="s">
        <v>119</v>
      </c>
      <c r="C63" s="1" t="s">
        <v>120</v>
      </c>
      <c r="D63" s="1" t="n">
        <v>2</v>
      </c>
      <c r="E63" s="1" t="n">
        <v>9</v>
      </c>
      <c r="F63" s="1" t="s">
        <v>16</v>
      </c>
      <c r="H63" s="1" t="s">
        <v>121</v>
      </c>
      <c r="I63" s="1" t="s">
        <v>121</v>
      </c>
      <c r="J63" s="1" t="n">
        <v>1</v>
      </c>
      <c r="K63" s="1" t="n">
        <v>11</v>
      </c>
      <c r="L63" s="1" t="s">
        <v>284</v>
      </c>
      <c r="M63" s="1" t="s">
        <v>285</v>
      </c>
      <c r="N63" s="1" t="str">
        <f aca="false">CONCATENATE("insert into product (id, code, name, product_type, unit, sku_name, category, tax_sale, type_tax, type_retur)", " VALUES ", " ( ", "'", A63, "',", "'", B63, "',", "'", C63, "',", "'", D63, "',", "'", E63, "',", "'", H63, "',", "'", I63, "',", "'", J63, "',", "'", L63, "',", "'", M63, "'", ")", ";")</f>
        <v>insert into product (id, code, name, product_type, unit, sku_name, category, tax_sale, type_tax, type_retur) VALUES  ( '63','100102024002','POKKA JASMINE GREEN TEA 24x300ML','2','9','POKKA','POKKA','1','exclude','RETUR');</v>
      </c>
    </row>
    <row r="64" customFormat="false" ht="12.8" hidden="false" customHeight="false" outlineLevel="0" collapsed="false">
      <c r="A64" s="1" t="n">
        <v>64</v>
      </c>
      <c r="B64" s="1" t="s">
        <v>122</v>
      </c>
      <c r="C64" s="1" t="s">
        <v>123</v>
      </c>
      <c r="D64" s="1" t="n">
        <v>2</v>
      </c>
      <c r="E64" s="1" t="n">
        <v>9</v>
      </c>
      <c r="F64" s="1" t="s">
        <v>16</v>
      </c>
      <c r="H64" s="1" t="s">
        <v>124</v>
      </c>
      <c r="I64" s="1" t="s">
        <v>124</v>
      </c>
      <c r="J64" s="1" t="n">
        <v>1</v>
      </c>
      <c r="K64" s="1" t="n">
        <v>11</v>
      </c>
      <c r="L64" s="1" t="s">
        <v>284</v>
      </c>
      <c r="M64" s="1" t="s">
        <v>285</v>
      </c>
      <c r="N64" s="1" t="str">
        <f aca="false">CONCATENATE("insert into product (id, code, name, product_type, unit, sku_name, category, tax_sale, type_tax, type_retur)", " VALUES ", " ( ", "'", A64, "',", "'", B64, "',", "'", C64, "',", "'", D64, "',", "'", E64, "',", "'", H64, "',", "'", I64, "',", "'", J64, "',", "'", L64, "',", "'", M64, "'", ")", ";")</f>
        <v>insert into product (id, code, name, product_type, unit, sku_name, category, tax_sale, type_tax, type_retur) VALUES  ( '64','202914006004','NEW RICEPOP ORIGINAL FLAVOR 6x15G (RICE CRACKER)','2','9','WANTWANT','WANTWANT','1','exclude','RETUR');</v>
      </c>
    </row>
    <row r="65" customFormat="false" ht="12.8" hidden="false" customHeight="false" outlineLevel="0" collapsed="false">
      <c r="A65" s="1" t="n">
        <v>65</v>
      </c>
      <c r="B65" s="1" t="s">
        <v>125</v>
      </c>
      <c r="C65" s="1" t="s">
        <v>126</v>
      </c>
      <c r="D65" s="1" t="n">
        <v>2</v>
      </c>
      <c r="E65" s="1" t="n">
        <v>9</v>
      </c>
      <c r="F65" s="1" t="s">
        <v>16</v>
      </c>
      <c r="H65" s="1" t="s">
        <v>124</v>
      </c>
      <c r="I65" s="1" t="s">
        <v>124</v>
      </c>
      <c r="J65" s="1" t="n">
        <v>1</v>
      </c>
      <c r="K65" s="1" t="n">
        <v>11</v>
      </c>
      <c r="L65" s="1" t="s">
        <v>284</v>
      </c>
      <c r="M65" s="1" t="s">
        <v>285</v>
      </c>
      <c r="N65" s="1" t="str">
        <f aca="false">CONCATENATE("insert into product (id, code, name, product_type, unit, sku_name, category, tax_sale, type_tax, type_retur)", " VALUES ", " ( ", "'", A65, "',", "'", B65, "',", "'", C65, "',", "'", D65, "',", "'", E65, "',", "'", H65, "',", "'", I65, "',", "'", J65, "',", "'", L65, "',", "'", M65, "'", ")", ";")</f>
        <v>insert into product (id, code, name, product_type, unit, sku_name, category, tax_sale, type_tax, type_retur) VALUES  ( '65','202914006006','NEW RICEPOP ROASTED BEEF FLAVOR 6x15G (RICE CRACKER)','2','9','WANTWANT','WANTWANT','1','exclude','RETUR');</v>
      </c>
    </row>
    <row r="66" customFormat="false" ht="12.8" hidden="false" customHeight="false" outlineLevel="0" collapsed="false">
      <c r="A66" s="1" t="n">
        <v>66</v>
      </c>
      <c r="B66" s="1" t="s">
        <v>131</v>
      </c>
      <c r="C66" s="1" t="s">
        <v>132</v>
      </c>
      <c r="D66" s="1" t="n">
        <v>2</v>
      </c>
      <c r="E66" s="1" t="n">
        <v>9</v>
      </c>
      <c r="F66" s="1" t="s">
        <v>16</v>
      </c>
      <c r="H66" s="1" t="s">
        <v>124</v>
      </c>
      <c r="I66" s="1" t="s">
        <v>124</v>
      </c>
      <c r="J66" s="1" t="n">
        <v>1</v>
      </c>
      <c r="K66" s="1" t="n">
        <v>11</v>
      </c>
      <c r="L66" s="1" t="s">
        <v>284</v>
      </c>
      <c r="M66" s="1" t="s">
        <v>285</v>
      </c>
      <c r="N66" s="1" t="str">
        <f aca="false">CONCATENATE("insert into product (id, code, name, product_type, unit, sku_name, category, tax_sale, type_tax, type_retur)", " VALUES ", " ( ", "'", A66, "',", "'", B66, "',", "'", C66, "',", "'", D66, "',", "'", E66, "',", "'", H66, "',", "'", I66, "',", "'", J66, "',", "'", L66, "',", "'", M66, "'", ")", ";")</f>
        <v>insert into product (id, code, name, product_type, unit, sku_name, category, tax_sale, type_tax, type_retur) VALUES  ( '66','202914032001','RICEPOP ORIGINAL FLAVOR 4x8x30G (RICE CRACKER)','2','9','WANTWANT','WANTWANT','1','exclude','RETUR');</v>
      </c>
    </row>
    <row r="67" customFormat="false" ht="12.8" hidden="false" customHeight="false" outlineLevel="0" collapsed="false">
      <c r="A67" s="1" t="n">
        <v>67</v>
      </c>
      <c r="B67" s="1" t="s">
        <v>133</v>
      </c>
      <c r="C67" s="1" t="s">
        <v>134</v>
      </c>
      <c r="D67" s="1" t="n">
        <v>2</v>
      </c>
      <c r="E67" s="1" t="n">
        <v>9</v>
      </c>
      <c r="F67" s="1" t="s">
        <v>16</v>
      </c>
      <c r="H67" s="1" t="s">
        <v>124</v>
      </c>
      <c r="I67" s="1" t="s">
        <v>124</v>
      </c>
      <c r="J67" s="1" t="n">
        <v>1</v>
      </c>
      <c r="K67" s="1" t="n">
        <v>11</v>
      </c>
      <c r="L67" s="1" t="s">
        <v>284</v>
      </c>
      <c r="M67" s="1" t="s">
        <v>285</v>
      </c>
      <c r="N67" s="1" t="str">
        <f aca="false">CONCATENATE("insert into product (id, code, name, product_type, unit, sku_name, category, tax_sale, type_tax, type_retur)", " VALUES ", " ( ", "'", A67, "',", "'", B67, "',", "'", C67, "',", "'", D67, "',", "'", E67, "',", "'", H67, "',", "'", I67, "',", "'", J67, "',", "'", L67, "',", "'", M67, "'", ")", ";")</f>
        <v>insert into product (id, code, name, product_type, unit, sku_name, category, tax_sale, type_tax, type_retur) VALUES  ( '67','202914032002','RICEPOP BARBEQUE FLAVOR 4x8x30G (RICE CRACKER)','2','9','WANTWANT','WANTWANT','1','exclude','RETUR');</v>
      </c>
    </row>
    <row r="68" customFormat="false" ht="12.8" hidden="false" customHeight="false" outlineLevel="0" collapsed="false">
      <c r="A68" s="1" t="n">
        <v>68</v>
      </c>
      <c r="B68" s="1" t="s">
        <v>135</v>
      </c>
      <c r="C68" s="1" t="s">
        <v>136</v>
      </c>
      <c r="D68" s="1" t="n">
        <v>2</v>
      </c>
      <c r="E68" s="1" t="n">
        <v>9</v>
      </c>
      <c r="F68" s="1" t="s">
        <v>16</v>
      </c>
      <c r="H68" s="1" t="s">
        <v>124</v>
      </c>
      <c r="I68" s="1" t="s">
        <v>124</v>
      </c>
      <c r="J68" s="1" t="n">
        <v>1</v>
      </c>
      <c r="K68" s="1" t="n">
        <v>11</v>
      </c>
      <c r="L68" s="1" t="s">
        <v>284</v>
      </c>
      <c r="M68" s="1" t="s">
        <v>285</v>
      </c>
      <c r="N68" s="1" t="str">
        <f aca="false">CONCATENATE("insert into product (id, code, name, product_type, unit, sku_name, category, tax_sale, type_tax, type_retur)", " VALUES ", " ( ", "'", A68, "',", "'", B68, "',", "'", C68, "',", "'", D68, "',", "'", E68, "',", "'", H68, "',", "'", I68, "',", "'", J68, "',", "'", L68, "',", "'", M68, "'", ")", ";")</f>
        <v>insert into product (id, code, name, product_type, unit, sku_name, category, tax_sale, type_tax, type_retur) VALUES  ( '68','202914032003','RICEPOP ROASTED BEEF FLAVOR 4x8x30G (RICE CRACKER)','2','9','WANTWANT','WANTWANT','1','exclude','RETUR');</v>
      </c>
    </row>
    <row r="69" customFormat="false" ht="12.8" hidden="false" customHeight="false" outlineLevel="0" collapsed="false">
      <c r="A69" s="1" t="n">
        <v>69</v>
      </c>
      <c r="B69" s="1" t="s">
        <v>137</v>
      </c>
      <c r="C69" s="1" t="s">
        <v>138</v>
      </c>
      <c r="D69" s="1" t="n">
        <v>2</v>
      </c>
      <c r="E69" s="1" t="n">
        <v>9</v>
      </c>
      <c r="F69" s="1" t="s">
        <v>16</v>
      </c>
      <c r="H69" s="1" t="s">
        <v>124</v>
      </c>
      <c r="I69" s="1" t="s">
        <v>124</v>
      </c>
      <c r="J69" s="1" t="n">
        <v>1</v>
      </c>
      <c r="K69" s="1" t="n">
        <v>11</v>
      </c>
      <c r="L69" s="1" t="s">
        <v>284</v>
      </c>
      <c r="M69" s="1" t="s">
        <v>285</v>
      </c>
      <c r="N69" s="1" t="str">
        <f aca="false">CONCATENATE("insert into product (id, code, name, product_type, unit, sku_name, category, tax_sale, type_tax, type_retur)", " VALUES ", " ( ", "'", A69, "',", "'", B69, "',", "'", C69, "',", "'", D69, "',", "'", E69, "',", "'", H69, "',", "'", I69, "',", "'", J69, "',", "'", L69, "',", "'", M69, "'", ")", ";")</f>
        <v>insert into product (id, code, name, product_type, unit, sku_name, category, tax_sale, type_tax, type_retur) VALUES  ( '69','202914036001','O PAO ORIGINAL FLAVOR 9x4x125ML','2','9','WANTWANT','WANTWANT','1','exclude','RETUR');</v>
      </c>
    </row>
    <row r="70" customFormat="false" ht="12.8" hidden="false" customHeight="false" outlineLevel="0" collapsed="false">
      <c r="A70" s="1" t="n">
        <v>70</v>
      </c>
      <c r="B70" s="1" t="s">
        <v>139</v>
      </c>
      <c r="C70" s="1" t="s">
        <v>140</v>
      </c>
      <c r="D70" s="1" t="n">
        <v>2</v>
      </c>
      <c r="E70" s="1" t="n">
        <v>9</v>
      </c>
      <c r="F70" s="1" t="s">
        <v>16</v>
      </c>
      <c r="H70" s="1" t="s">
        <v>124</v>
      </c>
      <c r="I70" s="1" t="s">
        <v>124</v>
      </c>
      <c r="J70" s="1" t="n">
        <v>1</v>
      </c>
      <c r="K70" s="1" t="n">
        <v>11</v>
      </c>
      <c r="L70" s="1" t="s">
        <v>284</v>
      </c>
      <c r="M70" s="1" t="s">
        <v>285</v>
      </c>
      <c r="N70" s="1" t="str">
        <f aca="false">CONCATENATE("insert into product (id, code, name, product_type, unit, sku_name, category, tax_sale, type_tax, type_retur)", " VALUES ", " ( ", "'", A70, "',", "'", B70, "',", "'", C70, "',", "'", D70, "',", "'", E70, "',", "'", H70, "',", "'", I70, "',", "'", J70, "',", "'", L70, "',", "'", M70, "'", ")", ";")</f>
        <v>insert into product (id, code, name, product_type, unit, sku_name, category, tax_sale, type_tax, type_retur) VALUES  ( '70','202914036002','O PAO STRAWBERRY FLAVOR 9x4x125ML','2','9','WANTWANT','WANTWANT','1','exclude','RETUR');</v>
      </c>
    </row>
    <row r="71" customFormat="false" ht="12.8" hidden="false" customHeight="false" outlineLevel="0" collapsed="false">
      <c r="A71" s="1" t="n">
        <v>71</v>
      </c>
      <c r="B71" s="1" t="s">
        <v>141</v>
      </c>
      <c r="C71" s="1" t="s">
        <v>142</v>
      </c>
      <c r="D71" s="1" t="n">
        <v>2</v>
      </c>
      <c r="E71" s="1" t="n">
        <v>9</v>
      </c>
      <c r="F71" s="1" t="s">
        <v>16</v>
      </c>
      <c r="H71" s="1" t="s">
        <v>124</v>
      </c>
      <c r="I71" s="1" t="s">
        <v>124</v>
      </c>
      <c r="J71" s="1" t="n">
        <v>1</v>
      </c>
      <c r="K71" s="1" t="n">
        <v>11</v>
      </c>
      <c r="L71" s="1" t="s">
        <v>284</v>
      </c>
      <c r="M71" s="1" t="s">
        <v>285</v>
      </c>
      <c r="N71" s="1" t="str">
        <f aca="false">CONCATENATE("insert into product (id, code, name, product_type, unit, sku_name, category, tax_sale, type_tax, type_retur)", " VALUES ", " ( ", "'", A71, "',", "'", B71, "',", "'", C71, "',", "'", D71, "',", "'", E71, "',", "'", H71, "',", "'", I71, "',", "'", J71, "',", "'", L71, "',", "'", M71, "'", ")", ";")</f>
        <v>insert into product (id, code, name, product_type, unit, sku_name, category, tax_sale, type_tax, type_retur) VALUES  ( '71','202931036001','YOGURT DRINK ORIGINAL FLAVOUR 9x4x125ML','2','9','WANTWANT','WANTWANT','1','exclude','RETUR');</v>
      </c>
    </row>
    <row r="72" customFormat="false" ht="12.8" hidden="false" customHeight="false" outlineLevel="0" collapsed="false">
      <c r="A72" s="1" t="n">
        <v>72</v>
      </c>
      <c r="B72" s="1" t="n">
        <v>130105006</v>
      </c>
      <c r="C72" s="1" t="s">
        <v>143</v>
      </c>
      <c r="D72" s="1" t="n">
        <v>3</v>
      </c>
      <c r="E72" s="1" t="n">
        <v>9</v>
      </c>
      <c r="F72" s="1" t="s">
        <v>16</v>
      </c>
      <c r="H72" s="1" t="s">
        <v>144</v>
      </c>
      <c r="I72" s="1" t="s">
        <v>144</v>
      </c>
      <c r="J72" s="1" t="n">
        <v>1</v>
      </c>
      <c r="K72" s="1" t="n">
        <v>11</v>
      </c>
      <c r="L72" s="1" t="s">
        <v>284</v>
      </c>
      <c r="M72" s="1" t="s">
        <v>286</v>
      </c>
      <c r="N72" s="1" t="str">
        <f aca="false">CONCATENATE("insert into product (id, code, name, product_type, unit, sku_name, category, tax_sale, type_tax, type_retur)", " VALUES ", " ( ", "'", A72, "',", "'", B72, "',", "'", C72, "',", "'", D72, "',", "'", E72, "',", "'", H72, "',", "'", I72, "',", "'", J72, "',", "'", L72, "',", "'", M72, "'", ")", ";")</f>
        <v>insert into product (id, code, name, product_type, unit, sku_name, category, tax_sale, type_tax, type_retur) VALUES  ( '72','130105006','MIGI WAFER COCOPDN (16x10)','3','9','MOMOGI','MOMOGI','1','exclude','NON RETUR');</v>
      </c>
    </row>
    <row r="73" customFormat="false" ht="12.8" hidden="false" customHeight="false" outlineLevel="0" collapsed="false">
      <c r="A73" s="1" t="n">
        <v>73</v>
      </c>
      <c r="B73" s="1" t="n">
        <v>130105002</v>
      </c>
      <c r="C73" s="1" t="s">
        <v>145</v>
      </c>
      <c r="D73" s="1" t="n">
        <v>3</v>
      </c>
      <c r="E73" s="1" t="n">
        <v>9</v>
      </c>
      <c r="F73" s="1" t="s">
        <v>16</v>
      </c>
      <c r="H73" s="1" t="s">
        <v>144</v>
      </c>
      <c r="I73" s="1" t="s">
        <v>144</v>
      </c>
      <c r="J73" s="1" t="n">
        <v>1</v>
      </c>
      <c r="K73" s="1" t="n">
        <v>11</v>
      </c>
      <c r="L73" s="1" t="s">
        <v>284</v>
      </c>
      <c r="M73" s="1" t="s">
        <v>286</v>
      </c>
      <c r="N73" s="1" t="str">
        <f aca="false">CONCATENATE("insert into product (id, code, name, product_type, unit, sku_name, category, tax_sale, type_tax, type_retur)", " VALUES ", " ( ", "'", A73, "',", "'", B73, "',", "'", C73, "',", "'", D73, "',", "'", E73, "',", "'", H73, "',", "'", I73, "',", "'", J73, "',", "'", L73, "',", "'", M73, "'", ")", ";")</f>
        <v>insert into product (id, code, name, product_type, unit, sku_name, category, tax_sale, type_tax, type_retur) VALUES  ( '73','130105002','MIGI WAFER COKLAT (16x10)','3','9','MOMOGI','MOMOGI','1','exclude','NON RETUR');</v>
      </c>
    </row>
    <row r="74" customFormat="false" ht="12.8" hidden="false" customHeight="false" outlineLevel="0" collapsed="false">
      <c r="A74" s="1" t="n">
        <v>74</v>
      </c>
      <c r="B74" s="1" t="n">
        <v>130105005</v>
      </c>
      <c r="C74" s="1" t="s">
        <v>146</v>
      </c>
      <c r="D74" s="1" t="n">
        <v>3</v>
      </c>
      <c r="E74" s="1" t="n">
        <v>9</v>
      </c>
      <c r="F74" s="1" t="s">
        <v>16</v>
      </c>
      <c r="H74" s="1" t="s">
        <v>144</v>
      </c>
      <c r="I74" s="1" t="s">
        <v>144</v>
      </c>
      <c r="J74" s="1" t="n">
        <v>1</v>
      </c>
      <c r="K74" s="1" t="n">
        <v>11</v>
      </c>
      <c r="L74" s="1" t="s">
        <v>284</v>
      </c>
      <c r="M74" s="1" t="s">
        <v>286</v>
      </c>
      <c r="N74" s="1" t="str">
        <f aca="false">CONCATENATE("insert into product (id, code, name, product_type, unit, sku_name, category, tax_sale, type_tax, type_retur)", " VALUES ", " ( ", "'", A74, "',", "'", B74, "',", "'", C74, "',", "'", D74, "',", "'", E74, "',", "'", H74, "',", "'", I74, "',", "'", J74, "',", "'", L74, "',", "'", M74, "'", ")", ";")</f>
        <v>insert into product (id, code, name, product_type, unit, sku_name, category, tax_sale, type_tax, type_retur) VALUES  ( '74','130105005','MIGI WAFER STW VAN (16x10)','3','9','MOMOGI','MOMOGI','1','exclude','NON RETUR');</v>
      </c>
    </row>
    <row r="75" customFormat="false" ht="12.8" hidden="false" customHeight="false" outlineLevel="0" collapsed="false">
      <c r="A75" s="1" t="n">
        <v>75</v>
      </c>
      <c r="B75" s="1" t="n">
        <v>130105001</v>
      </c>
      <c r="C75" s="1" t="s">
        <v>147</v>
      </c>
      <c r="D75" s="1" t="n">
        <v>3</v>
      </c>
      <c r="E75" s="1" t="n">
        <v>9</v>
      </c>
      <c r="F75" s="1" t="s">
        <v>16</v>
      </c>
      <c r="H75" s="1" t="s">
        <v>144</v>
      </c>
      <c r="I75" s="1" t="s">
        <v>144</v>
      </c>
      <c r="J75" s="1" t="n">
        <v>1</v>
      </c>
      <c r="K75" s="1" t="n">
        <v>11</v>
      </c>
      <c r="L75" s="1" t="s">
        <v>284</v>
      </c>
      <c r="M75" s="1" t="s">
        <v>286</v>
      </c>
      <c r="N75" s="1" t="str">
        <f aca="false">CONCATENATE("insert into product (id, code, name, product_type, unit, sku_name, category, tax_sale, type_tax, type_retur)", " VALUES ", " ( ", "'", A75, "',", "'", B75, "',", "'", C75, "',", "'", D75, "',", "'", E75, "',", "'", H75, "',", "'", I75, "',", "'", J75, "',", "'", L75, "',", "'", M75, "'", ")", ";")</f>
        <v>insert into product (id, code, name, product_type, unit, sku_name, category, tax_sale, type_tax, type_retur) VALUES  ( '75','130105001','MIGI WAFER VAN COK (16x10)','3','9','MOMOGI','MOMOGI','1','exclude','NON RETUR');</v>
      </c>
    </row>
    <row r="76" customFormat="false" ht="12.8" hidden="false" customHeight="false" outlineLevel="0" collapsed="false">
      <c r="A76" s="1" t="n">
        <v>76</v>
      </c>
      <c r="B76" s="1" t="n">
        <v>130205204</v>
      </c>
      <c r="C76" s="1" t="s">
        <v>148</v>
      </c>
      <c r="D76" s="1" t="n">
        <v>3</v>
      </c>
      <c r="E76" s="1" t="n">
        <v>9</v>
      </c>
      <c r="F76" s="1" t="s">
        <v>16</v>
      </c>
      <c r="H76" s="1" t="s">
        <v>144</v>
      </c>
      <c r="I76" s="1" t="s">
        <v>144</v>
      </c>
      <c r="J76" s="1" t="n">
        <v>1</v>
      </c>
      <c r="K76" s="1" t="n">
        <v>11</v>
      </c>
      <c r="L76" s="1" t="s">
        <v>284</v>
      </c>
      <c r="M76" s="1" t="s">
        <v>286</v>
      </c>
      <c r="N76" s="1" t="str">
        <f aca="false">CONCATENATE("insert into product (id, code, name, product_type, unit, sku_name, category, tax_sale, type_tax, type_retur)", " VALUES ", " ( ", "'", A76, "',", "'", B76, "',", "'", C76, "',", "'", D76, "',", "'", E76, "',", "'", H76, "',", "'", I76, "',", "'", J76, "',", "'", L76, "',", "'", M76, "'", ")", ";")</f>
        <v>insert into product (id, code, name, product_type, unit, sku_name, category, tax_sale, type_tax, type_retur) VALUES  ( '76','130205204','MOMOGI STICK CAPPUCINO 12 IN','3','9','MOMOGI','MOMOGI','1','exclude','NON RETUR');</v>
      </c>
    </row>
    <row r="77" customFormat="false" ht="12.8" hidden="false" customHeight="false" outlineLevel="0" collapsed="false">
      <c r="A77" s="1" t="n">
        <v>77</v>
      </c>
      <c r="B77" s="1" t="n">
        <v>130205203</v>
      </c>
      <c r="C77" s="1" t="s">
        <v>149</v>
      </c>
      <c r="D77" s="1" t="n">
        <v>3</v>
      </c>
      <c r="E77" s="1" t="n">
        <v>9</v>
      </c>
      <c r="F77" s="1" t="s">
        <v>16</v>
      </c>
      <c r="H77" s="1" t="s">
        <v>144</v>
      </c>
      <c r="I77" s="1" t="s">
        <v>144</v>
      </c>
      <c r="J77" s="1" t="n">
        <v>1</v>
      </c>
      <c r="K77" s="1" t="n">
        <v>11</v>
      </c>
      <c r="L77" s="1" t="s">
        <v>284</v>
      </c>
      <c r="M77" s="1" t="s">
        <v>286</v>
      </c>
      <c r="N77" s="1" t="str">
        <f aca="false">CONCATENATE("insert into product (id, code, name, product_type, unit, sku_name, category, tax_sale, type_tax, type_retur)", " VALUES ", " ( ", "'", A77, "',", "'", B77, "',", "'", C77, "',", "'", D77, "',", "'", E77, "',", "'", H77, "',", "'", I77, "',", "'", J77, "',", "'", L77, "',", "'", M77, "'", ")", ";")</f>
        <v>insert into product (id, code, name, product_type, unit, sku_name, category, tax_sale, type_tax, type_retur) VALUES  ( '77','130205203','MOMOGI STICK COKLAT 12 IN','3','9','MOMOGI','MOMOGI','1','exclude','NON RETUR');</v>
      </c>
    </row>
    <row r="78" customFormat="false" ht="12.8" hidden="false" customHeight="false" outlineLevel="0" collapsed="false">
      <c r="A78" s="1" t="n">
        <v>78</v>
      </c>
      <c r="B78" s="1" t="n">
        <v>130205205</v>
      </c>
      <c r="C78" s="1" t="s">
        <v>150</v>
      </c>
      <c r="D78" s="1" t="n">
        <v>3</v>
      </c>
      <c r="E78" s="1" t="n">
        <v>9</v>
      </c>
      <c r="F78" s="1" t="s">
        <v>16</v>
      </c>
      <c r="H78" s="1" t="s">
        <v>144</v>
      </c>
      <c r="I78" s="1" t="s">
        <v>144</v>
      </c>
      <c r="J78" s="1" t="n">
        <v>1</v>
      </c>
      <c r="K78" s="1" t="n">
        <v>11</v>
      </c>
      <c r="L78" s="1" t="s">
        <v>284</v>
      </c>
      <c r="M78" s="1" t="s">
        <v>286</v>
      </c>
      <c r="N78" s="1" t="str">
        <f aca="false">CONCATENATE("insert into product (id, code, name, product_type, unit, sku_name, category, tax_sale, type_tax, type_retur)", " VALUES ", " ( ", "'", A78, "',", "'", B78, "',", "'", C78, "',", "'", D78, "',", "'", E78, "',", "'", H78, "',", "'", I78, "',", "'", J78, "',", "'", L78, "',", "'", M78, "'", ")", ";")</f>
        <v>insert into product (id, code, name, product_type, unit, sku_name, category, tax_sale, type_tax, type_retur) VALUES  ( '78','130205205','MOMOGI STICK FRUTTY 12 IN','3','9','MOMOGI','MOMOGI','1','exclude','NON RETUR');</v>
      </c>
    </row>
    <row r="79" customFormat="false" ht="12.8" hidden="false" customHeight="false" outlineLevel="0" collapsed="false">
      <c r="A79" s="1" t="n">
        <v>79</v>
      </c>
      <c r="B79" s="1" t="n">
        <v>130205201</v>
      </c>
      <c r="C79" s="1" t="s">
        <v>151</v>
      </c>
      <c r="D79" s="1" t="n">
        <v>3</v>
      </c>
      <c r="E79" s="1" t="n">
        <v>9</v>
      </c>
      <c r="F79" s="1" t="s">
        <v>16</v>
      </c>
      <c r="H79" s="1" t="s">
        <v>144</v>
      </c>
      <c r="I79" s="1" t="s">
        <v>144</v>
      </c>
      <c r="J79" s="1" t="n">
        <v>1</v>
      </c>
      <c r="K79" s="1" t="n">
        <v>11</v>
      </c>
      <c r="L79" s="1" t="s">
        <v>284</v>
      </c>
      <c r="M79" s="1" t="s">
        <v>286</v>
      </c>
      <c r="N79" s="1" t="str">
        <f aca="false">CONCATENATE("insert into product (id, code, name, product_type, unit, sku_name, category, tax_sale, type_tax, type_retur)", " VALUES ", " ( ", "'", A79, "',", "'", B79, "',", "'", C79, "',", "'", D79, "',", "'", E79, "',", "'", H79, "',", "'", I79, "',", "'", J79, "',", "'", L79, "',", "'", M79, "'", ")", ";")</f>
        <v>insert into product (id, code, name, product_type, unit, sku_name, category, tax_sale, type_tax, type_retur) VALUES  ( '79','130205201','MOMOGI STICK JG BAKAR 12 IN','3','9','MOMOGI','MOMOGI','1','exclude','NON RETUR');</v>
      </c>
    </row>
    <row r="80" customFormat="false" ht="12.8" hidden="false" customHeight="false" outlineLevel="0" collapsed="false">
      <c r="A80" s="1" t="n">
        <v>80</v>
      </c>
      <c r="B80" s="1" t="n">
        <v>130205204</v>
      </c>
      <c r="C80" s="1" t="s">
        <v>152</v>
      </c>
      <c r="D80" s="1" t="n">
        <v>3</v>
      </c>
      <c r="E80" s="1" t="n">
        <v>9</v>
      </c>
      <c r="F80" s="1" t="s">
        <v>16</v>
      </c>
      <c r="H80" s="1" t="s">
        <v>144</v>
      </c>
      <c r="I80" s="1" t="s">
        <v>144</v>
      </c>
      <c r="J80" s="1" t="n">
        <v>1</v>
      </c>
      <c r="K80" s="1" t="n">
        <v>11</v>
      </c>
      <c r="L80" s="1" t="s">
        <v>284</v>
      </c>
      <c r="M80" s="1" t="s">
        <v>286</v>
      </c>
      <c r="N80" s="1" t="str">
        <f aca="false">CONCATENATE("insert into product (id, code, name, product_type, unit, sku_name, category, tax_sale, type_tax, type_retur)", " VALUES ", " ( ", "'", A80, "',", "'", B80, "',", "'", C80, "',", "'", D80, "',", "'", E80, "',", "'", H80, "',", "'", I80, "',", "'", J80, "',", "'", L80, "',", "'", M80, "'", ")", ";")</f>
        <v>insert into product (id, code, name, product_type, unit, sku_name, category, tax_sale, type_tax, type_retur) VALUES  ( '80','130205204','MOMOGI STICK KEJU 12 IN','3','9','MOMOGI','MOMOGI','1','exclude','NON RETUR');</v>
      </c>
    </row>
    <row r="81" customFormat="false" ht="12.8" hidden="false" customHeight="false" outlineLevel="0" collapsed="false">
      <c r="A81" s="1" t="n">
        <v>81</v>
      </c>
      <c r="B81" s="1" t="n">
        <v>431533</v>
      </c>
      <c r="C81" s="1" t="s">
        <v>153</v>
      </c>
      <c r="D81" s="1" t="n">
        <v>3</v>
      </c>
      <c r="E81" s="1" t="n">
        <v>9</v>
      </c>
      <c r="F81" s="1" t="s">
        <v>16</v>
      </c>
      <c r="H81" s="1" t="s">
        <v>154</v>
      </c>
      <c r="I81" s="1" t="s">
        <v>154</v>
      </c>
      <c r="J81" s="1" t="n">
        <v>1</v>
      </c>
      <c r="K81" s="1" t="n">
        <v>11</v>
      </c>
      <c r="L81" s="1" t="s">
        <v>284</v>
      </c>
      <c r="M81" s="1" t="s">
        <v>285</v>
      </c>
      <c r="N81" s="1" t="str">
        <f aca="false">CONCATENATE("insert into product (id, code, name, product_type, unit, sku_name, category, tax_sale, type_tax, type_retur)", " VALUES ", " ( ", "'", A81, "',", "'", B81, "',", "'", C81, "',", "'", D81, "',", "'", E81, "',", "'", H81, "',", "'", I81, "',", "'", J81, "',", "'", L81, "',", "'", M81, "'", ")", ";")</f>
        <v>insert into product (id, code, name, product_type, unit, sku_name, category, tax_sale, type_tax, type_retur) VALUES  ( '81','431533','CB CHN 16 R- SNACK CHIKI BALLS CH','3','9','INDOFOOD SNACK','INDOFOOD SNACK','1','exclude','RETUR');</v>
      </c>
    </row>
    <row r="82" customFormat="false" ht="12.8" hidden="false" customHeight="false" outlineLevel="0" collapsed="false">
      <c r="A82" s="1" t="n">
        <v>82</v>
      </c>
      <c r="B82" s="1" t="n">
        <v>431531</v>
      </c>
      <c r="C82" s="1" t="s">
        <v>155</v>
      </c>
      <c r="D82" s="1" t="n">
        <v>3</v>
      </c>
      <c r="E82" s="1" t="n">
        <v>9</v>
      </c>
      <c r="F82" s="1" t="s">
        <v>16</v>
      </c>
      <c r="H82" s="1" t="s">
        <v>154</v>
      </c>
      <c r="I82" s="1" t="s">
        <v>154</v>
      </c>
      <c r="J82" s="1" t="n">
        <v>1</v>
      </c>
      <c r="K82" s="1" t="n">
        <v>11</v>
      </c>
      <c r="L82" s="1" t="s">
        <v>284</v>
      </c>
      <c r="M82" s="1" t="s">
        <v>285</v>
      </c>
      <c r="N82" s="1" t="str">
        <f aca="false">CONCATENATE("insert into product (id, code, name, product_type, unit, sku_name, category, tax_sale, type_tax, type_retur)", " VALUES ", " ( ", "'", A82, "',", "'", B82, "',", "'", C82, "',", "'", D82, "',", "'", E82, "',", "'", H82, "',", "'", I82, "',", "'", J82, "',", "'", L82, "',", "'", M82, "'", ")", ";")</f>
        <v>insert into product (id, code, name, product_type, unit, sku_name, category, tax_sale, type_tax, type_retur) VALUES  ( '82','431531','CB CHO 16 R- SNACK CHIKI BALLS CH','3','9','INDOFOOD SNACK','INDOFOOD SNACK','1','exclude','RETUR');</v>
      </c>
    </row>
    <row r="83" customFormat="false" ht="12.8" hidden="false" customHeight="false" outlineLevel="0" collapsed="false">
      <c r="A83" s="1" t="n">
        <v>83</v>
      </c>
      <c r="B83" s="1" t="n">
        <v>437689</v>
      </c>
      <c r="C83" s="1" t="s">
        <v>156</v>
      </c>
      <c r="D83" s="1" t="n">
        <v>3</v>
      </c>
      <c r="E83" s="1" t="n">
        <v>9</v>
      </c>
      <c r="F83" s="1" t="s">
        <v>16</v>
      </c>
      <c r="H83" s="1" t="s">
        <v>154</v>
      </c>
      <c r="I83" s="1" t="s">
        <v>154</v>
      </c>
      <c r="J83" s="1" t="n">
        <v>1</v>
      </c>
      <c r="K83" s="1" t="n">
        <v>11</v>
      </c>
      <c r="L83" s="1" t="s">
        <v>284</v>
      </c>
      <c r="M83" s="1" t="s">
        <v>285</v>
      </c>
      <c r="N83" s="1" t="str">
        <f aca="false">CONCATENATE("insert into product (id, code, name, product_type, unit, sku_name, category, tax_sale, type_tax, type_retur)", " VALUES ", " ( ", "'", A83, "',", "'", B83, "',", "'", C83, "',", "'", D83, "',", "'", E83, "',", "'", H83, "',", "'", I83, "',", "'", J83, "',", "'", L83, "',", "'", M83, "'", ")", ";")</f>
        <v>insert into product (id, code, name, product_type, unit, sku_name, category, tax_sale, type_tax, type_retur) VALUES  ( '83','437689','JSW CHF 18 R+1 SNACK JETZ SWEET','3','9','INDOFOOD SNACK','INDOFOOD SNACK','1','exclude','RETUR');</v>
      </c>
    </row>
    <row r="84" customFormat="false" ht="12.8" hidden="false" customHeight="false" outlineLevel="0" collapsed="false">
      <c r="A84" s="1" t="n">
        <v>84</v>
      </c>
      <c r="B84" s="1" t="n">
        <v>431532</v>
      </c>
      <c r="C84" s="1" t="s">
        <v>157</v>
      </c>
      <c r="D84" s="1" t="n">
        <v>3</v>
      </c>
      <c r="E84" s="1" t="n">
        <v>9</v>
      </c>
      <c r="F84" s="1" t="s">
        <v>16</v>
      </c>
      <c r="H84" s="1" t="s">
        <v>154</v>
      </c>
      <c r="I84" s="1" t="s">
        <v>154</v>
      </c>
      <c r="J84" s="1" t="n">
        <v>1</v>
      </c>
      <c r="K84" s="1" t="n">
        <v>11</v>
      </c>
      <c r="L84" s="1" t="s">
        <v>284</v>
      </c>
      <c r="M84" s="1" t="s">
        <v>285</v>
      </c>
      <c r="N84" s="1" t="str">
        <f aca="false">CONCATENATE("insert into product (id, code, name, product_type, unit, sku_name, category, tax_sale, type_tax, type_retur)", " VALUES ", " ( ", "'", A84, "',", "'", B84, "',", "'", C84, "',", "'", D84, "',", "'", E84, "',", "'", H84, "',", "'", I84, "',", "'", J84, "',", "'", L84, "',", "'", M84, "'", ")", ";")</f>
        <v>insert into product (id, code, name, product_type, unit, sku_name, category, tax_sale, type_tax, type_retur) VALUES  ( '84','431532','CBCHE16R- SNACK CHIKI BALLS CHE','3','9','INDOFOOD SNACK','INDOFOOD SNACK','1','exclude','RETUR');</v>
      </c>
    </row>
    <row r="85" customFormat="false" ht="12.8" hidden="false" customHeight="false" outlineLevel="0" collapsed="false">
      <c r="A85" s="1" t="n">
        <v>85</v>
      </c>
      <c r="B85" s="1" t="n">
        <v>431530</v>
      </c>
      <c r="C85" s="1" t="s">
        <v>158</v>
      </c>
      <c r="D85" s="1" t="n">
        <v>3</v>
      </c>
      <c r="E85" s="1" t="n">
        <v>9</v>
      </c>
      <c r="F85" s="1" t="s">
        <v>16</v>
      </c>
      <c r="H85" s="1" t="s">
        <v>154</v>
      </c>
      <c r="I85" s="1" t="s">
        <v>154</v>
      </c>
      <c r="J85" s="1" t="n">
        <v>1</v>
      </c>
      <c r="K85" s="1" t="n">
        <v>11</v>
      </c>
      <c r="L85" s="1" t="s">
        <v>284</v>
      </c>
      <c r="M85" s="1" t="s">
        <v>285</v>
      </c>
      <c r="N85" s="1" t="str">
        <f aca="false">CONCATENATE("insert into product (id, code, name, product_type, unit, sku_name, category, tax_sale, type_tax, type_retur)", " VALUES ", " ( ", "'", A85, "',", "'", B85, "',", "'", C85, "',", "'", D85, "',", "'", E85, "',", "'", H85, "',", "'", I85, "',", "'", J85, "',", "'", L85, "',", "'", M85, "'", ")", ";")</f>
        <v>insert into product (id, code, name, product_type, unit, sku_name, category, tax_sale, type_tax, type_retur) VALUES  ( '85','431530','CHT ROCC22,5 R- SNACK CHIKI TWIST ROC','3','9','INDOFOOD SNACK','INDOFOOD SNACK','1','exclude','RETUR');</v>
      </c>
    </row>
    <row r="86" customFormat="false" ht="12.8" hidden="false" customHeight="false" outlineLevel="0" collapsed="false">
      <c r="A86" s="1" t="n">
        <v>86</v>
      </c>
      <c r="B86" s="1" t="n">
        <v>419710</v>
      </c>
      <c r="C86" s="1" t="s">
        <v>159</v>
      </c>
      <c r="D86" s="1" t="n">
        <v>3</v>
      </c>
      <c r="E86" s="1" t="n">
        <v>9</v>
      </c>
      <c r="F86" s="1" t="s">
        <v>16</v>
      </c>
      <c r="H86" s="1" t="s">
        <v>154</v>
      </c>
      <c r="I86" s="1" t="s">
        <v>154</v>
      </c>
      <c r="J86" s="1" t="n">
        <v>1</v>
      </c>
      <c r="K86" s="1" t="n">
        <v>11</v>
      </c>
      <c r="L86" s="1" t="s">
        <v>284</v>
      </c>
      <c r="M86" s="1" t="s">
        <v>285</v>
      </c>
      <c r="N86" s="1" t="str">
        <f aca="false">CONCATENATE("insert into product (id, code, name, product_type, unit, sku_name, category, tax_sale, type_tax, type_retur)", " VALUES ", " ( ", "'", A86, "',", "'", B86, "',", "'", C86, "',", "'", D86, "',", "'", E86, "',", "'", H86, "',", "'", I86, "',", "'", J86, "',", "'", L86, "',", "'", M86, "'", ")", ";")</f>
        <v>insert into product (id, code, name, product_type, unit, sku_name, category, tax_sale, type_tax, type_retur) VALUES  ( '86','419710','CTL NOS 14G R-SNACK CHITATO LITE NOS','3','9','INDOFOOD SNACK','INDOFOOD SNACK','1','exclude','RETUR');</v>
      </c>
    </row>
    <row r="87" customFormat="false" ht="12.8" hidden="false" customHeight="false" outlineLevel="0" collapsed="false">
      <c r="A87" s="1" t="n">
        <v>87</v>
      </c>
      <c r="B87" s="1" t="n">
        <v>400582</v>
      </c>
      <c r="C87" s="1" t="s">
        <v>160</v>
      </c>
      <c r="D87" s="1" t="n">
        <v>3</v>
      </c>
      <c r="E87" s="1" t="n">
        <v>9</v>
      </c>
      <c r="F87" s="1" t="s">
        <v>16</v>
      </c>
      <c r="H87" s="1" t="s">
        <v>154</v>
      </c>
      <c r="I87" s="1" t="s">
        <v>154</v>
      </c>
      <c r="J87" s="1" t="n">
        <v>1</v>
      </c>
      <c r="K87" s="1" t="n">
        <v>11</v>
      </c>
      <c r="L87" s="1" t="s">
        <v>284</v>
      </c>
      <c r="M87" s="1" t="s">
        <v>285</v>
      </c>
      <c r="N87" s="1" t="str">
        <f aca="false">CONCATENATE("insert into product (id, code, name, product_type, unit, sku_name, category, tax_sale, type_tax, type_retur)", " VALUES ", " ( ", "'", A87, "',", "'", B87, "',", "'", C87, "',", "'", D87, "',", "'", E87, "',", "'", H87, "',", "'", I87, "',", "'", J87, "',", "'", L87, "',", "'", M87, "'", ")", ";")</f>
        <v>insert into product (id, code, name, product_type, unit, sku_name, category, tax_sale, type_tax, type_retur) VALUES  ( '87','400582','CTBEB15REN-SNACK CHITATO BEB','3','9','INDOFOOD SNACK','INDOFOOD SNACK','1','exclude','RETUR');</v>
      </c>
    </row>
    <row r="88" customFormat="false" ht="12.8" hidden="false" customHeight="false" outlineLevel="0" collapsed="false">
      <c r="A88" s="1" t="n">
        <v>88</v>
      </c>
      <c r="B88" s="1" t="n">
        <v>436741</v>
      </c>
      <c r="C88" s="1" t="s">
        <v>163</v>
      </c>
      <c r="D88" s="1" t="n">
        <v>3</v>
      </c>
      <c r="E88" s="1" t="n">
        <v>9</v>
      </c>
      <c r="F88" s="1" t="s">
        <v>16</v>
      </c>
      <c r="H88" s="1" t="s">
        <v>154</v>
      </c>
      <c r="I88" s="1" t="s">
        <v>154</v>
      </c>
      <c r="J88" s="1" t="n">
        <v>1</v>
      </c>
      <c r="K88" s="1" t="n">
        <v>11</v>
      </c>
      <c r="L88" s="1" t="s">
        <v>284</v>
      </c>
      <c r="M88" s="1" t="s">
        <v>285</v>
      </c>
      <c r="N88" s="1" t="str">
        <f aca="false">CONCATENATE("insert into product (id, code, name, product_type, unit, sku_name, category, tax_sale, type_tax, type_retur)", " VALUES ", " ( ", "'", A88, "',", "'", B88, "',", "'", C88, "',", "'", D88, "',", "'", E88, "',", "'", H88, "',", "'", I88, "',", "'", J88, "',", "'", L88, "',", "'", M88, "'", ")", ";")</f>
        <v>insert into product (id, code, name, product_type, unit, sku_name, category, tax_sale, type_tax, type_retur) VALUES  ( '88','436741','QTS BBQ 20G R-SNACK QTELA BBQ4','3','9','INDOFOOD SNACK','INDOFOOD SNACK','1','exclude','RETUR');</v>
      </c>
    </row>
    <row r="89" customFormat="false" ht="12.8" hidden="false" customHeight="false" outlineLevel="0" collapsed="false">
      <c r="A89" s="1" t="n">
        <v>89</v>
      </c>
      <c r="B89" s="1" t="n">
        <v>915314</v>
      </c>
      <c r="C89" s="1" t="s">
        <v>164</v>
      </c>
      <c r="D89" s="1" t="n">
        <v>3</v>
      </c>
      <c r="E89" s="1" t="n">
        <v>9</v>
      </c>
      <c r="F89" s="1" t="s">
        <v>16</v>
      </c>
      <c r="H89" s="1" t="s">
        <v>165</v>
      </c>
      <c r="I89" s="1" t="s">
        <v>165</v>
      </c>
      <c r="J89" s="1" t="n">
        <v>1</v>
      </c>
      <c r="K89" s="1" t="n">
        <v>11</v>
      </c>
      <c r="L89" s="1" t="s">
        <v>284</v>
      </c>
      <c r="M89" s="1" t="s">
        <v>285</v>
      </c>
      <c r="N89" s="1" t="str">
        <f aca="false">CONCATENATE("insert into product (id, code, name, product_type, unit, sku_name, category, tax_sale, type_tax, type_retur)", " VALUES ", " ( ", "'", A89, "',", "'", B89, "',", "'", C89, "',", "'", D89, "',", "'", E89, "',", "'", H89, "',", "'", I89, "',", "'", J89, "',", "'", L89, "',", "'", M89, "'", ")", ";")</f>
        <v>insert into product (id, code, name, product_type, unit, sku_name, category, tax_sale, type_tax, type_retur) VALUES  ( '89','915314','INMKSAP-SHORR MP GT 16GR AYAM PANGGANG','3','9','FKS','FKS','1','exclude','RETUR');</v>
      </c>
    </row>
    <row r="90" customFormat="false" ht="12.8" hidden="false" customHeight="false" outlineLevel="0" collapsed="false">
      <c r="A90" s="1" t="n">
        <v>90</v>
      </c>
      <c r="B90" s="1" t="n">
        <v>915315</v>
      </c>
      <c r="C90" s="1" t="s">
        <v>166</v>
      </c>
      <c r="D90" s="1" t="n">
        <v>3</v>
      </c>
      <c r="E90" s="1" t="n">
        <v>9</v>
      </c>
      <c r="F90" s="1" t="s">
        <v>16</v>
      </c>
      <c r="H90" s="1" t="s">
        <v>165</v>
      </c>
      <c r="I90" s="1" t="s">
        <v>165</v>
      </c>
      <c r="J90" s="1" t="n">
        <v>1</v>
      </c>
      <c r="K90" s="1" t="n">
        <v>11</v>
      </c>
      <c r="L90" s="1" t="s">
        <v>284</v>
      </c>
      <c r="M90" s="1" t="s">
        <v>285</v>
      </c>
      <c r="N90" s="1" t="str">
        <f aca="false">CONCATENATE("insert into product (id, code, name, product_type, unit, sku_name, category, tax_sale, type_tax, type_retur)", " VALUES ", " ( ", "'", A90, "',", "'", B90, "',", "'", C90, "',", "'", D90, "',", "'", E90, "',", "'", H90, "',", "'", I90, "',", "'", J90, "',", "'", L90, "',", "'", M90, "'", ")", ";")</f>
        <v>insert into product (id, code, name, product_type, unit, sku_name, category, tax_sale, type_tax, type_retur) VALUES  ( '90','915315','INMKSKM- SHORR MP GT 16GR KEJU MANIS','3','9','FKS','FKS','1','exclude','RETUR');</v>
      </c>
    </row>
    <row r="91" customFormat="false" ht="12.8" hidden="false" customHeight="false" outlineLevel="0" collapsed="false">
      <c r="A91" s="1" t="n">
        <v>91</v>
      </c>
      <c r="B91" s="1" t="n">
        <v>915316</v>
      </c>
      <c r="C91" s="1" t="s">
        <v>167</v>
      </c>
      <c r="D91" s="1" t="n">
        <v>3</v>
      </c>
      <c r="E91" s="1" t="n">
        <v>9</v>
      </c>
      <c r="F91" s="1" t="s">
        <v>16</v>
      </c>
      <c r="H91" s="1" t="s">
        <v>165</v>
      </c>
      <c r="I91" s="1" t="s">
        <v>165</v>
      </c>
      <c r="J91" s="1" t="n">
        <v>1</v>
      </c>
      <c r="K91" s="1" t="n">
        <v>11</v>
      </c>
      <c r="L91" s="1" t="s">
        <v>284</v>
      </c>
      <c r="M91" s="1" t="s">
        <v>285</v>
      </c>
      <c r="N91" s="1" t="str">
        <f aca="false">CONCATENATE("insert into product (id, code, name, product_type, unit, sku_name, category, tax_sale, type_tax, type_retur)", " VALUES ", " ( ", "'", A91, "',", "'", B91, "',", "'", C91, "',", "'", D91, "',", "'", E91, "',", "'", H91, "',", "'", I91, "',", "'", J91, "',", "'", L91, "',", "'", M91, "'", ")", ";")</f>
        <v>insert into product (id, code, name, product_type, unit, sku_name, category, tax_sale, type_tax, type_retur) VALUES  ( '91','915316','INMKSHC-SHORR MP GT 16GR SAMBAL BALADO','3','9','FKS','FKS','1','exclude','RETUR');</v>
      </c>
    </row>
    <row r="92" customFormat="false" ht="12.8" hidden="false" customHeight="false" outlineLevel="0" collapsed="false">
      <c r="A92" s="1" t="n">
        <v>92</v>
      </c>
      <c r="B92" s="1" t="n">
        <v>931108</v>
      </c>
      <c r="C92" s="1" t="s">
        <v>168</v>
      </c>
      <c r="D92" s="1" t="n">
        <v>3</v>
      </c>
      <c r="E92" s="1" t="n">
        <v>9</v>
      </c>
      <c r="F92" s="1" t="s">
        <v>16</v>
      </c>
      <c r="H92" s="1" t="s">
        <v>165</v>
      </c>
      <c r="I92" s="1" t="s">
        <v>165</v>
      </c>
      <c r="J92" s="1" t="n">
        <v>1</v>
      </c>
      <c r="K92" s="1" t="n">
        <v>11</v>
      </c>
      <c r="L92" s="1" t="s">
        <v>284</v>
      </c>
      <c r="M92" s="1" t="s">
        <v>285</v>
      </c>
      <c r="N92" s="1" t="str">
        <f aca="false">CONCATENATE("insert into product (id, code, name, product_type, unit, sku_name, category, tax_sale, type_tax, type_retur)", " VALUES ", " ( ", "'", A92, "',", "'", B92, "',", "'", C92, "',", "'", D92, "',", "'", E92, "',", "'", H92, "',", "'", I92, "',", "'", J92, "',", "'", L92, "',", "'", M92, "'", ")", ";")</f>
        <v>insert into product (id, code, name, product_type, unit, sku_name, category, tax_sale, type_tax, type_retur) VALUES  ( '92','931108','TARO NET SP 17GR POTATO BARBEQUE','3','9','FKS','FKS','1','exclude','RETUR');</v>
      </c>
    </row>
    <row r="93" customFormat="false" ht="12.8" hidden="false" customHeight="false" outlineLevel="0" collapsed="false">
      <c r="A93" s="1" t="n">
        <v>93</v>
      </c>
      <c r="B93" s="1" t="n">
        <v>931109</v>
      </c>
      <c r="C93" s="1" t="s">
        <v>169</v>
      </c>
      <c r="D93" s="1" t="n">
        <v>3</v>
      </c>
      <c r="E93" s="1" t="n">
        <v>9</v>
      </c>
      <c r="F93" s="1" t="s">
        <v>16</v>
      </c>
      <c r="H93" s="1" t="s">
        <v>165</v>
      </c>
      <c r="I93" s="1" t="s">
        <v>165</v>
      </c>
      <c r="J93" s="1" t="n">
        <v>1</v>
      </c>
      <c r="K93" s="1" t="n">
        <v>11</v>
      </c>
      <c r="L93" s="1" t="s">
        <v>284</v>
      </c>
      <c r="M93" s="1" t="s">
        <v>285</v>
      </c>
      <c r="N93" s="1" t="str">
        <f aca="false">CONCATENATE("insert into product (id, code, name, product_type, unit, sku_name, category, tax_sale, type_tax, type_retur)", " VALUES ", " ( ", "'", A93, "',", "'", B93, "',", "'", C93, "',", "'", D93, "',", "'", E93, "',", "'", H93, "',", "'", I93, "',", "'", J93, "',", "'", L93, "',", "'", M93, "'", ")", ";")</f>
        <v>insert into product (id, code, name, product_type, unit, sku_name, category, tax_sale, type_tax, type_retur) VALUES  ( '93','931109','TARO NET SP 17GR SEAWEED','3','9','FKS','FKS','1','exclude','RETUR');</v>
      </c>
    </row>
    <row r="94" customFormat="false" ht="12.8" hidden="false" customHeight="false" outlineLevel="0" collapsed="false">
      <c r="A94" s="1" t="n">
        <v>94</v>
      </c>
      <c r="B94" s="1" t="n">
        <v>931115</v>
      </c>
      <c r="C94" s="1" t="s">
        <v>170</v>
      </c>
      <c r="D94" s="1" t="n">
        <v>3</v>
      </c>
      <c r="E94" s="1" t="n">
        <v>9</v>
      </c>
      <c r="F94" s="1" t="s">
        <v>16</v>
      </c>
      <c r="H94" s="1" t="s">
        <v>165</v>
      </c>
      <c r="I94" s="1" t="s">
        <v>165</v>
      </c>
      <c r="J94" s="1" t="n">
        <v>1</v>
      </c>
      <c r="K94" s="1" t="n">
        <v>11</v>
      </c>
      <c r="L94" s="1" t="s">
        <v>284</v>
      </c>
      <c r="M94" s="1" t="s">
        <v>285</v>
      </c>
      <c r="N94" s="1" t="str">
        <f aca="false">CONCATENATE("insert into product (id, code, name, product_type, unit, sku_name, category, tax_sale, type_tax, type_retur)", " VALUES ", " ( ", "'", A94, "',", "'", B94, "',", "'", C94, "',", "'", D94, "',", "'", E94, "',", "'", H94, "',", "'", I94, "',", "'", J94, "',", "'", L94, "',", "'", M94, "'", ")", ";")</f>
        <v>insert into product (id, code, name, product_type, unit, sku_name, category, tax_sale, type_tax, type_retur) VALUES  ( '94','931115','TARO NET SP 8GR SEAWEED','3','9','FKS','FKS','1','exclude','RETUR');</v>
      </c>
    </row>
    <row r="95" customFormat="false" ht="12.8" hidden="false" customHeight="false" outlineLevel="0" collapsed="false">
      <c r="A95" s="1" t="n">
        <v>95</v>
      </c>
      <c r="B95" s="1" t="n">
        <v>931211</v>
      </c>
      <c r="C95" s="1" t="s">
        <v>171</v>
      </c>
      <c r="D95" s="1" t="n">
        <v>3</v>
      </c>
      <c r="E95" s="1" t="n">
        <v>9</v>
      </c>
      <c r="F95" s="1" t="s">
        <v>16</v>
      </c>
      <c r="H95" s="1" t="s">
        <v>165</v>
      </c>
      <c r="I95" s="1" t="s">
        <v>165</v>
      </c>
      <c r="J95" s="1" t="n">
        <v>1</v>
      </c>
      <c r="K95" s="1" t="n">
        <v>11</v>
      </c>
      <c r="L95" s="1" t="s">
        <v>284</v>
      </c>
      <c r="M95" s="1" t="s">
        <v>285</v>
      </c>
      <c r="N95" s="1" t="str">
        <f aca="false">CONCATENATE("insert into product (id, code, name, product_type, unit, sku_name, category, tax_sale, type_tax, type_retur)", " VALUES ", " ( ", "'", A95, "',", "'", B95, "',", "'", C95, "',", "'", D95, "',", "'", E95, "',", "'", H95, "',", "'", I95, "',", "'", J95, "',", "'", L95, "',", "'", M95, "'", ")", ";")</f>
        <v>insert into product (id, code, name, product_type, unit, sku_name, category, tax_sale, type_tax, type_retur) VALUES  ( '95','931211','TARO NET MP 32GR SEAWEED','3','9','FKS','FKS','1','exclude','RETUR');</v>
      </c>
    </row>
    <row r="96" customFormat="false" ht="12.8" hidden="false" customHeight="false" outlineLevel="0" collapsed="false">
      <c r="A96" s="1" t="n">
        <v>96</v>
      </c>
      <c r="B96" s="1" t="n">
        <v>24006</v>
      </c>
      <c r="C96" s="1" t="s">
        <v>172</v>
      </c>
      <c r="D96" s="1" t="n">
        <v>3</v>
      </c>
      <c r="E96" s="1" t="n">
        <v>9</v>
      </c>
      <c r="F96" s="1" t="s">
        <v>16</v>
      </c>
      <c r="H96" s="1" t="s">
        <v>173</v>
      </c>
      <c r="I96" s="1" t="s">
        <v>173</v>
      </c>
      <c r="J96" s="1" t="n">
        <v>1</v>
      </c>
      <c r="K96" s="1" t="n">
        <v>11</v>
      </c>
      <c r="L96" s="1" t="s">
        <v>284</v>
      </c>
      <c r="M96" s="1" t="s">
        <v>286</v>
      </c>
      <c r="N96" s="1" t="str">
        <f aca="false">CONCATENATE("insert into product (id, code, name, product_type, unit, sku_name, category, tax_sale, type_tax, type_retur)", " VALUES ", " ( ", "'", A96, "',", "'", B96, "',", "'", C96, "',", "'", D96, "',", "'", E96, "',", "'", H96, "',", "'", I96, "',", "'", J96, "',", "'", L96, "',", "'", M96, "'", ")", ";")</f>
        <v>insert into product (id, code, name, product_type, unit, sku_name, category, tax_sale, type_tax, type_retur) VALUES  ( '96','24006','DESAKU KETUMBAR BUBUK 8PX2RX12','3','9','MOTASA','MOTASA','1','exclude','NON RETUR');</v>
      </c>
    </row>
    <row r="97" customFormat="false" ht="12.8" hidden="false" customHeight="false" outlineLevel="0" collapsed="false">
      <c r="A97" s="1" t="n">
        <v>97</v>
      </c>
      <c r="B97" s="1" t="n">
        <v>24007</v>
      </c>
      <c r="C97" s="1" t="s">
        <v>174</v>
      </c>
      <c r="D97" s="1" t="n">
        <v>3</v>
      </c>
      <c r="E97" s="1" t="n">
        <v>9</v>
      </c>
      <c r="F97" s="1" t="s">
        <v>16</v>
      </c>
      <c r="H97" s="1" t="s">
        <v>173</v>
      </c>
      <c r="I97" s="1" t="s">
        <v>173</v>
      </c>
      <c r="J97" s="1" t="n">
        <v>1</v>
      </c>
      <c r="K97" s="1" t="n">
        <v>11</v>
      </c>
      <c r="L97" s="1" t="s">
        <v>284</v>
      </c>
      <c r="M97" s="1" t="s">
        <v>286</v>
      </c>
      <c r="N97" s="1" t="str">
        <f aca="false">CONCATENATE("insert into product (id, code, name, product_type, unit, sku_name, category, tax_sale, type_tax, type_retur)", " VALUES ", " ( ", "'", A97, "',", "'", B97, "',", "'", C97, "',", "'", D97, "',", "'", E97, "',", "'", H97, "',", "'", I97, "',", "'", J97, "',", "'", L97, "',", "'", M97, "'", ")", ";")</f>
        <v>insert into product (id, code, name, product_type, unit, sku_name, category, tax_sale, type_tax, type_retur) VALUES  ( '97','24007','DESAKU KUNYIT BUBUK 18PX2RX12','3','9','MOTASA','MOTASA','1','exclude','NON RETUR');</v>
      </c>
    </row>
    <row r="98" customFormat="false" ht="12.8" hidden="false" customHeight="false" outlineLevel="0" collapsed="false">
      <c r="A98" s="1" t="n">
        <v>98</v>
      </c>
      <c r="B98" s="1" t="n">
        <v>24008</v>
      </c>
      <c r="C98" s="1" t="s">
        <v>175</v>
      </c>
      <c r="D98" s="1" t="n">
        <v>3</v>
      </c>
      <c r="E98" s="1" t="n">
        <v>9</v>
      </c>
      <c r="F98" s="1" t="s">
        <v>16</v>
      </c>
      <c r="H98" s="1" t="s">
        <v>173</v>
      </c>
      <c r="I98" s="1" t="s">
        <v>173</v>
      </c>
      <c r="J98" s="1" t="n">
        <v>1</v>
      </c>
      <c r="K98" s="1" t="n">
        <v>11</v>
      </c>
      <c r="L98" s="1" t="s">
        <v>284</v>
      </c>
      <c r="M98" s="1" t="s">
        <v>286</v>
      </c>
      <c r="N98" s="1" t="str">
        <f aca="false">CONCATENATE("insert into product (id, code, name, product_type, unit, sku_name, category, tax_sale, type_tax, type_retur)", " VALUES ", " ( ", "'", A98, "',", "'", B98, "',", "'", C98, "',", "'", D98, "',", "'", E98, "',", "'", H98, "',", "'", I98, "',", "'", J98, "',", "'", L98, "',", "'", M98, "'", ")", ";")</f>
        <v>insert into product (id, code, name, product_type, unit, sku_name, category, tax_sale, type_tax, type_retur) VALUES  ( '98','24008','DESAKU MARINASI 36PX1RX12','3','9','MOTASA','MOTASA','1','exclude','NON RETUR');</v>
      </c>
    </row>
    <row r="99" customFormat="false" ht="12.8" hidden="false" customHeight="false" outlineLevel="0" collapsed="false">
      <c r="A99" s="1" t="n">
        <v>99</v>
      </c>
      <c r="B99" s="1" t="n">
        <v>24013</v>
      </c>
      <c r="C99" s="1" t="s">
        <v>176</v>
      </c>
      <c r="D99" s="1" t="n">
        <v>3</v>
      </c>
      <c r="E99" s="1" t="n">
        <v>9</v>
      </c>
      <c r="F99" s="1" t="s">
        <v>16</v>
      </c>
      <c r="H99" s="1" t="s">
        <v>173</v>
      </c>
      <c r="I99" s="1" t="s">
        <v>173</v>
      </c>
      <c r="J99" s="1" t="n">
        <v>1</v>
      </c>
      <c r="K99" s="1" t="n">
        <v>11</v>
      </c>
      <c r="L99" s="1" t="s">
        <v>284</v>
      </c>
      <c r="M99" s="1" t="s">
        <v>286</v>
      </c>
      <c r="N99" s="1" t="str">
        <f aca="false">CONCATENATE("insert into product (id, code, name, product_type, unit, sku_name, category, tax_sale, type_tax, type_retur)", " VALUES ", " ( ", "'", A99, "',", "'", B99, "',", "'", C99, "',", "'", D99, "',", "'", E99, "',", "'", H99, "',", "'", I99, "',", "'", J99, "',", "'", L99, "',", "'", M99, "'", ")", ";")</f>
        <v>insert into product (id, code, name, product_type, unit, sku_name, category, tax_sale, type_tax, type_retur) VALUES  ( '99','24013','DESAKU BAWANG PUTIH 8PX2RX12','3','9','MOTASA','MOTASA','1','exclude','NON RETUR');</v>
      </c>
    </row>
    <row r="100" customFormat="false" ht="12.8" hidden="false" customHeight="false" outlineLevel="0" collapsed="false">
      <c r="A100" s="1" t="n">
        <v>100</v>
      </c>
      <c r="B100" s="1" t="n">
        <v>24009</v>
      </c>
      <c r="C100" s="1" t="s">
        <v>177</v>
      </c>
      <c r="D100" s="1" t="n">
        <v>3</v>
      </c>
      <c r="E100" s="1" t="n">
        <v>9</v>
      </c>
      <c r="F100" s="1" t="s">
        <v>16</v>
      </c>
      <c r="H100" s="1" t="s">
        <v>173</v>
      </c>
      <c r="I100" s="1" t="s">
        <v>173</v>
      </c>
      <c r="J100" s="1" t="n">
        <v>1</v>
      </c>
      <c r="K100" s="1" t="n">
        <v>11</v>
      </c>
      <c r="L100" s="1" t="s">
        <v>284</v>
      </c>
      <c r="M100" s="1" t="s">
        <v>286</v>
      </c>
      <c r="N100" s="1" t="str">
        <f aca="false">CONCATENATE("insert into product (id, code, name, product_type, unit, sku_name, category, tax_sale, type_tax, type_retur)", " VALUES ", " ( ", "'", A100, "',", "'", B100, "',", "'", C100, "',", "'", D100, "',", "'", E100, "',", "'", H100, "',", "'", I100, "',", "'", J100, "',", "'", L100, "',", "'", M100, "'", ")", ";")</f>
        <v>insert into product (id, code, name, product_type, unit, sku_name, category, tax_sale, type_tax, type_retur) VALUES  ( '100','24009','LADAKU SACHET 8PX6RX12','3','9','MOTASA','MOTASA','1','exclude','NON RETUR');</v>
      </c>
    </row>
    <row r="101" customFormat="false" ht="12.8" hidden="false" customHeight="false" outlineLevel="0" collapsed="false">
      <c r="A101" s="1" t="n">
        <v>101</v>
      </c>
      <c r="B101" s="1" t="n">
        <v>24002</v>
      </c>
      <c r="C101" s="1" t="s">
        <v>178</v>
      </c>
      <c r="D101" s="1" t="n">
        <v>3</v>
      </c>
      <c r="E101" s="1" t="n">
        <v>9</v>
      </c>
      <c r="F101" s="1" t="s">
        <v>16</v>
      </c>
      <c r="H101" s="1" t="s">
        <v>173</v>
      </c>
      <c r="I101" s="1" t="s">
        <v>173</v>
      </c>
      <c r="J101" s="1" t="n">
        <v>1</v>
      </c>
      <c r="K101" s="1" t="n">
        <v>11</v>
      </c>
      <c r="L101" s="1" t="s">
        <v>284</v>
      </c>
      <c r="M101" s="1" t="s">
        <v>286</v>
      </c>
      <c r="N101" s="1" t="str">
        <f aca="false">CONCATENATE("insert into product (id, code, name, product_type, unit, sku_name, category, tax_sale, type_tax, type_retur)", " VALUES ", " ( ", "'", A101, "',", "'", B101, "',", "'", C101, "',", "'", D101, "',", "'", E101, "',", "'", H101, "',", "'", I101, "',", "'", J101, "',", "'", L101, "',", "'", M101, "'", ")", ";")</f>
        <v>insert into product (id, code, name, product_type, unit, sku_name, category, tax_sale, type_tax, type_retur) VALUES  ( '101','24002','DESAKU KARI NUSANTARA 12PX1PX10','3','9','MOTASA','MOTASA','1','exclude','NON RETUR');</v>
      </c>
    </row>
    <row r="102" customFormat="false" ht="12.8" hidden="false" customHeight="false" outlineLevel="0" collapsed="false">
      <c r="A102" s="1" t="n">
        <v>102</v>
      </c>
      <c r="B102" s="1" t="n">
        <v>24011</v>
      </c>
      <c r="C102" s="1" t="s">
        <v>179</v>
      </c>
      <c r="D102" s="1" t="n">
        <v>3</v>
      </c>
      <c r="E102" s="1" t="n">
        <v>9</v>
      </c>
      <c r="F102" s="1" t="s">
        <v>16</v>
      </c>
      <c r="H102" s="1" t="s">
        <v>173</v>
      </c>
      <c r="I102" s="1" t="s">
        <v>173</v>
      </c>
      <c r="J102" s="1" t="n">
        <v>1</v>
      </c>
      <c r="K102" s="1" t="n">
        <v>11</v>
      </c>
      <c r="L102" s="1" t="s">
        <v>284</v>
      </c>
      <c r="M102" s="1" t="s">
        <v>286</v>
      </c>
      <c r="N102" s="1" t="str">
        <f aca="false">CONCATENATE("insert into product (id, code, name, product_type, unit, sku_name, category, tax_sale, type_tax, type_retur)", " VALUES ", " ( ", "'", A102, "',", "'", B102, "',", "'", C102, "',", "'", D102, "',", "'", E102, "',", "'", H102, "',", "'", I102, "',", "'", J102, "',", "'", L102, "',", "'", M102, "'", ")", ";")</f>
        <v>insert into product (id, code, name, product_type, unit, sku_name, category, tax_sale, type_tax, type_retur) VALUES  ( '102','24011','DESAKU CABE BUBUK ','3','9','MOTASA','MOTASA','1','exclude','NON RETUR');</v>
      </c>
    </row>
    <row r="103" customFormat="false" ht="12.8" hidden="false" customHeight="false" outlineLevel="0" collapsed="false">
      <c r="A103" s="1" t="n">
        <v>103</v>
      </c>
      <c r="B103" s="1" t="n">
        <v>24001</v>
      </c>
      <c r="C103" s="1" t="s">
        <v>180</v>
      </c>
      <c r="D103" s="1" t="n">
        <v>3</v>
      </c>
      <c r="E103" s="1" t="n">
        <v>9</v>
      </c>
      <c r="F103" s="1" t="s">
        <v>16</v>
      </c>
      <c r="H103" s="1" t="s">
        <v>173</v>
      </c>
      <c r="I103" s="1" t="s">
        <v>173</v>
      </c>
      <c r="J103" s="1" t="n">
        <v>1</v>
      </c>
      <c r="K103" s="1" t="n">
        <v>11</v>
      </c>
      <c r="L103" s="1" t="s">
        <v>284</v>
      </c>
      <c r="M103" s="1" t="s">
        <v>286</v>
      </c>
      <c r="N103" s="1" t="str">
        <f aca="false">CONCATENATE("insert into product (id, code, name, product_type, unit, sku_name, category, tax_sale, type_tax, type_retur)", " VALUES ", " ( ", "'", A103, "',", "'", B103, "',", "'", C103, "',", "'", D103, "',", "'", E103, "',", "'", H103, "',", "'", I103, "',", "'", J103, "',", "'", L103, "',", "'", M103, "'", ")", ";")</f>
        <v>insert into product (id, code, name, product_type, unit, sku_name, category, tax_sale, type_tax, type_retur) VALUES  ( '103','24001','DESAKU BALADO 12PX1PX10','3','9','MOTASA','MOTASA','1','exclude','NON RETUR');</v>
      </c>
    </row>
    <row r="104" customFormat="false" ht="12.8" hidden="false" customHeight="false" outlineLevel="0" collapsed="false">
      <c r="A104" s="1" t="n">
        <v>104</v>
      </c>
      <c r="B104" s="1" t="n">
        <v>24005</v>
      </c>
      <c r="C104" s="1" t="s">
        <v>181</v>
      </c>
      <c r="D104" s="1" t="n">
        <v>3</v>
      </c>
      <c r="E104" s="1" t="n">
        <v>9</v>
      </c>
      <c r="F104" s="1" t="s">
        <v>16</v>
      </c>
      <c r="H104" s="1" t="s">
        <v>173</v>
      </c>
      <c r="I104" s="1" t="s">
        <v>173</v>
      </c>
      <c r="J104" s="1" t="n">
        <v>1</v>
      </c>
      <c r="K104" s="1" t="n">
        <v>11</v>
      </c>
      <c r="L104" s="1" t="s">
        <v>284</v>
      </c>
      <c r="M104" s="1" t="s">
        <v>286</v>
      </c>
      <c r="N104" s="1" t="str">
        <f aca="false">CONCATENATE("insert into product (id, code, name, product_type, unit, sku_name, category, tax_sale, type_tax, type_retur)", " VALUES ", " ( ", "'", A104, "',", "'", B104, "',", "'", C104, "',", "'", D104, "',", "'", E104, "',", "'", H104, "',", "'", I104, "',", "'", J104, "',", "'", L104, "',", "'", M104, "'", ")", ";")</f>
        <v>insert into product (id, code, name, product_type, unit, sku_name, category, tax_sale, type_tax, type_retur) VALUES  ( '104','24005','DESAKU OPOR 12PX1PX10','3','9','MOTASA','MOTASA','1','exclude','NON RETUR');</v>
      </c>
    </row>
    <row r="105" customFormat="false" ht="12.8" hidden="false" customHeight="false" outlineLevel="0" collapsed="false">
      <c r="A105" s="1" t="n">
        <v>105</v>
      </c>
      <c r="B105" s="2" t="s">
        <v>287</v>
      </c>
      <c r="C105" s="1" t="s">
        <v>182</v>
      </c>
      <c r="D105" s="1" t="n">
        <v>3</v>
      </c>
      <c r="E105" s="1" t="n">
        <v>9</v>
      </c>
      <c r="F105" s="1" t="s">
        <v>16</v>
      </c>
      <c r="H105" s="1" t="s">
        <v>183</v>
      </c>
      <c r="I105" s="1" t="s">
        <v>183</v>
      </c>
      <c r="J105" s="1" t="n">
        <v>1</v>
      </c>
      <c r="K105" s="1" t="n">
        <v>11</v>
      </c>
      <c r="L105" s="1" t="s">
        <v>284</v>
      </c>
      <c r="M105" s="1" t="s">
        <v>285</v>
      </c>
      <c r="N105" s="1" t="str">
        <f aca="false">CONCATENATE("insert into product (id, code, name, product_type, unit, sku_name, category, tax_sale, type_tax, type_retur)", " VALUES ", " ( ", "'", A105, "',", "'", B105, "',", "'", C105, "',", "'", D105, "',", "'", E105, "',", "'", H105, "',", "'", I105, "',", "'", J105, "',", "'", L105, "',", "'", M105, "'", ")", ";")</f>
        <v>insert into product (id, code, name, product_type, unit, sku_name, category, tax_sale, type_tax, type_retur) VALUES  ( '105','P26JAN0001','MIE GEMEZ ENAAK AYAM KECAP CBP 1000@80PCS','3','9','SIANTAR TOP','SIANTAR TOP','1','exclude','RETUR');</v>
      </c>
    </row>
    <row r="106" customFormat="false" ht="12.8" hidden="false" customHeight="false" outlineLevel="0" collapsed="false">
      <c r="A106" s="1" t="n">
        <v>106</v>
      </c>
      <c r="B106" s="2" t="s">
        <v>288</v>
      </c>
      <c r="C106" s="1" t="s">
        <v>184</v>
      </c>
      <c r="D106" s="1" t="n">
        <v>3</v>
      </c>
      <c r="E106" s="1" t="n">
        <v>9</v>
      </c>
      <c r="F106" s="1" t="s">
        <v>16</v>
      </c>
      <c r="H106" s="1" t="s">
        <v>183</v>
      </c>
      <c r="I106" s="1" t="s">
        <v>183</v>
      </c>
      <c r="J106" s="1" t="n">
        <v>1</v>
      </c>
      <c r="K106" s="1" t="n">
        <v>11</v>
      </c>
      <c r="L106" s="1" t="s">
        <v>284</v>
      </c>
      <c r="M106" s="1" t="s">
        <v>285</v>
      </c>
      <c r="N106" s="1" t="str">
        <f aca="false">CONCATENATE("insert into product (id, code, name, product_type, unit, sku_name, category, tax_sale, type_tax, type_retur)", " VALUES ", " ( ", "'", A106, "',", "'", B106, "',", "'", C106, "',", "'", D106, "',", "'", E106, "',", "'", H106, "',", "'", I106, "',", "'", J106, "',", "'", L106, "',", "'", M106, "'", ")", ";")</f>
        <v>insert into product (id, code, name, product_type, unit, sku_name, category, tax_sale, type_tax, type_retur) VALUES  ( '106','P26JAN0002','MIE GEMEZ ENAAK AYAM SPICY CBP 1000@80PCS','3','9','SIANTAR TOP','SIANTAR TOP','1','exclude','RETUR');</v>
      </c>
    </row>
    <row r="107" customFormat="false" ht="12.8" hidden="false" customHeight="false" outlineLevel="0" collapsed="false">
      <c r="A107" s="1" t="n">
        <v>107</v>
      </c>
      <c r="B107" s="2" t="s">
        <v>289</v>
      </c>
      <c r="C107" s="1" t="s">
        <v>185</v>
      </c>
      <c r="D107" s="1" t="n">
        <v>3</v>
      </c>
      <c r="E107" s="1" t="n">
        <v>9</v>
      </c>
      <c r="F107" s="1" t="s">
        <v>16</v>
      </c>
      <c r="H107" s="1" t="s">
        <v>183</v>
      </c>
      <c r="I107" s="1" t="s">
        <v>183</v>
      </c>
      <c r="J107" s="1" t="n">
        <v>1</v>
      </c>
      <c r="K107" s="1" t="n">
        <v>11</v>
      </c>
      <c r="L107" s="1" t="s">
        <v>284</v>
      </c>
      <c r="M107" s="1" t="s">
        <v>285</v>
      </c>
      <c r="N107" s="1" t="str">
        <f aca="false">CONCATENATE("insert into product (id, code, name, product_type, unit, sku_name, category, tax_sale, type_tax, type_retur)", " VALUES ", " ( ", "'", A107, "',", "'", B107, "',", "'", C107, "',", "'", D107, "',", "'", E107, "',", "'", H107, "',", "'", I107, "',", "'", J107, "',", "'", L107, "',", "'", M107, "'", ")", ";")</f>
        <v>insert into product (id, code, name, product_type, unit, sku_name, category, tax_sale, type_tax, type_retur) VALUES  ( '107','P26JAN0003','SPIX MIE GORENG SAMBAL BALADO @80PCS (4BAL)','3','9','SIANTAR TOP','SIANTAR TOP','1','exclude','RETUR');</v>
      </c>
    </row>
    <row r="108" customFormat="false" ht="12.8" hidden="false" customHeight="false" outlineLevel="0" collapsed="false">
      <c r="A108" s="1" t="n">
        <v>108</v>
      </c>
      <c r="B108" s="2" t="s">
        <v>290</v>
      </c>
      <c r="C108" s="1" t="s">
        <v>186</v>
      </c>
      <c r="D108" s="1" t="n">
        <v>3</v>
      </c>
      <c r="E108" s="1" t="n">
        <v>9</v>
      </c>
      <c r="F108" s="1" t="s">
        <v>16</v>
      </c>
      <c r="H108" s="1" t="s">
        <v>183</v>
      </c>
      <c r="I108" s="1" t="s">
        <v>183</v>
      </c>
      <c r="J108" s="1" t="n">
        <v>1</v>
      </c>
      <c r="K108" s="1" t="n">
        <v>11</v>
      </c>
      <c r="L108" s="1" t="s">
        <v>284</v>
      </c>
      <c r="M108" s="1" t="s">
        <v>285</v>
      </c>
      <c r="N108" s="1" t="str">
        <f aca="false">CONCATENATE("insert into product (id, code, name, product_type, unit, sku_name, category, tax_sale, type_tax, type_retur)", " VALUES ", " ( ", "'", A108, "',", "'", B108, "',", "'", C108, "',", "'", D108, "',", "'", E108, "',", "'", H108, "',", "'", I108, "',", "'", J108, "',", "'", L108, "',", "'", M108, "'", ")", ";")</f>
        <v>insert into product (id, code, name, product_type, unit, sku_name, category, tax_sale, type_tax, type_retur) VALUES  ( '108','P26JAN0004','SPIX MIE GORENG SAMBAL BALADO CBP 1000 @80P','3','9','SIANTAR TOP','SIANTAR TOP','1','exclude','RETUR');</v>
      </c>
    </row>
    <row r="109" customFormat="false" ht="12.8" hidden="false" customHeight="false" outlineLevel="0" collapsed="false">
      <c r="A109" s="1" t="n">
        <v>109</v>
      </c>
      <c r="B109" s="2" t="s">
        <v>291</v>
      </c>
      <c r="C109" s="1" t="s">
        <v>187</v>
      </c>
      <c r="D109" s="1" t="n">
        <v>3</v>
      </c>
      <c r="E109" s="1" t="n">
        <v>9</v>
      </c>
      <c r="F109" s="1" t="s">
        <v>16</v>
      </c>
      <c r="H109" s="1" t="s">
        <v>183</v>
      </c>
      <c r="I109" s="1" t="s">
        <v>183</v>
      </c>
      <c r="J109" s="1" t="n">
        <v>1</v>
      </c>
      <c r="K109" s="1" t="n">
        <v>11</v>
      </c>
      <c r="L109" s="1" t="s">
        <v>284</v>
      </c>
      <c r="M109" s="1" t="s">
        <v>285</v>
      </c>
      <c r="N109" s="1" t="str">
        <f aca="false">CONCATENATE("insert into product (id, code, name, product_type, unit, sku_name, category, tax_sale, type_tax, type_retur)", " VALUES ", " ( ", "'", A109, "',", "'", B109, "',", "'", C109, "',", "'", D109, "',", "'", E109, "',", "'", H109, "',", "'", I109, "',", "'", J109, "',", "'", L109, "',", "'", M109, "'", ")", ";")</f>
        <v>insert into product (id, code, name, product_type, unit, sku_name, category, tax_sale, type_tax, type_retur) VALUES  ( '109','P26JAN0005','MISTER KENTANG GORENG CBP 2000 @40PCS (4RT','3','9','SIANTAR TOP','SIANTAR TOP','1','exclude','RETUR');</v>
      </c>
    </row>
    <row r="110" customFormat="false" ht="12.8" hidden="false" customHeight="false" outlineLevel="0" collapsed="false">
      <c r="A110" s="1" t="n">
        <v>110</v>
      </c>
      <c r="B110" s="2" t="s">
        <v>292</v>
      </c>
      <c r="C110" s="1" t="s">
        <v>188</v>
      </c>
      <c r="D110" s="1" t="n">
        <v>3</v>
      </c>
      <c r="E110" s="1" t="n">
        <v>9</v>
      </c>
      <c r="F110" s="1" t="s">
        <v>16</v>
      </c>
      <c r="H110" s="1" t="s">
        <v>183</v>
      </c>
      <c r="I110" s="1" t="s">
        <v>183</v>
      </c>
      <c r="J110" s="1" t="n">
        <v>1</v>
      </c>
      <c r="K110" s="1" t="n">
        <v>11</v>
      </c>
      <c r="L110" s="1" t="s">
        <v>284</v>
      </c>
      <c r="M110" s="1" t="s">
        <v>285</v>
      </c>
      <c r="N110" s="1" t="str">
        <f aca="false">CONCATENATE("insert into product (id, code, name, product_type, unit, sku_name, category, tax_sale, type_tax, type_retur)", " VALUES ", " ( ", "'", A110, "',", "'", B110, "',", "'", C110, "',", "'", D110, "',", "'", E110, "',", "'", H110, "',", "'", I110, "',", "'", J110, "',", "'", L110, "',", "'", M110, "'", ")", ";")</f>
        <v>insert into product (id, code, name, product_type, unit, sku_name, category, tax_sale, type_tax, type_retur) VALUES  ( '110','P26JAN0006','TIC TIC BAWANG SAMBAL COLEK CBP 2000 @40PCS','3','9','SIANTAR TOP','SIANTAR TOP','1','exclude','RETUR');</v>
      </c>
    </row>
    <row r="111" customFormat="false" ht="12.8" hidden="false" customHeight="false" outlineLevel="0" collapsed="false">
      <c r="A111" s="1" t="n">
        <v>111</v>
      </c>
      <c r="B111" s="2" t="s">
        <v>293</v>
      </c>
      <c r="C111" s="1" t="s">
        <v>189</v>
      </c>
      <c r="D111" s="1" t="n">
        <v>3</v>
      </c>
      <c r="E111" s="1" t="n">
        <v>9</v>
      </c>
      <c r="F111" s="1" t="s">
        <v>16</v>
      </c>
      <c r="H111" s="1" t="s">
        <v>183</v>
      </c>
      <c r="I111" s="1" t="s">
        <v>183</v>
      </c>
      <c r="J111" s="1" t="n">
        <v>1</v>
      </c>
      <c r="K111" s="1" t="n">
        <v>11</v>
      </c>
      <c r="L111" s="1" t="s">
        <v>284</v>
      </c>
      <c r="M111" s="1" t="s">
        <v>285</v>
      </c>
      <c r="N111" s="1" t="str">
        <f aca="false">CONCATENATE("insert into product (id, code, name, product_type, unit, sku_name, category, tax_sale, type_tax, type_retur)", " VALUES ", " ( ", "'", A111, "',", "'", B111, "',", "'", C111, "',", "'", D111, "',", "'", E111, "',", "'", H111, "',", "'", I111, "',", "'", J111, "',", "'", L111, "',", "'", M111, "'", ")", ";")</f>
        <v>insert into product (id, code, name, product_type, unit, sku_name, category, tax_sale, type_tax, type_retur) VALUES  ( '111','P26JAN0007','TIC TIC SPICY GARLIC CBP 2000 @40PCS (4RTG@10','3','9','SIANTAR TOP','SIANTAR TOP','1','exclude','RETUR');</v>
      </c>
    </row>
    <row r="112" customFormat="false" ht="12.8" hidden="false" customHeight="false" outlineLevel="0" collapsed="false">
      <c r="A112" s="1" t="n">
        <v>112</v>
      </c>
      <c r="B112" s="2" t="s">
        <v>294</v>
      </c>
      <c r="C112" s="1" t="s">
        <v>190</v>
      </c>
      <c r="D112" s="1" t="n">
        <v>3</v>
      </c>
      <c r="E112" s="1" t="n">
        <v>9</v>
      </c>
      <c r="F112" s="1" t="s">
        <v>16</v>
      </c>
      <c r="H112" s="1" t="s">
        <v>183</v>
      </c>
      <c r="I112" s="1" t="s">
        <v>183</v>
      </c>
      <c r="J112" s="1" t="n">
        <v>1</v>
      </c>
      <c r="K112" s="1" t="n">
        <v>11</v>
      </c>
      <c r="L112" s="1" t="s">
        <v>284</v>
      </c>
      <c r="M112" s="1" t="s">
        <v>285</v>
      </c>
      <c r="N112" s="1" t="str">
        <f aca="false">CONCATENATE("insert into product (id, code, name, product_type, unit, sku_name, category, tax_sale, type_tax, type_retur)", " VALUES ", " ( ", "'", A112, "',", "'", B112, "',", "'", C112, "',", "'", D112, "',", "'", E112, "',", "'", H112, "',", "'", I112, "',", "'", J112, "',", "'", L112, "',", "'", M112, "'", ")", ";")</f>
        <v>insert into product (id, code, name, product_type, unit, sku_name, category, tax_sale, type_tax, type_retur) VALUES  ( '112','P26JAN0008','TIC TIC BAWANG CBP 2000 @40PCS (4RTG @10PCS )','3','9','SIANTAR TOP','SIANTAR TOP','1','exclude','RETUR');</v>
      </c>
    </row>
    <row r="113" customFormat="false" ht="12.8" hidden="false" customHeight="false" outlineLevel="0" collapsed="false">
      <c r="A113" s="1" t="n">
        <v>113</v>
      </c>
      <c r="B113" s="2" t="s">
        <v>295</v>
      </c>
      <c r="C113" s="1" t="s">
        <v>191</v>
      </c>
      <c r="D113" s="1" t="n">
        <v>1</v>
      </c>
      <c r="E113" s="1" t="n">
        <v>9</v>
      </c>
      <c r="F113" s="1" t="s">
        <v>16</v>
      </c>
      <c r="H113" s="1" t="s">
        <v>192</v>
      </c>
      <c r="I113" s="1" t="s">
        <v>192</v>
      </c>
      <c r="J113" s="1" t="n">
        <v>1</v>
      </c>
      <c r="K113" s="1" t="n">
        <v>11</v>
      </c>
      <c r="L113" s="1" t="s">
        <v>284</v>
      </c>
      <c r="M113" s="1" t="s">
        <v>285</v>
      </c>
      <c r="N113" s="1" t="str">
        <f aca="false">CONCATENATE("insert into product (id, code, name, product_type, unit, sku_name, category, tax_sale, type_tax, type_retur)", " VALUES ", " ( ", "'", A113, "',", "'", B113, "',", "'", C113, "',", "'", D113, "',", "'", E113, "',", "'", H113, "',", "'", I113, "',", "'", J113, "',", "'", L113, "',", "'", M113, "'", ")", ";")</f>
        <v>insert into product (id, code, name, product_type, unit, sku_name, category, tax_sale, type_tax, type_retur) VALUES  ( '113','P26JAN0009','SIBOLI UBI BAKAR','1','9','SIBOLI','SIBOLI','1','exclude','RETUR');</v>
      </c>
    </row>
    <row r="114" customFormat="false" ht="12.8" hidden="false" customHeight="false" outlineLevel="0" collapsed="false">
      <c r="A114" s="1" t="n">
        <v>114</v>
      </c>
      <c r="B114" s="2" t="s">
        <v>296</v>
      </c>
      <c r="C114" s="1" t="s">
        <v>193</v>
      </c>
      <c r="D114" s="1" t="n">
        <v>1</v>
      </c>
      <c r="E114" s="1" t="n">
        <v>9</v>
      </c>
      <c r="F114" s="1" t="s">
        <v>16</v>
      </c>
      <c r="H114" s="1" t="s">
        <v>192</v>
      </c>
      <c r="I114" s="1" t="s">
        <v>192</v>
      </c>
      <c r="J114" s="1" t="n">
        <v>1</v>
      </c>
      <c r="K114" s="1" t="n">
        <v>11</v>
      </c>
      <c r="L114" s="1" t="s">
        <v>284</v>
      </c>
      <c r="M114" s="1" t="s">
        <v>285</v>
      </c>
      <c r="N114" s="1" t="str">
        <f aca="false">CONCATENATE("insert into product (id, code, name, product_type, unit, sku_name, category, tax_sale, type_tax, type_retur)", " VALUES ", " ( ", "'", A114, "',", "'", B114, "',", "'", C114, "',", "'", D114, "',", "'", E114, "',", "'", H114, "',", "'", I114, "',", "'", J114, "',", "'", L114, "',", "'", M114, "'", ")", ";")</f>
        <v>insert into product (id, code, name, product_type, unit, sku_name, category, tax_sale, type_tax, type_retur) VALUES  ( '114','P26JAN0010','SIBOLI ORIGINAL','1','9','SIBOLI','SIBOLI','1','exclude','RETUR');</v>
      </c>
    </row>
    <row r="115" customFormat="false" ht="12.8" hidden="false" customHeight="false" outlineLevel="0" collapsed="false">
      <c r="A115" s="1" t="n">
        <v>115</v>
      </c>
      <c r="B115" s="2" t="s">
        <v>297</v>
      </c>
      <c r="C115" s="1" t="s">
        <v>194</v>
      </c>
      <c r="D115" s="1" t="n">
        <v>1</v>
      </c>
      <c r="E115" s="1" t="n">
        <v>9</v>
      </c>
      <c r="F115" s="1" t="s">
        <v>16</v>
      </c>
      <c r="H115" s="1" t="s">
        <v>192</v>
      </c>
      <c r="I115" s="1" t="s">
        <v>192</v>
      </c>
      <c r="J115" s="1" t="n">
        <v>1</v>
      </c>
      <c r="K115" s="1" t="n">
        <v>11</v>
      </c>
      <c r="L115" s="1" t="s">
        <v>284</v>
      </c>
      <c r="M115" s="1" t="s">
        <v>285</v>
      </c>
      <c r="N115" s="1" t="str">
        <f aca="false">CONCATENATE("insert into product (id, code, name, product_type, unit, sku_name, category, tax_sale, type_tax, type_retur)", " VALUES ", " ( ", "'", A115, "',", "'", B115, "',", "'", C115, "',", "'", D115, "',", "'", E115, "',", "'", H115, "',", "'", I115, "',", "'", J115, "',", "'", L115, "',", "'", M115, "'", ")", ";")</f>
        <v>insert into product (id, code, name, product_type, unit, sku_name, category, tax_sale, type_tax, type_retur) VALUES  ( '115','P26JAN0011','UMBIS','1','9','SIBOLI','SIBOLI','1','exclude','RETUR');</v>
      </c>
    </row>
    <row r="116" customFormat="false" ht="12.8" hidden="false" customHeight="false" outlineLevel="0" collapsed="false">
      <c r="A116" s="1" t="n">
        <v>116</v>
      </c>
      <c r="B116" s="2" t="s">
        <v>298</v>
      </c>
      <c r="C116" s="1" t="s">
        <v>195</v>
      </c>
      <c r="D116" s="1" t="n">
        <v>1</v>
      </c>
      <c r="E116" s="1" t="n">
        <v>9</v>
      </c>
      <c r="F116" s="1" t="s">
        <v>16</v>
      </c>
      <c r="H116" s="1" t="s">
        <v>196</v>
      </c>
      <c r="I116" s="1" t="s">
        <v>195</v>
      </c>
      <c r="J116" s="1" t="n">
        <v>1</v>
      </c>
      <c r="K116" s="1" t="n">
        <v>11</v>
      </c>
      <c r="L116" s="1" t="s">
        <v>284</v>
      </c>
      <c r="M116" s="1" t="s">
        <v>285</v>
      </c>
      <c r="N116" s="1" t="str">
        <f aca="false">CONCATENATE("insert into product (id, code, name, product_type, unit, sku_name, category, tax_sale, type_tax, type_retur)", " VALUES ", " ( ", "'", A116, "',", "'", B116, "',", "'", C116, "',", "'", D116, "',", "'", E116, "',", "'", H116, "',", "'", I116, "',", "'", J116, "',", "'", L116, "',", "'", M116, "'", ")", ";")</f>
        <v>insert into product (id, code, name, product_type, unit, sku_name, category, tax_sale, type_tax, type_retur) VALUES  ( '116','P26JAN0012','SANTANPAS','1','9','SANTANPAS ','SANTANPAS','1','exclude','RETUR');</v>
      </c>
    </row>
    <row r="117" customFormat="false" ht="12.8" hidden="false" customHeight="false" outlineLevel="0" collapsed="false">
      <c r="A117" s="1" t="n">
        <v>117</v>
      </c>
      <c r="B117" s="2" t="s">
        <v>299</v>
      </c>
      <c r="C117" s="1" t="s">
        <v>212</v>
      </c>
      <c r="D117" s="1" t="n">
        <v>1</v>
      </c>
      <c r="E117" s="1" t="n">
        <v>11</v>
      </c>
      <c r="F117" s="1" t="s">
        <v>12</v>
      </c>
      <c r="H117" s="1" t="s">
        <v>213</v>
      </c>
      <c r="I117" s="1" t="s">
        <v>213</v>
      </c>
      <c r="J117" s="1" t="n">
        <v>1</v>
      </c>
      <c r="K117" s="1" t="n">
        <v>11</v>
      </c>
      <c r="L117" s="1" t="s">
        <v>284</v>
      </c>
      <c r="M117" s="1" t="s">
        <v>285</v>
      </c>
      <c r="N117" s="1" t="str">
        <f aca="false">CONCATENATE("insert into product (id, code, name, product_type, unit, sku_name, category, tax_sale, type_tax, type_retur)", " VALUES ", " ( ", "'", A117, "',", "'", B117, "',", "'", C117, "',", "'", D117, "',", "'", E117, "',", "'", H117, "',", "'", I117, "',", "'", J117, "',", "'", L117, "',", "'", M117, "'", ")", ";")</f>
        <v>insert into product (id, code, name, product_type, unit, sku_name, category, tax_sale, type_tax, type_retur) VALUES  ( '117','P26JAN0013','KENANGAN SPARKS PEACH 250ML','1','11','KOPI KENANGAN','KOPI KENANGAN','1','exclude','RETUR');</v>
      </c>
    </row>
    <row r="118" customFormat="false" ht="12.8" hidden="false" customHeight="false" outlineLevel="0" collapsed="false">
      <c r="A118" s="1" t="n">
        <v>118</v>
      </c>
      <c r="B118" s="2" t="s">
        <v>300</v>
      </c>
      <c r="C118" s="1" t="s">
        <v>214</v>
      </c>
      <c r="D118" s="1" t="n">
        <v>1</v>
      </c>
      <c r="E118" s="1" t="n">
        <v>11</v>
      </c>
      <c r="F118" s="1" t="s">
        <v>12</v>
      </c>
      <c r="H118" s="1" t="s">
        <v>213</v>
      </c>
      <c r="I118" s="1" t="s">
        <v>213</v>
      </c>
      <c r="J118" s="1" t="n">
        <v>1</v>
      </c>
      <c r="K118" s="1" t="n">
        <v>11</v>
      </c>
      <c r="L118" s="1" t="s">
        <v>284</v>
      </c>
      <c r="M118" s="1" t="s">
        <v>285</v>
      </c>
      <c r="N118" s="1" t="str">
        <f aca="false">CONCATENATE("insert into product (id, code, name, product_type, unit, sku_name, category, tax_sale, type_tax, type_retur)", " VALUES ", " ( ", "'", A118, "',", "'", B118, "',", "'", C118, "',", "'", D118, "',", "'", E118, "',", "'", H118, "',", "'", I118, "',", "'", J118, "',", "'", L118, "',", "'", M118, "'", ")", ";")</f>
        <v>insert into product (id, code, name, product_type, unit, sku_name, category, tax_sale, type_tax, type_retur) VALUES  ( '118','P26JAN0014','KENANGAN SPARKS LYCHEE 250ML','1','11','KOPI KENANGAN','KOPI KENANGAN','1','exclude','RETUR');</v>
      </c>
    </row>
    <row r="119" customFormat="false" ht="12.8" hidden="false" customHeight="false" outlineLevel="0" collapsed="false">
      <c r="A119" s="1" t="n">
        <v>119</v>
      </c>
      <c r="B119" s="2" t="s">
        <v>301</v>
      </c>
      <c r="C119" s="1" t="s">
        <v>215</v>
      </c>
      <c r="D119" s="1" t="n">
        <v>1</v>
      </c>
      <c r="E119" s="1" t="n">
        <v>11</v>
      </c>
      <c r="F119" s="1" t="s">
        <v>12</v>
      </c>
      <c r="H119" s="1" t="s">
        <v>213</v>
      </c>
      <c r="I119" s="1" t="s">
        <v>213</v>
      </c>
      <c r="J119" s="1" t="n">
        <v>1</v>
      </c>
      <c r="K119" s="1" t="n">
        <v>11</v>
      </c>
      <c r="L119" s="1" t="s">
        <v>284</v>
      </c>
      <c r="M119" s="1" t="s">
        <v>285</v>
      </c>
      <c r="N119" s="1" t="str">
        <f aca="false">CONCATENATE("insert into product (id, code, name, product_type, unit, sku_name, category, tax_sale, type_tax, type_retur)", " VALUES ", " ( ", "'", A119, "',", "'", B119, "',", "'", C119, "',", "'", D119, "',", "'", E119, "',", "'", H119, "',", "'", I119, "',", "'", J119, "',", "'", L119, "',", "'", M119, "'", ")", ";")</f>
        <v>insert into product (id, code, name, product_type, unit, sku_name, category, tax_sale, type_tax, type_retur) VALUES  ( '119','P26JAN0015','KOPI KENANGAN AVOCUDDLE 220ML','1','11','KOPI KENANGAN','KOPI KENANGAN','1','exclude','RETUR');</v>
      </c>
    </row>
    <row r="120" customFormat="false" ht="12.8" hidden="false" customHeight="false" outlineLevel="0" collapsed="false">
      <c r="A120" s="1" t="n">
        <v>120</v>
      </c>
      <c r="B120" s="2" t="s">
        <v>302</v>
      </c>
      <c r="C120" s="1" t="s">
        <v>216</v>
      </c>
      <c r="D120" s="1" t="n">
        <v>1</v>
      </c>
      <c r="E120" s="1" t="n">
        <v>11</v>
      </c>
      <c r="F120" s="1" t="s">
        <v>12</v>
      </c>
      <c r="H120" s="1" t="s">
        <v>213</v>
      </c>
      <c r="I120" s="1" t="s">
        <v>213</v>
      </c>
      <c r="J120" s="1" t="n">
        <v>1</v>
      </c>
      <c r="K120" s="1" t="n">
        <v>11</v>
      </c>
      <c r="L120" s="1" t="s">
        <v>284</v>
      </c>
      <c r="M120" s="1" t="s">
        <v>285</v>
      </c>
      <c r="N120" s="1" t="str">
        <f aca="false">CONCATENATE("insert into product (id, code, name, product_type, unit, sku_name, category, tax_sale, type_tax, type_retur)", " VALUES ", " ( ", "'", A120, "',", "'", B120, "',", "'", C120, "',", "'", D120, "',", "'", E120, "',", "'", H120, "',", "'", I120, "',", "'", J120, "',", "'", L120, "',", "'", M120, "'", ")", ";")</f>
        <v>insert into product (id, code, name, product_type, unit, sku_name, category, tax_sale, type_tax, type_retur) VALUES  ( '120','P26JAN0016','KOPI KENANGAN INDONESIANO 220ML','1','11','KOPI KENANGAN','KOPI KENANGAN','1','exclude','RETUR');</v>
      </c>
    </row>
    <row r="121" customFormat="false" ht="12.8" hidden="false" customHeight="false" outlineLevel="0" collapsed="false">
      <c r="A121" s="1" t="n">
        <v>121</v>
      </c>
      <c r="B121" s="2" t="s">
        <v>303</v>
      </c>
      <c r="C121" s="1" t="s">
        <v>217</v>
      </c>
      <c r="D121" s="1" t="n">
        <v>1</v>
      </c>
      <c r="E121" s="1" t="n">
        <v>11</v>
      </c>
      <c r="F121" s="1" t="s">
        <v>12</v>
      </c>
      <c r="H121" s="1" t="s">
        <v>213</v>
      </c>
      <c r="I121" s="1" t="s">
        <v>213</v>
      </c>
      <c r="J121" s="1" t="n">
        <v>1</v>
      </c>
      <c r="K121" s="1" t="n">
        <v>11</v>
      </c>
      <c r="L121" s="1" t="s">
        <v>284</v>
      </c>
      <c r="M121" s="1" t="s">
        <v>285</v>
      </c>
      <c r="N121" s="1" t="str">
        <f aca="false">CONCATENATE("insert into product (id, code, name, product_type, unit, sku_name, category, tax_sale, type_tax, type_retur)", " VALUES ", " ( ", "'", A121, "',", "'", B121, "',", "'", C121, "',", "'", D121, "',", "'", E121, "',", "'", H121, "',", "'", I121, "',", "'", J121, "',", "'", L121, "',", "'", M121, "'", ")", ";")</f>
        <v>insert into product (id, code, name, product_type, unit, sku_name, category, tax_sale, type_tax, type_retur) VALUES  ( '121','P26JAN0017','KOPI KENANGAN CAFFE LATTE 220ML','1','11','KOPI KENANGAN','KOPI KENANGAN','1','exclude','RETUR');</v>
      </c>
    </row>
    <row r="122" customFormat="false" ht="12.8" hidden="false" customHeight="false" outlineLevel="0" collapsed="false">
      <c r="A122" s="1" t="n">
        <v>122</v>
      </c>
      <c r="B122" s="2" t="s">
        <v>304</v>
      </c>
      <c r="C122" s="1" t="s">
        <v>218</v>
      </c>
      <c r="D122" s="1" t="n">
        <v>1</v>
      </c>
      <c r="E122" s="1" t="n">
        <v>11</v>
      </c>
      <c r="F122" s="1" t="s">
        <v>12</v>
      </c>
      <c r="H122" s="1" t="s">
        <v>213</v>
      </c>
      <c r="I122" s="1" t="s">
        <v>213</v>
      </c>
      <c r="J122" s="1" t="n">
        <v>1</v>
      </c>
      <c r="K122" s="1" t="n">
        <v>11</v>
      </c>
      <c r="L122" s="1" t="s">
        <v>284</v>
      </c>
      <c r="M122" s="1" t="s">
        <v>285</v>
      </c>
      <c r="N122" s="1" t="str">
        <f aca="false">CONCATENATE("insert into product (id, code, name, product_type, unit, sku_name, category, tax_sale, type_tax, type_retur)", " VALUES ", " ( ", "'", A122, "',", "'", B122, "',", "'", C122, "',", "'", D122, "',", "'", E122, "',", "'", H122, "',", "'", I122, "',", "'", J122, "',", "'", L122, "',", "'", M122, "'", ")", ";")</f>
        <v>insert into product (id, code, name, product_type, unit, sku_name, category, tax_sale, type_tax, type_retur) VALUES  ( '122','P26JAN0018','KOPI KENANGAN ROYAL CHEESE 220ML','1','11','KOPI KENANGAN','KOPI KENANGAN','1','exclude','RETUR');</v>
      </c>
    </row>
    <row r="123" customFormat="false" ht="12.8" hidden="false" customHeight="false" outlineLevel="0" collapsed="false">
      <c r="A123" s="1" t="n">
        <v>123</v>
      </c>
      <c r="B123" s="2" t="s">
        <v>305</v>
      </c>
      <c r="C123" s="1" t="s">
        <v>219</v>
      </c>
      <c r="D123" s="1" t="n">
        <v>1</v>
      </c>
      <c r="E123" s="1" t="n">
        <v>11</v>
      </c>
      <c r="F123" s="1" t="s">
        <v>12</v>
      </c>
      <c r="H123" s="1" t="s">
        <v>213</v>
      </c>
      <c r="I123" s="1" t="s">
        <v>213</v>
      </c>
      <c r="J123" s="1" t="n">
        <v>1</v>
      </c>
      <c r="K123" s="1" t="n">
        <v>11</v>
      </c>
      <c r="L123" s="1" t="s">
        <v>284</v>
      </c>
      <c r="M123" s="1" t="s">
        <v>285</v>
      </c>
      <c r="N123" s="1" t="str">
        <f aca="false">CONCATENATE("insert into product (id, code, name, product_type, unit, sku_name, category, tax_sale, type_tax, type_retur)", " VALUES ", " ( ", "'", A123, "',", "'", B123, "',", "'", C123, "',", "'", D123, "',", "'", E123, "',", "'", H123, "',", "'", I123, "',", "'", J123, "',", "'", L123, "',", "'", M123, "'", ")", ";")</f>
        <v>insert into product (id, code, name, product_type, unit, sku_name, category, tax_sale, type_tax, type_retur) VALUES  ( '123','P26JAN0019','KOPI KENANGAN MATCHA ESPRESSO 220ML','1','11','KOPI KENANGAN','KOPI KENANGAN','1','exclude','RETUR');</v>
      </c>
    </row>
    <row r="124" customFormat="false" ht="12.8" hidden="false" customHeight="false" outlineLevel="0" collapsed="false">
      <c r="A124" s="1" t="n">
        <v>124</v>
      </c>
      <c r="B124" s="2" t="s">
        <v>306</v>
      </c>
      <c r="C124" s="1" t="s">
        <v>220</v>
      </c>
      <c r="D124" s="1" t="n">
        <v>1</v>
      </c>
      <c r="E124" s="1" t="n">
        <v>11</v>
      </c>
      <c r="F124" s="1" t="s">
        <v>12</v>
      </c>
      <c r="H124" s="1" t="s">
        <v>213</v>
      </c>
      <c r="I124" s="1" t="s">
        <v>213</v>
      </c>
      <c r="J124" s="1" t="n">
        <v>1</v>
      </c>
      <c r="K124" s="1" t="n">
        <v>11</v>
      </c>
      <c r="L124" s="1" t="s">
        <v>284</v>
      </c>
      <c r="M124" s="1" t="s">
        <v>285</v>
      </c>
      <c r="N124" s="1" t="str">
        <f aca="false">CONCATENATE("insert into product (id, code, name, product_type, unit, sku_name, category, tax_sale, type_tax, type_retur)", " VALUES ", " ( ", "'", A124, "',", "'", B124, "',", "'", C124, "',", "'", D124, "',", "'", E124, "',", "'", H124, "',", "'", I124, "',", "'", J124, "',", "'", L124, "',", "'", M124, "'", ")", ";")</f>
        <v>insert into product (id, code, name, product_type, unit, sku_name, category, tax_sale, type_tax, type_retur) VALUES  ( '124','P26JAN0020','KOPI KENANGAN BLACK AREN 220ML','1','11','KOPI KENANGAN','KOPI KENANGAN','1','exclude','RETUR');</v>
      </c>
    </row>
    <row r="125" customFormat="false" ht="12.8" hidden="false" customHeight="false" outlineLevel="0" collapsed="false">
      <c r="A125" s="1" t="n">
        <v>125</v>
      </c>
      <c r="B125" s="2" t="s">
        <v>307</v>
      </c>
      <c r="C125" s="1" t="s">
        <v>221</v>
      </c>
      <c r="D125" s="1" t="n">
        <v>1</v>
      </c>
      <c r="E125" s="1" t="n">
        <v>11</v>
      </c>
      <c r="F125" s="1" t="s">
        <v>12</v>
      </c>
      <c r="H125" s="1" t="s">
        <v>213</v>
      </c>
      <c r="I125" s="1" t="s">
        <v>213</v>
      </c>
      <c r="J125" s="1" t="n">
        <v>1</v>
      </c>
      <c r="K125" s="1" t="n">
        <v>11</v>
      </c>
      <c r="L125" s="1" t="s">
        <v>284</v>
      </c>
      <c r="M125" s="1" t="s">
        <v>285</v>
      </c>
      <c r="N125" s="1" t="str">
        <f aca="false">CONCATENATE("insert into product (id, code, name, product_type, unit, sku_name, category, tax_sale, type_tax, type_retur)", " VALUES ", " ( ", "'", A125, "',", "'", B125, "',", "'", C125, "',", "'", D125, "',", "'", E125, "',", "'", H125, "',", "'", I125, "',", "'", J125, "',", "'", L125, "',", "'", M125, "'", ")", ";")</f>
        <v>insert into product (id, code, name, product_type, unit, sku_name, category, tax_sale, type_tax, type_retur) VALUES  ( '125','P26JAN0021','KOPI KENANGAN MANTANCHINO 220ML','1','11','KOPI KENANGAN','KOPI KENANGAN','1','exclude','RETUR');</v>
      </c>
    </row>
    <row r="126" customFormat="false" ht="12.8" hidden="false" customHeight="false" outlineLevel="0" collapsed="false">
      <c r="A126" s="1" t="n">
        <v>126</v>
      </c>
      <c r="B126" s="2" t="s">
        <v>308</v>
      </c>
      <c r="C126" s="1" t="s">
        <v>222</v>
      </c>
      <c r="D126" s="1" t="n">
        <v>1</v>
      </c>
      <c r="E126" s="1" t="n">
        <v>9</v>
      </c>
      <c r="F126" s="1" t="s">
        <v>16</v>
      </c>
      <c r="H126" s="1" t="s">
        <v>223</v>
      </c>
      <c r="I126" s="1" t="s">
        <v>223</v>
      </c>
      <c r="J126" s="1" t="n">
        <v>1</v>
      </c>
      <c r="K126" s="1" t="n">
        <v>11</v>
      </c>
      <c r="L126" s="1" t="s">
        <v>284</v>
      </c>
      <c r="M126" s="1" t="s">
        <v>285</v>
      </c>
      <c r="N126" s="1" t="str">
        <f aca="false">CONCATENATE("insert into product (id, code, name, product_type, unit, sku_name, category, tax_sale, type_tax, type_retur)", " VALUES ", " ( ", "'", A126, "',", "'", B126, "',", "'", C126, "',", "'", D126, "',", "'", E126, "',", "'", H126, "',", "'", I126, "',", "'", J126, "',", "'", L126, "',", "'", M126, "'", ")", ";")</f>
        <v>insert into product (id, code, name, product_type, unit, sku_name, category, tax_sale, type_tax, type_retur) VALUES  ( '126','P26JAN0022','RIJAU AYAM BAWANG','1','9','RIJAU','RIJAU','1','exclude','RETUR');</v>
      </c>
    </row>
    <row r="127" customFormat="false" ht="12.8" hidden="false" customHeight="false" outlineLevel="0" collapsed="false">
      <c r="A127" s="1" t="n">
        <v>127</v>
      </c>
      <c r="B127" s="2" t="s">
        <v>309</v>
      </c>
      <c r="C127" s="1" t="s">
        <v>224</v>
      </c>
      <c r="D127" s="1" t="n">
        <v>1</v>
      </c>
      <c r="E127" s="1" t="n">
        <v>9</v>
      </c>
      <c r="F127" s="1" t="s">
        <v>16</v>
      </c>
      <c r="H127" s="1" t="s">
        <v>223</v>
      </c>
      <c r="I127" s="1" t="s">
        <v>223</v>
      </c>
      <c r="J127" s="1" t="n">
        <v>1</v>
      </c>
      <c r="K127" s="1" t="n">
        <v>11</v>
      </c>
      <c r="L127" s="1" t="s">
        <v>284</v>
      </c>
      <c r="M127" s="1" t="s">
        <v>285</v>
      </c>
      <c r="N127" s="1" t="str">
        <f aca="false">CONCATENATE("insert into product (id, code, name, product_type, unit, sku_name, category, tax_sale, type_tax, type_retur)", " VALUES ", " ( ", "'", A127, "',", "'", B127, "',", "'", C127, "',", "'", D127, "',", "'", E127, "',", "'", H127, "',", "'", I127, "',", "'", J127, "',", "'", L127, "',", "'", M127, "'", ")", ";")</f>
        <v>insert into product (id, code, name, product_type, unit, sku_name, category, tax_sale, type_tax, type_retur) VALUES  ( '127','P26JAN0023','RIJAU AYAM GORENG','1','9','RIJAU','RIJAU','1','exclude','RETUR');</v>
      </c>
    </row>
    <row r="128" customFormat="false" ht="12.8" hidden="false" customHeight="false" outlineLevel="0" collapsed="false">
      <c r="A128" s="1" t="n">
        <v>128</v>
      </c>
      <c r="B128" s="2" t="s">
        <v>310</v>
      </c>
      <c r="C128" s="1" t="s">
        <v>225</v>
      </c>
      <c r="D128" s="1" t="n">
        <v>1</v>
      </c>
      <c r="E128" s="1" t="n">
        <v>9</v>
      </c>
      <c r="F128" s="1" t="s">
        <v>16</v>
      </c>
      <c r="H128" s="1" t="s">
        <v>223</v>
      </c>
      <c r="I128" s="1" t="s">
        <v>223</v>
      </c>
      <c r="J128" s="1" t="n">
        <v>1</v>
      </c>
      <c r="K128" s="1" t="n">
        <v>11</v>
      </c>
      <c r="L128" s="1" t="s">
        <v>284</v>
      </c>
      <c r="M128" s="1" t="s">
        <v>285</v>
      </c>
      <c r="N128" s="1" t="str">
        <f aca="false">CONCATENATE("insert into product (id, code, name, product_type, unit, sku_name, category, tax_sale, type_tax, type_retur)", " VALUES ", " ( ", "'", A128, "',", "'", B128, "',", "'", C128, "',", "'", D128, "',", "'", E128, "',", "'", H128, "',", "'", I128, "',", "'", J128, "',", "'", L128, "',", "'", M128, "'", ")", ";")</f>
        <v>insert into product (id, code, name, product_type, unit, sku_name, category, tax_sale, type_tax, type_retur) VALUES  ( '128','P26JAN0024','RIJAU BBQ','1','9','RIJAU','RIJAU','1','exclude','RETUR');</v>
      </c>
    </row>
    <row r="129" customFormat="false" ht="12.8" hidden="false" customHeight="false" outlineLevel="0" collapsed="false">
      <c r="A129" s="1" t="n">
        <v>129</v>
      </c>
      <c r="B129" s="2" t="s">
        <v>311</v>
      </c>
      <c r="C129" s="1" t="s">
        <v>226</v>
      </c>
      <c r="D129" s="1" t="n">
        <v>1</v>
      </c>
      <c r="E129" s="1" t="n">
        <v>9</v>
      </c>
      <c r="F129" s="1" t="s">
        <v>16</v>
      </c>
      <c r="H129" s="1" t="s">
        <v>223</v>
      </c>
      <c r="I129" s="1" t="s">
        <v>223</v>
      </c>
      <c r="J129" s="1" t="n">
        <v>1</v>
      </c>
      <c r="K129" s="1" t="n">
        <v>11</v>
      </c>
      <c r="L129" s="1" t="s">
        <v>284</v>
      </c>
      <c r="M129" s="1" t="s">
        <v>285</v>
      </c>
      <c r="N129" s="1" t="str">
        <f aca="false">CONCATENATE("insert into product (id, code, name, product_type, unit, sku_name, category, tax_sale, type_tax, type_retur)", " VALUES ", " ( ", "'", A129, "',", "'", B129, "',", "'", C129, "',", "'", D129, "',", "'", E129, "',", "'", H129, "',", "'", I129, "',", "'", J129, "',", "'", L129, "',", "'", M129, "'", ")", ";")</f>
        <v>insert into product (id, code, name, product_type, unit, sku_name, category, tax_sale, type_tax, type_retur) VALUES  ( '129','P26JAN0025','RIJAU PEDAS','1','9','RIJAU','RIJAU','1','exclude','RETUR');</v>
      </c>
    </row>
    <row r="130" customFormat="false" ht="12.8" hidden="false" customHeight="false" outlineLevel="0" collapsed="false">
      <c r="A130" s="1" t="n">
        <v>130</v>
      </c>
      <c r="B130" s="2" t="s">
        <v>312</v>
      </c>
      <c r="C130" s="1" t="s">
        <v>227</v>
      </c>
      <c r="D130" s="1" t="n">
        <v>1</v>
      </c>
      <c r="E130" s="1" t="n">
        <v>9</v>
      </c>
      <c r="F130" s="1" t="s">
        <v>16</v>
      </c>
      <c r="H130" s="1" t="s">
        <v>228</v>
      </c>
      <c r="I130" s="1" t="s">
        <v>228</v>
      </c>
      <c r="J130" s="1" t="n">
        <v>1</v>
      </c>
      <c r="K130" s="1" t="n">
        <v>11</v>
      </c>
      <c r="L130" s="1" t="s">
        <v>284</v>
      </c>
      <c r="M130" s="1" t="s">
        <v>285</v>
      </c>
      <c r="N130" s="1" t="str">
        <f aca="false">CONCATENATE("insert into product (id, code, name, product_type, unit, sku_name, category, tax_sale, type_tax, type_retur)", " VALUES ", " ( ", "'", A130, "',", "'", B130, "',", "'", C130, "',", "'", D130, "',", "'", E130, "',", "'", H130, "',", "'", I130, "',", "'", J130, "',", "'", L130, "',", "'", M130, "'", ")", ";")</f>
        <v>insert into product (id, code, name, product_type, unit, sku_name, category, tax_sale, type_tax, type_retur) VALUES  ( '130','P26JAN0026','ORIGU ROOL BALADO','1','9','ORIGU','ORIGU','1','exclude','RETUR');</v>
      </c>
    </row>
    <row r="131" customFormat="false" ht="12.8" hidden="false" customHeight="false" outlineLevel="0" collapsed="false">
      <c r="A131" s="1" t="n">
        <v>131</v>
      </c>
      <c r="B131" s="2" t="s">
        <v>313</v>
      </c>
      <c r="C131" s="1" t="s">
        <v>229</v>
      </c>
      <c r="D131" s="1" t="n">
        <v>1</v>
      </c>
      <c r="E131" s="1" t="n">
        <v>9</v>
      </c>
      <c r="F131" s="1" t="s">
        <v>16</v>
      </c>
      <c r="H131" s="1" t="s">
        <v>228</v>
      </c>
      <c r="I131" s="1" t="s">
        <v>228</v>
      </c>
      <c r="J131" s="1" t="n">
        <v>1</v>
      </c>
      <c r="K131" s="1" t="n">
        <v>11</v>
      </c>
      <c r="L131" s="1" t="s">
        <v>284</v>
      </c>
      <c r="M131" s="1" t="s">
        <v>285</v>
      </c>
      <c r="N131" s="1" t="str">
        <f aca="false">CONCATENATE("insert into product (id, code, name, product_type, unit, sku_name, category, tax_sale, type_tax, type_retur)", " VALUES ", " ( ", "'", A131, "',", "'", B131, "',", "'", C131, "',", "'", D131, "',", "'", E131, "',", "'", H131, "',", "'", I131, "',", "'", J131, "',", "'", L131, "',", "'", M131, "'", ")", ";")</f>
        <v>insert into product (id, code, name, product_type, unit, sku_name, category, tax_sale, type_tax, type_retur) VALUES  ( '131','P26JAN0027','ORIGU ROOL BBQ','1','9','ORIGU','ORIGU','1','exclude','RETUR');</v>
      </c>
    </row>
    <row r="132" customFormat="false" ht="12.8" hidden="false" customHeight="false" outlineLevel="0" collapsed="false">
      <c r="A132" s="1" t="n">
        <v>132</v>
      </c>
      <c r="B132" s="2" t="s">
        <v>314</v>
      </c>
      <c r="C132" s="1" t="s">
        <v>230</v>
      </c>
      <c r="D132" s="1" t="n">
        <v>1</v>
      </c>
      <c r="E132" s="1" t="n">
        <v>9</v>
      </c>
      <c r="F132" s="1" t="s">
        <v>16</v>
      </c>
      <c r="H132" s="1" t="s">
        <v>231</v>
      </c>
      <c r="I132" s="1" t="s">
        <v>231</v>
      </c>
      <c r="J132" s="1" t="n">
        <v>1</v>
      </c>
      <c r="K132" s="1" t="n">
        <v>11</v>
      </c>
      <c r="L132" s="1" t="s">
        <v>284</v>
      </c>
      <c r="M132" s="1" t="s">
        <v>285</v>
      </c>
      <c r="N132" s="1" t="str">
        <f aca="false">CONCATENATE("insert into product (id, code, name, product_type, unit, sku_name, category, tax_sale, type_tax, type_retur)", " VALUES ", " ( ", "'", A132, "',", "'", B132, "',", "'", C132, "',", "'", D132, "',", "'", E132, "',", "'", H132, "',", "'", I132, "',", "'", J132, "',", "'", L132, "',", "'", M132, "'", ")", ";")</f>
        <v>insert into product (id, code, name, product_type, unit, sku_name, category, tax_sale, type_tax, type_retur) VALUES  ( '132','P26JAN0028','BAWANG PUTIH SOBASO','1','9','SOBASO','SOBASO','1','exclude','RETUR');</v>
      </c>
    </row>
    <row r="133" customFormat="false" ht="12.8" hidden="false" customHeight="false" outlineLevel="0" collapsed="false">
      <c r="A133" s="1" t="n">
        <v>133</v>
      </c>
      <c r="B133" s="2" t="s">
        <v>315</v>
      </c>
      <c r="C133" s="1" t="s">
        <v>232</v>
      </c>
      <c r="D133" s="1" t="n">
        <v>1</v>
      </c>
      <c r="E133" s="1" t="n">
        <v>9</v>
      </c>
      <c r="F133" s="1" t="s">
        <v>16</v>
      </c>
      <c r="H133" s="1" t="s">
        <v>231</v>
      </c>
      <c r="I133" s="1" t="s">
        <v>231</v>
      </c>
      <c r="J133" s="1" t="n">
        <v>1</v>
      </c>
      <c r="K133" s="1" t="n">
        <v>11</v>
      </c>
      <c r="L133" s="1" t="s">
        <v>284</v>
      </c>
      <c r="M133" s="1" t="s">
        <v>285</v>
      </c>
      <c r="N133" s="1" t="str">
        <f aca="false">CONCATENATE("insert into product (id, code, name, product_type, unit, sku_name, category, tax_sale, type_tax, type_retur)", " VALUES ", " ( ", "'", A133, "',", "'", B133, "',", "'", C133, "',", "'", D133, "',", "'", E133, "',", "'", H133, "',", "'", I133, "',", "'", J133, "',", "'", L133, "',", "'", M133, "'", ")", ";")</f>
        <v>insert into product (id, code, name, product_type, unit, sku_name, category, tax_sale, type_tax, type_retur) VALUES  ( '133','P26JAN0029','TP PENGENYAL EMULSIFER 32GR','1','9','SOBASO','SOBASO','1','exclude','RETUR');</v>
      </c>
    </row>
    <row r="134" customFormat="false" ht="12.8" hidden="false" customHeight="false" outlineLevel="0" collapsed="false">
      <c r="A134" s="1" t="n">
        <v>134</v>
      </c>
      <c r="B134" s="2" t="s">
        <v>316</v>
      </c>
      <c r="C134" s="1" t="s">
        <v>233</v>
      </c>
      <c r="D134" s="1" t="n">
        <v>1</v>
      </c>
      <c r="E134" s="1" t="n">
        <v>9</v>
      </c>
      <c r="F134" s="1" t="s">
        <v>16</v>
      </c>
      <c r="H134" s="1" t="s">
        <v>231</v>
      </c>
      <c r="I134" s="1" t="s">
        <v>231</v>
      </c>
      <c r="J134" s="1" t="n">
        <v>1</v>
      </c>
      <c r="K134" s="1" t="n">
        <v>11</v>
      </c>
      <c r="L134" s="1" t="s">
        <v>284</v>
      </c>
      <c r="M134" s="1" t="s">
        <v>285</v>
      </c>
      <c r="N134" s="1" t="str">
        <f aca="false">CONCATENATE("insert into product (id, code, name, product_type, unit, sku_name, category, tax_sale, type_tax, type_retur)", " VALUES ", " ( ", "'", A134, "',", "'", B134, "',", "'", C134, "',", "'", D134, "',", "'", E134, "',", "'", H134, "',", "'", I134, "',", "'", J134, "',", "'", L134, "',", "'", M134, "'", ")", ";")</f>
        <v>insert into product (id, code, name, product_type, unit, sku_name, category, tax_sale, type_tax, type_retur) VALUES  ( '134','P26JAN0030','SAOS SAMBAL PEPELEGI 500ML','1','9','SOBASO','SOBASO','1','exclude','RETUR');</v>
      </c>
    </row>
    <row r="135" customFormat="false" ht="12.8" hidden="false" customHeight="false" outlineLevel="0" collapsed="false">
      <c r="A135" s="1" t="n">
        <v>135</v>
      </c>
      <c r="B135" s="2" t="s">
        <v>317</v>
      </c>
      <c r="C135" s="1" t="s">
        <v>234</v>
      </c>
      <c r="D135" s="1" t="n">
        <v>1</v>
      </c>
      <c r="E135" s="1" t="n">
        <v>9</v>
      </c>
      <c r="F135" s="1" t="s">
        <v>16</v>
      </c>
      <c r="H135" s="1" t="s">
        <v>231</v>
      </c>
      <c r="I135" s="1" t="s">
        <v>231</v>
      </c>
      <c r="J135" s="1" t="n">
        <v>1</v>
      </c>
      <c r="K135" s="1" t="n">
        <v>11</v>
      </c>
      <c r="L135" s="1" t="s">
        <v>284</v>
      </c>
      <c r="M135" s="1" t="s">
        <v>285</v>
      </c>
      <c r="N135" s="1" t="str">
        <f aca="false">CONCATENATE("insert into product (id, code, name, product_type, unit, sku_name, category, tax_sale, type_tax, type_retur)", " VALUES ", " ( ", "'", A135, "',", "'", B135, "',", "'", C135, "',", "'", D135, "',", "'", E135, "',", "'", H135, "',", "'", I135, "',", "'", J135, "',", "'", L135, "',", "'", M135, "'", ")", ";")</f>
        <v>insert into product (id, code, name, product_type, unit, sku_name, category, tax_sale, type_tax, type_retur) VALUES  ( '135','P26JAN0031','MSG SOBASO 15GR','1','9','SOBASO','SOBASO','1','exclude','RETUR');</v>
      </c>
    </row>
    <row r="136" customFormat="false" ht="12.8" hidden="false" customHeight="false" outlineLevel="0" collapsed="false">
      <c r="A136" s="1" t="n">
        <v>136</v>
      </c>
      <c r="B136" s="2" t="s">
        <v>318</v>
      </c>
      <c r="C136" s="1" t="s">
        <v>235</v>
      </c>
      <c r="D136" s="1" t="n">
        <v>1</v>
      </c>
      <c r="E136" s="1" t="n">
        <v>9</v>
      </c>
      <c r="F136" s="1" t="s">
        <v>16</v>
      </c>
      <c r="H136" s="1" t="s">
        <v>231</v>
      </c>
      <c r="I136" s="1" t="s">
        <v>231</v>
      </c>
      <c r="J136" s="1" t="n">
        <v>1</v>
      </c>
      <c r="K136" s="1" t="n">
        <v>11</v>
      </c>
      <c r="L136" s="1" t="s">
        <v>284</v>
      </c>
      <c r="M136" s="1" t="s">
        <v>285</v>
      </c>
      <c r="N136" s="1" t="str">
        <f aca="false">CONCATENATE("insert into product (id, code, name, product_type, unit, sku_name, category, tax_sale, type_tax, type_retur)", " VALUES ", " ( ", "'", A136, "',", "'", B136, "',", "'", C136, "',", "'", D136, "',", "'", E136, "',", "'", H136, "',", "'", I136, "',", "'", J136, "',", "'", L136, "',", "'", M136, "'", ")", ";")</f>
        <v>insert into product (id, code, name, product_type, unit, sku_name, category, tax_sale, type_tax, type_retur) VALUES  ( '136','P26JAN0032','MSG SOBASO 250GR','1','9','SOBASO','SOBASO','1','exclude','RETUR');</v>
      </c>
    </row>
    <row r="137" customFormat="false" ht="12.8" hidden="false" customHeight="false" outlineLevel="0" collapsed="false">
      <c r="A137" s="1" t="n">
        <v>137</v>
      </c>
      <c r="B137" s="2" t="s">
        <v>319</v>
      </c>
      <c r="C137" s="1" t="s">
        <v>237</v>
      </c>
      <c r="D137" s="1" t="n">
        <v>1</v>
      </c>
      <c r="E137" s="1" t="n">
        <v>9</v>
      </c>
      <c r="F137" s="1" t="s">
        <v>16</v>
      </c>
      <c r="H137" s="1" t="s">
        <v>231</v>
      </c>
      <c r="I137" s="1" t="s">
        <v>231</v>
      </c>
      <c r="J137" s="1" t="n">
        <v>1</v>
      </c>
      <c r="K137" s="1" t="n">
        <v>11</v>
      </c>
      <c r="L137" s="1" t="s">
        <v>284</v>
      </c>
      <c r="M137" s="1" t="s">
        <v>285</v>
      </c>
      <c r="N137" s="1" t="str">
        <f aca="false">CONCATENATE("insert into product (id, code, name, product_type, unit, sku_name, category, tax_sale, type_tax, type_retur)", " VALUES ", " ( ", "'", A137, "',", "'", B137, "',", "'", C137, "',", "'", D137, "',", "'", E137, "',", "'", H137, "',", "'", I137, "',", "'", J137, "',", "'", L137, "',", "'", M137, "'", ")", ";")</f>
        <v>insert into product (id, code, name, product_type, unit, sku_name, category, tax_sale, type_tax, type_retur) VALUES  ( '137','P26JAN0033','MSG SOBASO 5000','1','9','SOBASO','SOBASO','1','exclude','RETUR');</v>
      </c>
    </row>
    <row r="138" customFormat="false" ht="12.8" hidden="false" customHeight="false" outlineLevel="0" collapsed="false">
      <c r="A138" s="1" t="n">
        <v>138</v>
      </c>
      <c r="B138" s="2" t="s">
        <v>320</v>
      </c>
      <c r="C138" s="1" t="s">
        <v>238</v>
      </c>
      <c r="D138" s="1" t="n">
        <v>1</v>
      </c>
      <c r="E138" s="1" t="n">
        <v>9</v>
      </c>
      <c r="F138" s="1" t="s">
        <v>16</v>
      </c>
      <c r="H138" s="1" t="s">
        <v>231</v>
      </c>
      <c r="I138" s="1" t="s">
        <v>231</v>
      </c>
      <c r="J138" s="1" t="n">
        <v>1</v>
      </c>
      <c r="K138" s="1" t="n">
        <v>11</v>
      </c>
      <c r="L138" s="1" t="s">
        <v>284</v>
      </c>
      <c r="M138" s="1" t="s">
        <v>285</v>
      </c>
      <c r="N138" s="1" t="str">
        <f aca="false">CONCATENATE("insert into product (id, code, name, product_type, unit, sku_name, category, tax_sale, type_tax, type_retur)", " VALUES ", " ( ", "'", A138, "',", "'", B138, "',", "'", C138, "',", "'", D138, "',", "'", E138, "',", "'", H138, "',", "'", I138, "',", "'", J138, "',", "'", L138, "',", "'", M138, "'", ")", ";")</f>
        <v>insert into product (id, code, name, product_type, unit, sku_name, category, tax_sale, type_tax, type_retur) VALUES  ( '138','P26JAN0034','MAIZENA 200GR','1','9','SOBASO','SOBASO','1','exclude','RETUR');</v>
      </c>
    </row>
    <row r="139" customFormat="false" ht="12.8" hidden="false" customHeight="false" outlineLevel="0" collapsed="false">
      <c r="A139" s="1" t="n">
        <v>139</v>
      </c>
      <c r="B139" s="2" t="s">
        <v>321</v>
      </c>
      <c r="C139" s="1" t="s">
        <v>239</v>
      </c>
      <c r="D139" s="1" t="n">
        <v>1</v>
      </c>
      <c r="E139" s="1" t="n">
        <v>9</v>
      </c>
      <c r="F139" s="1" t="s">
        <v>16</v>
      </c>
      <c r="H139" s="1" t="s">
        <v>231</v>
      </c>
      <c r="I139" s="1" t="s">
        <v>231</v>
      </c>
      <c r="J139" s="1" t="n">
        <v>1</v>
      </c>
      <c r="K139" s="1" t="n">
        <v>11</v>
      </c>
      <c r="L139" s="1" t="s">
        <v>284</v>
      </c>
      <c r="M139" s="1" t="s">
        <v>285</v>
      </c>
      <c r="N139" s="1" t="str">
        <f aca="false">CONCATENATE("insert into product (id, code, name, product_type, unit, sku_name, category, tax_sale, type_tax, type_retur)", " VALUES ", " ( ", "'", A139, "',", "'", B139, "',", "'", C139, "',", "'", D139, "',", "'", E139, "',", "'", H139, "',", "'", I139, "',", "'", J139, "',", "'", L139, "',", "'", M139, "'", ")", ";")</f>
        <v>insert into product (id, code, name, product_type, unit, sku_name, category, tax_sale, type_tax, type_retur) VALUES  ( '139','P26JAN0035','KUAH SUM SUM 65GR','1','9','SOBASO','SOBASO','1','exclude','RETUR');</v>
      </c>
    </row>
    <row r="140" customFormat="false" ht="12.8" hidden="false" customHeight="false" outlineLevel="0" collapsed="false">
      <c r="A140" s="1" t="n">
        <v>140</v>
      </c>
      <c r="B140" s="2" t="s">
        <v>322</v>
      </c>
      <c r="C140" s="1" t="s">
        <v>240</v>
      </c>
      <c r="D140" s="1" t="n">
        <v>1</v>
      </c>
      <c r="E140" s="1" t="n">
        <v>9</v>
      </c>
      <c r="F140" s="1" t="s">
        <v>16</v>
      </c>
      <c r="H140" s="1" t="s">
        <v>231</v>
      </c>
      <c r="I140" s="1" t="s">
        <v>231</v>
      </c>
      <c r="J140" s="1" t="n">
        <v>1</v>
      </c>
      <c r="K140" s="1" t="n">
        <v>11</v>
      </c>
      <c r="L140" s="1" t="s">
        <v>284</v>
      </c>
      <c r="M140" s="1" t="s">
        <v>285</v>
      </c>
      <c r="N140" s="1" t="str">
        <f aca="false">CONCATENATE("insert into product (id, code, name, product_type, unit, sku_name, category, tax_sale, type_tax, type_retur)", " VALUES ", " ( ", "'", A140, "',", "'", B140, "',", "'", C140, "',", "'", D140, "',", "'", E140, "',", "'", H140, "',", "'", I140, "',", "'", J140, "',", "'", L140, "',", "'", M140, "'", ")", ";")</f>
        <v>insert into product (id, code, name, product_type, unit, sku_name, category, tax_sale, type_tax, type_retur) VALUES  ( '140','P26JAN0036','TEPUNG ADONAN SAPI SOBASO 125GR','1','9','SOBASO','SOBASO','1','exclude','RETUR');</v>
      </c>
    </row>
    <row r="141" customFormat="false" ht="12.8" hidden="false" customHeight="false" outlineLevel="0" collapsed="false">
      <c r="A141" s="1" t="n">
        <v>141</v>
      </c>
      <c r="B141" s="2" t="s">
        <v>323</v>
      </c>
      <c r="C141" s="1" t="s">
        <v>241</v>
      </c>
      <c r="D141" s="1" t="n">
        <v>1</v>
      </c>
      <c r="E141" s="1" t="n">
        <v>9</v>
      </c>
      <c r="F141" s="1" t="s">
        <v>16</v>
      </c>
      <c r="H141" s="1" t="s">
        <v>231</v>
      </c>
      <c r="I141" s="1" t="s">
        <v>231</v>
      </c>
      <c r="J141" s="1" t="n">
        <v>1</v>
      </c>
      <c r="K141" s="1" t="n">
        <v>11</v>
      </c>
      <c r="L141" s="1" t="s">
        <v>284</v>
      </c>
      <c r="M141" s="1" t="s">
        <v>285</v>
      </c>
      <c r="N141" s="1" t="str">
        <f aca="false">CONCATENATE("insert into product (id, code, name, product_type, unit, sku_name, category, tax_sale, type_tax, type_retur)", " VALUES ", " ( ", "'", A141, "',", "'", B141, "',", "'", C141, "',", "'", D141, "',", "'", E141, "',", "'", H141, "',", "'", I141, "',", "'", J141, "',", "'", L141, "',", "'", M141, "'", ")", ";")</f>
        <v>insert into product (id, code, name, product_type, unit, sku_name, category, tax_sale, type_tax, type_retur) VALUES  ( '141','P26JAN0037','PATI SAGU MERAH 500GR','1','9','SOBASO','SOBASO','1','exclude','RETUR');</v>
      </c>
    </row>
    <row r="142" customFormat="false" ht="12.8" hidden="false" customHeight="false" outlineLevel="0" collapsed="false">
      <c r="A142" s="1" t="n">
        <v>142</v>
      </c>
      <c r="B142" s="2" t="s">
        <v>324</v>
      </c>
      <c r="C142" s="1" t="s">
        <v>242</v>
      </c>
      <c r="D142" s="1" t="n">
        <v>1</v>
      </c>
      <c r="E142" s="1" t="n">
        <v>9</v>
      </c>
      <c r="F142" s="1" t="s">
        <v>16</v>
      </c>
      <c r="H142" s="1" t="s">
        <v>231</v>
      </c>
      <c r="I142" s="1" t="s">
        <v>231</v>
      </c>
      <c r="J142" s="1" t="n">
        <v>1</v>
      </c>
      <c r="K142" s="1" t="n">
        <v>11</v>
      </c>
      <c r="L142" s="1" t="s">
        <v>284</v>
      </c>
      <c r="M142" s="1" t="s">
        <v>285</v>
      </c>
      <c r="N142" s="1" t="str">
        <f aca="false">CONCATENATE("insert into product (id, code, name, product_type, unit, sku_name, category, tax_sale, type_tax, type_retur)", " VALUES ", " ( ", "'", A142, "',", "'", B142, "',", "'", C142, "',", "'", D142, "',", "'", E142, "',", "'", H142, "',", "'", I142, "',", "'", J142, "',", "'", L142, "',", "'", M142, "'", ")", ";")</f>
        <v>insert into product (id, code, name, product_type, unit, sku_name, category, tax_sale, type_tax, type_retur) VALUES  ( '142','P26JAN0038','KUAH BAKSO 8GR','1','9','SOBASO','SOBASO','1','exclude','RETUR');</v>
      </c>
    </row>
    <row r="143" customFormat="false" ht="12.8" hidden="false" customHeight="false" outlineLevel="0" collapsed="false">
      <c r="A143" s="1" t="n">
        <v>143</v>
      </c>
      <c r="B143" s="2" t="s">
        <v>325</v>
      </c>
      <c r="C143" s="1" t="s">
        <v>243</v>
      </c>
      <c r="D143" s="1" t="n">
        <v>1</v>
      </c>
      <c r="E143" s="1" t="n">
        <v>9</v>
      </c>
      <c r="F143" s="1" t="s">
        <v>16</v>
      </c>
      <c r="H143" s="1" t="s">
        <v>231</v>
      </c>
      <c r="I143" s="1" t="s">
        <v>231</v>
      </c>
      <c r="J143" s="1" t="n">
        <v>1</v>
      </c>
      <c r="K143" s="1" t="n">
        <v>11</v>
      </c>
      <c r="L143" s="1" t="s">
        <v>284</v>
      </c>
      <c r="M143" s="1" t="s">
        <v>285</v>
      </c>
      <c r="N143" s="1" t="str">
        <f aca="false">CONCATENATE("insert into product (id, code, name, product_type, unit, sku_name, category, tax_sale, type_tax, type_retur)", " VALUES ", " ( ", "'", A143, "',", "'", B143, "',", "'", C143, "',", "'", D143, "',", "'", E143, "',", "'", H143, "',", "'", I143, "',", "'", J143, "',", "'", L143, "',", "'", M143, "'", ")", ";")</f>
        <v>insert into product (id, code, name, product_type, unit, sku_name, category, tax_sale, type_tax, type_retur) VALUES  ( '143','P26JAN0039','TP PERENYAH PLUS 20GR','1','9','SOBASO','SOBASO','1','exclude','RETUR');</v>
      </c>
    </row>
    <row r="144" customFormat="false" ht="12.8" hidden="false" customHeight="false" outlineLevel="0" collapsed="false">
      <c r="A144" s="1" t="n">
        <v>144</v>
      </c>
      <c r="B144" s="2" t="s">
        <v>326</v>
      </c>
      <c r="C144" s="1" t="s">
        <v>244</v>
      </c>
      <c r="D144" s="1" t="n">
        <v>1</v>
      </c>
      <c r="E144" s="1" t="n">
        <v>9</v>
      </c>
      <c r="F144" s="1" t="s">
        <v>16</v>
      </c>
      <c r="H144" s="1" t="s">
        <v>231</v>
      </c>
      <c r="I144" s="1" t="s">
        <v>231</v>
      </c>
      <c r="J144" s="1" t="n">
        <v>1</v>
      </c>
      <c r="K144" s="1" t="n">
        <v>11</v>
      </c>
      <c r="L144" s="1" t="s">
        <v>284</v>
      </c>
      <c r="M144" s="1" t="s">
        <v>285</v>
      </c>
      <c r="N144" s="1" t="str">
        <f aca="false">CONCATENATE("insert into product (id, code, name, product_type, unit, sku_name, category, tax_sale, type_tax, type_retur)", " VALUES ", " ( ", "'", A144, "',", "'", B144, "',", "'", C144, "',", "'", D144, "',", "'", E144, "',", "'", H144, "',", "'", I144, "',", "'", J144, "',", "'", L144, "',", "'", M144, "'", ")", ";")</f>
        <v>insert into product (id, code, name, product_type, unit, sku_name, category, tax_sale, type_tax, type_retur) VALUES  ( '144','P26JAN0040','TEPUNG ADONAN PRAKTIS 500GR','1','9','SOBASO','SOBASO','1','exclude','RETUR');</v>
      </c>
    </row>
    <row r="145" customFormat="false" ht="12.8" hidden="false" customHeight="false" outlineLevel="0" collapsed="false">
      <c r="A145" s="1" t="n">
        <v>145</v>
      </c>
      <c r="B145" s="2" t="s">
        <v>327</v>
      </c>
      <c r="C145" s="1" t="s">
        <v>245</v>
      </c>
      <c r="D145" s="1" t="n">
        <v>1</v>
      </c>
      <c r="E145" s="1" t="n">
        <v>9</v>
      </c>
      <c r="F145" s="1" t="s">
        <v>16</v>
      </c>
      <c r="H145" s="1" t="s">
        <v>231</v>
      </c>
      <c r="I145" s="1" t="s">
        <v>231</v>
      </c>
      <c r="J145" s="1" t="n">
        <v>1</v>
      </c>
      <c r="K145" s="1" t="n">
        <v>11</v>
      </c>
      <c r="L145" s="1" t="s">
        <v>284</v>
      </c>
      <c r="M145" s="1" t="s">
        <v>285</v>
      </c>
      <c r="N145" s="1" t="str">
        <f aca="false">CONCATENATE("insert into product (id, code, name, product_type, unit, sku_name, category, tax_sale, type_tax, type_retur)", " VALUES ", " ( ", "'", A145, "',", "'", B145, "',", "'", C145, "',", "'", D145, "',", "'", E145, "',", "'", H145, "',", "'", I145, "',", "'", J145, "',", "'", L145, "',", "'", M145, "'", ")", ";")</f>
        <v>insert into product (id, code, name, product_type, unit, sku_name, category, tax_sale, type_tax, type_retur) VALUES  ( '145','P26JAN0041','TEPUNG ADONAN BAKSO 125GR','1','9','SOBASO','SOBASO','1','exclude','RETUR');</v>
      </c>
    </row>
    <row r="146" customFormat="false" ht="12.8" hidden="false" customHeight="false" outlineLevel="0" collapsed="false">
      <c r="A146" s="1" t="n">
        <v>146</v>
      </c>
      <c r="B146" s="2" t="s">
        <v>328</v>
      </c>
      <c r="C146" s="1" t="s">
        <v>246</v>
      </c>
      <c r="D146" s="1" t="n">
        <v>1</v>
      </c>
      <c r="E146" s="1" t="n">
        <v>9</v>
      </c>
      <c r="F146" s="1" t="s">
        <v>16</v>
      </c>
      <c r="H146" s="1" t="s">
        <v>231</v>
      </c>
      <c r="I146" s="1" t="s">
        <v>231</v>
      </c>
      <c r="J146" s="1" t="n">
        <v>1</v>
      </c>
      <c r="K146" s="1" t="n">
        <v>11</v>
      </c>
      <c r="L146" s="1" t="s">
        <v>284</v>
      </c>
      <c r="M146" s="1" t="s">
        <v>285</v>
      </c>
      <c r="N146" s="1" t="str">
        <f aca="false">CONCATENATE("insert into product (id, code, name, product_type, unit, sku_name, category, tax_sale, type_tax, type_retur)", " VALUES ", " ( ", "'", A146, "',", "'", B146, "',", "'", C146, "',", "'", D146, "',", "'", E146, "',", "'", H146, "',", "'", I146, "',", "'", J146, "',", "'", L146, "',", "'", M146, "'", ")", ";")</f>
        <v>insert into product (id, code, name, product_type, unit, sku_name, category, tax_sale, type_tax, type_retur) VALUES  ( '146','P26JAN0042','SAOS SAMBAL SILIHWANGI 500GR','1','9','SOBASO','SOBASO','1','exclude','RETUR');</v>
      </c>
    </row>
    <row r="147" customFormat="false" ht="12.8" hidden="false" customHeight="false" outlineLevel="0" collapsed="false">
      <c r="A147" s="1" t="n">
        <v>147</v>
      </c>
      <c r="B147" s="2" t="s">
        <v>329</v>
      </c>
      <c r="C147" s="1" t="s">
        <v>247</v>
      </c>
      <c r="D147" s="1" t="n">
        <v>1</v>
      </c>
      <c r="E147" s="1" t="n">
        <v>9</v>
      </c>
      <c r="F147" s="1" t="s">
        <v>16</v>
      </c>
      <c r="H147" s="1" t="s">
        <v>231</v>
      </c>
      <c r="I147" s="1" t="s">
        <v>231</v>
      </c>
      <c r="J147" s="1" t="n">
        <v>1</v>
      </c>
      <c r="K147" s="1" t="n">
        <v>11</v>
      </c>
      <c r="L147" s="1" t="s">
        <v>284</v>
      </c>
      <c r="M147" s="1" t="s">
        <v>285</v>
      </c>
      <c r="N147" s="1" t="str">
        <f aca="false">CONCATENATE("insert into product (id, code, name, product_type, unit, sku_name, category, tax_sale, type_tax, type_retur)", " VALUES ", " ( ", "'", A147, "',", "'", B147, "',", "'", C147, "',", "'", D147, "',", "'", E147, "',", "'", H147, "',", "'", I147, "',", "'", J147, "',", "'", L147, "',", "'", M147, "'", ")", ";")</f>
        <v>insert into product (id, code, name, product_type, unit, sku_name, category, tax_sale, type_tax, type_retur) VALUES  ( '147','P26JAN0043','KUAH SUM SUM 8GR','1','9','SOBASO','SOBASO','1','exclude','RETUR');</v>
      </c>
    </row>
    <row r="148" customFormat="false" ht="12.8" hidden="false" customHeight="false" outlineLevel="0" collapsed="false">
      <c r="A148" s="1" t="n">
        <v>148</v>
      </c>
      <c r="B148" s="2" t="s">
        <v>330</v>
      </c>
      <c r="C148" s="1" t="s">
        <v>248</v>
      </c>
      <c r="D148" s="1" t="n">
        <v>1</v>
      </c>
      <c r="E148" s="1" t="n">
        <v>9</v>
      </c>
      <c r="F148" s="1" t="s">
        <v>16</v>
      </c>
      <c r="H148" s="1" t="s">
        <v>231</v>
      </c>
      <c r="I148" s="1" t="s">
        <v>231</v>
      </c>
      <c r="J148" s="1" t="n">
        <v>1</v>
      </c>
      <c r="K148" s="1" t="n">
        <v>11</v>
      </c>
      <c r="L148" s="1" t="s">
        <v>284</v>
      </c>
      <c r="M148" s="1" t="s">
        <v>285</v>
      </c>
      <c r="N148" s="1" t="str">
        <f aca="false">CONCATENATE("insert into product (id, code, name, product_type, unit, sku_name, category, tax_sale, type_tax, type_retur)", " VALUES ", " ( ", "'", A148, "',", "'", B148, "',", "'", C148, "',", "'", D148, "',", "'", E148, "',", "'", H148, "',", "'", I148, "',", "'", J148, "',", "'", L148, "',", "'", M148, "'", ")", ";")</f>
        <v>insert into product (id, code, name, product_type, unit, sku_name, category, tax_sale, type_tax, type_retur) VALUES  ( '148','P26JAN0044','TEPUNG ADONAN BAKSO NYAKRES 250GR','1','9','SOBASO','SOBASO','1','exclude','RETUR');</v>
      </c>
    </row>
    <row r="149" customFormat="false" ht="12.8" hidden="false" customHeight="false" outlineLevel="0" collapsed="false">
      <c r="A149" s="1" t="n">
        <v>149</v>
      </c>
      <c r="B149" s="2" t="s">
        <v>331</v>
      </c>
      <c r="C149" s="1" t="s">
        <v>249</v>
      </c>
      <c r="D149" s="1" t="n">
        <v>1</v>
      </c>
      <c r="E149" s="1" t="n">
        <v>9</v>
      </c>
      <c r="F149" s="1" t="s">
        <v>16</v>
      </c>
      <c r="H149" s="1" t="s">
        <v>231</v>
      </c>
      <c r="I149" s="1" t="s">
        <v>231</v>
      </c>
      <c r="J149" s="1" t="n">
        <v>1</v>
      </c>
      <c r="K149" s="1" t="n">
        <v>11</v>
      </c>
      <c r="L149" s="1" t="s">
        <v>284</v>
      </c>
      <c r="M149" s="1" t="s">
        <v>285</v>
      </c>
      <c r="N149" s="1" t="str">
        <f aca="false">CONCATENATE("insert into product (id, code, name, product_type, unit, sku_name, category, tax_sale, type_tax, type_retur)", " VALUES ", " ( ", "'", A149, "',", "'", B149, "',", "'", C149, "',", "'", D149, "',", "'", E149, "',", "'", H149, "',", "'", I149, "',", "'", J149, "',", "'", L149, "',", "'", M149, "'", ")", ";")</f>
        <v>insert into product (id, code, name, product_type, unit, sku_name, category, tax_sale, type_tax, type_retur) VALUES  ( '149','P26JAN0045','TEPUNG ADONAN BAKSO IGA BAKAR 250GR','1','9','SOBASO','SOBASO','1','exclude','RETUR');</v>
      </c>
    </row>
    <row r="150" customFormat="false" ht="12.8" hidden="false" customHeight="false" outlineLevel="0" collapsed="false">
      <c r="A150" s="1" t="n">
        <v>150</v>
      </c>
      <c r="B150" s="2" t="s">
        <v>332</v>
      </c>
      <c r="C150" s="1" t="s">
        <v>250</v>
      </c>
      <c r="D150" s="1" t="n">
        <v>1</v>
      </c>
      <c r="E150" s="1" t="n">
        <v>9</v>
      </c>
      <c r="F150" s="1" t="s">
        <v>16</v>
      </c>
      <c r="H150" s="1" t="s">
        <v>251</v>
      </c>
      <c r="I150" s="1" t="s">
        <v>251</v>
      </c>
      <c r="J150" s="1" t="n">
        <v>1</v>
      </c>
      <c r="K150" s="1" t="n">
        <v>11</v>
      </c>
      <c r="L150" s="1" t="s">
        <v>284</v>
      </c>
      <c r="M150" s="1" t="s">
        <v>285</v>
      </c>
      <c r="N150" s="1" t="str">
        <f aca="false">CONCATENATE("insert into product (id, code, name, product_type, unit, sku_name, category, tax_sale, type_tax, type_retur)", " VALUES ", " ( ", "'", A150, "',", "'", B150, "',", "'", C150, "',", "'", D150, "',", "'", E150, "',", "'", H150, "',", "'", I150, "',", "'", J150, "',", "'", L150, "',", "'", M150, "'", ")", ";")</f>
        <v>insert into product (id, code, name, product_type, unit, sku_name, category, tax_sale, type_tax, type_retur) VALUES  ( '150','P26JAN0046','TOBELO POP KRESS MIX','1','9','TOBELO','TOBELO','1','exclude','RETUR');</v>
      </c>
    </row>
    <row r="151" customFormat="false" ht="12.8" hidden="false" customHeight="false" outlineLevel="0" collapsed="false">
      <c r="A151" s="1" t="n">
        <v>151</v>
      </c>
      <c r="B151" s="2" t="s">
        <v>333</v>
      </c>
      <c r="C151" s="1" t="s">
        <v>253</v>
      </c>
      <c r="D151" s="1" t="n">
        <v>1</v>
      </c>
      <c r="E151" s="1" t="n">
        <v>9</v>
      </c>
      <c r="F151" s="1" t="s">
        <v>16</v>
      </c>
      <c r="H151" s="1" t="s">
        <v>251</v>
      </c>
      <c r="I151" s="1" t="s">
        <v>251</v>
      </c>
      <c r="J151" s="1" t="n">
        <v>1</v>
      </c>
      <c r="K151" s="1" t="n">
        <v>11</v>
      </c>
      <c r="L151" s="1" t="s">
        <v>284</v>
      </c>
      <c r="M151" s="1" t="s">
        <v>285</v>
      </c>
      <c r="N151" s="1" t="str">
        <f aca="false">CONCATENATE("insert into product (id, code, name, product_type, unit, sku_name, category, tax_sale, type_tax, type_retur)", " VALUES ", " ( ", "'", A151, "',", "'", B151, "',", "'", C151, "',", "'", D151, "',", "'", E151, "',", "'", H151, "',", "'", I151, "',", "'", J151, "',", "'", L151, "',", "'", M151, "'", ")", ";")</f>
        <v>insert into product (id, code, name, product_type, unit, sku_name, category, tax_sale, type_tax, type_retur) VALUES  ( '151','P26JAN0047','TOBELO CHOCO TOSS','1','9','TOBELO','TOBELO','1','exclude','RETUR');</v>
      </c>
    </row>
    <row r="152" customFormat="false" ht="12.8" hidden="false" customHeight="false" outlineLevel="0" collapsed="false">
      <c r="A152" s="1" t="n">
        <v>152</v>
      </c>
      <c r="B152" s="2" t="s">
        <v>334</v>
      </c>
      <c r="C152" s="1" t="s">
        <v>254</v>
      </c>
      <c r="D152" s="1" t="n">
        <v>1</v>
      </c>
      <c r="E152" s="1" t="n">
        <v>9</v>
      </c>
      <c r="F152" s="1" t="s">
        <v>16</v>
      </c>
      <c r="H152" s="1" t="s">
        <v>251</v>
      </c>
      <c r="I152" s="1" t="s">
        <v>251</v>
      </c>
      <c r="J152" s="1" t="n">
        <v>1</v>
      </c>
      <c r="K152" s="1" t="n">
        <v>11</v>
      </c>
      <c r="L152" s="1" t="s">
        <v>284</v>
      </c>
      <c r="M152" s="1" t="s">
        <v>285</v>
      </c>
      <c r="N152" s="1" t="str">
        <f aca="false">CONCATENATE("insert into product (id, code, name, product_type, unit, sku_name, category, tax_sale, type_tax, type_retur)", " VALUES ", " ( ", "'", A152, "',", "'", B152, "',", "'", C152, "',", "'", D152, "',", "'", E152, "',", "'", H152, "',", "'", I152, "',", "'", J152, "',", "'", L152, "',", "'", M152, "'", ")", ";")</f>
        <v>insert into product (id, code, name, product_type, unit, sku_name, category, tax_sale, type_tax, type_retur) VALUES  ( '152','P26JAN0048','TOBELO MOONLIGHT (BAG)','1','9','TOBELO','TOBELO','1','exclude','RETUR');</v>
      </c>
    </row>
    <row r="153" customFormat="false" ht="12.8" hidden="false" customHeight="false" outlineLevel="0" collapsed="false">
      <c r="A153" s="1" t="n">
        <v>153</v>
      </c>
      <c r="B153" s="2" t="s">
        <v>335</v>
      </c>
      <c r="C153" s="1" t="s">
        <v>255</v>
      </c>
      <c r="D153" s="1" t="n">
        <v>1</v>
      </c>
      <c r="E153" s="1" t="n">
        <v>9</v>
      </c>
      <c r="F153" s="1" t="s">
        <v>16</v>
      </c>
      <c r="H153" s="1" t="s">
        <v>251</v>
      </c>
      <c r="I153" s="1" t="s">
        <v>251</v>
      </c>
      <c r="J153" s="1" t="n">
        <v>1</v>
      </c>
      <c r="K153" s="1" t="n">
        <v>11</v>
      </c>
      <c r="L153" s="1" t="s">
        <v>284</v>
      </c>
      <c r="M153" s="1" t="s">
        <v>285</v>
      </c>
      <c r="N153" s="1" t="str">
        <f aca="false">CONCATENATE("insert into product (id, code, name, product_type, unit, sku_name, category, tax_sale, type_tax, type_retur)", " VALUES ", " ( ", "'", A153, "',", "'", B153, "',", "'", C153, "',", "'", D153, "',", "'", E153, "',", "'", H153, "',", "'", I153, "',", "'", J153, "',", "'", L153, "',", "'", M153, "'", ")", ";")</f>
        <v>insert into product (id, code, name, product_type, unit, sku_name, category, tax_sale, type_tax, type_retur) VALUES  ( '153','P26JAN0049','TOBELO LOLLY COKLAT','1','9','TOBELO','TOBELO','1','exclude','RETUR');</v>
      </c>
    </row>
    <row r="154" customFormat="false" ht="12.8" hidden="false" customHeight="false" outlineLevel="0" collapsed="false">
      <c r="A154" s="1" t="n">
        <v>154</v>
      </c>
      <c r="B154" s="2" t="s">
        <v>336</v>
      </c>
      <c r="C154" s="1" t="s">
        <v>256</v>
      </c>
      <c r="D154" s="1" t="n">
        <v>1</v>
      </c>
      <c r="E154" s="1" t="n">
        <v>9</v>
      </c>
      <c r="F154" s="1" t="s">
        <v>16</v>
      </c>
      <c r="H154" s="1" t="s">
        <v>251</v>
      </c>
      <c r="I154" s="1" t="s">
        <v>251</v>
      </c>
      <c r="J154" s="1" t="n">
        <v>1</v>
      </c>
      <c r="K154" s="1" t="n">
        <v>11</v>
      </c>
      <c r="L154" s="1" t="s">
        <v>284</v>
      </c>
      <c r="M154" s="1" t="s">
        <v>285</v>
      </c>
      <c r="N154" s="1" t="str">
        <f aca="false">CONCATENATE("insert into product (id, code, name, product_type, unit, sku_name, category, tax_sale, type_tax, type_retur)", " VALUES ", " ( ", "'", A154, "',", "'", B154, "',", "'", C154, "',", "'", D154, "',", "'", E154, "',", "'", H154, "',", "'", I154, "',", "'", J154, "',", "'", L154, "',", "'", M154, "'", ")", ";")</f>
        <v>insert into product (id, code, name, product_type, unit, sku_name, category, tax_sale, type_tax, type_retur) VALUES  ( '154','P26JAN0050','TOBELO LONG STICK JAR','1','9','TOBELO','TOBELO','1','exclude','RETUR');</v>
      </c>
    </row>
    <row r="155" customFormat="false" ht="12.8" hidden="false" customHeight="false" outlineLevel="0" collapsed="false">
      <c r="A155" s="1" t="n">
        <v>155</v>
      </c>
      <c r="B155" s="2" t="s">
        <v>337</v>
      </c>
      <c r="C155" s="1" t="s">
        <v>257</v>
      </c>
      <c r="D155" s="1" t="n">
        <v>1</v>
      </c>
      <c r="E155" s="1" t="n">
        <v>9</v>
      </c>
      <c r="F155" s="1" t="s">
        <v>16</v>
      </c>
      <c r="H155" s="1" t="s">
        <v>251</v>
      </c>
      <c r="I155" s="1" t="s">
        <v>251</v>
      </c>
      <c r="J155" s="1" t="n">
        <v>1</v>
      </c>
      <c r="K155" s="1" t="n">
        <v>11</v>
      </c>
      <c r="L155" s="1" t="s">
        <v>284</v>
      </c>
      <c r="M155" s="1" t="s">
        <v>285</v>
      </c>
      <c r="N155" s="1" t="str">
        <f aca="false">CONCATENATE("insert into product (id, code, name, product_type, unit, sku_name, category, tax_sale, type_tax, type_retur)", " VALUES ", " ( ", "'", A155, "',", "'", B155, "',", "'", C155, "',", "'", D155, "',", "'", E155, "',", "'", H155, "',", "'", I155, "',", "'", J155, "',", "'", L155, "',", "'", M155, "'", ")", ";")</f>
        <v>insert into product (id, code, name, product_type, unit, sku_name, category, tax_sale, type_tax, type_retur) VALUES  ( '155','P26JAN0051','TOBELO LOLLY MANGGA','1','9','TOBELO','TOBELO','1','exclude','RETUR');</v>
      </c>
    </row>
    <row r="156" customFormat="false" ht="12.8" hidden="false" customHeight="false" outlineLevel="0" collapsed="false">
      <c r="A156" s="1" t="n">
        <v>156</v>
      </c>
      <c r="B156" s="2" t="s">
        <v>338</v>
      </c>
      <c r="C156" s="1" t="s">
        <v>258</v>
      </c>
      <c r="D156" s="1" t="n">
        <v>1</v>
      </c>
      <c r="E156" s="1" t="n">
        <v>9</v>
      </c>
      <c r="F156" s="1" t="s">
        <v>16</v>
      </c>
      <c r="H156" s="1" t="s">
        <v>251</v>
      </c>
      <c r="I156" s="1" t="s">
        <v>251</v>
      </c>
      <c r="J156" s="1" t="n">
        <v>1</v>
      </c>
      <c r="K156" s="1" t="n">
        <v>11</v>
      </c>
      <c r="L156" s="1" t="s">
        <v>284</v>
      </c>
      <c r="M156" s="1" t="s">
        <v>285</v>
      </c>
      <c r="N156" s="1" t="str">
        <f aca="false">CONCATENATE("insert into product (id, code, name, product_type, unit, sku_name, category, tax_sale, type_tax, type_retur)", " VALUES ", " ( ", "'", A156, "',", "'", B156, "',", "'", C156, "',", "'", D156, "',", "'", E156, "',", "'", H156, "',", "'", I156, "',", "'", J156, "',", "'", L156, "',", "'", M156, "'", ")", ";")</f>
        <v>insert into product (id, code, name, product_type, unit, sku_name, category, tax_sale, type_tax, type_retur) VALUES  ( '156','P26JAN0052','TOBELO LOLLY STRAWBERRY','1','9','TOBELO','TOBELO','1','exclude','RETUR');</v>
      </c>
    </row>
    <row r="157" customFormat="false" ht="12.8" hidden="false" customHeight="false" outlineLevel="0" collapsed="false">
      <c r="A157" s="1" t="n">
        <v>157</v>
      </c>
      <c r="B157" s="2" t="s">
        <v>339</v>
      </c>
      <c r="C157" s="1" t="s">
        <v>259</v>
      </c>
      <c r="D157" s="1" t="n">
        <v>2</v>
      </c>
      <c r="E157" s="1" t="n">
        <v>9</v>
      </c>
      <c r="F157" s="1" t="s">
        <v>16</v>
      </c>
      <c r="H157" s="1" t="s">
        <v>260</v>
      </c>
      <c r="I157" s="1" t="s">
        <v>260</v>
      </c>
      <c r="J157" s="1" t="n">
        <v>1</v>
      </c>
      <c r="K157" s="1" t="n">
        <v>11</v>
      </c>
      <c r="L157" s="1" t="s">
        <v>284</v>
      </c>
      <c r="M157" s="1" t="s">
        <v>285</v>
      </c>
      <c r="N157" s="1" t="str">
        <f aca="false">CONCATENATE("insert into product (id, code, name, product_type, unit, sku_name, category, tax_sale, type_tax, type_retur)", " VALUES ", " ( ", "'", A157, "',", "'", B157, "',", "'", C157, "',", "'", D157, "',", "'", E157, "',", "'", H157, "',", "'", I157, "',", "'", J157, "',", "'", L157, "',", "'", M157, "'", ")", ";")</f>
        <v>insert into product (id, code, name, product_type, unit, sku_name, category, tax_sale, type_tax, type_retur) VALUES  ( '157','P26JAN0053','NUTELLA B READY 22GR','2','9','FERERO','FERERO','1','exclude','RETUR');</v>
      </c>
    </row>
    <row r="158" customFormat="false" ht="12.8" hidden="false" customHeight="false" outlineLevel="0" collapsed="false">
      <c r="A158" s="1" t="n">
        <v>158</v>
      </c>
      <c r="B158" s="2" t="s">
        <v>340</v>
      </c>
      <c r="C158" s="1" t="s">
        <v>261</v>
      </c>
      <c r="D158" s="1" t="n">
        <v>2</v>
      </c>
      <c r="E158" s="1" t="n">
        <v>9</v>
      </c>
      <c r="F158" s="1" t="s">
        <v>16</v>
      </c>
      <c r="H158" s="1" t="s">
        <v>262</v>
      </c>
      <c r="I158" s="1" t="s">
        <v>262</v>
      </c>
      <c r="J158" s="1" t="n">
        <v>1</v>
      </c>
      <c r="K158" s="1" t="n">
        <v>11</v>
      </c>
      <c r="L158" s="1" t="s">
        <v>284</v>
      </c>
      <c r="M158" s="1" t="s">
        <v>285</v>
      </c>
      <c r="N158" s="1" t="str">
        <f aca="false">CONCATENATE("insert into product (id, code, name, product_type, unit, sku_name, category, tax_sale, type_tax, type_retur)", " VALUES ", " ( ", "'", A158, "',", "'", B158, "',", "'", C158, "',", "'", D158, "',", "'", E158, "',", "'", H158, "',", "'", I158, "',", "'", J158, "',", "'", L158, "',", "'", M158, "'", ")", ";")</f>
        <v>insert into product (id, code, name, product_type, unit, sku_name, category, tax_sale, type_tax, type_retur) VALUES  ( '158','P26JAN0054','OYSTER SAUCE PANDA SACHET 30GR HANGER','2','9','MAHSURI','MAHSURI','1','exclude','RETUR');</v>
      </c>
    </row>
    <row r="159" customFormat="false" ht="12.8" hidden="false" customHeight="false" outlineLevel="0" collapsed="false">
      <c r="A159" s="1" t="n">
        <v>159</v>
      </c>
      <c r="B159" s="2" t="s">
        <v>341</v>
      </c>
      <c r="C159" s="1" t="s">
        <v>263</v>
      </c>
      <c r="D159" s="1" t="n">
        <v>2</v>
      </c>
      <c r="E159" s="1" t="n">
        <v>9</v>
      </c>
      <c r="F159" s="1" t="s">
        <v>16</v>
      </c>
      <c r="H159" s="1" t="s">
        <v>262</v>
      </c>
      <c r="I159" s="1" t="s">
        <v>262</v>
      </c>
      <c r="J159" s="1" t="n">
        <v>1</v>
      </c>
      <c r="K159" s="1" t="n">
        <v>11</v>
      </c>
      <c r="L159" s="1" t="s">
        <v>284</v>
      </c>
      <c r="M159" s="1" t="s">
        <v>285</v>
      </c>
      <c r="N159" s="1" t="str">
        <f aca="false">CONCATENATE("insert into product (id, code, name, product_type, unit, sku_name, category, tax_sale, type_tax, type_retur)", " VALUES ", " ( ", "'", A159, "',", "'", B159, "',", "'", C159, "',", "'", D159, "',", "'", E159, "',", "'", H159, "',", "'", I159, "',", "'", J159, "',", "'", L159, "',", "'", M159, "'", ")", ";")</f>
        <v>insert into product (id, code, name, product_type, unit, sku_name, category, tax_sale, type_tax, type_retur) VALUES  ( '159','P26JAN0055','OYSTER SAUCE PANDA SACHET 30GR BOX','2','9','MAHSURI','MAHSURI','1','exclude','RETUR');</v>
      </c>
    </row>
    <row r="160" customFormat="false" ht="12.8" hidden="false" customHeight="false" outlineLevel="0" collapsed="false">
      <c r="A160" s="1" t="n">
        <v>160</v>
      </c>
      <c r="B160" s="2" t="s">
        <v>342</v>
      </c>
      <c r="C160" s="1" t="s">
        <v>264</v>
      </c>
      <c r="D160" s="1" t="n">
        <v>2</v>
      </c>
      <c r="E160" s="1" t="n">
        <v>9</v>
      </c>
      <c r="F160" s="1" t="s">
        <v>16</v>
      </c>
      <c r="H160" s="1" t="s">
        <v>262</v>
      </c>
      <c r="I160" s="1" t="s">
        <v>262</v>
      </c>
      <c r="J160" s="1" t="n">
        <v>1</v>
      </c>
      <c r="K160" s="1" t="n">
        <v>11</v>
      </c>
      <c r="L160" s="1" t="s">
        <v>284</v>
      </c>
      <c r="M160" s="1" t="s">
        <v>285</v>
      </c>
      <c r="N160" s="1" t="str">
        <f aca="false">CONCATENATE("insert into product (id, code, name, product_type, unit, sku_name, category, tax_sale, type_tax, type_retur)", " VALUES ", " ( ", "'", A160, "',", "'", B160, "',", "'", C160, "',", "'", D160, "',", "'", E160, "',", "'", H160, "',", "'", I160, "',", "'", J160, "',", "'", L160, "',", "'", M160, "'", ")", ";")</f>
        <v>insert into product (id, code, name, product_type, unit, sku_name, category, tax_sale, type_tax, type_retur) VALUES  ( '160','P26JAN0056','MH SAUS GURIH ASAM MANIS 30GR BOX','2','9','MAHSURI','MAHSURI','1','exclude','RETUR');</v>
      </c>
    </row>
    <row r="161" customFormat="false" ht="12.8" hidden="false" customHeight="false" outlineLevel="0" collapsed="false">
      <c r="A161" s="1" t="n">
        <v>161</v>
      </c>
      <c r="B161" s="2" t="s">
        <v>343</v>
      </c>
      <c r="C161" s="1" t="s">
        <v>265</v>
      </c>
      <c r="D161" s="1" t="n">
        <v>2</v>
      </c>
      <c r="E161" s="1" t="n">
        <v>9</v>
      </c>
      <c r="F161" s="1" t="s">
        <v>16</v>
      </c>
      <c r="H161" s="1" t="s">
        <v>262</v>
      </c>
      <c r="I161" s="1" t="s">
        <v>262</v>
      </c>
      <c r="J161" s="1" t="n">
        <v>1</v>
      </c>
      <c r="K161" s="1" t="n">
        <v>11</v>
      </c>
      <c r="L161" s="1" t="s">
        <v>284</v>
      </c>
      <c r="M161" s="1" t="s">
        <v>285</v>
      </c>
      <c r="N161" s="1" t="str">
        <f aca="false">CONCATENATE("insert into product (id, code, name, product_type, unit, sku_name, category, tax_sale, type_tax, type_retur)", " VALUES ", " ( ", "'", A161, "',", "'", B161, "',", "'", C161, "',", "'", D161, "',", "'", E161, "',", "'", H161, "',", "'", I161, "',", "'", J161, "',", "'", L161, "',", "'", M161, "'", ")", ";")</f>
        <v>insert into product (id, code, name, product_type, unit, sku_name, category, tax_sale, type_tax, type_retur) VALUES  ( '161','P26JAN0057','MH SAUS GURIH ASAM MANIS 30GR HANGER','2','9','MAHSURI','MAHSURI','1','exclude','RETUR');</v>
      </c>
    </row>
    <row r="162" customFormat="false" ht="12.8" hidden="false" customHeight="false" outlineLevel="0" collapsed="false">
      <c r="A162" s="1" t="n">
        <v>162</v>
      </c>
      <c r="B162" s="2" t="s">
        <v>344</v>
      </c>
      <c r="C162" s="1" t="s">
        <v>266</v>
      </c>
      <c r="D162" s="1" t="n">
        <v>2</v>
      </c>
      <c r="E162" s="1" t="n">
        <v>9</v>
      </c>
      <c r="F162" s="1" t="s">
        <v>16</v>
      </c>
      <c r="H162" s="1" t="s">
        <v>267</v>
      </c>
      <c r="I162" s="1" t="s">
        <v>267</v>
      </c>
      <c r="J162" s="1" t="n">
        <v>1</v>
      </c>
      <c r="K162" s="1" t="n">
        <v>11</v>
      </c>
      <c r="L162" s="1" t="s">
        <v>284</v>
      </c>
      <c r="M162" s="1" t="s">
        <v>285</v>
      </c>
      <c r="N162" s="1" t="str">
        <f aca="false">CONCATENATE("insert into product (id, code, name, product_type, unit, sku_name, category, tax_sale, type_tax, type_retur)", " VALUES ", " ( ", "'", A162, "',", "'", B162, "',", "'", C162, "',", "'", D162, "',", "'", E162, "',", "'", H162, "',", "'", I162, "',", "'", J162, "',", "'", L162, "',", "'", M162, "'", ")", ";")</f>
        <v>insert into product (id, code, name, product_type, unit, sku_name, category, tax_sale, type_tax, type_retur) VALUES  ( '162','P26JAN0058','CRISPY SEAWEED BIG SHEET CLASSIC 3.2 GR','2','9','TAO KAE NOI','TAO KAE NOI','1','exclude','RETUR');</v>
      </c>
    </row>
    <row r="163" customFormat="false" ht="12.8" hidden="false" customHeight="false" outlineLevel="0" collapsed="false">
      <c r="A163" s="1" t="n">
        <v>163</v>
      </c>
      <c r="B163" s="2" t="s">
        <v>345</v>
      </c>
      <c r="C163" s="1" t="s">
        <v>268</v>
      </c>
      <c r="D163" s="1" t="n">
        <v>2</v>
      </c>
      <c r="E163" s="1" t="n">
        <v>9</v>
      </c>
      <c r="F163" s="1" t="s">
        <v>16</v>
      </c>
      <c r="H163" s="1" t="s">
        <v>267</v>
      </c>
      <c r="I163" s="1" t="s">
        <v>267</v>
      </c>
      <c r="J163" s="1" t="n">
        <v>1</v>
      </c>
      <c r="K163" s="1" t="n">
        <v>11</v>
      </c>
      <c r="L163" s="1" t="s">
        <v>284</v>
      </c>
      <c r="M163" s="1" t="s">
        <v>285</v>
      </c>
      <c r="N163" s="1" t="str">
        <f aca="false">CONCATENATE("insert into product (id, code, name, product_type, unit, sku_name, category, tax_sale, type_tax, type_retur)", " VALUES ", " ( ", "'", A163, "',", "'", B163, "',", "'", C163, "',", "'", D163, "',", "'", E163, "',", "'", H163, "',", "'", I163, "',", "'", J163, "',", "'", L163, "',", "'", M163, "'", ")", ";")</f>
        <v>insert into product (id, code, name, product_type, unit, sku_name, category, tax_sale, type_tax, type_retur) VALUES  ( '163','P26JAN0059','CRISPY SEAWEED BIG SHEET JAPANESE 3.2 G','2','9','TAO KAE NOI','TAO KAE NOI','1','exclude','RETUR');</v>
      </c>
    </row>
    <row r="164" customFormat="false" ht="12.8" hidden="false" customHeight="false" outlineLevel="0" collapsed="false">
      <c r="A164" s="1" t="n">
        <v>164</v>
      </c>
      <c r="B164" s="2" t="s">
        <v>346</v>
      </c>
      <c r="C164" s="1" t="s">
        <v>271</v>
      </c>
      <c r="D164" s="1" t="n">
        <v>2</v>
      </c>
      <c r="E164" s="1" t="n">
        <v>9</v>
      </c>
      <c r="F164" s="1" t="s">
        <v>16</v>
      </c>
      <c r="H164" s="1" t="s">
        <v>267</v>
      </c>
      <c r="I164" s="1" t="s">
        <v>267</v>
      </c>
      <c r="J164" s="1" t="n">
        <v>1</v>
      </c>
      <c r="K164" s="1" t="n">
        <v>11</v>
      </c>
      <c r="L164" s="1" t="s">
        <v>284</v>
      </c>
      <c r="M164" s="1" t="s">
        <v>285</v>
      </c>
      <c r="N164" s="1" t="str">
        <f aca="false">CONCATENATE("insert into product (id, code, name, product_type, unit, sku_name, category, tax_sale, type_tax, type_retur)", " VALUES ", " ( ", "'", A164, "',", "'", B164, "',", "'", C164, "',", "'", D164, "',", "'", E164, "',", "'", H164, "',", "'", I164, "',", "'", J164, "',", "'", L164, "',", "'", M164, "'", ")", ";")</f>
        <v>insert into product (id, code, name, product_type, unit, sku_name, category, tax_sale, type_tax, type_retur) VALUES  ( '164','P26JAN0060','CRISPY SEAWEED BIG SHEET SPICY 3.2 GR12','2','9','TAO KAE NOI','TAO KAE NOI','1','exclude','RETUR');</v>
      </c>
    </row>
    <row r="165" customFormat="false" ht="12.8" hidden="false" customHeight="false" outlineLevel="0" collapsed="false">
      <c r="A165" s="1" t="n">
        <v>165</v>
      </c>
      <c r="B165" s="2" t="s">
        <v>347</v>
      </c>
      <c r="C165" s="1" t="s">
        <v>272</v>
      </c>
      <c r="D165" s="1" t="n">
        <v>2</v>
      </c>
      <c r="E165" s="1" t="n">
        <v>9</v>
      </c>
      <c r="F165" s="1" t="s">
        <v>16</v>
      </c>
      <c r="H165" s="1" t="s">
        <v>267</v>
      </c>
      <c r="I165" s="1" t="s">
        <v>267</v>
      </c>
      <c r="J165" s="1" t="n">
        <v>1</v>
      </c>
      <c r="K165" s="1" t="n">
        <v>11</v>
      </c>
      <c r="L165" s="1" t="s">
        <v>284</v>
      </c>
      <c r="M165" s="1" t="s">
        <v>285</v>
      </c>
      <c r="N165" s="1" t="str">
        <f aca="false">CONCATENATE("insert into product (id, code, name, product_type, unit, sku_name, category, tax_sale, type_tax, type_retur)", " VALUES ", " ( ", "'", A165, "',", "'", B165, "',", "'", C165, "',", "'", D165, "',", "'", E165, "',", "'", H165, "',", "'", I165, "',", "'", J165, "',", "'", L165, "',", "'", M165, "'", ")", ";")</f>
        <v>insert into product (id, code, name, product_type, unit, sku_name, category, tax_sale, type_tax, type_retur) VALUES  ( '165','P26JAN0061','BIG SHEET CHILI GARLIC MAYO 3.2 G','2','9','TAO KAE NOI','TAO KAE NOI','1','exclude','RETUR');</v>
      </c>
    </row>
    <row r="166" customFormat="false" ht="12.8" hidden="false" customHeight="false" outlineLevel="0" collapsed="false">
      <c r="A166" s="1" t="n">
        <v>166</v>
      </c>
      <c r="B166" s="2" t="s">
        <v>348</v>
      </c>
      <c r="C166" s="1" t="s">
        <v>273</v>
      </c>
      <c r="D166" s="1" t="n">
        <v>2</v>
      </c>
      <c r="E166" s="1" t="n">
        <v>9</v>
      </c>
      <c r="F166" s="1" t="s">
        <v>16</v>
      </c>
      <c r="H166" s="1" t="s">
        <v>267</v>
      </c>
      <c r="I166" s="1" t="s">
        <v>267</v>
      </c>
      <c r="J166" s="1" t="n">
        <v>1</v>
      </c>
      <c r="K166" s="1" t="n">
        <v>11</v>
      </c>
      <c r="L166" s="1" t="s">
        <v>284</v>
      </c>
      <c r="M166" s="1" t="s">
        <v>285</v>
      </c>
      <c r="N166" s="1" t="str">
        <f aca="false">CONCATENATE("insert into product (id, code, name, product_type, unit, sku_name, category, tax_sale, type_tax, type_retur)", " VALUES ", " ( ", "'", A166, "',", "'", B166, "',", "'", C166, "',", "'", D166, "',", "'", E166, "',", "'", H166, "',", "'", I166, "',", "'", J166, "',", "'", L166, "',", "'", M166, "'", ")", ";")</f>
        <v>insert into product (id, code, name, product_type, unit, sku_name, category, tax_sale, type_tax, type_retur) VALUES  ( '166','P26JAN0062','SEASONED LAVER ORIGINAL FLV BOX 1 GR- P','2','9','TAO KAE NOI','TAO KAE NOI','1','exclude','RETUR');</v>
      </c>
    </row>
    <row r="167" customFormat="false" ht="12.8" hidden="false" customHeight="false" outlineLevel="0" collapsed="false">
      <c r="A167" s="1" t="n">
        <v>167</v>
      </c>
      <c r="B167" s="2" t="s">
        <v>349</v>
      </c>
      <c r="C167" s="1" t="s">
        <v>274</v>
      </c>
      <c r="D167" s="1" t="n">
        <v>2</v>
      </c>
      <c r="E167" s="1" t="n">
        <v>9</v>
      </c>
      <c r="F167" s="1" t="s">
        <v>16</v>
      </c>
      <c r="H167" s="1" t="s">
        <v>267</v>
      </c>
      <c r="I167" s="1" t="s">
        <v>267</v>
      </c>
      <c r="J167" s="1" t="n">
        <v>1</v>
      </c>
      <c r="K167" s="1" t="n">
        <v>11</v>
      </c>
      <c r="L167" s="1" t="s">
        <v>284</v>
      </c>
      <c r="M167" s="1" t="s">
        <v>285</v>
      </c>
      <c r="N167" s="1" t="str">
        <f aca="false">CONCATENATE("insert into product (id, code, name, product_type, unit, sku_name, category, tax_sale, type_tax, type_retur)", " VALUES ", " ( ", "'", A167, "',", "'", B167, "',", "'", C167, "',", "'", D167, "',", "'", E167, "',", "'", H167, "',", "'", I167, "',", "'", J167, "',", "'", L167, "',", "'", M167, "'", ")", ";")</f>
        <v>insert into product (id, code, name, product_type, unit, sku_name, category, tax_sale, type_tax, type_retur) VALUES  ( '167','P26JAN0063','SEASONED LAVER TERIYAKI FLV BOX 1 GR- P','2','9','TAO KAE NOI','TAO KAE NOI','1','exclude','RETUR');</v>
      </c>
    </row>
  </sheetData>
  <autoFilter ref="A1:M16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P5" activeCellId="0" sqref="P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.96"/>
    <col collapsed="false" customWidth="true" hidden="false" outlineLevel="0" max="2" min="2" style="1" width="31.06"/>
    <col collapsed="false" customWidth="true" hidden="false" outlineLevel="0" max="3" min="3" style="1" width="9.92"/>
    <col collapsed="false" customWidth="true" hidden="false" outlineLevel="0" max="4" min="4" style="1" width="15.34"/>
    <col collapsed="false" customWidth="true" hidden="false" outlineLevel="0" max="5" min="5" style="1" width="10.33"/>
    <col collapsed="false" customWidth="true" hidden="false" outlineLevel="0" max="6" min="6" style="1" width="15.76"/>
    <col collapsed="false" customWidth="true" hidden="false" outlineLevel="0" max="7" min="7" style="1" width="12.56"/>
    <col collapsed="false" customWidth="true" hidden="false" outlineLevel="0" max="8" min="8" style="1" width="5.32"/>
    <col collapsed="false" customWidth="true" hidden="false" outlineLevel="0" max="9" min="9" style="1" width="54.02"/>
    <col collapsed="false" customWidth="true" hidden="false" outlineLevel="0" max="10" min="10" style="1" width="20.35"/>
    <col collapsed="false" customWidth="true" hidden="false" outlineLevel="0" max="13" min="12" style="1" width="9.79"/>
    <col collapsed="false" customWidth="true" hidden="false" outlineLevel="0" max="14" min="14" style="1" width="7"/>
    <col collapsed="false" customWidth="true" hidden="false" outlineLevel="0" max="15" min="15" style="1" width="120.52"/>
    <col collapsed="false" customWidth="true" hidden="false" outlineLevel="0" max="16" min="16" style="1" width="113"/>
  </cols>
  <sheetData>
    <row r="1" customFormat="false" ht="12.8" hidden="false" customHeight="false" outlineLevel="0" collapsed="false">
      <c r="A1" s="4" t="s">
        <v>0</v>
      </c>
      <c r="B1" s="1" t="s">
        <v>350</v>
      </c>
      <c r="C1" s="1" t="s">
        <v>351</v>
      </c>
      <c r="D1" s="1" t="s">
        <v>352</v>
      </c>
      <c r="E1" s="1" t="s">
        <v>353</v>
      </c>
      <c r="F1" s="1" t="s">
        <v>354</v>
      </c>
      <c r="G1" s="1" t="s">
        <v>355</v>
      </c>
      <c r="H1" s="1" t="s">
        <v>356</v>
      </c>
      <c r="I1" s="1" t="s">
        <v>357</v>
      </c>
      <c r="J1" s="1" t="s">
        <v>358</v>
      </c>
      <c r="L1" s="2" t="s">
        <v>359</v>
      </c>
      <c r="M1" s="2" t="s">
        <v>360</v>
      </c>
      <c r="N1" s="2" t="s">
        <v>361</v>
      </c>
      <c r="O1" s="2" t="s">
        <v>283</v>
      </c>
      <c r="P1" s="2" t="s">
        <v>362</v>
      </c>
    </row>
    <row r="2" s="5" customFormat="true" ht="12.8" hidden="false" customHeight="false" outlineLevel="0" collapsed="false">
      <c r="A2" s="5" t="n">
        <v>1</v>
      </c>
      <c r="B2" s="5" t="n">
        <v>1</v>
      </c>
      <c r="C2" s="5" t="n">
        <v>1</v>
      </c>
      <c r="D2" s="5" t="s">
        <v>16</v>
      </c>
      <c r="E2" s="5" t="n">
        <v>1</v>
      </c>
      <c r="F2" s="5" t="s">
        <v>16</v>
      </c>
      <c r="G2" s="5" t="n">
        <v>1</v>
      </c>
      <c r="H2" s="5" t="n">
        <v>1</v>
      </c>
      <c r="I2" s="5" t="s">
        <v>363</v>
      </c>
      <c r="J2" s="5" t="n">
        <v>1</v>
      </c>
      <c r="L2" s="1"/>
      <c r="M2" s="6" t="n">
        <f aca="false">L2/1.11</f>
        <v>0</v>
      </c>
      <c r="N2" s="6"/>
    </row>
    <row r="3" s="5" customFormat="true" ht="12.8" hidden="false" customHeight="false" outlineLevel="0" collapsed="false">
      <c r="A3" s="5" t="n">
        <v>3</v>
      </c>
      <c r="B3" s="5" t="n">
        <v>1</v>
      </c>
      <c r="C3" s="5" t="n">
        <v>1</v>
      </c>
      <c r="D3" s="5" t="s">
        <v>16</v>
      </c>
      <c r="E3" s="5" t="n">
        <v>2</v>
      </c>
      <c r="F3" s="5" t="s">
        <v>52</v>
      </c>
      <c r="G3" s="5" t="n">
        <v>6</v>
      </c>
      <c r="H3" s="5" t="n">
        <v>2</v>
      </c>
      <c r="J3" s="5" t="n">
        <v>6</v>
      </c>
    </row>
    <row r="4" customFormat="false" ht="12.8" hidden="false" customHeight="false" outlineLevel="0" collapsed="false">
      <c r="A4" s="5" t="n">
        <v>2</v>
      </c>
      <c r="B4" s="5" t="n">
        <v>1</v>
      </c>
      <c r="C4" s="5" t="n">
        <v>2</v>
      </c>
      <c r="D4" s="5" t="s">
        <v>52</v>
      </c>
      <c r="E4" s="5" t="n">
        <v>3</v>
      </c>
      <c r="F4" s="5" t="s">
        <v>364</v>
      </c>
      <c r="G4" s="5" t="n">
        <v>12</v>
      </c>
      <c r="H4" s="5" t="n">
        <v>3</v>
      </c>
      <c r="I4" s="5" t="s">
        <v>365</v>
      </c>
      <c r="J4" s="5" t="n">
        <v>72</v>
      </c>
      <c r="K4" s="5"/>
      <c r="L4" s="5"/>
      <c r="M4" s="5"/>
      <c r="N4" s="5"/>
      <c r="O4" s="5"/>
    </row>
    <row r="5" customFormat="false" ht="12.8" hidden="false" customHeight="false" outlineLevel="0" collapsed="false">
      <c r="A5" s="1" t="n">
        <v>4</v>
      </c>
      <c r="B5" s="1" t="n">
        <v>2</v>
      </c>
      <c r="C5" s="1" t="n">
        <v>11</v>
      </c>
      <c r="D5" s="1" t="s">
        <v>12</v>
      </c>
      <c r="E5" s="1" t="n">
        <v>11</v>
      </c>
      <c r="F5" s="1" t="s">
        <v>12</v>
      </c>
      <c r="G5" s="1" t="n">
        <v>1</v>
      </c>
      <c r="H5" s="1" t="n">
        <v>1</v>
      </c>
      <c r="I5" s="1" t="s">
        <v>363</v>
      </c>
      <c r="J5" s="1" t="n">
        <v>1</v>
      </c>
      <c r="L5" s="2" t="n">
        <v>2815</v>
      </c>
      <c r="M5" s="1" t="n">
        <v>3063</v>
      </c>
      <c r="N5" s="1" t="n">
        <v>2</v>
      </c>
      <c r="O5" s="1" t="str">
        <f aca="false">CONCATENATE("insert into product_uom (id, product, unit_dasar, unit_tujuan, nilai_konversi, level, state, nilai_konversi_terkecil)"," values ","(","'",A5,"',","'",B5,"',","'",C5,"',","'",E5,"',","'",G5,"',","'",H5,"',","'",I5,"',","'",J5,"'", ")", ";")</f>
        <v>insert into product_uom (id, product, unit_dasar, unit_tujuan, nilai_konversi, level, state, nilai_konversi_terkecil) values ('4','2','11','11','1','1','small','1');</v>
      </c>
      <c r="P5" s="1" t="str">
        <f aca="false">CONCATENATE("insert into product_uom_price (product, unit, price_list, price, date_start, min_qty, max_qty)", " values ", "(", "'", B5, "',", "'", E5, "',", "'2'", ",", "'", M5, "',", "'2026-01-01',", "'1',", "'99999'", ")", ";")</f>
        <v>insert into product_uom_price (product, unit, price_list, price, date_start, min_qty, max_qty) values ('2','11','2','3063','2026-01-01','1','99999');</v>
      </c>
    </row>
    <row r="6" customFormat="false" ht="12.8" hidden="false" customHeight="false" outlineLevel="0" collapsed="false">
      <c r="A6" s="1" t="n">
        <v>5</v>
      </c>
      <c r="B6" s="1" t="n">
        <v>2</v>
      </c>
      <c r="C6" s="1" t="n">
        <v>11</v>
      </c>
      <c r="D6" s="1" t="s">
        <v>12</v>
      </c>
      <c r="E6" s="1" t="n">
        <v>6</v>
      </c>
      <c r="F6" s="1" t="s">
        <v>11</v>
      </c>
      <c r="G6" s="1" t="n">
        <v>6</v>
      </c>
      <c r="H6" s="1" t="n">
        <v>2</v>
      </c>
      <c r="J6" s="1" t="n">
        <v>6</v>
      </c>
      <c r="L6" s="2" t="n">
        <v>22524</v>
      </c>
      <c r="M6" s="7" t="n">
        <v>18387</v>
      </c>
      <c r="N6" s="1" t="n">
        <v>3</v>
      </c>
      <c r="O6" s="1" t="str">
        <f aca="false">CONCATENATE("insert into product_uom (id, product, unit_dasar, unit_tujuan, nilai_konversi, level, state, nilai_konversi_terkecil)"," values ","(","'",A6,"',","'",B6,"',","'",C6,"',","'",E6,"',","'",G6,"',","'",H6,"',","'",I6,"',","'",J6,"'", ")", ";")</f>
        <v>insert into product_uom (id, product, unit_dasar, unit_tujuan, nilai_konversi, level, state, nilai_konversi_terkecil) values ('5','2','11','6','6','2','','6');</v>
      </c>
      <c r="P6" s="1" t="str">
        <f aca="false">CONCATENATE("insert into product_uom_price (product, unit, price_list, price, date_start, min_qty, max_qty)", " values ", "(", "'", B6, "',", "'", E6, "',", "'2'", ",", "'", M6, "',", "'2026-01-01',", "'1',", "'99999'", ")", ";")</f>
        <v>insert into product_uom_price (product, unit, price_list, price, date_start, min_qty, max_qty) values ('2','6','2','18387','2026-01-01','1','99999');</v>
      </c>
    </row>
    <row r="7" customFormat="false" ht="12.8" hidden="false" customHeight="false" outlineLevel="0" collapsed="false">
      <c r="A7" s="1" t="n">
        <v>6</v>
      </c>
      <c r="B7" s="1" t="n">
        <v>2</v>
      </c>
      <c r="C7" s="1" t="n">
        <v>6</v>
      </c>
      <c r="D7" s="1" t="s">
        <v>11</v>
      </c>
      <c r="E7" s="1" t="n">
        <v>1</v>
      </c>
      <c r="F7" s="1" t="s">
        <v>8</v>
      </c>
      <c r="G7" s="1" t="n">
        <v>8</v>
      </c>
      <c r="H7" s="1" t="n">
        <v>3</v>
      </c>
      <c r="I7" s="1" t="s">
        <v>365</v>
      </c>
      <c r="J7" s="1" t="n">
        <v>48</v>
      </c>
      <c r="L7" s="2" t="n">
        <v>135145</v>
      </c>
      <c r="M7" s="7" t="n">
        <v>147027</v>
      </c>
      <c r="N7" s="1" t="n">
        <v>4</v>
      </c>
      <c r="O7" s="1" t="str">
        <f aca="false">CONCATENATE("insert into product_uom (id, product, unit_dasar, unit_tujuan, nilai_konversi, level, state, nilai_konversi_terkecil)"," values ","(","'",A7,"',","'",B7,"',","'",C7,"',","'",E7,"',","'",G7,"',","'",H7,"',","'",I7,"',","'",J7,"'", ")", ";")</f>
        <v>insert into product_uom (id, product, unit_dasar, unit_tujuan, nilai_konversi, level, state, nilai_konversi_terkecil) values ('6','2','6','1','8','3','large','48');</v>
      </c>
      <c r="P7" s="1" t="str">
        <f aca="false">CONCATENATE("insert into product_uom_price (product, unit, price_list, price, date_start, min_qty, max_qty)", " values ", "(", "'", B7, "',", "'", E7, "',", "'2'", ",", "'", M7, "',", "'2026-01-01',", "'1',", "'99999'", ")", ";")</f>
        <v>insert into product_uom_price (product, unit, price_list, price, date_start, min_qty, max_qty) values ('2','1','2','147027','2026-01-01','1','99999');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51"/>
    <col collapsed="false" customWidth="true" hidden="false" outlineLevel="0" max="2" min="2" style="1" width="36.35"/>
    <col collapsed="false" customWidth="true" hidden="false" outlineLevel="0" max="3" min="3" style="1" width="37.18"/>
    <col collapsed="false" customWidth="true" hidden="false" outlineLevel="0" max="4" min="4" style="1" width="2.54"/>
    <col collapsed="false" customWidth="true" hidden="false" outlineLevel="0" max="5" min="5" style="1" width="4.07"/>
    <col collapsed="false" customWidth="true" hidden="false" outlineLevel="0" max="6" min="6" style="1" width="133.73"/>
  </cols>
  <sheetData>
    <row r="1" customFormat="false" ht="153.7" hidden="false" customHeight="false" outlineLevel="0" collapsed="false">
      <c r="A1" s="2" t="s">
        <v>0</v>
      </c>
      <c r="B1" s="8" t="s">
        <v>276</v>
      </c>
      <c r="C1" s="8" t="s">
        <v>366</v>
      </c>
      <c r="D1" s="9" t="s">
        <v>367</v>
      </c>
      <c r="E1" s="8" t="s">
        <v>368</v>
      </c>
      <c r="F1" s="1" t="s">
        <v>283</v>
      </c>
    </row>
    <row r="2" customFormat="false" ht="12.8" hidden="false" customHeight="false" outlineLevel="0" collapsed="false">
      <c r="A2" s="1" t="n">
        <v>2</v>
      </c>
      <c r="B2" s="10" t="s">
        <v>369</v>
      </c>
      <c r="C2" s="10" t="s">
        <v>370</v>
      </c>
      <c r="D2" s="11" t="n">
        <v>3</v>
      </c>
      <c r="E2" s="10" t="s">
        <v>371</v>
      </c>
      <c r="F2" s="1" t="str">
        <f aca="false">CONCATENATE(" insert into vendor (id, remarks, nama_vendor, product_type, channel)", " values ", "(", "'", A2, "',", "'", B2, "',", "'", C2, "',", "'", D2, "',", "'", E2, "'", ")", ";")</f>
        <v> insert into vendor (id, remarks, nama_vendor, product_type, channel) values ('2','PT. SINDE BUDI SENTOSA','PT. SINARMAS DISTRIBUSI NUSANTARA','3','GT');</v>
      </c>
    </row>
    <row r="3" customFormat="false" ht="12.8" hidden="false" customHeight="false" outlineLevel="0" collapsed="false">
      <c r="A3" s="1" t="n">
        <v>3</v>
      </c>
      <c r="B3" s="12" t="s">
        <v>372</v>
      </c>
      <c r="C3" s="12" t="s">
        <v>25</v>
      </c>
      <c r="D3" s="13" t="n">
        <v>2</v>
      </c>
      <c r="E3" s="12" t="s">
        <v>371</v>
      </c>
      <c r="F3" s="1" t="str">
        <f aca="false">CONCATENATE(" insert into vendor (id, remarks, nama_vendor, product_type, channel)", " values ", "(", "'", A3, "',", "'", B3, "',", "'", C3, "',", "'", D3, "',", "'", E3, "'", ")", ";")</f>
        <v> insert into vendor (id, remarks, nama_vendor, product_type, channel) values ('3','PT. SUKANDA DJAYA','DIAMOND','2','GT');</v>
      </c>
    </row>
    <row r="4" customFormat="false" ht="12.8" hidden="false" customHeight="false" outlineLevel="0" collapsed="false">
      <c r="A4" s="1" t="n">
        <v>4</v>
      </c>
      <c r="B4" s="14" t="s">
        <v>373</v>
      </c>
      <c r="C4" s="14" t="s">
        <v>374</v>
      </c>
      <c r="D4" s="15" t="n">
        <v>2</v>
      </c>
      <c r="E4" s="14" t="s">
        <v>371</v>
      </c>
      <c r="F4" s="1" t="str">
        <f aca="false">CONCATENATE(" insert into vendor (id, remarks, nama_vendor, product_type, channel)", " values ", "(", "'", A4, "',", "'", B4, "',", "'", C4, "',", "'", D4, "',", "'", E4, "'", ")", ";")</f>
        <v> insert into vendor (id, remarks, nama_vendor, product_type, channel) values ('4','MEIJI','PT SUKANDA DJAYA','2','GT');</v>
      </c>
    </row>
    <row r="5" customFormat="false" ht="12.8" hidden="false" customHeight="false" outlineLevel="0" collapsed="false">
      <c r="A5" s="1" t="n">
        <v>5</v>
      </c>
      <c r="B5" s="16" t="s">
        <v>375</v>
      </c>
      <c r="C5" s="16" t="s">
        <v>375</v>
      </c>
      <c r="D5" s="17" t="n">
        <v>1</v>
      </c>
      <c r="E5" s="16" t="s">
        <v>371</v>
      </c>
      <c r="F5" s="1" t="str">
        <f aca="false">CONCATENATE(" insert into vendor (id, remarks, nama_vendor, product_type, channel)", " values ", "(", "'", A5, "',", "'", B5, "',", "'", C5, "',", "'", D5, "',", "'", E5, "'", ")", ";")</f>
        <v> insert into vendor (id, remarks, nama_vendor, product_type, channel) values ('5','PT. HOLYLAND FOOD INDONESIA','PT. HOLYLAND FOOD INDONESIA','1','GT');</v>
      </c>
    </row>
    <row r="6" customFormat="false" ht="12.8" hidden="false" customHeight="false" outlineLevel="0" collapsed="false">
      <c r="A6" s="1" t="n">
        <v>6</v>
      </c>
      <c r="B6" s="18" t="s">
        <v>376</v>
      </c>
      <c r="C6" s="18" t="s">
        <v>376</v>
      </c>
      <c r="D6" s="19" t="n">
        <v>1</v>
      </c>
      <c r="E6" s="18" t="s">
        <v>371</v>
      </c>
      <c r="F6" s="1" t="str">
        <f aca="false">CONCATENATE(" insert into vendor (id, remarks, nama_vendor, product_type, channel)", " values ", "(", "'", A6, "',", "'", B6, "',", "'", C6, "',", "'", D6, "',", "'", E6, "'", ")", ";")</f>
        <v> insert into vendor (id, remarks, nama_vendor, product_type, channel) values ('6','PT. COTG SUKSES MAKMUR','PT. COTG SUKSES MAKMUR','1','GT');</v>
      </c>
    </row>
    <row r="7" customFormat="false" ht="12.8" hidden="false" customHeight="false" outlineLevel="0" collapsed="false">
      <c r="A7" s="1" t="n">
        <v>7</v>
      </c>
      <c r="B7" s="20" t="s">
        <v>377</v>
      </c>
      <c r="C7" s="20" t="s">
        <v>377</v>
      </c>
      <c r="D7" s="21" t="n">
        <v>2</v>
      </c>
      <c r="E7" s="20" t="s">
        <v>371</v>
      </c>
      <c r="F7" s="1" t="str">
        <f aca="false">CONCATENATE(" insert into vendor (id, remarks, nama_vendor, product_type, channel)", " values ", "(", "'", A7, "',", "'", B7, "',", "'", C7, "',", "'", D7, "',", "'", E7, "'", ")", ";")</f>
        <v> insert into vendor (id, remarks, nama_vendor, product_type, channel) values ('7','PT. DIMA ESHAM','PT. DIMA ESHAM','2','GT');</v>
      </c>
    </row>
    <row r="8" customFormat="false" ht="12.8" hidden="false" customHeight="false" outlineLevel="0" collapsed="false">
      <c r="A8" s="1" t="n">
        <v>8</v>
      </c>
      <c r="B8" s="22" t="s">
        <v>378</v>
      </c>
      <c r="C8" s="22" t="s">
        <v>379</v>
      </c>
      <c r="D8" s="23" t="n">
        <v>3</v>
      </c>
      <c r="E8" s="22" t="s">
        <v>371</v>
      </c>
      <c r="F8" s="1" t="str">
        <f aca="false">CONCATENATE(" insert into vendor (id, remarks, nama_vendor, product_type, channel)", " values ", "(", "'", A8, "',", "'", B8, "',", "'", C8, "',", "'", D8, "',", "'", E8, "'", ")", ";")</f>
        <v> insert into vendor (id, remarks, nama_vendor, product_type, channel) values ('8','SARI MURNI','PT SUKSES MAKUR JAYA','3','GT');</v>
      </c>
    </row>
    <row r="9" customFormat="false" ht="12.8" hidden="false" customHeight="false" outlineLevel="0" collapsed="false">
      <c r="A9" s="1" t="n">
        <v>9</v>
      </c>
      <c r="B9" s="24" t="s">
        <v>380</v>
      </c>
      <c r="C9" s="24" t="s">
        <v>380</v>
      </c>
      <c r="D9" s="25" t="n">
        <v>3</v>
      </c>
      <c r="E9" s="24" t="s">
        <v>371</v>
      </c>
      <c r="F9" s="1" t="str">
        <f aca="false">CONCATENATE(" insert into vendor (id, remarks, nama_vendor, product_type, channel)", " values ", "(", "'", A9, "',", "'", B9, "',", "'", C9, "',", "'", D9, "',", "'", E9, "'", ")", ";")</f>
        <v> insert into vendor (id, remarks, nama_vendor, product_type, channel) values ('9','PT. INDOMARCO ADI PRIMA','PT. INDOMARCO ADI PRIMA','3','GT');</v>
      </c>
    </row>
    <row r="10" customFormat="false" ht="12.8" hidden="false" customHeight="false" outlineLevel="0" collapsed="false">
      <c r="A10" s="1" t="n">
        <v>10</v>
      </c>
      <c r="B10" s="26" t="s">
        <v>381</v>
      </c>
      <c r="C10" s="26" t="s">
        <v>381</v>
      </c>
      <c r="D10" s="27" t="n">
        <v>3</v>
      </c>
      <c r="E10" s="26" t="s">
        <v>371</v>
      </c>
      <c r="F10" s="1" t="str">
        <f aca="false">CONCATENATE(" insert into vendor (id, remarks, nama_vendor, product_type, channel)", " values ", "(", "'", A10, "',", "'", B10, "',", "'", C10, "',", "'", D10, "',", "'", E10, "'", ")", ";")</f>
        <v> insert into vendor (id, remarks, nama_vendor, product_type, channel) values ('10','PT. FKS PANGAN NUSANTARA','PT. FKS PANGAN NUSANTARA','3','GT');</v>
      </c>
    </row>
    <row r="11" customFormat="false" ht="12.8" hidden="false" customHeight="false" outlineLevel="0" collapsed="false">
      <c r="A11" s="1" t="n">
        <v>11</v>
      </c>
      <c r="B11" s="28" t="s">
        <v>173</v>
      </c>
      <c r="C11" s="28" t="s">
        <v>382</v>
      </c>
      <c r="D11" s="29" t="n">
        <v>3</v>
      </c>
      <c r="E11" s="28" t="s">
        <v>371</v>
      </c>
      <c r="F11" s="1" t="str">
        <f aca="false">CONCATENATE(" insert into vendor (id, remarks, nama_vendor, product_type, channel)", " values ", "(", "'", A11, "',", "'", B11, "',", "'", C11, "',", "'", D11, "',", "'", E11, "'", ")", ";")</f>
        <v> insert into vendor (id, remarks, nama_vendor, product_type, channel) values ('11','MOTASA','CV. TIARA MAS','3','GT');</v>
      </c>
    </row>
    <row r="12" customFormat="false" ht="12.8" hidden="false" customHeight="false" outlineLevel="0" collapsed="false">
      <c r="A12" s="1" t="n">
        <v>12</v>
      </c>
      <c r="B12" s="30" t="s">
        <v>183</v>
      </c>
      <c r="C12" s="30" t="s">
        <v>383</v>
      </c>
      <c r="D12" s="31" t="n">
        <v>3</v>
      </c>
      <c r="E12" s="30" t="s">
        <v>371</v>
      </c>
      <c r="F12" s="1" t="str">
        <f aca="false">CONCATENATE(" insert into vendor (id, remarks, nama_vendor, product_type, channel)", " values ", "(", "'", A12, "',", "'", B12, "',", "'", C12, "',", "'", D12, "',", "'", E12, "'", ")", ";")</f>
        <v> insert into vendor (id, remarks, nama_vendor, product_type, channel) values ('12','SIANTAR TOP','PT. SEMESTANUSTRA DISTRINDO','3','GT');</v>
      </c>
    </row>
    <row r="13" customFormat="false" ht="12.8" hidden="false" customHeight="false" outlineLevel="0" collapsed="false">
      <c r="A13" s="1" t="n">
        <v>13</v>
      </c>
      <c r="B13" s="32" t="s">
        <v>384</v>
      </c>
      <c r="C13" s="32" t="s">
        <v>384</v>
      </c>
      <c r="D13" s="33" t="n">
        <v>1</v>
      </c>
      <c r="E13" s="32" t="s">
        <v>371</v>
      </c>
      <c r="F13" s="1" t="str">
        <f aca="false">CONCATENATE(" insert into vendor (id, remarks, nama_vendor, product_type, channel)", " values ", "(", "'", A13, "',", "'", B13, "',", "'", C13, "',", "'", D13, "',", "'", E13, "'", ")", ";")</f>
        <v> insert into vendor (id, remarks, nama_vendor, product_type, channel) values ('13','BMG SEMARANG','BMG SEMARANG','1','GT');</v>
      </c>
    </row>
    <row r="14" customFormat="false" ht="12.8" hidden="false" customHeight="false" outlineLevel="0" collapsed="false">
      <c r="A14" s="1" t="n">
        <v>14</v>
      </c>
      <c r="B14" s="34" t="s">
        <v>385</v>
      </c>
      <c r="C14" s="34" t="s">
        <v>386</v>
      </c>
      <c r="D14" s="35" t="n">
        <v>1</v>
      </c>
      <c r="E14" s="34" t="s">
        <v>371</v>
      </c>
      <c r="F14" s="1" t="str">
        <f aca="false">CONCATENATE(" insert into vendor (id, remarks, nama_vendor, product_type, channel)", " values ", "(", "'", A14, "',", "'", B14, "',", "'", C14, "',", "'", D14, "',", "'", E14, "'", ")", ";")</f>
        <v> insert into vendor (id, remarks, nama_vendor, product_type, channel) values ('14','KOKITOP','CV BERKAH TRITUNGGAL ABADI','1','GT');</v>
      </c>
    </row>
    <row r="15" customFormat="false" ht="12.8" hidden="false" customHeight="false" outlineLevel="0" collapsed="false">
      <c r="A15" s="1" t="n">
        <v>15</v>
      </c>
      <c r="B15" s="36" t="s">
        <v>387</v>
      </c>
      <c r="C15" s="36" t="s">
        <v>387</v>
      </c>
      <c r="D15" s="37" t="n">
        <v>1</v>
      </c>
      <c r="E15" s="36" t="s">
        <v>371</v>
      </c>
      <c r="F15" s="1" t="str">
        <f aca="false">CONCATENATE(" insert into vendor (id, remarks, nama_vendor, product_type, channel)", " values ", "(", "'", A15, "',", "'", B15, "',", "'", C15, "',", "'", D15, "',", "'", E15, "'", ")", ";")</f>
        <v> insert into vendor (id, remarks, nama_vendor, product_type, channel) values ('15','PT. SEMI INTAN SEJAHTERA','PT. SEMI INTAN SEJAHTERA','1','GT');</v>
      </c>
    </row>
    <row r="16" customFormat="false" ht="12.8" hidden="false" customHeight="false" outlineLevel="0" collapsed="false">
      <c r="A16" s="1" t="n">
        <v>16</v>
      </c>
      <c r="B16" s="38" t="s">
        <v>388</v>
      </c>
      <c r="C16" s="38" t="s">
        <v>388</v>
      </c>
      <c r="D16" s="39" t="n">
        <v>1</v>
      </c>
      <c r="E16" s="38" t="s">
        <v>371</v>
      </c>
      <c r="F16" s="1" t="str">
        <f aca="false">CONCATENATE(" insert into vendor (id, remarks, nama_vendor, product_type, channel)", " values ", "(", "'", A16, "',", "'", B16, "',", "'", C16, "',", "'", D16, "',", "'", E16, "'", ")", ";")</f>
        <v> insert into vendor (id, remarks, nama_vendor, product_type, channel) values ('16','PT. BUMI CIPTA RASA','PT. BUMI CIPTA RASA','1','GT');</v>
      </c>
    </row>
    <row r="17" customFormat="false" ht="12.8" hidden="false" customHeight="false" outlineLevel="0" collapsed="false">
      <c r="A17" s="1" t="n">
        <v>17</v>
      </c>
      <c r="B17" s="40" t="s">
        <v>389</v>
      </c>
      <c r="C17" s="40" t="s">
        <v>389</v>
      </c>
      <c r="D17" s="41" t="n">
        <v>1</v>
      </c>
      <c r="E17" s="40" t="s">
        <v>371</v>
      </c>
      <c r="F17" s="1" t="str">
        <f aca="false">CONCATENATE(" insert into vendor (id, remarks, nama_vendor, product_type, channel)", " values ", "(", "'", A17, "',", "'", B17, "',", "'", C17, "',", "'", D17, "',", "'", E17, "'", ")", ";")</f>
        <v> insert into vendor (id, remarks, nama_vendor, product_type, channel) values ('17','PT. GLOBAL PANGAN ABADI','PT. GLOBAL PANGAN ABADI','1','GT');</v>
      </c>
    </row>
    <row r="18" customFormat="false" ht="12.8" hidden="false" customHeight="false" outlineLevel="0" collapsed="false">
      <c r="A18" s="1" t="n">
        <v>18</v>
      </c>
      <c r="B18" s="42" t="s">
        <v>390</v>
      </c>
      <c r="C18" s="42" t="s">
        <v>390</v>
      </c>
      <c r="D18" s="43" t="n">
        <v>1</v>
      </c>
      <c r="E18" s="42" t="s">
        <v>371</v>
      </c>
      <c r="F18" s="1" t="str">
        <f aca="false">CONCATENATE(" insert into vendor (id, remarks, nama_vendor, product_type, channel)", " values ", "(", "'", A18, "',", "'", B18, "',", "'", C18, "',", "'", D18, "',", "'", E18, "'", ")", ";")</f>
        <v> insert into vendor (id, remarks, nama_vendor, product_type, channel) values ('18','PT. HIMALAYA MITRA SUKSES','PT. HIMALAYA MITRA SUKSES','1','GT');</v>
      </c>
    </row>
    <row r="19" customFormat="false" ht="12.8" hidden="false" customHeight="false" outlineLevel="0" collapsed="false">
      <c r="A19" s="1" t="n">
        <v>19</v>
      </c>
      <c r="B19" s="44" t="s">
        <v>391</v>
      </c>
      <c r="C19" s="44" t="s">
        <v>391</v>
      </c>
      <c r="D19" s="45" t="n">
        <v>1</v>
      </c>
      <c r="E19" s="44" t="s">
        <v>371</v>
      </c>
      <c r="F19" s="1" t="str">
        <f aca="false">CONCATENATE(" insert into vendor (id, remarks, nama_vendor, product_type, channel)", " values ", "(", "'", A19, "',", "'", B19, "',", "'", C19, "',", "'", D19, "',", "'", E19, "'", ")", ";")</f>
        <v> insert into vendor (id, remarks, nama_vendor, product_type, channel) values ('19','PT. BUMI TANGERANG COKLAT UTAMA','PT. BUMI TANGERANG COKLAT UTAMA','1','GT');</v>
      </c>
    </row>
    <row r="20" customFormat="false" ht="14.15" hidden="false" customHeight="false" outlineLevel="0" collapsed="false">
      <c r="A20" s="1" t="n">
        <v>20</v>
      </c>
      <c r="B20" s="46" t="s">
        <v>372</v>
      </c>
      <c r="C20" s="46" t="s">
        <v>372</v>
      </c>
      <c r="D20" s="47" t="n">
        <v>2</v>
      </c>
      <c r="E20" s="48" t="s">
        <v>371</v>
      </c>
      <c r="F20" s="1" t="str">
        <f aca="false">CONCATENATE(" insert into vendor (id, remarks, nama_vendor, product_type, channel)", " values ", "(", "'", A20, "',", "'", B20, "',", "'", C20, "',", "'", D20, "',", "'", E20, "'", ")", ";")</f>
        <v> insert into vendor (id, remarks, nama_vendor, product_type, channel) values ('20','PT. SUKANDA DJAYA','PT. SUKANDA DJAYA','2','GT');</v>
      </c>
    </row>
  </sheetData>
  <autoFilter ref="B1:E2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2</v>
      </c>
    </row>
    <row r="2" customFormat="false" ht="12.8" hidden="false" customHeight="false" outlineLevel="0" collapsed="false">
      <c r="A2" s="1" t="n">
        <v>1</v>
      </c>
      <c r="B2" s="1" t="s">
        <v>8</v>
      </c>
    </row>
    <row r="3" customFormat="false" ht="12.8" hidden="false" customHeight="false" outlineLevel="0" collapsed="false">
      <c r="A3" s="1" t="n">
        <v>2</v>
      </c>
      <c r="B3" s="1" t="s">
        <v>392</v>
      </c>
    </row>
    <row r="4" customFormat="false" ht="12.8" hidden="false" customHeight="false" outlineLevel="0" collapsed="false">
      <c r="A4" s="1" t="n">
        <v>3</v>
      </c>
      <c r="B4" s="1" t="s">
        <v>52</v>
      </c>
    </row>
    <row r="5" customFormat="false" ht="12.8" hidden="false" customHeight="false" outlineLevel="0" collapsed="false">
      <c r="A5" s="1" t="n">
        <v>4</v>
      </c>
      <c r="B5" s="1" t="s">
        <v>30</v>
      </c>
    </row>
    <row r="6" customFormat="false" ht="12.8" hidden="false" customHeight="false" outlineLevel="0" collapsed="false">
      <c r="A6" s="1" t="n">
        <v>5</v>
      </c>
      <c r="B6" s="1" t="s">
        <v>252</v>
      </c>
    </row>
    <row r="7" customFormat="false" ht="12.8" hidden="false" customHeight="false" outlineLevel="0" collapsed="false">
      <c r="A7" s="1" t="n">
        <v>6</v>
      </c>
      <c r="B7" s="1" t="s">
        <v>11</v>
      </c>
    </row>
    <row r="8" customFormat="false" ht="12.8" hidden="false" customHeight="false" outlineLevel="0" collapsed="false">
      <c r="A8" s="1" t="n">
        <v>7</v>
      </c>
      <c r="B8" s="1" t="s">
        <v>236</v>
      </c>
    </row>
    <row r="9" customFormat="false" ht="12.8" hidden="false" customHeight="false" outlineLevel="0" collapsed="false">
      <c r="A9" s="1" t="n">
        <v>8</v>
      </c>
      <c r="B9" s="1" t="s">
        <v>67</v>
      </c>
    </row>
    <row r="10" customFormat="false" ht="12.8" hidden="false" customHeight="false" outlineLevel="0" collapsed="false">
      <c r="A10" s="1" t="n">
        <v>9</v>
      </c>
      <c r="B10" s="1" t="s">
        <v>16</v>
      </c>
    </row>
    <row r="11" customFormat="false" ht="12.8" hidden="false" customHeight="false" outlineLevel="0" collapsed="false">
      <c r="A11" s="1" t="n">
        <v>10</v>
      </c>
      <c r="B11" s="1" t="s">
        <v>393</v>
      </c>
    </row>
    <row r="12" customFormat="false" ht="12.8" hidden="false" customHeight="false" outlineLevel="0" collapsed="false">
      <c r="A12" s="1" t="n">
        <v>11</v>
      </c>
      <c r="B12" s="1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51"/>
    <col collapsed="false" customWidth="true" hidden="false" outlineLevel="0" max="2" min="2" style="1" width="37.18"/>
    <col collapsed="false" customWidth="true" hidden="false" outlineLevel="0" max="3" min="3" style="1" width="36.35"/>
    <col collapsed="false" customWidth="true" hidden="false" outlineLevel="0" max="4" min="4" style="1" width="12"/>
    <col collapsed="false" customWidth="true" hidden="false" outlineLevel="0" max="5" min="5" style="1" width="7.83"/>
  </cols>
  <sheetData>
    <row r="1" customFormat="false" ht="12.8" hidden="false" customHeight="false" outlineLevel="0" collapsed="false">
      <c r="A1" s="1" t="s">
        <v>0</v>
      </c>
      <c r="B1" s="1" t="s">
        <v>366</v>
      </c>
      <c r="C1" s="1" t="s">
        <v>276</v>
      </c>
      <c r="D1" s="1" t="s">
        <v>367</v>
      </c>
      <c r="E1" s="1" t="s">
        <v>368</v>
      </c>
    </row>
    <row r="2" customFormat="false" ht="12.8" hidden="false" customHeight="false" outlineLevel="0" collapsed="false">
      <c r="A2" s="1" t="n">
        <v>2</v>
      </c>
      <c r="B2" s="1" t="s">
        <v>370</v>
      </c>
      <c r="C2" s="1" t="s">
        <v>369</v>
      </c>
      <c r="D2" s="1" t="n">
        <v>3</v>
      </c>
      <c r="E2" s="1" t="s">
        <v>371</v>
      </c>
    </row>
    <row r="3" customFormat="false" ht="12.8" hidden="false" customHeight="false" outlineLevel="0" collapsed="false">
      <c r="A3" s="1" t="n">
        <v>3</v>
      </c>
      <c r="B3" s="1" t="s">
        <v>25</v>
      </c>
      <c r="C3" s="1" t="s">
        <v>372</v>
      </c>
      <c r="D3" s="1" t="n">
        <v>2</v>
      </c>
      <c r="E3" s="1" t="s">
        <v>371</v>
      </c>
    </row>
    <row r="4" customFormat="false" ht="12.8" hidden="false" customHeight="false" outlineLevel="0" collapsed="false">
      <c r="A4" s="1" t="n">
        <v>4</v>
      </c>
      <c r="B4" s="1" t="s">
        <v>374</v>
      </c>
      <c r="C4" s="1" t="s">
        <v>373</v>
      </c>
      <c r="D4" s="1" t="n">
        <v>2</v>
      </c>
      <c r="E4" s="1" t="s">
        <v>371</v>
      </c>
    </row>
    <row r="5" customFormat="false" ht="12.8" hidden="false" customHeight="false" outlineLevel="0" collapsed="false">
      <c r="A5" s="1" t="n">
        <v>5</v>
      </c>
      <c r="B5" s="1" t="s">
        <v>375</v>
      </c>
      <c r="C5" s="1" t="s">
        <v>375</v>
      </c>
      <c r="D5" s="1" t="n">
        <v>1</v>
      </c>
      <c r="E5" s="1" t="s">
        <v>371</v>
      </c>
    </row>
    <row r="6" customFormat="false" ht="12.8" hidden="false" customHeight="false" outlineLevel="0" collapsed="false">
      <c r="A6" s="1" t="n">
        <v>6</v>
      </c>
      <c r="B6" s="1" t="s">
        <v>376</v>
      </c>
      <c r="C6" s="1" t="s">
        <v>376</v>
      </c>
      <c r="D6" s="1" t="n">
        <v>1</v>
      </c>
      <c r="E6" s="1" t="s">
        <v>371</v>
      </c>
    </row>
    <row r="7" customFormat="false" ht="12.8" hidden="false" customHeight="false" outlineLevel="0" collapsed="false">
      <c r="A7" s="1" t="n">
        <v>7</v>
      </c>
      <c r="B7" s="1" t="s">
        <v>377</v>
      </c>
      <c r="C7" s="1" t="s">
        <v>377</v>
      </c>
      <c r="D7" s="1" t="n">
        <v>2</v>
      </c>
      <c r="E7" s="1" t="s">
        <v>371</v>
      </c>
    </row>
    <row r="8" customFormat="false" ht="12.8" hidden="false" customHeight="false" outlineLevel="0" collapsed="false">
      <c r="A8" s="1" t="n">
        <v>8</v>
      </c>
      <c r="B8" s="1" t="s">
        <v>379</v>
      </c>
      <c r="C8" s="1" t="s">
        <v>378</v>
      </c>
      <c r="D8" s="1" t="n">
        <v>3</v>
      </c>
      <c r="E8" s="1" t="s">
        <v>371</v>
      </c>
    </row>
    <row r="9" customFormat="false" ht="12.8" hidden="false" customHeight="false" outlineLevel="0" collapsed="false">
      <c r="A9" s="1" t="n">
        <v>9</v>
      </c>
      <c r="B9" s="1" t="s">
        <v>380</v>
      </c>
      <c r="C9" s="1" t="s">
        <v>380</v>
      </c>
      <c r="D9" s="1" t="n">
        <v>3</v>
      </c>
      <c r="E9" s="1" t="s">
        <v>371</v>
      </c>
    </row>
    <row r="10" customFormat="false" ht="12.8" hidden="false" customHeight="false" outlineLevel="0" collapsed="false">
      <c r="A10" s="1" t="n">
        <v>10</v>
      </c>
      <c r="B10" s="1" t="s">
        <v>381</v>
      </c>
      <c r="C10" s="1" t="s">
        <v>381</v>
      </c>
      <c r="D10" s="1" t="n">
        <v>3</v>
      </c>
      <c r="E10" s="1" t="s">
        <v>371</v>
      </c>
    </row>
    <row r="11" customFormat="false" ht="12.8" hidden="false" customHeight="false" outlineLevel="0" collapsed="false">
      <c r="A11" s="1" t="n">
        <v>11</v>
      </c>
      <c r="B11" s="1" t="s">
        <v>382</v>
      </c>
      <c r="C11" s="1" t="s">
        <v>173</v>
      </c>
      <c r="D11" s="1" t="n">
        <v>3</v>
      </c>
      <c r="E11" s="1" t="s">
        <v>371</v>
      </c>
    </row>
    <row r="12" customFormat="false" ht="12.8" hidden="false" customHeight="false" outlineLevel="0" collapsed="false">
      <c r="A12" s="1" t="n">
        <v>12</v>
      </c>
      <c r="B12" s="1" t="s">
        <v>383</v>
      </c>
      <c r="C12" s="1" t="s">
        <v>183</v>
      </c>
      <c r="D12" s="1" t="n">
        <v>3</v>
      </c>
      <c r="E12" s="1" t="s">
        <v>371</v>
      </c>
    </row>
    <row r="13" customFormat="false" ht="12.8" hidden="false" customHeight="false" outlineLevel="0" collapsed="false">
      <c r="A13" s="1" t="n">
        <v>13</v>
      </c>
      <c r="B13" s="1" t="s">
        <v>384</v>
      </c>
      <c r="C13" s="1" t="s">
        <v>384</v>
      </c>
      <c r="D13" s="1" t="n">
        <v>1</v>
      </c>
      <c r="E13" s="1" t="s">
        <v>371</v>
      </c>
    </row>
    <row r="14" customFormat="false" ht="12.8" hidden="false" customHeight="false" outlineLevel="0" collapsed="false">
      <c r="A14" s="1" t="n">
        <v>14</v>
      </c>
      <c r="B14" s="1" t="s">
        <v>386</v>
      </c>
      <c r="C14" s="1" t="s">
        <v>385</v>
      </c>
      <c r="D14" s="1" t="n">
        <v>1</v>
      </c>
      <c r="E14" s="1" t="s">
        <v>371</v>
      </c>
    </row>
    <row r="15" customFormat="false" ht="12.8" hidden="false" customHeight="false" outlineLevel="0" collapsed="false">
      <c r="A15" s="1" t="n">
        <v>15</v>
      </c>
      <c r="B15" s="1" t="s">
        <v>387</v>
      </c>
      <c r="C15" s="1" t="s">
        <v>387</v>
      </c>
      <c r="D15" s="1" t="n">
        <v>1</v>
      </c>
      <c r="E15" s="1" t="s">
        <v>371</v>
      </c>
    </row>
    <row r="16" customFormat="false" ht="12.8" hidden="false" customHeight="false" outlineLevel="0" collapsed="false">
      <c r="A16" s="1" t="n">
        <v>16</v>
      </c>
      <c r="B16" s="1" t="s">
        <v>388</v>
      </c>
      <c r="C16" s="1" t="s">
        <v>388</v>
      </c>
      <c r="D16" s="1" t="n">
        <v>1</v>
      </c>
      <c r="E16" s="1" t="s">
        <v>371</v>
      </c>
    </row>
    <row r="17" customFormat="false" ht="12.8" hidden="false" customHeight="false" outlineLevel="0" collapsed="false">
      <c r="A17" s="1" t="n">
        <v>17</v>
      </c>
      <c r="B17" s="1" t="s">
        <v>389</v>
      </c>
      <c r="C17" s="1" t="s">
        <v>389</v>
      </c>
      <c r="D17" s="1" t="n">
        <v>1</v>
      </c>
      <c r="E17" s="1" t="s">
        <v>371</v>
      </c>
    </row>
    <row r="18" customFormat="false" ht="12.8" hidden="false" customHeight="false" outlineLevel="0" collapsed="false">
      <c r="A18" s="1" t="n">
        <v>18</v>
      </c>
      <c r="B18" s="1" t="s">
        <v>390</v>
      </c>
      <c r="C18" s="1" t="s">
        <v>390</v>
      </c>
      <c r="D18" s="1" t="n">
        <v>1</v>
      </c>
      <c r="E18" s="1" t="s">
        <v>371</v>
      </c>
    </row>
    <row r="19" customFormat="false" ht="12.8" hidden="false" customHeight="false" outlineLevel="0" collapsed="false">
      <c r="A19" s="1" t="n">
        <v>19</v>
      </c>
      <c r="B19" s="1" t="s">
        <v>391</v>
      </c>
      <c r="C19" s="1" t="s">
        <v>391</v>
      </c>
      <c r="D19" s="1" t="n">
        <v>1</v>
      </c>
      <c r="E19" s="1" t="s">
        <v>371</v>
      </c>
    </row>
    <row r="20" customFormat="false" ht="12.8" hidden="false" customHeight="false" outlineLevel="0" collapsed="false">
      <c r="A20" s="1" t="n">
        <v>20</v>
      </c>
      <c r="B20" s="1" t="s">
        <v>372</v>
      </c>
      <c r="C20" s="1" t="s">
        <v>372</v>
      </c>
      <c r="D20" s="1" t="n">
        <v>2</v>
      </c>
      <c r="E20" s="1" t="s">
        <v>371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2026-01-24T05:12:28Z</dcterms:created>
  <dc:creator/>
  <dc:description/>
  <dc:language>en-US</dc:language>
  <cp:lastModifiedBy/>
  <dcterms:modified xsi:type="dcterms:W3CDTF">2026-03-09T21:37:52Z</dcterms:modified>
  <cp:revision>99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