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555" windowWidth="15480" windowHeight="10950"/>
  </bookViews>
  <sheets>
    <sheet name="main_data" sheetId="58" r:id="rId1"/>
    <sheet name="Методология" sheetId="57" r:id="rId2"/>
  </sheets>
  <calcPr calcId="145621"/>
</workbook>
</file>

<file path=xl/calcChain.xml><?xml version="1.0" encoding="utf-8"?>
<calcChain xmlns="http://schemas.openxmlformats.org/spreadsheetml/2006/main">
  <c r="J4" i="58"/>
</calcChain>
</file>

<file path=xl/sharedStrings.xml><?xml version="1.0" encoding="utf-8"?>
<sst xmlns="http://schemas.openxmlformats.org/spreadsheetml/2006/main" count="132" uniqueCount="123">
  <si>
    <t>Приволжский федеральный округ</t>
  </si>
  <si>
    <t>Чувашская Республика</t>
  </si>
  <si>
    <t>Пензенская область</t>
  </si>
  <si>
    <t>Ульяновская область</t>
  </si>
  <si>
    <t>Уральский федеральный округ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</si>
  <si>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</si>
  <si>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</si>
  <si>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</si>
  <si>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</si>
  <si>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</si>
  <si>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</si>
  <si>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Забайкальский край</t>
  </si>
  <si>
    <t>Красноярский край</t>
  </si>
  <si>
    <t>Омская область</t>
  </si>
  <si>
    <t>Томская область</t>
  </si>
  <si>
    <t>Дальневосточный федеральный округ</t>
  </si>
  <si>
    <t>Камчатский край</t>
  </si>
  <si>
    <t>Магаданская область</t>
  </si>
  <si>
    <t>Сахалинская область</t>
  </si>
  <si>
    <t>Самаpская область</t>
  </si>
  <si>
    <t>Саpатовская область</t>
  </si>
  <si>
    <t>Куpганская область</t>
  </si>
  <si>
    <t>Свеpдловская область</t>
  </si>
  <si>
    <t>(рублей)</t>
  </si>
  <si>
    <t>Белгоpодская область</t>
  </si>
  <si>
    <t>Бpянская область</t>
  </si>
  <si>
    <t>Владимиpская область</t>
  </si>
  <si>
    <t>Воpонежская область</t>
  </si>
  <si>
    <t>Костpомская область</t>
  </si>
  <si>
    <t>Куpская область</t>
  </si>
  <si>
    <t>Оpловская область</t>
  </si>
  <si>
    <t>Твеpская область</t>
  </si>
  <si>
    <t>Яpославская область</t>
  </si>
  <si>
    <t>Калинингpадская область</t>
  </si>
  <si>
    <t>Ленингpадская область</t>
  </si>
  <si>
    <t>Новгоpодская область</t>
  </si>
  <si>
    <t>г. Санкт-Петеpбуpг</t>
  </si>
  <si>
    <t>Кpаснодаpский кpай</t>
  </si>
  <si>
    <t>Астpаханская область</t>
  </si>
  <si>
    <t>Волгогpадская область</t>
  </si>
  <si>
    <t>Кабаpдино-Балкаpская Республика</t>
  </si>
  <si>
    <t>Каpачаево-Чеpкесская Республика</t>
  </si>
  <si>
    <t>Республика Севеpная Осетия –Алания</t>
  </si>
  <si>
    <t>Ставpопольский кpай</t>
  </si>
  <si>
    <t>Республика Башкоpтостан</t>
  </si>
  <si>
    <t>Республика Маpий Эл</t>
  </si>
  <si>
    <t>Республика Моpдовия</t>
  </si>
  <si>
    <t>Республика Татаpстан</t>
  </si>
  <si>
    <t>Удмуpтская Республика</t>
  </si>
  <si>
    <t>Пеpмский край</t>
  </si>
  <si>
    <t>Киpовская область</t>
  </si>
  <si>
    <t>Нижегоpодская область</t>
  </si>
  <si>
    <t>Оpенбуpгская область</t>
  </si>
  <si>
    <r>
      <t xml:space="preserve">Валовой региональный продукт по субъектам Российской Федерации (валовая добавленная стоимость в текущих основных ценах) - </t>
    </r>
    <r>
      <rPr>
        <sz val="11"/>
        <rFont val="Times New Roman"/>
        <family val="1"/>
        <charset val="204"/>
      </rPr>
      <t>всего</t>
    </r>
  </si>
  <si>
    <t>Республика Саха (Якутия)</t>
  </si>
  <si>
    <t>Северо-Кавказский федеральный округ</t>
  </si>
  <si>
    <t>г. Москва</t>
  </si>
  <si>
    <t>Центральный федеральный округ</t>
  </si>
  <si>
    <t>Ивановская область</t>
  </si>
  <si>
    <t>Калужская область</t>
  </si>
  <si>
    <t>Липецкая область</t>
  </si>
  <si>
    <t>Московская область</t>
  </si>
  <si>
    <t>Рязанская область</t>
  </si>
  <si>
    <t>Смоленская область</t>
  </si>
  <si>
    <t>Тамбовская область</t>
  </si>
  <si>
    <t>Тульская область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</si>
  <si>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</si>
  <si>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</si>
  <si>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</si>
  <si>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</si>
  <si>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Вологодская область</t>
  </si>
  <si>
    <t>Мурманская область</t>
  </si>
  <si>
    <t>Псковская область</t>
  </si>
  <si>
    <t>Южный федеральный округ</t>
  </si>
  <si>
    <t>Республика Адыгея</t>
  </si>
  <si>
    <t>Республика Калмыкия</t>
  </si>
  <si>
    <t>Ростовская область</t>
  </si>
  <si>
    <t>Республика Дагестан</t>
  </si>
  <si>
    <t>Республика Ингушетия</t>
  </si>
  <si>
    <t>Чеченская Республика</t>
  </si>
  <si>
    <t>№</t>
  </si>
  <si>
    <t>Наименование показателя</t>
  </si>
  <si>
    <t>Единица измерения</t>
  </si>
  <si>
    <t>рублей</t>
  </si>
  <si>
    <t>расчет</t>
  </si>
  <si>
    <t xml:space="preserve">Источник информации </t>
  </si>
  <si>
    <t>форма федерального статистического наблюдения, периодичность</t>
  </si>
  <si>
    <t>1.4.1</t>
  </si>
  <si>
    <t>пункт Федерального плана статистических работ (срок предоставления официальной статистической информации)</t>
  </si>
  <si>
    <r>
      <t xml:space="preserve">Исполнитель 
</t>
    </r>
    <r>
      <rPr>
        <b/>
        <sz val="9"/>
        <rFont val="Times New Roman"/>
        <family val="1"/>
        <charset val="204"/>
      </rPr>
      <t>(Управление, ФИО, телефон)</t>
    </r>
  </si>
  <si>
    <r>
      <t xml:space="preserve">Примечания 
</t>
    </r>
    <r>
      <rPr>
        <b/>
        <sz val="9"/>
        <rFont val="Times New Roman"/>
        <family val="1"/>
        <charset val="204"/>
      </rPr>
      <t>(методология расчета показателя)</t>
    </r>
  </si>
  <si>
    <r>
      <t xml:space="preserve">1.4.1. Валовой региональный продукт на душу населения                                                    </t>
    </r>
    <r>
      <rPr>
        <sz val="1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</si>
  <si>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Валовой внутренний продукт в рыночных ценах на душу населения</t>
  </si>
  <si>
    <t>Валовый региональный продукт  на душу населения</t>
  </si>
  <si>
    <t>…</t>
  </si>
  <si>
    <t>"…" - данных не имеется</t>
  </si>
  <si>
    <t>-</t>
  </si>
  <si>
    <t>в том числе:</t>
  </si>
  <si>
    <t>Ханты-Мансийский автономный округ-Югра</t>
  </si>
  <si>
    <t>Ямало-Ненецкий автономный округ</t>
  </si>
  <si>
    <t>"-" - явление отсутствует</t>
  </si>
  <si>
    <t>Объем валового внутреннего продукта на душу населения рассчитывается как отношение валового внутреннего продукта в текущих рыночных ценах к среднегодовой численности постоянного населения</t>
  </si>
  <si>
    <t>Объем валового регионального продукта на душу населения рассчитывается как отношение валового регионального продукта в текущих основных ценах к среднегодовой численности постоянного населения</t>
  </si>
  <si>
    <t>Архангельская область без АО</t>
  </si>
  <si>
    <t>Республика Крым</t>
  </si>
  <si>
    <t>г. Севастополь</t>
  </si>
  <si>
    <t>Тюменская область без АО</t>
  </si>
  <si>
    <t>Ненецкий автономный округ</t>
  </si>
  <si>
    <t xml:space="preserve">в том числе </t>
  </si>
  <si>
    <t>Алтайский край</t>
  </si>
  <si>
    <t>Иркутская область</t>
  </si>
  <si>
    <t>Кемеровская область</t>
  </si>
  <si>
    <t>Новосибирская область</t>
  </si>
  <si>
    <t>Республика Бурятия</t>
  </si>
  <si>
    <t>Приморский край</t>
  </si>
  <si>
    <t>Хабаровский край</t>
  </si>
  <si>
    <t>Амурская область</t>
  </si>
  <si>
    <t>Еврейская автономная область</t>
  </si>
  <si>
    <t>Чукотский автономный округ</t>
  </si>
  <si>
    <t>п.1.2.6 ФПСР
"Валовой региональный продукт за год, предшествующий предыдущему, в текущих и постоянных ценах"
27 февраля</t>
  </si>
  <si>
    <t>п.1.2.2 ФПСР "Произведенный валовой внутренний продукт Российской Федерации в текущих и постоянных ценах"
Первая годовая оценка – 31 января года, следующего за отчетным; вторая годовая оценка – 31 марта года, следующего за отчетным; третья годовая оценка – 31 декабря года, следующего через год после отчетного, четвертая годовая оценка – 31 марта года, следующего через год после отчетного; пятая годовая оценка – 31 декабря года, следующего через два года после отчетного.</t>
  </si>
  <si>
    <t xml:space="preserve">Управление национальных счетов,
Максимов П.Н. 
+7 (495) 607-41-41 
(доб. 99-526)   </t>
  </si>
  <si>
    <t xml:space="preserve">Управление национальных счетов,
Позднякова А.А,
+7 (495) 607-41-41 
(доб. 99-953)  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</si>
</sst>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0"/>
      <name val="Arial"/>
      <family val="2"/>
      <charset val="204"/>
    </font>
    <font>
      <sz val="11"/>
      <name val="Arial Cyr"/>
      <charset val="204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>
      <alignment horizontal="left" vertical="center" wrapText="1"/>
    </xf>
    <xf numFmtId="0" fontId="5" fillId="0" borderId="0"/>
    <xf numFmtId="0" fontId="7" fillId="0" borderId="0"/>
  </cellStyleXfs>
  <cellXfs count="70">
    <xf numFmtId="0" fontId="0" fillId="0" borderId="0" xfId="0"/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165" fontId="2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Border="1"/>
    <xf numFmtId="0" fontId="11" fillId="0" borderId="0" xfId="0" applyFont="1" applyFill="1"/>
    <xf numFmtId="165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horizontal="center" wrapText="1"/>
    </xf>
    <xf numFmtId="165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165" fontId="1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2" fillId="0" borderId="1" xfId="0" applyFont="1" applyBorder="1"/>
    <xf numFmtId="49" fontId="2" fillId="0" borderId="2" xfId="0" applyNumberFormat="1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0" fillId="0" borderId="0" xfId="0" applyFont="1" applyFill="1"/>
    <xf numFmtId="0" fontId="5" fillId="0" borderId="0" xfId="0" applyFont="1" applyFill="1"/>
    <xf numFmtId="0" fontId="2" fillId="0" borderId="5" xfId="0" applyFont="1" applyFill="1" applyBorder="1" applyAlignment="1">
      <alignment vertical="top" wrapText="1"/>
    </xf>
    <xf numFmtId="165" fontId="2" fillId="0" borderId="1" xfId="0" applyNumberFormat="1" applyFon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wrapText="1"/>
    </xf>
    <xf numFmtId="165" fontId="2" fillId="0" borderId="2" xfId="0" applyNumberFormat="1" applyFont="1" applyFill="1" applyBorder="1" applyAlignment="1">
      <alignment horizontal="center"/>
    </xf>
    <xf numFmtId="165" fontId="2" fillId="0" borderId="6" xfId="0" applyNumberFormat="1" applyFont="1" applyFill="1" applyBorder="1" applyAlignment="1">
      <alignment horizontal="center" wrapText="1"/>
    </xf>
    <xf numFmtId="165" fontId="2" fillId="0" borderId="6" xfId="0" applyNumberFormat="1" applyFont="1" applyFill="1" applyBorder="1" applyAlignment="1">
      <alignment horizontal="center"/>
    </xf>
    <xf numFmtId="0" fontId="9" fillId="0" borderId="4" xfId="3" applyFont="1" applyBorder="1" applyAlignment="1">
      <alignment horizontal="left" vertical="top" wrapText="1" indent="1"/>
    </xf>
    <xf numFmtId="0" fontId="0" fillId="0" borderId="7" xfId="0" applyFont="1" applyFill="1" applyBorder="1"/>
    <xf numFmtId="0" fontId="0" fillId="0" borderId="5" xfId="0" applyFont="1" applyFill="1" applyBorder="1"/>
    <xf numFmtId="0" fontId="9" fillId="0" borderId="3" xfId="3" applyFont="1" applyBorder="1" applyAlignment="1">
      <alignment horizontal="left" vertical="top" wrapText="1" indent="1"/>
    </xf>
    <xf numFmtId="165" fontId="2" fillId="0" borderId="8" xfId="0" applyNumberFormat="1" applyFont="1" applyFill="1" applyBorder="1" applyAlignment="1">
      <alignment horizontal="center" wrapText="1"/>
    </xf>
    <xf numFmtId="165" fontId="2" fillId="0" borderId="8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65" fontId="2" fillId="0" borderId="11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0" fillId="0" borderId="2" xfId="0" applyFont="1" applyFill="1" applyBorder="1"/>
    <xf numFmtId="165" fontId="2" fillId="0" borderId="7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1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left" wrapText="1" indent="1"/>
    </xf>
    <xf numFmtId="0" fontId="9" fillId="0" borderId="10" xfId="3" applyFont="1" applyBorder="1" applyAlignment="1">
      <alignment horizontal="left" vertical="top" wrapText="1" indent="1"/>
    </xf>
    <xf numFmtId="165" fontId="2" fillId="0" borderId="11" xfId="0" applyNumberFormat="1" applyFont="1" applyFill="1" applyBorder="1" applyAlignment="1">
      <alignment horizontal="center" wrapText="1"/>
    </xf>
    <xf numFmtId="165" fontId="5" fillId="0" borderId="0" xfId="0" applyNumberFormat="1" applyFont="1" applyFill="1"/>
    <xf numFmtId="165" fontId="0" fillId="0" borderId="0" xfId="0" applyNumberFormat="1"/>
    <xf numFmtId="165" fontId="0" fillId="0" borderId="0" xfId="0" applyNumberFormat="1" applyFont="1" applyFill="1"/>
    <xf numFmtId="0" fontId="1" fillId="0" borderId="0" xfId="0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4">
    <cellStyle name="Style4" xfId="1"/>
    <cellStyle name="Обычный" xfId="0" builtinId="0"/>
    <cellStyle name="Обычный 2" xfId="2"/>
    <cellStyle name="Обычный_Лист2" xfId="3"/>
  </cellStyles>
  <dxfs count="1">
    <dxf>
      <fill>
        <patternFill>
          <bgColor indexed="47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3"/>
  <sheetViews>
    <sheetView tabSelected="1" topLeftCell="A106" workbookViewId="0">
      <selection activeCell="A102" sqref="A102"/>
    </sheetView>
  </sheetViews>
  <sheetFormatPr defaultRowHeight="15"/>
  <cols>
    <col min="1" max="1" width="64.85546875" style="2" customWidth="1"/>
    <col min="2" max="2" width="13.85546875" style="12" customWidth="1"/>
    <col min="3" max="3" width="14.140625" style="13" customWidth="1"/>
    <col min="4" max="4" width="14.5703125" style="9" customWidth="1"/>
    <col min="5" max="8" width="14.28515625" style="8" customWidth="1"/>
    <col min="9" max="10" width="13.42578125" style="8" customWidth="1"/>
    <col min="11" max="11" width="9.140625" style="8"/>
    <col min="13" max="13" width="11.28515625" style="8" bestFit="1" customWidth="1"/>
    <col min="14" max="16384" width="9.140625" style="8"/>
  </cols>
  <sheetData>
    <row r="1" spans="1:21" ht="23.25" customHeight="1">
      <c r="A1" s="62" t="s">
        <v>91</v>
      </c>
      <c r="B1" s="62"/>
      <c r="C1" s="62"/>
      <c r="D1" s="62"/>
      <c r="E1" s="62"/>
      <c r="F1" s="62"/>
      <c r="G1" s="62"/>
      <c r="H1" s="62"/>
      <c r="I1" s="62"/>
      <c r="J1" s="62"/>
    </row>
    <row r="2" spans="1:21">
      <c r="A2" s="4"/>
      <c r="B2" s="4"/>
      <c r="E2" s="63" t="s">
        <v>23</v>
      </c>
      <c r="F2" s="63"/>
      <c r="G2" s="63"/>
      <c r="H2" s="63"/>
      <c r="I2" s="63"/>
      <c r="J2" s="63"/>
    </row>
    <row r="3" spans="1:21">
      <c r="A3" s="1"/>
      <c r="B3" s="6">
        <v>2010</v>
      </c>
      <c r="C3" s="7">
        <v>2011</v>
      </c>
      <c r="D3" s="7">
        <v>2012</v>
      </c>
      <c r="E3" s="7">
        <v>2013</v>
      </c>
      <c r="F3" s="7">
        <v>2014</v>
      </c>
      <c r="G3" s="7">
        <v>2015</v>
      </c>
      <c r="H3" s="7">
        <v>2016</v>
      </c>
      <c r="I3" s="7">
        <v>2017</v>
      </c>
      <c r="J3" s="7">
        <v>2018</v>
      </c>
    </row>
    <row r="4" spans="1:21" ht="43.5" customHeight="1">
      <c r="A4" s="14" t="s">
        <v>53</v>
      </c>
      <c r="B4" s="15">
        <v>263828.59999999998</v>
      </c>
      <c r="C4" s="16">
        <v>317515.3</v>
      </c>
      <c r="D4" s="16">
        <v>348641.5</v>
      </c>
      <c r="E4" s="16">
        <v>377006</v>
      </c>
      <c r="F4" s="16">
        <v>405147.7</v>
      </c>
      <c r="G4" s="16">
        <v>449097.9</v>
      </c>
      <c r="H4" s="16">
        <v>472049.9</v>
      </c>
      <c r="I4" s="16">
        <v>509382.40000000002</v>
      </c>
      <c r="J4" s="16">
        <f>578740</f>
        <v>578740</v>
      </c>
      <c r="L4" s="60"/>
      <c r="M4" s="60"/>
      <c r="N4" s="61"/>
      <c r="O4" s="61"/>
      <c r="P4" s="61"/>
      <c r="Q4" s="61"/>
      <c r="R4" s="61"/>
      <c r="S4" s="61"/>
      <c r="T4" s="61"/>
      <c r="U4" s="61"/>
    </row>
    <row r="5" spans="1:21" ht="14.25">
      <c r="A5" s="17" t="s">
        <v>57</v>
      </c>
      <c r="B5" s="18">
        <v>350204.2</v>
      </c>
      <c r="C5" s="18">
        <v>417288.1</v>
      </c>
      <c r="D5" s="18">
        <v>451517.2</v>
      </c>
      <c r="E5" s="18">
        <v>494482.7</v>
      </c>
      <c r="F5" s="18">
        <v>536607.9</v>
      </c>
      <c r="G5" s="18">
        <v>580706.6</v>
      </c>
      <c r="H5" s="18">
        <v>616493.1</v>
      </c>
      <c r="I5" s="18">
        <v>665382.5</v>
      </c>
      <c r="J5" s="18">
        <v>747544.6</v>
      </c>
      <c r="L5" s="60"/>
      <c r="M5" s="60"/>
    </row>
    <row r="6" spans="1:21">
      <c r="A6" s="3" t="s">
        <v>24</v>
      </c>
      <c r="B6" s="11">
        <v>260015.6</v>
      </c>
      <c r="C6" s="5">
        <v>331010</v>
      </c>
      <c r="D6" s="5">
        <v>354570.6</v>
      </c>
      <c r="E6" s="5">
        <v>368874.8</v>
      </c>
      <c r="F6" s="5">
        <v>400820.8</v>
      </c>
      <c r="G6" s="5">
        <v>447619.7</v>
      </c>
      <c r="H6" s="5">
        <v>469921.6</v>
      </c>
      <c r="I6" s="5">
        <v>506167.8</v>
      </c>
      <c r="J6" s="5">
        <v>559184.19999999995</v>
      </c>
      <c r="L6" s="60"/>
      <c r="M6" s="60"/>
    </row>
    <row r="7" spans="1:21">
      <c r="A7" s="3" t="s">
        <v>25</v>
      </c>
      <c r="B7" s="11">
        <v>114777.60000000001</v>
      </c>
      <c r="C7" s="5">
        <v>137187.1</v>
      </c>
      <c r="D7" s="5">
        <v>164726.6</v>
      </c>
      <c r="E7" s="5">
        <v>175865</v>
      </c>
      <c r="F7" s="5">
        <v>196096.7</v>
      </c>
      <c r="G7" s="5">
        <v>221080</v>
      </c>
      <c r="H7" s="5">
        <v>229844.6</v>
      </c>
      <c r="I7" s="5">
        <v>251085.7</v>
      </c>
      <c r="J7" s="5">
        <v>272742.5</v>
      </c>
      <c r="L7" s="60"/>
      <c r="M7" s="60"/>
    </row>
    <row r="8" spans="1:21">
      <c r="A8" s="3" t="s">
        <v>26</v>
      </c>
      <c r="B8" s="11">
        <v>155494.20000000001</v>
      </c>
      <c r="C8" s="5">
        <v>181842.6</v>
      </c>
      <c r="D8" s="5">
        <v>200456.4</v>
      </c>
      <c r="E8" s="5">
        <v>216320.8</v>
      </c>
      <c r="F8" s="5">
        <v>232757.6</v>
      </c>
      <c r="G8" s="5">
        <v>262945.5</v>
      </c>
      <c r="H8" s="5">
        <v>282603.59999999998</v>
      </c>
      <c r="I8" s="5">
        <v>298375.90000000002</v>
      </c>
      <c r="J8" s="5">
        <v>321078.90000000002</v>
      </c>
      <c r="L8" s="60"/>
      <c r="M8" s="60"/>
    </row>
    <row r="9" spans="1:21">
      <c r="A9" s="3" t="s">
        <v>27</v>
      </c>
      <c r="B9" s="11">
        <v>148432.6</v>
      </c>
      <c r="C9" s="5">
        <v>203575.5</v>
      </c>
      <c r="D9" s="5">
        <v>241947.4</v>
      </c>
      <c r="E9" s="5">
        <v>262578.3</v>
      </c>
      <c r="F9" s="5">
        <v>308004.7</v>
      </c>
      <c r="G9" s="5">
        <v>345566.8</v>
      </c>
      <c r="H9" s="5">
        <v>350097.6</v>
      </c>
      <c r="I9" s="5">
        <v>371924.5</v>
      </c>
      <c r="J9" s="5">
        <v>404838.5</v>
      </c>
      <c r="L9" s="60"/>
      <c r="M9" s="60"/>
    </row>
    <row r="10" spans="1:21">
      <c r="A10" s="3" t="s">
        <v>58</v>
      </c>
      <c r="B10" s="11">
        <v>103280</v>
      </c>
      <c r="C10" s="5">
        <v>121945.5</v>
      </c>
      <c r="D10" s="5">
        <v>129448.3</v>
      </c>
      <c r="E10" s="5">
        <v>151263.6</v>
      </c>
      <c r="F10" s="5">
        <v>146032.6</v>
      </c>
      <c r="G10" s="5">
        <v>174687.5</v>
      </c>
      <c r="H10" s="5">
        <v>174276.9</v>
      </c>
      <c r="I10" s="5">
        <v>181377.5</v>
      </c>
      <c r="J10" s="5">
        <v>195994.9</v>
      </c>
      <c r="L10" s="60"/>
      <c r="M10" s="60"/>
    </row>
    <row r="11" spans="1:21">
      <c r="A11" s="3" t="s">
        <v>59</v>
      </c>
      <c r="B11" s="11">
        <v>186347.8</v>
      </c>
      <c r="C11" s="5">
        <v>232722</v>
      </c>
      <c r="D11" s="5">
        <v>283299.90000000002</v>
      </c>
      <c r="E11" s="5">
        <v>291365.2</v>
      </c>
      <c r="F11" s="5">
        <v>324024.40000000002</v>
      </c>
      <c r="G11" s="5">
        <v>336353.9</v>
      </c>
      <c r="H11" s="5">
        <v>367867.8</v>
      </c>
      <c r="I11" s="5">
        <v>410481.4</v>
      </c>
      <c r="J11" s="5">
        <v>461023.2</v>
      </c>
      <c r="L11" s="60"/>
      <c r="M11" s="60"/>
    </row>
    <row r="12" spans="1:21">
      <c r="A12" s="3" t="s">
        <v>28</v>
      </c>
      <c r="B12" s="11">
        <v>146536.9</v>
      </c>
      <c r="C12" s="5">
        <v>175626.6</v>
      </c>
      <c r="D12" s="5">
        <v>198142.5</v>
      </c>
      <c r="E12" s="5">
        <v>211383.4</v>
      </c>
      <c r="F12" s="5">
        <v>223884.2</v>
      </c>
      <c r="G12" s="5">
        <v>245940.9</v>
      </c>
      <c r="H12" s="5">
        <v>243346.4</v>
      </c>
      <c r="I12" s="5">
        <v>258533</v>
      </c>
      <c r="J12" s="5">
        <v>281568.59999999998</v>
      </c>
      <c r="L12" s="60"/>
      <c r="M12" s="60"/>
    </row>
    <row r="13" spans="1:21">
      <c r="A13" s="3" t="s">
        <v>29</v>
      </c>
      <c r="B13" s="11">
        <v>171322.1</v>
      </c>
      <c r="C13" s="5">
        <v>203676</v>
      </c>
      <c r="D13" s="5">
        <v>221537.3</v>
      </c>
      <c r="E13" s="5">
        <v>242646.1</v>
      </c>
      <c r="F13" s="5">
        <v>266769.3</v>
      </c>
      <c r="G13" s="5">
        <v>301242.5</v>
      </c>
      <c r="H13" s="5">
        <v>323145.8</v>
      </c>
      <c r="I13" s="5">
        <v>346101.2</v>
      </c>
      <c r="J13" s="5">
        <v>385587.5</v>
      </c>
      <c r="L13" s="60"/>
      <c r="M13" s="60"/>
    </row>
    <row r="14" spans="1:21">
      <c r="A14" s="3" t="s">
        <v>60</v>
      </c>
      <c r="B14" s="11">
        <v>211610.6</v>
      </c>
      <c r="C14" s="5">
        <v>246213.8</v>
      </c>
      <c r="D14" s="5">
        <v>251960.8</v>
      </c>
      <c r="E14" s="5">
        <v>271896.2</v>
      </c>
      <c r="F14" s="5">
        <v>343840</v>
      </c>
      <c r="G14" s="5">
        <v>388074.7</v>
      </c>
      <c r="H14" s="5">
        <v>418328.4</v>
      </c>
      <c r="I14" s="5">
        <v>439070.1</v>
      </c>
      <c r="J14" s="5">
        <v>506054.3</v>
      </c>
      <c r="L14" s="60"/>
      <c r="M14" s="60"/>
    </row>
    <row r="15" spans="1:21">
      <c r="A15" s="3" t="s">
        <v>61</v>
      </c>
      <c r="B15" s="11">
        <v>259421.5</v>
      </c>
      <c r="C15" s="5">
        <v>304342.59999999998</v>
      </c>
      <c r="D15" s="5">
        <v>336650.6</v>
      </c>
      <c r="E15" s="5">
        <v>359047.3</v>
      </c>
      <c r="F15" s="5">
        <v>381892.9</v>
      </c>
      <c r="G15" s="5">
        <v>437249.1</v>
      </c>
      <c r="H15" s="5">
        <v>496848.6</v>
      </c>
      <c r="I15" s="5">
        <v>506478.2</v>
      </c>
      <c r="J15" s="5">
        <v>556413.9</v>
      </c>
      <c r="L15" s="60"/>
      <c r="M15" s="60"/>
    </row>
    <row r="16" spans="1:21">
      <c r="A16" s="3" t="s">
        <v>30</v>
      </c>
      <c r="B16" s="11">
        <v>134533.79999999999</v>
      </c>
      <c r="C16" s="5">
        <v>167464.9</v>
      </c>
      <c r="D16" s="5">
        <v>187659.7</v>
      </c>
      <c r="E16" s="5">
        <v>213218.2</v>
      </c>
      <c r="F16" s="5">
        <v>232961.6</v>
      </c>
      <c r="G16" s="5">
        <v>273107.5</v>
      </c>
      <c r="H16" s="5">
        <v>284385.8</v>
      </c>
      <c r="I16" s="5">
        <v>286468</v>
      </c>
      <c r="J16" s="5">
        <v>310357.09999999998</v>
      </c>
      <c r="L16" s="60"/>
      <c r="M16" s="60"/>
    </row>
    <row r="17" spans="1:13">
      <c r="A17" s="3" t="s">
        <v>62</v>
      </c>
      <c r="B17" s="11">
        <v>154844.79999999999</v>
      </c>
      <c r="C17" s="5">
        <v>186187.2</v>
      </c>
      <c r="D17" s="5">
        <v>221430.1</v>
      </c>
      <c r="E17" s="5">
        <v>244399.3</v>
      </c>
      <c r="F17" s="5">
        <v>259732</v>
      </c>
      <c r="G17" s="5">
        <v>285257.8</v>
      </c>
      <c r="H17" s="5">
        <v>296253.90000000002</v>
      </c>
      <c r="I17" s="5">
        <v>321083.3</v>
      </c>
      <c r="J17" s="5">
        <v>342734.4</v>
      </c>
      <c r="L17" s="60"/>
      <c r="M17" s="60"/>
    </row>
    <row r="18" spans="1:13">
      <c r="A18" s="3" t="s">
        <v>63</v>
      </c>
      <c r="B18" s="11">
        <v>156567.29999999999</v>
      </c>
      <c r="C18" s="5">
        <v>184184.9</v>
      </c>
      <c r="D18" s="5">
        <v>206391.7</v>
      </c>
      <c r="E18" s="5">
        <v>232503.7</v>
      </c>
      <c r="F18" s="5">
        <v>242884.6</v>
      </c>
      <c r="G18" s="5">
        <v>266927.2</v>
      </c>
      <c r="H18" s="5">
        <v>275444.3</v>
      </c>
      <c r="I18" s="5">
        <v>306413.8</v>
      </c>
      <c r="J18" s="5">
        <v>330766</v>
      </c>
      <c r="L18" s="60"/>
      <c r="M18" s="60"/>
    </row>
    <row r="19" spans="1:13">
      <c r="A19" s="3" t="s">
        <v>64</v>
      </c>
      <c r="B19" s="11">
        <v>131456.70000000001</v>
      </c>
      <c r="C19" s="5">
        <v>159543</v>
      </c>
      <c r="D19" s="5">
        <v>188418.7</v>
      </c>
      <c r="E19" s="5">
        <v>220392.5</v>
      </c>
      <c r="F19" s="5">
        <v>268051.7</v>
      </c>
      <c r="G19" s="5">
        <v>300289.90000000002</v>
      </c>
      <c r="H19" s="5">
        <v>284834.09999999998</v>
      </c>
      <c r="I19" s="5">
        <v>288147.3</v>
      </c>
      <c r="J19" s="5">
        <v>323618.7</v>
      </c>
      <c r="L19" s="60"/>
      <c r="M19" s="60"/>
    </row>
    <row r="20" spans="1:13">
      <c r="A20" s="3" t="s">
        <v>31</v>
      </c>
      <c r="B20" s="11">
        <v>161305</v>
      </c>
      <c r="C20" s="5">
        <v>189484.3</v>
      </c>
      <c r="D20" s="5">
        <v>200327.2</v>
      </c>
      <c r="E20" s="5">
        <v>224621.6</v>
      </c>
      <c r="F20" s="5">
        <v>239829.4</v>
      </c>
      <c r="G20" s="5">
        <v>251633.2</v>
      </c>
      <c r="H20" s="5">
        <v>277929.2</v>
      </c>
      <c r="I20" s="5">
        <v>300328.7</v>
      </c>
      <c r="J20" s="5">
        <v>345919.1</v>
      </c>
      <c r="L20" s="60"/>
      <c r="M20" s="60"/>
    </row>
    <row r="21" spans="1:13">
      <c r="A21" s="3" t="s">
        <v>65</v>
      </c>
      <c r="B21" s="11">
        <v>152571.70000000001</v>
      </c>
      <c r="C21" s="5">
        <v>180866.3</v>
      </c>
      <c r="D21" s="5">
        <v>202302.5</v>
      </c>
      <c r="E21" s="5">
        <v>227925.7</v>
      </c>
      <c r="F21" s="5">
        <v>270914.90000000002</v>
      </c>
      <c r="G21" s="5">
        <v>316248.5</v>
      </c>
      <c r="H21" s="5">
        <v>345117.1</v>
      </c>
      <c r="I21" s="5">
        <v>372264.9</v>
      </c>
      <c r="J21" s="5">
        <v>428275.7</v>
      </c>
      <c r="L21" s="60"/>
      <c r="M21" s="60"/>
    </row>
    <row r="22" spans="1:13">
      <c r="A22" s="3" t="s">
        <v>32</v>
      </c>
      <c r="B22" s="11">
        <v>187875.5</v>
      </c>
      <c r="C22" s="5">
        <v>225777.7</v>
      </c>
      <c r="D22" s="5">
        <v>257426.7</v>
      </c>
      <c r="E22" s="5">
        <v>285331.7</v>
      </c>
      <c r="F22" s="5">
        <v>307827.09999999998</v>
      </c>
      <c r="G22" s="5">
        <v>348375.7</v>
      </c>
      <c r="H22" s="5">
        <v>371537</v>
      </c>
      <c r="I22" s="5">
        <v>403037.8</v>
      </c>
      <c r="J22" s="5">
        <v>443970.1</v>
      </c>
      <c r="L22" s="60"/>
      <c r="M22" s="60"/>
    </row>
    <row r="23" spans="1:13">
      <c r="A23" s="3" t="s">
        <v>56</v>
      </c>
      <c r="B23" s="11">
        <v>730774.2</v>
      </c>
      <c r="C23" s="5">
        <v>859355.1</v>
      </c>
      <c r="D23" s="5">
        <v>895017.9</v>
      </c>
      <c r="E23" s="5">
        <v>980986.6</v>
      </c>
      <c r="F23" s="5">
        <v>1051559.6000000001</v>
      </c>
      <c r="G23" s="5">
        <v>1102496.3999999999</v>
      </c>
      <c r="H23" s="5">
        <v>1152350.8999999999</v>
      </c>
      <c r="I23" s="5">
        <v>1260754.5</v>
      </c>
      <c r="J23" s="5">
        <v>1423588.6</v>
      </c>
      <c r="L23" s="60"/>
      <c r="M23" s="60"/>
    </row>
    <row r="24" spans="1:13" ht="14.25">
      <c r="A24" s="17" t="s">
        <v>66</v>
      </c>
      <c r="B24" s="18">
        <v>289611.40000000002</v>
      </c>
      <c r="C24" s="18">
        <v>350764.2</v>
      </c>
      <c r="D24" s="18">
        <v>383339.4</v>
      </c>
      <c r="E24" s="18">
        <v>403612.9</v>
      </c>
      <c r="F24" s="18">
        <v>430130.6</v>
      </c>
      <c r="G24" s="18">
        <v>520253.4</v>
      </c>
      <c r="H24" s="18">
        <v>556774.69999999995</v>
      </c>
      <c r="I24" s="18">
        <v>582716.4</v>
      </c>
      <c r="J24" s="18">
        <v>645693.1</v>
      </c>
      <c r="L24" s="60"/>
      <c r="M24" s="60"/>
    </row>
    <row r="25" spans="1:13">
      <c r="A25" s="3" t="s">
        <v>67</v>
      </c>
      <c r="B25" s="11">
        <v>186651.2</v>
      </c>
      <c r="C25" s="5">
        <v>241688</v>
      </c>
      <c r="D25" s="5">
        <v>251981.4</v>
      </c>
      <c r="E25" s="5">
        <v>281021.59999999998</v>
      </c>
      <c r="F25" s="5">
        <v>301818.09999999998</v>
      </c>
      <c r="G25" s="5">
        <v>335944.5</v>
      </c>
      <c r="H25" s="5">
        <v>368250.2</v>
      </c>
      <c r="I25" s="5">
        <v>403076.5</v>
      </c>
      <c r="J25" s="5">
        <v>451436.4</v>
      </c>
      <c r="L25" s="60"/>
      <c r="M25" s="60"/>
    </row>
    <row r="26" spans="1:13">
      <c r="A26" s="48" t="s">
        <v>68</v>
      </c>
      <c r="B26" s="11">
        <v>390740.4</v>
      </c>
      <c r="C26" s="50">
        <v>487363.5</v>
      </c>
      <c r="D26" s="5">
        <v>541155.30000000005</v>
      </c>
      <c r="E26" s="5">
        <v>550386.19999999995</v>
      </c>
      <c r="F26" s="5">
        <v>557641.30000000005</v>
      </c>
      <c r="G26" s="5">
        <v>613975</v>
      </c>
      <c r="H26" s="5">
        <v>641525</v>
      </c>
      <c r="I26" s="5">
        <v>680670.8</v>
      </c>
      <c r="J26" s="5">
        <v>796759.7</v>
      </c>
      <c r="L26" s="60"/>
      <c r="M26" s="60"/>
    </row>
    <row r="27" spans="1:13">
      <c r="A27" s="49" t="s">
        <v>69</v>
      </c>
      <c r="B27" s="37">
        <v>302801.3</v>
      </c>
      <c r="C27" s="53">
        <v>360165.9</v>
      </c>
      <c r="D27" s="38">
        <v>391146.2</v>
      </c>
      <c r="E27" s="53">
        <v>417776.4</v>
      </c>
      <c r="F27" s="38">
        <v>456985.8</v>
      </c>
      <c r="G27" s="53">
        <v>532533.69999999995</v>
      </c>
      <c r="H27" s="38">
        <v>581651.6</v>
      </c>
      <c r="I27" s="51">
        <v>625656.4</v>
      </c>
      <c r="J27" s="51">
        <v>712652.7</v>
      </c>
      <c r="L27" s="60"/>
      <c r="M27" s="60"/>
    </row>
    <row r="28" spans="1:13">
      <c r="A28" s="41" t="s">
        <v>108</v>
      </c>
      <c r="B28" s="52"/>
      <c r="C28" s="42"/>
      <c r="D28" s="52"/>
      <c r="E28" s="42"/>
      <c r="F28" s="52"/>
      <c r="G28" s="42"/>
      <c r="H28" s="52"/>
      <c r="I28" s="43"/>
      <c r="J28" s="43"/>
      <c r="M28" s="61"/>
    </row>
    <row r="29" spans="1:13">
      <c r="A29" s="44" t="s">
        <v>107</v>
      </c>
      <c r="B29" s="39" t="s">
        <v>96</v>
      </c>
      <c r="C29" s="46">
        <v>3913588.7</v>
      </c>
      <c r="D29" s="40">
        <v>3685897.1</v>
      </c>
      <c r="E29" s="46">
        <v>4035943.2</v>
      </c>
      <c r="F29" s="40">
        <v>4329031.0999999996</v>
      </c>
      <c r="G29" s="46">
        <v>5210143.9000000004</v>
      </c>
      <c r="H29" s="40">
        <v>5806862.4000000004</v>
      </c>
      <c r="I29" s="47">
        <v>5886863</v>
      </c>
      <c r="J29" s="47">
        <v>6950415.5</v>
      </c>
      <c r="L29" s="60"/>
      <c r="M29" s="60"/>
    </row>
    <row r="30" spans="1:13">
      <c r="A30" s="44" t="s">
        <v>103</v>
      </c>
      <c r="B30" s="39" t="s">
        <v>94</v>
      </c>
      <c r="C30" s="45" t="s">
        <v>94</v>
      </c>
      <c r="D30" s="39" t="s">
        <v>94</v>
      </c>
      <c r="E30" s="46">
        <v>283264.5</v>
      </c>
      <c r="F30" s="40">
        <v>310817.40000000002</v>
      </c>
      <c r="G30" s="46">
        <v>352837.9</v>
      </c>
      <c r="H30" s="40">
        <v>377993.7</v>
      </c>
      <c r="I30" s="47">
        <v>418459.2</v>
      </c>
      <c r="J30" s="47">
        <v>464910.5</v>
      </c>
      <c r="L30" s="60"/>
      <c r="M30" s="60"/>
    </row>
    <row r="31" spans="1:13">
      <c r="A31" s="3" t="s">
        <v>70</v>
      </c>
      <c r="B31" s="11">
        <v>217826.8</v>
      </c>
      <c r="C31" s="54">
        <v>269252.8</v>
      </c>
      <c r="D31" s="5">
        <v>296726.09999999998</v>
      </c>
      <c r="E31" s="55">
        <v>289782.8</v>
      </c>
      <c r="F31" s="5">
        <v>324790.3</v>
      </c>
      <c r="G31" s="55">
        <v>402652.1</v>
      </c>
      <c r="H31" s="5">
        <v>402455.1</v>
      </c>
      <c r="I31" s="50">
        <v>431059</v>
      </c>
      <c r="J31" s="50">
        <v>497039.6</v>
      </c>
      <c r="L31" s="60"/>
      <c r="M31" s="60"/>
    </row>
    <row r="32" spans="1:13">
      <c r="A32" s="3" t="s">
        <v>33</v>
      </c>
      <c r="B32" s="11">
        <v>208193.2</v>
      </c>
      <c r="C32" s="5">
        <v>255217.8</v>
      </c>
      <c r="D32" s="5">
        <v>279096.90000000002</v>
      </c>
      <c r="E32" s="5">
        <v>287695.40000000002</v>
      </c>
      <c r="F32" s="5">
        <v>325131</v>
      </c>
      <c r="G32" s="5">
        <v>359639.7</v>
      </c>
      <c r="H32" s="5">
        <v>392825.3</v>
      </c>
      <c r="I32" s="5">
        <v>421319.1</v>
      </c>
      <c r="J32" s="5">
        <v>461596.7</v>
      </c>
      <c r="L32" s="60"/>
      <c r="M32" s="60"/>
    </row>
    <row r="33" spans="1:13">
      <c r="A33" s="3" t="s">
        <v>34</v>
      </c>
      <c r="B33" s="11">
        <v>286435.40000000002</v>
      </c>
      <c r="C33" s="5">
        <v>336981.3</v>
      </c>
      <c r="D33" s="5">
        <v>385686.5</v>
      </c>
      <c r="E33" s="5">
        <v>386177.6</v>
      </c>
      <c r="F33" s="5">
        <v>397419.3</v>
      </c>
      <c r="G33" s="5">
        <v>478065.2</v>
      </c>
      <c r="H33" s="5">
        <v>513307.8</v>
      </c>
      <c r="I33" s="5">
        <v>534595.6</v>
      </c>
      <c r="J33" s="5">
        <v>603239.69999999995</v>
      </c>
      <c r="L33" s="60"/>
      <c r="M33" s="60"/>
    </row>
    <row r="34" spans="1:13">
      <c r="A34" s="3" t="s">
        <v>71</v>
      </c>
      <c r="B34" s="11">
        <v>292926.09999999998</v>
      </c>
      <c r="C34" s="5">
        <v>333511.59999999998</v>
      </c>
      <c r="D34" s="5">
        <v>361968.4</v>
      </c>
      <c r="E34" s="5">
        <v>395213.7</v>
      </c>
      <c r="F34" s="5">
        <v>427090.7</v>
      </c>
      <c r="G34" s="5">
        <v>525475.69999999995</v>
      </c>
      <c r="H34" s="5">
        <v>568975.6</v>
      </c>
      <c r="I34" s="5">
        <v>585780.9</v>
      </c>
      <c r="J34" s="5">
        <v>642705.6</v>
      </c>
      <c r="L34" s="60"/>
      <c r="M34" s="60"/>
    </row>
    <row r="35" spans="1:13">
      <c r="A35" s="3" t="s">
        <v>35</v>
      </c>
      <c r="B35" s="11">
        <v>200248.6</v>
      </c>
      <c r="C35" s="5">
        <v>243031.9</v>
      </c>
      <c r="D35" s="5">
        <v>271750.90000000002</v>
      </c>
      <c r="E35" s="5">
        <v>286501.8</v>
      </c>
      <c r="F35" s="5">
        <v>337279.4</v>
      </c>
      <c r="G35" s="5">
        <v>379255.5</v>
      </c>
      <c r="H35" s="5">
        <v>396336.2</v>
      </c>
      <c r="I35" s="5">
        <v>414521.2</v>
      </c>
      <c r="J35" s="5">
        <v>434229.5</v>
      </c>
      <c r="L35" s="60"/>
      <c r="M35" s="60"/>
    </row>
    <row r="36" spans="1:13">
      <c r="A36" s="3" t="s">
        <v>72</v>
      </c>
      <c r="B36" s="11">
        <v>128685.1</v>
      </c>
      <c r="C36" s="5">
        <v>150199.9</v>
      </c>
      <c r="D36" s="5">
        <v>161916.70000000001</v>
      </c>
      <c r="E36" s="5">
        <v>174006.5</v>
      </c>
      <c r="F36" s="5">
        <v>189383.8</v>
      </c>
      <c r="G36" s="5">
        <v>208464.5</v>
      </c>
      <c r="H36" s="5">
        <v>225921.3</v>
      </c>
      <c r="I36" s="5">
        <v>236986.4</v>
      </c>
      <c r="J36" s="5">
        <v>259404.1</v>
      </c>
      <c r="L36" s="60"/>
      <c r="M36" s="60"/>
    </row>
    <row r="37" spans="1:13">
      <c r="A37" s="3" t="s">
        <v>36</v>
      </c>
      <c r="B37" s="11">
        <v>349253.6</v>
      </c>
      <c r="C37" s="5">
        <v>424643.7</v>
      </c>
      <c r="D37" s="5">
        <v>456943.4</v>
      </c>
      <c r="E37" s="5">
        <v>490440.5</v>
      </c>
      <c r="F37" s="5">
        <v>515556.9</v>
      </c>
      <c r="G37" s="5">
        <v>650339.69999999995</v>
      </c>
      <c r="H37" s="5">
        <v>697806.1</v>
      </c>
      <c r="I37" s="5">
        <v>719344.1</v>
      </c>
      <c r="J37" s="5">
        <v>781214.3</v>
      </c>
      <c r="L37" s="60"/>
      <c r="M37" s="60"/>
    </row>
    <row r="38" spans="1:13" ht="14.25">
      <c r="A38" s="17" t="s">
        <v>73</v>
      </c>
      <c r="B38" s="18">
        <v>168773.2</v>
      </c>
      <c r="C38" s="18">
        <v>200306.5</v>
      </c>
      <c r="D38" s="18">
        <v>229214.5</v>
      </c>
      <c r="E38" s="18">
        <v>256444.6</v>
      </c>
      <c r="F38" s="36">
        <v>255076.2</v>
      </c>
      <c r="G38" s="18">
        <v>283856.09999999998</v>
      </c>
      <c r="H38" s="18">
        <v>304869.8</v>
      </c>
      <c r="I38" s="18">
        <v>326304.59999999998</v>
      </c>
      <c r="J38" s="18">
        <v>355597.2</v>
      </c>
      <c r="L38" s="60"/>
      <c r="M38" s="60"/>
    </row>
    <row r="39" spans="1:13" ht="15.75" customHeight="1">
      <c r="A39" s="3" t="s">
        <v>74</v>
      </c>
      <c r="B39" s="11">
        <v>107297.5</v>
      </c>
      <c r="C39" s="5">
        <v>128749.3</v>
      </c>
      <c r="D39" s="5">
        <v>147262.9</v>
      </c>
      <c r="E39" s="5">
        <v>159096.29999999999</v>
      </c>
      <c r="F39" s="5">
        <v>168880.1</v>
      </c>
      <c r="G39" s="5">
        <v>187211.1</v>
      </c>
      <c r="H39" s="5">
        <v>199777.9</v>
      </c>
      <c r="I39" s="5">
        <v>219457.2</v>
      </c>
      <c r="J39" s="5">
        <v>238773.8</v>
      </c>
      <c r="L39" s="60"/>
      <c r="M39" s="60"/>
    </row>
    <row r="40" spans="1:13" ht="17.25" customHeight="1">
      <c r="A40" s="3" t="s">
        <v>75</v>
      </c>
      <c r="B40" s="11">
        <v>84359.4</v>
      </c>
      <c r="C40" s="5">
        <v>101873.2</v>
      </c>
      <c r="D40" s="5">
        <v>125773.9</v>
      </c>
      <c r="E40" s="5">
        <v>145420.79999999999</v>
      </c>
      <c r="F40" s="5">
        <v>165949.9</v>
      </c>
      <c r="G40" s="5">
        <v>185798.9</v>
      </c>
      <c r="H40" s="5">
        <v>220662.8</v>
      </c>
      <c r="I40" s="5">
        <v>257976.7</v>
      </c>
      <c r="J40" s="5">
        <v>268920.09999999998</v>
      </c>
      <c r="L40" s="60"/>
      <c r="M40" s="60"/>
    </row>
    <row r="41" spans="1:13" s="19" customFormat="1">
      <c r="A41" s="20" t="s">
        <v>104</v>
      </c>
      <c r="B41" s="31"/>
      <c r="C41" s="31"/>
      <c r="D41" s="31"/>
      <c r="E41" s="31"/>
      <c r="F41" s="35">
        <v>100526.39999999999</v>
      </c>
      <c r="G41" s="35">
        <v>139873.29999999999</v>
      </c>
      <c r="H41" s="35">
        <v>171623.8</v>
      </c>
      <c r="I41" s="35">
        <v>180925</v>
      </c>
      <c r="J41" s="35">
        <v>204571.4</v>
      </c>
      <c r="L41" s="60"/>
      <c r="M41" s="60"/>
    </row>
    <row r="42" spans="1:13">
      <c r="A42" s="3" t="s">
        <v>37</v>
      </c>
      <c r="B42" s="11">
        <v>196914.3</v>
      </c>
      <c r="C42" s="5">
        <v>236750.6</v>
      </c>
      <c r="D42" s="5">
        <v>274995.7</v>
      </c>
      <c r="E42" s="5">
        <v>309837.7</v>
      </c>
      <c r="F42" s="5">
        <v>328771.20000000001</v>
      </c>
      <c r="G42" s="5">
        <v>352601.2</v>
      </c>
      <c r="H42" s="5">
        <v>374677.7</v>
      </c>
      <c r="I42" s="5">
        <v>398693.9</v>
      </c>
      <c r="J42" s="5">
        <v>416760.2</v>
      </c>
      <c r="L42" s="60"/>
      <c r="M42" s="60"/>
    </row>
    <row r="43" spans="1:13">
      <c r="A43" s="3" t="s">
        <v>38</v>
      </c>
      <c r="B43" s="11">
        <v>143388.79999999999</v>
      </c>
      <c r="C43" s="5">
        <v>170504.7</v>
      </c>
      <c r="D43" s="5">
        <v>206677.1</v>
      </c>
      <c r="E43" s="5">
        <v>269821.7</v>
      </c>
      <c r="F43" s="5">
        <v>290822.2</v>
      </c>
      <c r="G43" s="5">
        <v>315996.90000000002</v>
      </c>
      <c r="H43" s="5">
        <v>340398.3</v>
      </c>
      <c r="I43" s="5">
        <v>413087.7</v>
      </c>
      <c r="J43" s="5">
        <v>544793.4</v>
      </c>
      <c r="L43" s="60"/>
      <c r="M43" s="60"/>
    </row>
    <row r="44" spans="1:13">
      <c r="A44" s="3" t="s">
        <v>39</v>
      </c>
      <c r="B44" s="11">
        <v>166028.79999999999</v>
      </c>
      <c r="C44" s="5">
        <v>195463.7</v>
      </c>
      <c r="D44" s="5">
        <v>220755.1</v>
      </c>
      <c r="E44" s="5">
        <v>235814.1</v>
      </c>
      <c r="F44" s="5">
        <v>279101.40000000002</v>
      </c>
      <c r="G44" s="5">
        <v>290186</v>
      </c>
      <c r="H44" s="5">
        <v>293947.7</v>
      </c>
      <c r="I44" s="5">
        <v>305597.8</v>
      </c>
      <c r="J44" s="5">
        <v>338860.7</v>
      </c>
      <c r="L44" s="60"/>
      <c r="M44" s="60"/>
    </row>
    <row r="45" spans="1:13">
      <c r="A45" s="3" t="s">
        <v>76</v>
      </c>
      <c r="B45" s="11">
        <v>154127.9</v>
      </c>
      <c r="C45" s="5">
        <v>179470.3</v>
      </c>
      <c r="D45" s="5">
        <v>198129.2</v>
      </c>
      <c r="E45" s="5">
        <v>215923.20000000001</v>
      </c>
      <c r="F45" s="5">
        <v>237465.8</v>
      </c>
      <c r="G45" s="5">
        <v>280522</v>
      </c>
      <c r="H45" s="5">
        <v>303222.90000000002</v>
      </c>
      <c r="I45" s="5">
        <v>320007.8</v>
      </c>
      <c r="J45" s="5">
        <v>343408.7</v>
      </c>
      <c r="L45" s="60"/>
      <c r="M45" s="60"/>
    </row>
    <row r="46" spans="1:13" s="19" customFormat="1">
      <c r="A46" s="20" t="s">
        <v>105</v>
      </c>
      <c r="B46" s="31"/>
      <c r="C46" s="31"/>
      <c r="D46" s="31"/>
      <c r="E46" s="31"/>
      <c r="F46" s="35">
        <v>78009.3</v>
      </c>
      <c r="G46" s="35">
        <v>119384.5</v>
      </c>
      <c r="H46" s="35">
        <v>155887.6</v>
      </c>
      <c r="I46" s="35">
        <v>168217.2</v>
      </c>
      <c r="J46" s="35">
        <v>180148.3</v>
      </c>
      <c r="L46" s="60"/>
      <c r="M46" s="60"/>
    </row>
    <row r="47" spans="1:13" ht="14.25">
      <c r="A47" s="17" t="s">
        <v>55</v>
      </c>
      <c r="B47" s="18">
        <v>94915.3</v>
      </c>
      <c r="C47" s="18">
        <v>112647.6</v>
      </c>
      <c r="D47" s="18">
        <v>127042.1</v>
      </c>
      <c r="E47" s="18">
        <v>146117.20000000001</v>
      </c>
      <c r="F47" s="18">
        <v>163950.39999999999</v>
      </c>
      <c r="G47" s="18">
        <v>176399.5</v>
      </c>
      <c r="H47" s="18">
        <v>182558.2</v>
      </c>
      <c r="I47" s="18">
        <v>186626</v>
      </c>
      <c r="J47" s="18">
        <v>197240.7</v>
      </c>
      <c r="L47" s="60"/>
      <c r="M47" s="60"/>
    </row>
    <row r="48" spans="1:13">
      <c r="A48" s="3" t="s">
        <v>77</v>
      </c>
      <c r="B48" s="11">
        <v>94883.6</v>
      </c>
      <c r="C48" s="5">
        <v>113034.2</v>
      </c>
      <c r="D48" s="5">
        <v>127528.7</v>
      </c>
      <c r="E48" s="5">
        <v>153260.9</v>
      </c>
      <c r="F48" s="5">
        <v>177395.3</v>
      </c>
      <c r="G48" s="5">
        <v>189575.2</v>
      </c>
      <c r="H48" s="5">
        <v>192454.1</v>
      </c>
      <c r="I48" s="5">
        <v>193865.3</v>
      </c>
      <c r="J48" s="5">
        <v>203272.3</v>
      </c>
      <c r="L48" s="60"/>
      <c r="M48" s="60"/>
    </row>
    <row r="49" spans="1:13">
      <c r="A49" s="3" t="s">
        <v>78</v>
      </c>
      <c r="B49" s="11">
        <v>48239.199999999997</v>
      </c>
      <c r="C49" s="5">
        <v>63569.7</v>
      </c>
      <c r="D49" s="5">
        <v>85737.9</v>
      </c>
      <c r="E49" s="5">
        <v>102241.5</v>
      </c>
      <c r="F49" s="5">
        <v>113224.9</v>
      </c>
      <c r="G49" s="5">
        <v>106955.7</v>
      </c>
      <c r="H49" s="5">
        <v>109523.4</v>
      </c>
      <c r="I49" s="5">
        <v>108843.3</v>
      </c>
      <c r="J49" s="5">
        <v>112553.4</v>
      </c>
      <c r="L49" s="60"/>
      <c r="M49" s="60"/>
    </row>
    <row r="50" spans="1:13">
      <c r="A50" s="3" t="s">
        <v>40</v>
      </c>
      <c r="B50" s="11">
        <v>89668.3</v>
      </c>
      <c r="C50" s="5">
        <v>105412.7</v>
      </c>
      <c r="D50" s="5">
        <v>124226.6</v>
      </c>
      <c r="E50" s="5">
        <v>129236.2</v>
      </c>
      <c r="F50" s="5">
        <v>135984.6</v>
      </c>
      <c r="G50" s="5">
        <v>139908.70000000001</v>
      </c>
      <c r="H50" s="5">
        <v>156849.60000000001</v>
      </c>
      <c r="I50" s="5">
        <v>159911.1</v>
      </c>
      <c r="J50" s="5">
        <v>168192.1</v>
      </c>
      <c r="L50" s="60"/>
      <c r="M50" s="60"/>
    </row>
    <row r="51" spans="1:13">
      <c r="A51" s="3" t="s">
        <v>41</v>
      </c>
      <c r="B51" s="11">
        <v>91782.3</v>
      </c>
      <c r="C51" s="5">
        <v>103462.3</v>
      </c>
      <c r="D51" s="5">
        <v>124058.6</v>
      </c>
      <c r="E51" s="5">
        <v>140400.9</v>
      </c>
      <c r="F51" s="5">
        <v>139156</v>
      </c>
      <c r="G51" s="5">
        <v>144061.79999999999</v>
      </c>
      <c r="H51" s="5">
        <v>152814.79999999999</v>
      </c>
      <c r="I51" s="5">
        <v>162201.60000000001</v>
      </c>
      <c r="J51" s="5">
        <v>165358.9</v>
      </c>
      <c r="L51" s="60"/>
      <c r="M51" s="60"/>
    </row>
    <row r="52" spans="1:13" ht="14.25" customHeight="1">
      <c r="A52" s="3" t="s">
        <v>42</v>
      </c>
      <c r="B52" s="11">
        <v>105781.6</v>
      </c>
      <c r="C52" s="5">
        <v>120824.3</v>
      </c>
      <c r="D52" s="5">
        <v>137721.79999999999</v>
      </c>
      <c r="E52" s="5">
        <v>168268.3</v>
      </c>
      <c r="F52" s="5">
        <v>178762.8</v>
      </c>
      <c r="G52" s="5">
        <v>178921.1</v>
      </c>
      <c r="H52" s="5">
        <v>177961.4</v>
      </c>
      <c r="I52" s="5">
        <v>182432.4</v>
      </c>
      <c r="J52" s="5">
        <v>185641.3</v>
      </c>
      <c r="L52" s="60"/>
      <c r="M52" s="60"/>
    </row>
    <row r="53" spans="1:13">
      <c r="A53" s="3" t="s">
        <v>79</v>
      </c>
      <c r="B53" s="11">
        <v>55995.7</v>
      </c>
      <c r="C53" s="5">
        <v>67220.5</v>
      </c>
      <c r="D53" s="5">
        <v>77877.2</v>
      </c>
      <c r="E53" s="5">
        <v>91646.1</v>
      </c>
      <c r="F53" s="5">
        <v>109649</v>
      </c>
      <c r="G53" s="5">
        <v>111705.4</v>
      </c>
      <c r="H53" s="5">
        <v>120596.8</v>
      </c>
      <c r="I53" s="5">
        <v>125493.1</v>
      </c>
      <c r="J53" s="5">
        <v>133435.79999999999</v>
      </c>
      <c r="L53" s="60"/>
      <c r="M53" s="60"/>
    </row>
    <row r="54" spans="1:13">
      <c r="A54" s="3" t="s">
        <v>43</v>
      </c>
      <c r="B54" s="11">
        <v>118920.6</v>
      </c>
      <c r="C54" s="5">
        <v>142409.20000000001</v>
      </c>
      <c r="D54" s="5">
        <v>154811</v>
      </c>
      <c r="E54" s="5">
        <v>172204.2</v>
      </c>
      <c r="F54" s="5">
        <v>193349.6</v>
      </c>
      <c r="G54" s="5">
        <v>221814.1</v>
      </c>
      <c r="H54" s="5">
        <v>229360.5</v>
      </c>
      <c r="I54" s="5">
        <v>236647.4</v>
      </c>
      <c r="J54" s="5">
        <v>255726.3</v>
      </c>
      <c r="L54" s="60"/>
      <c r="M54" s="60"/>
    </row>
    <row r="55" spans="1:13" ht="14.25">
      <c r="A55" s="17" t="s">
        <v>0</v>
      </c>
      <c r="B55" s="18">
        <v>190719.5</v>
      </c>
      <c r="C55" s="18">
        <v>236240.2</v>
      </c>
      <c r="D55" s="18">
        <v>263976.2</v>
      </c>
      <c r="E55" s="18">
        <v>284810.40000000002</v>
      </c>
      <c r="F55" s="18">
        <v>308995.40000000002</v>
      </c>
      <c r="G55" s="18">
        <v>339075</v>
      </c>
      <c r="H55" s="18">
        <v>348226.8</v>
      </c>
      <c r="I55" s="18">
        <v>373823.7</v>
      </c>
      <c r="J55" s="18">
        <v>423057.1</v>
      </c>
      <c r="L55" s="60"/>
      <c r="M55" s="60"/>
    </row>
    <row r="56" spans="1:13">
      <c r="A56" s="3" t="s">
        <v>44</v>
      </c>
      <c r="B56" s="11">
        <v>186522</v>
      </c>
      <c r="C56" s="5">
        <v>231314</v>
      </c>
      <c r="D56" s="5">
        <v>282918.40000000002</v>
      </c>
      <c r="E56" s="5">
        <v>286131.7</v>
      </c>
      <c r="F56" s="5">
        <v>309520.8</v>
      </c>
      <c r="G56" s="5">
        <v>323367.40000000002</v>
      </c>
      <c r="H56" s="5">
        <v>328820.8</v>
      </c>
      <c r="I56" s="5">
        <v>346902.2</v>
      </c>
      <c r="J56" s="5">
        <v>412530</v>
      </c>
      <c r="L56" s="60"/>
      <c r="M56" s="60"/>
    </row>
    <row r="57" spans="1:13">
      <c r="A57" s="3" t="s">
        <v>45</v>
      </c>
      <c r="B57" s="11">
        <v>118110.39999999999</v>
      </c>
      <c r="C57" s="5">
        <v>140243.79999999999</v>
      </c>
      <c r="D57" s="5">
        <v>169514.7</v>
      </c>
      <c r="E57" s="5">
        <v>182664.2</v>
      </c>
      <c r="F57" s="5">
        <v>208406.1</v>
      </c>
      <c r="G57" s="5">
        <v>250039.3</v>
      </c>
      <c r="H57" s="5">
        <v>231610.2</v>
      </c>
      <c r="I57" s="5">
        <v>243096.4</v>
      </c>
      <c r="J57" s="5">
        <v>260845.2</v>
      </c>
      <c r="L57" s="60"/>
      <c r="M57" s="60"/>
    </row>
    <row r="58" spans="1:13">
      <c r="A58" s="3" t="s">
        <v>46</v>
      </c>
      <c r="B58" s="11">
        <v>125975.5</v>
      </c>
      <c r="C58" s="5">
        <v>144636</v>
      </c>
      <c r="D58" s="5">
        <v>163399</v>
      </c>
      <c r="E58" s="5">
        <v>182380.2</v>
      </c>
      <c r="F58" s="5">
        <v>214519.4</v>
      </c>
      <c r="G58" s="5">
        <v>223161.1</v>
      </c>
      <c r="H58" s="5">
        <v>249649</v>
      </c>
      <c r="I58" s="5">
        <v>266917.59999999998</v>
      </c>
      <c r="J58" s="5">
        <v>284010.09999999998</v>
      </c>
      <c r="L58" s="60"/>
      <c r="M58" s="60"/>
    </row>
    <row r="59" spans="1:13">
      <c r="A59" s="3" t="s">
        <v>47</v>
      </c>
      <c r="B59" s="11">
        <v>264561.7</v>
      </c>
      <c r="C59" s="5">
        <v>344092.5</v>
      </c>
      <c r="D59" s="5">
        <v>376907.1</v>
      </c>
      <c r="E59" s="5">
        <v>405069.9</v>
      </c>
      <c r="F59" s="5">
        <v>431913.8</v>
      </c>
      <c r="G59" s="5">
        <v>483509.9</v>
      </c>
      <c r="H59" s="5">
        <v>498606.1</v>
      </c>
      <c r="I59" s="5">
        <v>550112.4</v>
      </c>
      <c r="J59" s="5">
        <v>633708.5</v>
      </c>
      <c r="L59" s="60"/>
      <c r="M59" s="60"/>
    </row>
    <row r="60" spans="1:13">
      <c r="A60" s="3" t="s">
        <v>48</v>
      </c>
      <c r="B60" s="11">
        <v>180316.9</v>
      </c>
      <c r="C60" s="5">
        <v>221152.7</v>
      </c>
      <c r="D60" s="5">
        <v>245592.6</v>
      </c>
      <c r="E60" s="5">
        <v>266992.3</v>
      </c>
      <c r="F60" s="5">
        <v>296948.8</v>
      </c>
      <c r="G60" s="5">
        <v>341391.7</v>
      </c>
      <c r="H60" s="5">
        <v>350598.3</v>
      </c>
      <c r="I60" s="5">
        <v>364572.4</v>
      </c>
      <c r="J60" s="5">
        <v>417899.1</v>
      </c>
      <c r="L60" s="60"/>
      <c r="M60" s="60"/>
    </row>
    <row r="61" spans="1:13">
      <c r="A61" s="3" t="s">
        <v>1</v>
      </c>
      <c r="B61" s="11">
        <v>125843</v>
      </c>
      <c r="C61" s="5">
        <v>151177.9</v>
      </c>
      <c r="D61" s="5">
        <v>174925.5</v>
      </c>
      <c r="E61" s="5">
        <v>179710.6</v>
      </c>
      <c r="F61" s="5">
        <v>191639.9</v>
      </c>
      <c r="G61" s="5">
        <v>203100.9</v>
      </c>
      <c r="H61" s="5">
        <v>210771.7</v>
      </c>
      <c r="I61" s="5">
        <v>223165.3</v>
      </c>
      <c r="J61" s="5">
        <v>242634</v>
      </c>
      <c r="L61" s="60"/>
      <c r="M61" s="60"/>
    </row>
    <row r="62" spans="1:13">
      <c r="A62" s="3" t="s">
        <v>49</v>
      </c>
      <c r="B62" s="11">
        <v>235930.6</v>
      </c>
      <c r="C62" s="5">
        <v>319149.5</v>
      </c>
      <c r="D62" s="5">
        <v>326782.7</v>
      </c>
      <c r="E62" s="5">
        <v>334027.2</v>
      </c>
      <c r="F62" s="5">
        <v>369489.3</v>
      </c>
      <c r="G62" s="5">
        <v>403601.4</v>
      </c>
      <c r="H62" s="5">
        <v>416203.6</v>
      </c>
      <c r="I62" s="5">
        <v>453431.5</v>
      </c>
      <c r="J62" s="5">
        <v>503818.3</v>
      </c>
      <c r="L62" s="60"/>
      <c r="M62" s="60"/>
    </row>
    <row r="63" spans="1:13">
      <c r="A63" s="3" t="s">
        <v>50</v>
      </c>
      <c r="B63" s="11">
        <v>128073.7</v>
      </c>
      <c r="C63" s="5">
        <v>146451.79999999999</v>
      </c>
      <c r="D63" s="5">
        <v>157541.4</v>
      </c>
      <c r="E63" s="5">
        <v>170457.60000000001</v>
      </c>
      <c r="F63" s="5">
        <v>194311.6</v>
      </c>
      <c r="G63" s="5">
        <v>216918</v>
      </c>
      <c r="H63" s="5">
        <v>226392.1</v>
      </c>
      <c r="I63" s="5">
        <v>238499.4</v>
      </c>
      <c r="J63" s="5">
        <v>260282.7</v>
      </c>
      <c r="L63" s="60"/>
      <c r="M63" s="60"/>
    </row>
    <row r="64" spans="1:13">
      <c r="A64" s="3" t="s">
        <v>51</v>
      </c>
      <c r="B64" s="11">
        <v>196792.5</v>
      </c>
      <c r="C64" s="5">
        <v>233405.3</v>
      </c>
      <c r="D64" s="5">
        <v>255722.7</v>
      </c>
      <c r="E64" s="5">
        <v>281581.09999999998</v>
      </c>
      <c r="F64" s="5">
        <v>308152.09999999998</v>
      </c>
      <c r="G64" s="5">
        <v>338304.4</v>
      </c>
      <c r="H64" s="5">
        <v>356725.8</v>
      </c>
      <c r="I64" s="5">
        <v>389339.4</v>
      </c>
      <c r="J64" s="5">
        <v>424085.8</v>
      </c>
      <c r="L64" s="60"/>
      <c r="M64" s="60"/>
    </row>
    <row r="65" spans="1:13">
      <c r="A65" s="3" t="s">
        <v>52</v>
      </c>
      <c r="B65" s="11">
        <v>224937.2</v>
      </c>
      <c r="C65" s="5">
        <v>272897.09999999998</v>
      </c>
      <c r="D65" s="5">
        <v>311189.3</v>
      </c>
      <c r="E65" s="5">
        <v>356311.4</v>
      </c>
      <c r="F65" s="5">
        <v>364756.5</v>
      </c>
      <c r="G65" s="5">
        <v>387881.4</v>
      </c>
      <c r="H65" s="5">
        <v>384169.7</v>
      </c>
      <c r="I65" s="5">
        <v>415322.4</v>
      </c>
      <c r="J65" s="5">
        <v>507847.3</v>
      </c>
      <c r="L65" s="60"/>
      <c r="M65" s="60"/>
    </row>
    <row r="66" spans="1:13">
      <c r="A66" s="3" t="s">
        <v>2</v>
      </c>
      <c r="B66" s="11">
        <v>124020.7</v>
      </c>
      <c r="C66" s="5">
        <v>154608.1</v>
      </c>
      <c r="D66" s="5">
        <v>174823.6</v>
      </c>
      <c r="E66" s="5">
        <v>198177.1</v>
      </c>
      <c r="F66" s="5">
        <v>217390.7</v>
      </c>
      <c r="G66" s="5">
        <v>253911</v>
      </c>
      <c r="H66" s="5">
        <v>259365.9</v>
      </c>
      <c r="I66" s="5">
        <v>274369.40000000002</v>
      </c>
      <c r="J66" s="5">
        <v>302304.40000000002</v>
      </c>
      <c r="L66" s="60"/>
      <c r="M66" s="60"/>
    </row>
    <row r="67" spans="1:13">
      <c r="A67" s="3" t="s">
        <v>19</v>
      </c>
      <c r="B67" s="11">
        <v>216167.6</v>
      </c>
      <c r="C67" s="5">
        <v>259480.6</v>
      </c>
      <c r="D67" s="5">
        <v>291701.5</v>
      </c>
      <c r="E67" s="5">
        <v>326422.2</v>
      </c>
      <c r="F67" s="5">
        <v>357774.7</v>
      </c>
      <c r="G67" s="5">
        <v>394135.9</v>
      </c>
      <c r="H67" s="5">
        <v>396379</v>
      </c>
      <c r="I67" s="5">
        <v>421777.2</v>
      </c>
      <c r="J67" s="5">
        <v>473772.9</v>
      </c>
      <c r="L67" s="60"/>
      <c r="M67" s="60"/>
    </row>
    <row r="68" spans="1:13">
      <c r="A68" s="3" t="s">
        <v>20</v>
      </c>
      <c r="B68" s="11">
        <v>148839</v>
      </c>
      <c r="C68" s="5">
        <v>171449.8</v>
      </c>
      <c r="D68" s="5">
        <v>190850.1</v>
      </c>
      <c r="E68" s="5">
        <v>210477.6</v>
      </c>
      <c r="F68" s="5">
        <v>227132</v>
      </c>
      <c r="G68" s="5">
        <v>251047.1</v>
      </c>
      <c r="H68" s="5">
        <v>258970.2</v>
      </c>
      <c r="I68" s="5">
        <v>270564.3</v>
      </c>
      <c r="J68" s="5">
        <v>290611.59999999998</v>
      </c>
      <c r="L68" s="60"/>
      <c r="M68" s="60"/>
    </row>
    <row r="69" spans="1:13">
      <c r="A69" s="3" t="s">
        <v>3</v>
      </c>
      <c r="B69" s="11">
        <v>137518.39999999999</v>
      </c>
      <c r="C69" s="5">
        <v>173890.3</v>
      </c>
      <c r="D69" s="5">
        <v>188185.7</v>
      </c>
      <c r="E69" s="5">
        <v>208720.5</v>
      </c>
      <c r="F69" s="5">
        <v>220392.1</v>
      </c>
      <c r="G69" s="5">
        <v>241633.8</v>
      </c>
      <c r="H69" s="5">
        <v>259138.2</v>
      </c>
      <c r="I69" s="5">
        <v>266860</v>
      </c>
      <c r="J69" s="5">
        <v>279959.2</v>
      </c>
      <c r="L69" s="60"/>
      <c r="M69" s="60"/>
    </row>
    <row r="70" spans="1:13" ht="14.25">
      <c r="A70" s="17" t="s">
        <v>4</v>
      </c>
      <c r="B70" s="18">
        <v>423495.4</v>
      </c>
      <c r="C70" s="18">
        <v>521192.2</v>
      </c>
      <c r="D70" s="18">
        <v>583243.9</v>
      </c>
      <c r="E70" s="18">
        <v>619540.9</v>
      </c>
      <c r="F70" s="18">
        <v>662531</v>
      </c>
      <c r="G70" s="18">
        <v>737316</v>
      </c>
      <c r="H70" s="18">
        <v>767531.2</v>
      </c>
      <c r="I70" s="18">
        <v>862843.7</v>
      </c>
      <c r="J70" s="18">
        <v>1032510.2</v>
      </c>
      <c r="L70" s="60"/>
      <c r="M70" s="60"/>
    </row>
    <row r="71" spans="1:13" ht="17.25" customHeight="1">
      <c r="A71" s="3" t="s">
        <v>21</v>
      </c>
      <c r="B71" s="11">
        <v>129013.4</v>
      </c>
      <c r="C71" s="5">
        <v>151046.39999999999</v>
      </c>
      <c r="D71" s="5">
        <v>163909.9</v>
      </c>
      <c r="E71" s="54">
        <v>189502.7</v>
      </c>
      <c r="F71" s="5">
        <v>194978.6</v>
      </c>
      <c r="G71" s="50">
        <v>207236</v>
      </c>
      <c r="H71" s="5">
        <v>221200.3</v>
      </c>
      <c r="I71" s="5">
        <v>232701.2</v>
      </c>
      <c r="J71" s="5">
        <v>253573.7</v>
      </c>
      <c r="L71" s="60"/>
      <c r="M71" s="60"/>
    </row>
    <row r="72" spans="1:13">
      <c r="A72" s="48" t="s">
        <v>22</v>
      </c>
      <c r="B72" s="11">
        <v>243234.2</v>
      </c>
      <c r="C72" s="55">
        <v>300068.8</v>
      </c>
      <c r="D72" s="5">
        <v>344382.7</v>
      </c>
      <c r="E72" s="55">
        <v>363261.5</v>
      </c>
      <c r="F72" s="5">
        <v>383847.2</v>
      </c>
      <c r="G72" s="55">
        <v>421100.7</v>
      </c>
      <c r="H72" s="5">
        <v>459812.1</v>
      </c>
      <c r="I72" s="50">
        <v>492434.2</v>
      </c>
      <c r="J72" s="50">
        <v>527158.5</v>
      </c>
      <c r="L72" s="60"/>
      <c r="M72" s="60"/>
    </row>
    <row r="73" spans="1:13">
      <c r="A73" s="49" t="s">
        <v>5</v>
      </c>
      <c r="B73" s="37">
        <v>973332.6</v>
      </c>
      <c r="C73" s="53">
        <v>1198186</v>
      </c>
      <c r="D73" s="38">
        <v>1327227.1000000001</v>
      </c>
      <c r="E73" s="53">
        <v>1402915.6</v>
      </c>
      <c r="F73" s="38">
        <v>1485863.5</v>
      </c>
      <c r="G73" s="53">
        <v>1626160.4</v>
      </c>
      <c r="H73" s="38">
        <v>1651995.9</v>
      </c>
      <c r="I73" s="51">
        <v>1897389.6</v>
      </c>
      <c r="J73" s="51">
        <v>2370551.5</v>
      </c>
      <c r="L73" s="60"/>
      <c r="M73" s="60"/>
    </row>
    <row r="74" spans="1:13">
      <c r="A74" s="49" t="s">
        <v>97</v>
      </c>
      <c r="B74" s="37"/>
      <c r="C74" s="53"/>
      <c r="D74" s="38"/>
      <c r="E74" s="53"/>
      <c r="F74" s="38"/>
      <c r="G74" s="53"/>
      <c r="H74" s="38"/>
      <c r="I74" s="51"/>
      <c r="J74" s="51"/>
      <c r="M74" s="61"/>
    </row>
    <row r="75" spans="1:13">
      <c r="A75" s="56" t="s">
        <v>98</v>
      </c>
      <c r="B75" s="39" t="s">
        <v>96</v>
      </c>
      <c r="C75" s="46">
        <v>1575300</v>
      </c>
      <c r="D75" s="40">
        <v>1719109.2</v>
      </c>
      <c r="E75" s="46">
        <v>1715722.4</v>
      </c>
      <c r="F75" s="40">
        <v>1782617.7</v>
      </c>
      <c r="G75" s="46">
        <v>1947653.2</v>
      </c>
      <c r="H75" s="40">
        <v>1874919.6</v>
      </c>
      <c r="I75" s="47">
        <v>2115943.2000000002</v>
      </c>
      <c r="J75" s="47">
        <v>2680114.5</v>
      </c>
      <c r="L75" s="60"/>
      <c r="M75" s="60"/>
    </row>
    <row r="76" spans="1:13">
      <c r="A76" s="56" t="s">
        <v>99</v>
      </c>
      <c r="B76" s="39" t="s">
        <v>96</v>
      </c>
      <c r="C76" s="46">
        <v>1820301.3</v>
      </c>
      <c r="D76" s="40">
        <v>2209803.4</v>
      </c>
      <c r="E76" s="46">
        <v>2544898</v>
      </c>
      <c r="F76" s="40">
        <v>3025745.6</v>
      </c>
      <c r="G76" s="46">
        <v>3336453.4</v>
      </c>
      <c r="H76" s="40">
        <v>3785451.6</v>
      </c>
      <c r="I76" s="47">
        <v>4566463.4000000004</v>
      </c>
      <c r="J76" s="47">
        <v>5710130.2000000002</v>
      </c>
      <c r="L76" s="60"/>
      <c r="M76" s="60"/>
    </row>
    <row r="77" spans="1:13">
      <c r="A77" s="57" t="s">
        <v>106</v>
      </c>
      <c r="B77" s="11" t="s">
        <v>94</v>
      </c>
      <c r="C77" s="58" t="s">
        <v>94</v>
      </c>
      <c r="D77" s="11" t="s">
        <v>94</v>
      </c>
      <c r="E77" s="54">
        <v>604921.19999999995</v>
      </c>
      <c r="F77" s="5">
        <v>564680.5</v>
      </c>
      <c r="G77" s="50">
        <v>628098.5</v>
      </c>
      <c r="H77" s="5">
        <v>624651.6</v>
      </c>
      <c r="I77" s="5">
        <v>691464.7</v>
      </c>
      <c r="J77" s="5">
        <v>834753.3</v>
      </c>
      <c r="L77" s="60"/>
      <c r="M77" s="60"/>
    </row>
    <row r="78" spans="1:13">
      <c r="A78" s="3" t="s">
        <v>6</v>
      </c>
      <c r="B78" s="11">
        <v>187673.7</v>
      </c>
      <c r="C78" s="5">
        <v>222664.2</v>
      </c>
      <c r="D78" s="5">
        <v>241758</v>
      </c>
      <c r="E78" s="54">
        <v>252988.79999999999</v>
      </c>
      <c r="F78" s="5">
        <v>284486.7</v>
      </c>
      <c r="G78" s="50">
        <v>345597.1</v>
      </c>
      <c r="H78" s="5">
        <v>363023.3</v>
      </c>
      <c r="I78" s="5">
        <v>386862.1</v>
      </c>
      <c r="J78" s="5">
        <v>422950.8</v>
      </c>
      <c r="L78" s="60"/>
      <c r="M78" s="60"/>
    </row>
    <row r="79" spans="1:13" ht="14.25">
      <c r="A79" s="17" t="s">
        <v>7</v>
      </c>
      <c r="B79" s="18">
        <v>222853.7</v>
      </c>
      <c r="C79" s="18">
        <v>258724.1</v>
      </c>
      <c r="D79" s="18">
        <v>278948.3</v>
      </c>
      <c r="E79" s="18">
        <v>298171</v>
      </c>
      <c r="F79" s="18">
        <v>331412.90000000002</v>
      </c>
      <c r="G79" s="18">
        <v>369286.3</v>
      </c>
      <c r="H79" s="18">
        <v>383599.4</v>
      </c>
      <c r="I79" s="18">
        <v>422538.2</v>
      </c>
      <c r="J79" s="18">
        <v>484394.2</v>
      </c>
      <c r="L79" s="60"/>
      <c r="M79" s="60"/>
    </row>
    <row r="80" spans="1:13" ht="15.75" customHeight="1">
      <c r="A80" s="49" t="s">
        <v>8</v>
      </c>
      <c r="B80" s="11">
        <v>108729.5</v>
      </c>
      <c r="C80" s="5">
        <v>127150.1</v>
      </c>
      <c r="D80" s="5">
        <v>145400.1</v>
      </c>
      <c r="E80" s="54">
        <v>157887.4</v>
      </c>
      <c r="F80" s="5">
        <v>184281.7</v>
      </c>
      <c r="G80" s="50">
        <v>196639.2</v>
      </c>
      <c r="H80" s="5">
        <v>204849.5</v>
      </c>
      <c r="I80" s="5">
        <v>206394</v>
      </c>
      <c r="J80" s="5">
        <v>231464.2</v>
      </c>
      <c r="L80" s="60"/>
      <c r="M80" s="60"/>
    </row>
    <row r="81" spans="1:13">
      <c r="A81" s="49" t="s">
        <v>9</v>
      </c>
      <c r="B81" s="11">
        <v>99999.9</v>
      </c>
      <c r="C81" s="5">
        <v>108178</v>
      </c>
      <c r="D81" s="5">
        <v>120582.9</v>
      </c>
      <c r="E81" s="54">
        <v>132745.70000000001</v>
      </c>
      <c r="F81" s="5">
        <v>146906.9</v>
      </c>
      <c r="G81" s="50">
        <v>150265.5</v>
      </c>
      <c r="H81" s="5">
        <v>166415.70000000001</v>
      </c>
      <c r="I81" s="5">
        <v>185690.7</v>
      </c>
      <c r="J81" s="5">
        <v>212874.5</v>
      </c>
      <c r="L81" s="60"/>
      <c r="M81" s="60"/>
    </row>
    <row r="82" spans="1:13">
      <c r="A82" s="49" t="s">
        <v>10</v>
      </c>
      <c r="B82" s="11">
        <v>180352.1</v>
      </c>
      <c r="C82" s="5">
        <v>212487.7</v>
      </c>
      <c r="D82" s="5">
        <v>245293.7</v>
      </c>
      <c r="E82" s="54">
        <v>265860.7</v>
      </c>
      <c r="F82" s="5">
        <v>296058.09999999998</v>
      </c>
      <c r="G82" s="50">
        <v>317763.59999999998</v>
      </c>
      <c r="H82" s="5">
        <v>365436.6</v>
      </c>
      <c r="I82" s="5">
        <v>386039.4</v>
      </c>
      <c r="J82" s="5">
        <v>438326</v>
      </c>
      <c r="L82" s="60"/>
      <c r="M82" s="60"/>
    </row>
    <row r="83" spans="1:13">
      <c r="A83" s="49" t="s">
        <v>109</v>
      </c>
      <c r="B83" s="11">
        <v>124955.8</v>
      </c>
      <c r="C83" s="5">
        <v>137677.20000000001</v>
      </c>
      <c r="D83" s="5">
        <v>153556.70000000001</v>
      </c>
      <c r="E83" s="54">
        <v>173763.5</v>
      </c>
      <c r="F83" s="5">
        <v>186798.6</v>
      </c>
      <c r="G83" s="50">
        <v>204933.1</v>
      </c>
      <c r="H83" s="5">
        <v>211658.1</v>
      </c>
      <c r="I83" s="5">
        <v>217765.1</v>
      </c>
      <c r="J83" s="5">
        <v>234885.9</v>
      </c>
      <c r="L83" s="60"/>
      <c r="M83" s="60"/>
    </row>
    <row r="84" spans="1:13">
      <c r="A84" s="49" t="s">
        <v>12</v>
      </c>
      <c r="B84" s="11">
        <v>372848.1</v>
      </c>
      <c r="C84" s="5">
        <v>413172.4</v>
      </c>
      <c r="D84" s="5">
        <v>416272.7</v>
      </c>
      <c r="E84" s="54">
        <v>441084.9</v>
      </c>
      <c r="F84" s="5">
        <v>493985.7</v>
      </c>
      <c r="G84" s="50">
        <v>582345.80000000005</v>
      </c>
      <c r="H84" s="5">
        <v>608083.30000000005</v>
      </c>
      <c r="I84" s="5">
        <v>660393.9</v>
      </c>
      <c r="J84" s="5">
        <v>792980.5</v>
      </c>
      <c r="L84" s="60"/>
      <c r="M84" s="60"/>
    </row>
    <row r="85" spans="1:13">
      <c r="A85" s="49" t="s">
        <v>110</v>
      </c>
      <c r="B85" s="11">
        <v>224364.2</v>
      </c>
      <c r="C85" s="5">
        <v>261550.4</v>
      </c>
      <c r="D85" s="5">
        <v>304545.5</v>
      </c>
      <c r="E85" s="54">
        <v>332700.5</v>
      </c>
      <c r="F85" s="5">
        <v>379171.6</v>
      </c>
      <c r="G85" s="50">
        <v>414986.5</v>
      </c>
      <c r="H85" s="5">
        <v>442342.2</v>
      </c>
      <c r="I85" s="5">
        <v>496425.7</v>
      </c>
      <c r="J85" s="5">
        <v>580152.80000000005</v>
      </c>
      <c r="L85" s="60"/>
      <c r="M85" s="60"/>
    </row>
    <row r="86" spans="1:13">
      <c r="A86" s="49" t="s">
        <v>111</v>
      </c>
      <c r="B86" s="11">
        <v>226198.1</v>
      </c>
      <c r="C86" s="5">
        <v>272564.2</v>
      </c>
      <c r="D86" s="5">
        <v>261527.1</v>
      </c>
      <c r="E86" s="54">
        <v>243932.3</v>
      </c>
      <c r="F86" s="5">
        <v>275513.8</v>
      </c>
      <c r="G86" s="50">
        <v>309904.3</v>
      </c>
      <c r="H86" s="5">
        <v>318927.5</v>
      </c>
      <c r="I86" s="5">
        <v>391741.4</v>
      </c>
      <c r="J86" s="5">
        <v>462495.1</v>
      </c>
      <c r="L86" s="60"/>
      <c r="M86" s="60"/>
    </row>
    <row r="87" spans="1:13">
      <c r="A87" s="49" t="s">
        <v>112</v>
      </c>
      <c r="B87" s="11">
        <v>181732.7</v>
      </c>
      <c r="C87" s="5">
        <v>223623</v>
      </c>
      <c r="D87" s="5">
        <v>269870.40000000002</v>
      </c>
      <c r="E87" s="54">
        <v>300522.5</v>
      </c>
      <c r="F87" s="5">
        <v>332683.2</v>
      </c>
      <c r="G87" s="50">
        <v>370895.7</v>
      </c>
      <c r="H87" s="5">
        <v>377812.4</v>
      </c>
      <c r="I87" s="5">
        <v>412480</v>
      </c>
      <c r="J87" s="5">
        <v>448658.8</v>
      </c>
      <c r="L87" s="60"/>
      <c r="M87" s="60"/>
    </row>
    <row r="88" spans="1:13">
      <c r="A88" s="49" t="s">
        <v>13</v>
      </c>
      <c r="B88" s="11">
        <v>193216</v>
      </c>
      <c r="C88" s="5">
        <v>228486.6</v>
      </c>
      <c r="D88" s="5">
        <v>248940</v>
      </c>
      <c r="E88" s="54">
        <v>279510.40000000002</v>
      </c>
      <c r="F88" s="5">
        <v>304957.59999999998</v>
      </c>
      <c r="G88" s="50">
        <v>312450.2</v>
      </c>
      <c r="H88" s="5">
        <v>314593.5</v>
      </c>
      <c r="I88" s="5">
        <v>330713.3</v>
      </c>
      <c r="J88" s="5">
        <v>349165.7</v>
      </c>
      <c r="L88" s="60"/>
      <c r="M88" s="60"/>
    </row>
    <row r="89" spans="1:13">
      <c r="A89" s="49" t="s">
        <v>14</v>
      </c>
      <c r="B89" s="11">
        <v>272576.5</v>
      </c>
      <c r="C89" s="5">
        <v>317037.40000000002</v>
      </c>
      <c r="D89" s="5">
        <v>350116.9</v>
      </c>
      <c r="E89" s="54">
        <v>377218</v>
      </c>
      <c r="F89" s="5">
        <v>401259.7</v>
      </c>
      <c r="G89" s="50">
        <v>438316.5</v>
      </c>
      <c r="H89" s="5">
        <v>445485.9</v>
      </c>
      <c r="I89" s="5">
        <v>473722.4</v>
      </c>
      <c r="J89" s="5">
        <v>537512.19999999995</v>
      </c>
      <c r="L89" s="60"/>
      <c r="M89" s="60"/>
    </row>
    <row r="90" spans="1:13" ht="14.25">
      <c r="A90" s="17" t="s">
        <v>15</v>
      </c>
      <c r="B90" s="18">
        <v>287688.40000000002</v>
      </c>
      <c r="C90" s="18">
        <v>346131.20000000001</v>
      </c>
      <c r="D90" s="18">
        <v>371177.5</v>
      </c>
      <c r="E90" s="18">
        <v>390089.9</v>
      </c>
      <c r="F90" s="18">
        <v>438784.7</v>
      </c>
      <c r="G90" s="18">
        <v>487852.1</v>
      </c>
      <c r="H90" s="18">
        <v>506921.9</v>
      </c>
      <c r="I90" s="18">
        <v>529935.30000000005</v>
      </c>
      <c r="J90" s="18">
        <v>634214.30000000005</v>
      </c>
      <c r="L90" s="60"/>
      <c r="M90" s="60"/>
    </row>
    <row r="91" spans="1:13">
      <c r="A91" s="49" t="s">
        <v>113</v>
      </c>
      <c r="B91" s="11">
        <v>137564.9</v>
      </c>
      <c r="C91" s="5">
        <v>158136.6</v>
      </c>
      <c r="D91" s="5">
        <v>169552.9</v>
      </c>
      <c r="E91" s="54">
        <v>181828.2</v>
      </c>
      <c r="F91" s="5">
        <v>191043.9</v>
      </c>
      <c r="G91" s="50">
        <v>206880.3</v>
      </c>
      <c r="H91" s="5">
        <v>201615.4</v>
      </c>
      <c r="I91" s="5">
        <v>204825.7</v>
      </c>
      <c r="J91" s="5">
        <v>229836.9</v>
      </c>
      <c r="L91" s="60"/>
      <c r="M91" s="60"/>
    </row>
    <row r="92" spans="1:13">
      <c r="A92" s="49" t="s">
        <v>54</v>
      </c>
      <c r="B92" s="11">
        <v>403658.5</v>
      </c>
      <c r="C92" s="5">
        <v>508674.4</v>
      </c>
      <c r="D92" s="5">
        <v>566387</v>
      </c>
      <c r="E92" s="54">
        <v>597037.4</v>
      </c>
      <c r="F92" s="5">
        <v>688540.1</v>
      </c>
      <c r="G92" s="50">
        <v>780139.8</v>
      </c>
      <c r="H92" s="5">
        <v>897460.4</v>
      </c>
      <c r="I92" s="5">
        <v>951330</v>
      </c>
      <c r="J92" s="5">
        <v>1123113.8</v>
      </c>
      <c r="L92" s="60"/>
      <c r="M92" s="60"/>
    </row>
    <row r="93" spans="1:13">
      <c r="A93" s="49" t="s">
        <v>11</v>
      </c>
      <c r="B93" s="11">
        <v>150548.9</v>
      </c>
      <c r="C93" s="5">
        <v>184869.1</v>
      </c>
      <c r="D93" s="5">
        <v>204112.1</v>
      </c>
      <c r="E93" s="54">
        <v>209780.8</v>
      </c>
      <c r="F93" s="5">
        <v>215668.4</v>
      </c>
      <c r="G93" s="50">
        <v>228215</v>
      </c>
      <c r="H93" s="5">
        <v>256337.7</v>
      </c>
      <c r="I93" s="5">
        <v>279814.3</v>
      </c>
      <c r="J93" s="5">
        <v>305683.09999999998</v>
      </c>
      <c r="L93" s="60"/>
      <c r="M93" s="60"/>
    </row>
    <row r="94" spans="1:13">
      <c r="A94" s="49" t="s">
        <v>16</v>
      </c>
      <c r="B94" s="11">
        <v>319849.2</v>
      </c>
      <c r="C94" s="5">
        <v>356413.4</v>
      </c>
      <c r="D94" s="5">
        <v>397725.9</v>
      </c>
      <c r="E94" s="54">
        <v>416493</v>
      </c>
      <c r="F94" s="5">
        <v>457553.1</v>
      </c>
      <c r="G94" s="50">
        <v>553863.9</v>
      </c>
      <c r="H94" s="5">
        <v>624774.19999999995</v>
      </c>
      <c r="I94" s="5">
        <v>640877</v>
      </c>
      <c r="J94" s="5">
        <v>750407.7</v>
      </c>
      <c r="L94" s="60"/>
      <c r="M94" s="60"/>
    </row>
    <row r="95" spans="1:13">
      <c r="A95" s="49" t="s">
        <v>114</v>
      </c>
      <c r="B95" s="11">
        <v>240220.7</v>
      </c>
      <c r="C95" s="5">
        <v>281618.3</v>
      </c>
      <c r="D95" s="5">
        <v>286057.3</v>
      </c>
      <c r="E95" s="54">
        <v>297224.3</v>
      </c>
      <c r="F95" s="5">
        <v>331845.09999999998</v>
      </c>
      <c r="G95" s="50">
        <v>371595.6</v>
      </c>
      <c r="H95" s="5">
        <v>383811.3</v>
      </c>
      <c r="I95" s="5">
        <v>404747.6</v>
      </c>
      <c r="J95" s="5">
        <v>437147.4</v>
      </c>
      <c r="L95" s="60"/>
      <c r="M95" s="60"/>
    </row>
    <row r="96" spans="1:13">
      <c r="A96" s="49" t="s">
        <v>115</v>
      </c>
      <c r="B96" s="11">
        <v>262685.8</v>
      </c>
      <c r="C96" s="5">
        <v>297609.2</v>
      </c>
      <c r="D96" s="5">
        <v>326306.5</v>
      </c>
      <c r="E96" s="54">
        <v>371415.6</v>
      </c>
      <c r="F96" s="5">
        <v>402759.5</v>
      </c>
      <c r="G96" s="50">
        <v>445809.5</v>
      </c>
      <c r="H96" s="5">
        <v>470346.9</v>
      </c>
      <c r="I96" s="5">
        <v>487222.8</v>
      </c>
      <c r="J96" s="5">
        <v>536377.5</v>
      </c>
      <c r="L96" s="60"/>
      <c r="M96" s="60"/>
    </row>
    <row r="97" spans="1:13">
      <c r="A97" s="49" t="s">
        <v>116</v>
      </c>
      <c r="B97" s="11">
        <v>214827.2</v>
      </c>
      <c r="C97" s="5">
        <v>273175.8</v>
      </c>
      <c r="D97" s="5">
        <v>280023.90000000002</v>
      </c>
      <c r="E97" s="54">
        <v>258817</v>
      </c>
      <c r="F97" s="5">
        <v>286282.59999999998</v>
      </c>
      <c r="G97" s="50">
        <v>343385.7</v>
      </c>
      <c r="H97" s="5">
        <v>337302.1</v>
      </c>
      <c r="I97" s="5">
        <v>338055.7</v>
      </c>
      <c r="J97" s="5">
        <v>378318.7</v>
      </c>
      <c r="L97" s="60"/>
      <c r="M97" s="60"/>
    </row>
    <row r="98" spans="1:13">
      <c r="A98" s="49" t="s">
        <v>17</v>
      </c>
      <c r="B98" s="11">
        <v>377895</v>
      </c>
      <c r="C98" s="5">
        <v>464112.9</v>
      </c>
      <c r="D98" s="5">
        <v>511125.4</v>
      </c>
      <c r="E98" s="54">
        <v>587477.4</v>
      </c>
      <c r="F98" s="5">
        <v>649745.4</v>
      </c>
      <c r="G98" s="50">
        <v>854561.5</v>
      </c>
      <c r="H98" s="5">
        <v>1016642.8</v>
      </c>
      <c r="I98" s="5">
        <v>1082847.8</v>
      </c>
      <c r="J98" s="5">
        <v>1196690.1000000001</v>
      </c>
      <c r="L98" s="60"/>
      <c r="M98" s="60"/>
    </row>
    <row r="99" spans="1:13">
      <c r="A99" s="49" t="s">
        <v>18</v>
      </c>
      <c r="B99" s="11">
        <v>977256</v>
      </c>
      <c r="C99" s="5">
        <v>1210003.8999999999</v>
      </c>
      <c r="D99" s="5">
        <v>1298440</v>
      </c>
      <c r="E99" s="54">
        <v>1364874.7</v>
      </c>
      <c r="F99" s="5">
        <v>1631919</v>
      </c>
      <c r="G99" s="50">
        <v>1716734.4</v>
      </c>
      <c r="H99" s="5">
        <v>1536359.9</v>
      </c>
      <c r="I99" s="5">
        <v>1573868.5</v>
      </c>
      <c r="J99" s="5">
        <v>2407929.4</v>
      </c>
      <c r="L99" s="60"/>
      <c r="M99" s="60"/>
    </row>
    <row r="100" spans="1:13">
      <c r="A100" s="49" t="s">
        <v>117</v>
      </c>
      <c r="B100" s="11">
        <v>178380.6</v>
      </c>
      <c r="C100" s="5">
        <v>225065.5</v>
      </c>
      <c r="D100" s="5">
        <v>246301.3</v>
      </c>
      <c r="E100" s="54">
        <v>224042.7</v>
      </c>
      <c r="F100" s="5">
        <v>247666.9</v>
      </c>
      <c r="G100" s="50">
        <v>266405.8</v>
      </c>
      <c r="H100" s="5">
        <v>278590.59999999998</v>
      </c>
      <c r="I100" s="5">
        <v>323376.90000000002</v>
      </c>
      <c r="J100" s="5">
        <v>346715.8</v>
      </c>
      <c r="L100" s="60"/>
      <c r="M100" s="60"/>
    </row>
    <row r="101" spans="1:13">
      <c r="A101" s="49" t="s">
        <v>118</v>
      </c>
      <c r="B101" s="11">
        <v>767845.6</v>
      </c>
      <c r="C101" s="5">
        <v>883368.7</v>
      </c>
      <c r="D101" s="5">
        <v>896822.1</v>
      </c>
      <c r="E101" s="54">
        <v>877612.8</v>
      </c>
      <c r="F101" s="5">
        <v>1142504.1000000001</v>
      </c>
      <c r="G101" s="50">
        <v>1226152</v>
      </c>
      <c r="H101" s="5">
        <v>1354367.7</v>
      </c>
      <c r="I101" s="5">
        <v>1376275.1</v>
      </c>
      <c r="J101" s="5">
        <v>1578496.1</v>
      </c>
      <c r="L101" s="60"/>
      <c r="M101" s="60"/>
    </row>
    <row r="102" spans="1:13" s="33" customFormat="1" ht="12.75">
      <c r="A102" s="32" t="s">
        <v>95</v>
      </c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/>
    </row>
    <row r="103" spans="1:13" customFormat="1" ht="12.75">
      <c r="A103" s="32" t="s">
        <v>100</v>
      </c>
    </row>
  </sheetData>
  <mergeCells count="2">
    <mergeCell ref="A1:J1"/>
    <mergeCell ref="E2:J2"/>
  </mergeCells>
  <conditionalFormatting sqref="D103:H65536">
    <cfRule type="cellIs" dxfId="0" priority="1" stopIfTrue="1" operator="notEqual">
      <formula>0</formula>
    </cfRule>
  </conditionalFormatting>
  <pageMargins left="0.78740157480314965" right="0" top="0" bottom="0" header="0" footer="0"/>
  <pageSetup paperSize="9"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  <pageSetUpPr fitToPage="1"/>
  </sheetPr>
  <dimension ref="A2:G5"/>
  <sheetViews>
    <sheetView workbookViewId="0">
      <selection activeCell="F5" sqref="F5"/>
    </sheetView>
  </sheetViews>
  <sheetFormatPr defaultRowHeight="12.75"/>
  <cols>
    <col min="1" max="1" width="6.85546875" customWidth="1"/>
    <col min="2" max="2" width="16.85546875" customWidth="1"/>
    <col min="3" max="3" width="12.42578125" customWidth="1"/>
    <col min="4" max="4" width="57" customWidth="1"/>
    <col min="5" max="5" width="29.7109375" customWidth="1"/>
    <col min="6" max="6" width="24.7109375" customWidth="1"/>
    <col min="7" max="7" width="40.5703125" customWidth="1"/>
  </cols>
  <sheetData>
    <row r="2" spans="1:7" ht="13.5" customHeight="1">
      <c r="A2" s="64" t="s">
        <v>80</v>
      </c>
      <c r="B2" s="66" t="s">
        <v>81</v>
      </c>
      <c r="C2" s="66" t="s">
        <v>82</v>
      </c>
      <c r="D2" s="68" t="s">
        <v>85</v>
      </c>
      <c r="E2" s="69"/>
      <c r="F2" s="66" t="s">
        <v>89</v>
      </c>
      <c r="G2" s="66" t="s">
        <v>90</v>
      </c>
    </row>
    <row r="3" spans="1:7" ht="51.75" customHeight="1">
      <c r="A3" s="65"/>
      <c r="B3" s="67"/>
      <c r="C3" s="67"/>
      <c r="D3" s="23" t="s">
        <v>88</v>
      </c>
      <c r="E3" s="23" t="s">
        <v>86</v>
      </c>
      <c r="F3" s="67"/>
      <c r="G3" s="67"/>
    </row>
    <row r="4" spans="1:7" s="10" customFormat="1" ht="90">
      <c r="A4" s="21" t="s">
        <v>87</v>
      </c>
      <c r="B4" s="24" t="s">
        <v>92</v>
      </c>
      <c r="C4" s="25" t="s">
        <v>83</v>
      </c>
      <c r="D4" s="30" t="s">
        <v>120</v>
      </c>
      <c r="E4" s="26" t="s">
        <v>84</v>
      </c>
      <c r="F4" s="34" t="s">
        <v>121</v>
      </c>
      <c r="G4" s="29" t="s">
        <v>101</v>
      </c>
    </row>
    <row r="5" spans="1:7" ht="90">
      <c r="A5" s="22"/>
      <c r="B5" s="27" t="s">
        <v>93</v>
      </c>
      <c r="C5" s="28" t="s">
        <v>83</v>
      </c>
      <c r="D5" s="30" t="s">
        <v>119</v>
      </c>
      <c r="E5" s="28" t="s">
        <v>84</v>
      </c>
      <c r="F5" s="29" t="s">
        <v>122</v>
      </c>
      <c r="G5" s="29" t="s">
        <v>102</v>
      </c>
    </row>
  </sheetData>
  <mergeCells count="6">
    <mergeCell ref="A2:A3"/>
    <mergeCell ref="B2:B3"/>
    <mergeCell ref="C2:C3"/>
    <mergeCell ref="F2:F3"/>
    <mergeCell ref="G2:G3"/>
    <mergeCell ref="D2:E2"/>
  </mergeCells>
  <phoneticPr fontId="4" type="noConversion"/>
  <pageMargins left="0.75" right="0.75" top="1" bottom="1" header="0.5" footer="0.5"/>
  <pageSetup paperSize="9" scale="84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main_data</vt:lpstr>
      <vt:lpstr>Методология</vt:lpstr>
    </vt:vector>
  </TitlesOfParts>
  <Company>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shvedova</dc:creator>
  <cp:lastModifiedBy>Пользователь</cp:lastModifiedBy>
  <cp:lastPrinted>2015-05-06T12:59:35Z</cp:lastPrinted>
  <dcterms:created xsi:type="dcterms:W3CDTF">2012-02-20T13:20:17Z</dcterms:created>
  <dcterms:modified xsi:type="dcterms:W3CDTF">2020-11-28T07:52:43Z</dcterms:modified>
</cp:coreProperties>
</file>