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mypc1\Downloads\"/>
    </mc:Choice>
  </mc:AlternateContent>
  <xr:revisionPtr revIDLastSave="0" documentId="8_{A04A2B2A-F871-4154-8534-2DF7975204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ntuan PEG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</calcChain>
</file>

<file path=xl/sharedStrings.xml><?xml version="1.0" encoding="utf-8"?>
<sst xmlns="http://schemas.openxmlformats.org/spreadsheetml/2006/main" count="177" uniqueCount="132">
  <si>
    <t>PEMERINTAH KABUPATEN PEGUNUNGAN ARFAK</t>
  </si>
  <si>
    <t>NIK</t>
  </si>
  <si>
    <t>TOTAL</t>
  </si>
  <si>
    <t>NAMA PROGRMAN</t>
  </si>
  <si>
    <t>SUMBER DANA</t>
  </si>
  <si>
    <t>TAHUN</t>
  </si>
  <si>
    <t>SIDTRIK/KAMPUNG</t>
  </si>
  <si>
    <t>Andi Yohanis</t>
  </si>
  <si>
    <t>9201000000000001</t>
  </si>
  <si>
    <t>Kampung Testega RT 1</t>
  </si>
  <si>
    <t>081234560001</t>
  </si>
  <si>
    <t>Beni Mandacan</t>
  </si>
  <si>
    <t>9201000000000002</t>
  </si>
  <si>
    <t>Kampung Testega RT 2</t>
  </si>
  <si>
    <t>081234560002</t>
  </si>
  <si>
    <t>Charles Dowansiba</t>
  </si>
  <si>
    <t>9201000000000003</t>
  </si>
  <si>
    <t>Kampung Testega RT 3</t>
  </si>
  <si>
    <t>081234560003</t>
  </si>
  <si>
    <t>Daniel Sayori</t>
  </si>
  <si>
    <t>9201000000000004</t>
  </si>
  <si>
    <t>Kampung Testega RT 4</t>
  </si>
  <si>
    <t>081234560004</t>
  </si>
  <si>
    <t>Elias Indou</t>
  </si>
  <si>
    <t>9201000000000005</t>
  </si>
  <si>
    <t>Kampung Testega RT 5</t>
  </si>
  <si>
    <t>081234560005</t>
  </si>
  <si>
    <t>Frans Kobak</t>
  </si>
  <si>
    <t>9201000000000006</t>
  </si>
  <si>
    <t>Kampung Testega RT 6</t>
  </si>
  <si>
    <t>081234560006</t>
  </si>
  <si>
    <t>Gerson Iba</t>
  </si>
  <si>
    <t>9201000000000007</t>
  </si>
  <si>
    <t>Kampung Testega RT 7</t>
  </si>
  <si>
    <t>081234560007</t>
  </si>
  <si>
    <t>Herman Yarangga</t>
  </si>
  <si>
    <t>9201000000000008</t>
  </si>
  <si>
    <t>Kampung Testega RT 8</t>
  </si>
  <si>
    <t>081234560008</t>
  </si>
  <si>
    <t>Isak Mofu</t>
  </si>
  <si>
    <t>9201000000000009</t>
  </si>
  <si>
    <t>Kampung Testega RT 9</t>
  </si>
  <si>
    <t>081234560009</t>
  </si>
  <si>
    <t>Joni Mandacan</t>
  </si>
  <si>
    <t>9201000000000010</t>
  </si>
  <si>
    <t>Kampung Testega RT 10</t>
  </si>
  <si>
    <t>081234560010</t>
  </si>
  <si>
    <t>Kornelis Dowansiba</t>
  </si>
  <si>
    <t>9201000000000011</t>
  </si>
  <si>
    <t>Kampung Testega RT 11</t>
  </si>
  <si>
    <t>081234560011</t>
  </si>
  <si>
    <t>Lukas Sayori</t>
  </si>
  <si>
    <t>9201000000000012</t>
  </si>
  <si>
    <t>Kampung Testega RT 12</t>
  </si>
  <si>
    <t>081234560012</t>
  </si>
  <si>
    <t>Markus Indou</t>
  </si>
  <si>
    <t>9201000000000013</t>
  </si>
  <si>
    <t>Kampung Testega RT 13</t>
  </si>
  <si>
    <t>081234560013</t>
  </si>
  <si>
    <t>Natan Kobak</t>
  </si>
  <si>
    <t>9201000000000014</t>
  </si>
  <si>
    <t>Kampung Testega RT 14</t>
  </si>
  <si>
    <t>081234560014</t>
  </si>
  <si>
    <t>Otniel Iba</t>
  </si>
  <si>
    <t>9201000000000015</t>
  </si>
  <si>
    <t>Kampung Testega RT 15</t>
  </si>
  <si>
    <t>081234560015</t>
  </si>
  <si>
    <t>Petrus Yarangga</t>
  </si>
  <si>
    <t>9201000000000016</t>
  </si>
  <si>
    <t>Kampung Testega RT 16</t>
  </si>
  <si>
    <t>081234560016</t>
  </si>
  <si>
    <t>Roni Mofu</t>
  </si>
  <si>
    <t>9201000000000017</t>
  </si>
  <si>
    <t>Kampung Testega RT 17</t>
  </si>
  <si>
    <t>081234560017</t>
  </si>
  <si>
    <t>Samuel Mandacan</t>
  </si>
  <si>
    <t>9201000000000018</t>
  </si>
  <si>
    <t>Kampung Testega RT 18</t>
  </si>
  <si>
    <t>081234560018</t>
  </si>
  <si>
    <t>Tobias Dowansiba</t>
  </si>
  <si>
    <t>9201000000000019</t>
  </si>
  <si>
    <t>Kampung Testega RT 19</t>
  </si>
  <si>
    <t>081234560019</t>
  </si>
  <si>
    <t>Udin Sayori</t>
  </si>
  <si>
    <t>9201000000000020</t>
  </si>
  <si>
    <t>Kampung Testega RT 20</t>
  </si>
  <si>
    <t>081234560020</t>
  </si>
  <si>
    <t>Victor Indou</t>
  </si>
  <si>
    <t>9201000000000021</t>
  </si>
  <si>
    <t>Kampung Testega RT 21</t>
  </si>
  <si>
    <t>081234560021</t>
  </si>
  <si>
    <t>Wellem Kobak</t>
  </si>
  <si>
    <t>9201000000000022</t>
  </si>
  <si>
    <t>Kampung Testega RT 22</t>
  </si>
  <si>
    <t>081234560022</t>
  </si>
  <si>
    <t>Yosep Iba</t>
  </si>
  <si>
    <t>9201000000000023</t>
  </si>
  <si>
    <t>Kampung Testega RT 23</t>
  </si>
  <si>
    <t>081234560023</t>
  </si>
  <si>
    <t>Zefanya Yarangga</t>
  </si>
  <si>
    <t>9201000000000024</t>
  </si>
  <si>
    <t>Kampung Testega RT 24</t>
  </si>
  <si>
    <t>081234560024</t>
  </si>
  <si>
    <t>Amsal Mofu</t>
  </si>
  <si>
    <t>9201000000000025</t>
  </si>
  <si>
    <t>Kampung Testega RT 25</t>
  </si>
  <si>
    <t>081234560025</t>
  </si>
  <si>
    <t>: Program Bantuan Sosial Masyarakat</t>
  </si>
  <si>
    <t>: Bantuan Tunai</t>
  </si>
  <si>
    <t>: APBD Kabupaten</t>
  </si>
  <si>
    <t>: Distrik Anggi / Kampung Testega</t>
  </si>
  <si>
    <t>KATEGORI BANTUAN</t>
  </si>
  <si>
    <t>BPJS</t>
  </si>
  <si>
    <t>STATUS</t>
  </si>
  <si>
    <t>NO</t>
  </si>
  <si>
    <t>NAMA</t>
  </si>
  <si>
    <t>ALAMAT</t>
  </si>
  <si>
    <t>NO HP</t>
  </si>
  <si>
    <t>JUMLAH KK</t>
  </si>
  <si>
    <t>JENIS BANTUAN</t>
  </si>
  <si>
    <t>SATUAN</t>
  </si>
  <si>
    <t>TANGGAL</t>
  </si>
  <si>
    <t>Diterima</t>
  </si>
  <si>
    <t>LAPORAN PENERIMA BANTUAN</t>
  </si>
  <si>
    <t xml:space="preserve"> </t>
  </si>
  <si>
    <t>KIP Kuliah</t>
  </si>
  <si>
    <t>Santunan Lansia</t>
  </si>
  <si>
    <t>Beasiswa Mahasiswa</t>
  </si>
  <si>
    <t xml:space="preserve">  </t>
  </si>
  <si>
    <t>Jl. Raya Anggi, Distrik Anggi, Kabupaten Pegunungan Arfak, Papua Barat No. Tlp.081329886667</t>
  </si>
  <si>
    <t>: 2025</t>
  </si>
  <si>
    <t xml:space="preserve">Dinas Sosial dan Pemberdayaan Masyarakat Kampung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</si>
</sst>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_-"/>
    <numFmt numFmtId="165" formatCode="yyyy\-mm\-dd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"/>
      <family val="1"/>
    </font>
    <font>
      <b/>
      <sz val="12"/>
      <name val="Times"/>
      <family val="1"/>
    </font>
    <font>
      <b/>
      <sz val="14"/>
      <name val="Times"/>
      <family val="1"/>
    </font>
    <font>
      <sz val="11"/>
      <color theme="1"/>
      <name val="Times"/>
      <family val="1"/>
    </font>
    <font>
      <b/>
      <sz val="12"/>
      <color theme="1"/>
      <name val="Times"/>
      <family val="1"/>
    </font>
    <font>
      <b/>
      <sz val="11"/>
      <color theme="1"/>
      <name val="Times"/>
      <family val="1"/>
    </font>
    <font>
      <b/>
      <sz val="18"/>
      <name val="Times"/>
      <family val="1"/>
    </font>
    <font>
      <b/>
      <sz val="20"/>
      <name val="Times"/>
      <family val="1"/>
    </font>
    <font>
      <b/>
      <sz val="14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2" xfId="0" applyFont="1" applyBorder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5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165" fontId="1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228601</xdr:colOff>
      <xdr:row>0</xdr:row>
      <xdr:rowOff>152398</xdr:rowOff>
    </xdr:from>
    <xdr:to>
      <xdr:col>2</xdr:col>
      <xdr:colOff>1308601</xdr:colOff>
      <xdr:row>5</xdr:row>
      <xdr:rowOff>138908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6" y="152398"/>
          <a:ext cx="1080000" cy="1234285"/>
        </a:xfrm>
        <a:prstGeom prst="rect">
          <a:avLst/>
        </a:prstGeom>
      </xdr:spPr>
    </xdr:pic>
    <xdr:clientData/>
  </xdr:twoCellAnchor>
  <xdr:twoCellAnchor editAs="oneCell">
    <xdr:from>
      <xdr:col>6</xdr:col>
      <xdr:colOff>931330</xdr:colOff>
      <xdr:row>44</xdr:row>
      <xdr:rowOff>190498</xdr:rowOff>
    </xdr:from>
    <xdr:to>
      <xdr:col>10</xdr:col>
      <xdr:colOff>632476</xdr:colOff>
      <xdr:row>55</xdr:row>
      <xdr:rowOff>131518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0913" y="12361331"/>
          <a:ext cx="4696480" cy="2057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view="pageBreakPreview" topLeftCell="A35" zoomScale="90" zoomScaleNormal="90" zoomScaleSheetLayoutView="90" workbookViewId="0">
      <selection activeCell="L47" sqref="L47"/>
    </sheetView>
  </sheetViews>
  <sheetFormatPr defaultRowHeight="14.5" x14ac:dyDescent="0.35"/>
  <cols>
    <col min="1" max="1" width="2" customWidth="1"/>
    <col min="2" max="2" width="5" customWidth="1"/>
    <col min="3" max="3" width="23.26953125" customWidth="1"/>
    <col min="4" max="4" width="20.7265625" customWidth="1"/>
    <col min="5" max="5" width="23.26953125" customWidth="1"/>
    <col min="6" max="6" width="15" customWidth="1"/>
    <col min="7" max="7" width="14.453125" customWidth="1"/>
    <col min="8" max="8" width="19.453125" customWidth="1"/>
    <col min="9" max="9" width="21.7265625" customWidth="1"/>
    <col min="10" max="10" width="19.453125" customWidth="1"/>
    <col min="11" max="11" width="10.26953125" customWidth="1"/>
  </cols>
  <sheetData>
    <row r="2" spans="2:11" ht="26.25" customHeight="1" x14ac:dyDescent="0.5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22.5" x14ac:dyDescent="0.45">
      <c r="B3" s="19" t="s">
        <v>131</v>
      </c>
      <c r="C3" s="19"/>
      <c r="D3" s="19"/>
      <c r="E3" s="19"/>
      <c r="F3" s="19"/>
      <c r="G3" s="19"/>
      <c r="H3" s="19"/>
      <c r="I3" s="19"/>
      <c r="J3" s="19"/>
      <c r="K3" s="19"/>
    </row>
    <row r="4" spans="2:11" ht="17.5" x14ac:dyDescent="0.35">
      <c r="B4" s="20" t="s">
        <v>129</v>
      </c>
      <c r="C4" s="20"/>
      <c r="D4" s="20"/>
      <c r="E4" s="20"/>
      <c r="F4" s="20"/>
      <c r="G4" s="20"/>
      <c r="H4" s="20"/>
      <c r="I4" s="20"/>
      <c r="J4" s="20"/>
      <c r="K4" s="20"/>
    </row>
    <row r="5" spans="2:11" ht="15.5" x14ac:dyDescent="0.35"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2:11" ht="16" thickBot="1" x14ac:dyDescent="0.4">
      <c r="B6" s="10"/>
      <c r="C6" s="11"/>
      <c r="D6" s="11"/>
      <c r="E6" s="11"/>
      <c r="F6" s="11"/>
      <c r="G6" s="11"/>
      <c r="H6" s="11"/>
      <c r="I6" s="11"/>
      <c r="J6" s="11"/>
      <c r="K6" s="16"/>
    </row>
    <row r="7" spans="2:11" ht="16" thickTop="1" x14ac:dyDescent="0.35">
      <c r="B7" s="8"/>
      <c r="C7" s="9"/>
      <c r="D7" s="9"/>
      <c r="E7" s="9"/>
      <c r="F7" s="9"/>
      <c r="G7" s="9"/>
      <c r="H7" s="9"/>
      <c r="I7" s="9"/>
      <c r="J7" s="9"/>
    </row>
    <row r="8" spans="2:11" ht="17.5" x14ac:dyDescent="0.35">
      <c r="B8" s="8"/>
      <c r="C8" s="18" t="s">
        <v>123</v>
      </c>
      <c r="D8" s="18"/>
      <c r="E8" s="18"/>
      <c r="F8" s="18"/>
      <c r="G8" s="18"/>
      <c r="H8" s="18"/>
      <c r="I8" s="18"/>
      <c r="J8" s="18"/>
    </row>
    <row r="9" spans="2:11" ht="15.5" x14ac:dyDescent="0.35">
      <c r="B9" s="8"/>
      <c r="C9" s="9"/>
      <c r="D9" s="9"/>
      <c r="E9" s="9"/>
      <c r="F9" s="9"/>
      <c r="G9" s="9"/>
      <c r="H9" s="9"/>
      <c r="I9" s="9"/>
      <c r="J9" s="9"/>
    </row>
    <row r="10" spans="2:11" ht="15.5" x14ac:dyDescent="0.35">
      <c r="B10" s="4"/>
      <c r="C10" s="2" t="s">
        <v>3</v>
      </c>
      <c r="D10" s="2" t="s">
        <v>107</v>
      </c>
      <c r="E10" s="2"/>
      <c r="F10" s="2"/>
    </row>
    <row r="11" spans="2:11" ht="15.5" x14ac:dyDescent="0.35">
      <c r="B11" s="2"/>
      <c r="C11" s="2" t="s">
        <v>111</v>
      </c>
      <c r="D11" s="2" t="s">
        <v>108</v>
      </c>
      <c r="E11" s="2"/>
      <c r="F11" s="2"/>
    </row>
    <row r="12" spans="2:11" ht="15.5" x14ac:dyDescent="0.35">
      <c r="B12" s="2"/>
      <c r="C12" s="2" t="s">
        <v>4</v>
      </c>
      <c r="D12" s="2" t="s">
        <v>109</v>
      </c>
      <c r="E12" s="2"/>
      <c r="F12" s="2"/>
    </row>
    <row r="13" spans="2:11" ht="15.5" x14ac:dyDescent="0.35">
      <c r="B13" s="2"/>
      <c r="C13" s="2" t="s">
        <v>5</v>
      </c>
      <c r="D13" s="2" t="s">
        <v>130</v>
      </c>
      <c r="E13" s="2"/>
      <c r="F13" s="2"/>
      <c r="I13" t="s">
        <v>124</v>
      </c>
    </row>
    <row r="14" spans="2:11" ht="15.5" x14ac:dyDescent="0.35">
      <c r="B14" s="2"/>
      <c r="C14" s="2" t="s">
        <v>6</v>
      </c>
      <c r="D14" s="6" t="s">
        <v>110</v>
      </c>
      <c r="E14" s="6"/>
      <c r="F14" s="6"/>
      <c r="G14" t="s">
        <v>128</v>
      </c>
    </row>
    <row r="15" spans="2:11" ht="15.5" x14ac:dyDescent="0.35">
      <c r="C15" s="2"/>
      <c r="D15" s="2"/>
      <c r="E15" s="5"/>
      <c r="F15" s="5"/>
    </row>
    <row r="16" spans="2:11" ht="25" customHeight="1" x14ac:dyDescent="0.35">
      <c r="B16" s="7" t="s">
        <v>114</v>
      </c>
      <c r="C16" s="7" t="s">
        <v>115</v>
      </c>
      <c r="D16" s="7" t="s">
        <v>1</v>
      </c>
      <c r="E16" s="7" t="s">
        <v>116</v>
      </c>
      <c r="F16" s="7" t="s">
        <v>117</v>
      </c>
      <c r="G16" s="7" t="s">
        <v>118</v>
      </c>
      <c r="H16" s="7" t="s">
        <v>119</v>
      </c>
      <c r="I16" s="7" t="s">
        <v>120</v>
      </c>
      <c r="J16" s="7" t="s">
        <v>121</v>
      </c>
      <c r="K16" s="7" t="s">
        <v>113</v>
      </c>
    </row>
    <row r="17" spans="2:11" ht="25" customHeight="1" x14ac:dyDescent="0.35">
      <c r="B17" s="1">
        <v>1</v>
      </c>
      <c r="C17" s="12" t="s">
        <v>7</v>
      </c>
      <c r="D17" s="12" t="s">
        <v>8</v>
      </c>
      <c r="E17" s="12" t="s">
        <v>9</v>
      </c>
      <c r="F17" s="12" t="s">
        <v>10</v>
      </c>
      <c r="G17" s="15">
        <v>3</v>
      </c>
      <c r="H17" s="12" t="s">
        <v>112</v>
      </c>
      <c r="I17" s="13">
        <v>1000000</v>
      </c>
      <c r="J17" s="17">
        <v>45658</v>
      </c>
      <c r="K17" s="15" t="s">
        <v>122</v>
      </c>
    </row>
    <row r="18" spans="2:11" ht="25" customHeight="1" x14ac:dyDescent="0.35">
      <c r="B18" s="1">
        <v>2</v>
      </c>
      <c r="C18" s="12" t="s">
        <v>11</v>
      </c>
      <c r="D18" s="12" t="s">
        <v>12</v>
      </c>
      <c r="E18" s="12" t="s">
        <v>13</v>
      </c>
      <c r="F18" s="12" t="s">
        <v>14</v>
      </c>
      <c r="G18" s="15">
        <v>4</v>
      </c>
      <c r="H18" s="12" t="s">
        <v>112</v>
      </c>
      <c r="I18" s="13">
        <v>1000000</v>
      </c>
      <c r="J18" s="17">
        <v>45658</v>
      </c>
      <c r="K18" s="15" t="s">
        <v>122</v>
      </c>
    </row>
    <row r="19" spans="2:11" ht="25" customHeight="1" x14ac:dyDescent="0.35">
      <c r="B19" s="1">
        <v>3</v>
      </c>
      <c r="C19" s="12" t="s">
        <v>15</v>
      </c>
      <c r="D19" s="12" t="s">
        <v>16</v>
      </c>
      <c r="E19" s="12" t="s">
        <v>17</v>
      </c>
      <c r="F19" s="12" t="s">
        <v>18</v>
      </c>
      <c r="G19" s="15">
        <v>5</v>
      </c>
      <c r="H19" s="12" t="s">
        <v>112</v>
      </c>
      <c r="I19" s="13">
        <v>1000000</v>
      </c>
      <c r="J19" s="17">
        <v>45658</v>
      </c>
      <c r="K19" s="15" t="s">
        <v>122</v>
      </c>
    </row>
    <row r="20" spans="2:11" ht="25" customHeight="1" x14ac:dyDescent="0.35">
      <c r="B20" s="1">
        <v>4</v>
      </c>
      <c r="C20" s="12" t="s">
        <v>19</v>
      </c>
      <c r="D20" s="12" t="s">
        <v>20</v>
      </c>
      <c r="E20" s="12" t="s">
        <v>21</v>
      </c>
      <c r="F20" s="12" t="s">
        <v>22</v>
      </c>
      <c r="G20" s="15">
        <v>6</v>
      </c>
      <c r="H20" s="12" t="s">
        <v>112</v>
      </c>
      <c r="I20" s="13">
        <v>1000000</v>
      </c>
      <c r="J20" s="17">
        <v>45658</v>
      </c>
      <c r="K20" s="15" t="s">
        <v>122</v>
      </c>
    </row>
    <row r="21" spans="2:11" ht="25" customHeight="1" x14ac:dyDescent="0.35">
      <c r="B21" s="1">
        <v>5</v>
      </c>
      <c r="C21" s="12" t="s">
        <v>23</v>
      </c>
      <c r="D21" s="12" t="s">
        <v>24</v>
      </c>
      <c r="E21" s="12" t="s">
        <v>25</v>
      </c>
      <c r="F21" s="12" t="s">
        <v>26</v>
      </c>
      <c r="G21" s="15">
        <v>2</v>
      </c>
      <c r="H21" s="12" t="s">
        <v>112</v>
      </c>
      <c r="I21" s="13">
        <v>1000000</v>
      </c>
      <c r="J21" s="17">
        <v>45658</v>
      </c>
      <c r="K21" s="15" t="s">
        <v>122</v>
      </c>
    </row>
    <row r="22" spans="2:11" ht="25" customHeight="1" x14ac:dyDescent="0.35">
      <c r="B22" s="1">
        <v>6</v>
      </c>
      <c r="C22" s="12" t="s">
        <v>27</v>
      </c>
      <c r="D22" s="12" t="s">
        <v>28</v>
      </c>
      <c r="E22" s="12" t="s">
        <v>29</v>
      </c>
      <c r="F22" s="12" t="s">
        <v>30</v>
      </c>
      <c r="G22" s="15">
        <v>3</v>
      </c>
      <c r="H22" s="12" t="s">
        <v>112</v>
      </c>
      <c r="I22" s="13">
        <v>1000000</v>
      </c>
      <c r="J22" s="17">
        <v>45658</v>
      </c>
      <c r="K22" s="15" t="s">
        <v>122</v>
      </c>
    </row>
    <row r="23" spans="2:11" ht="25" customHeight="1" x14ac:dyDescent="0.35">
      <c r="B23" s="1">
        <v>7</v>
      </c>
      <c r="C23" s="12" t="s">
        <v>31</v>
      </c>
      <c r="D23" s="12" t="s">
        <v>32</v>
      </c>
      <c r="E23" s="12" t="s">
        <v>33</v>
      </c>
      <c r="F23" s="12" t="s">
        <v>34</v>
      </c>
      <c r="G23" s="15">
        <v>4</v>
      </c>
      <c r="H23" s="12" t="s">
        <v>112</v>
      </c>
      <c r="I23" s="13">
        <v>1000000</v>
      </c>
      <c r="J23" s="17">
        <v>45658</v>
      </c>
      <c r="K23" s="15" t="s">
        <v>122</v>
      </c>
    </row>
    <row r="24" spans="2:11" ht="25" customHeight="1" x14ac:dyDescent="0.35">
      <c r="B24" s="1">
        <v>8</v>
      </c>
      <c r="C24" s="12" t="s">
        <v>35</v>
      </c>
      <c r="D24" s="12" t="s">
        <v>36</v>
      </c>
      <c r="E24" s="12" t="s">
        <v>37</v>
      </c>
      <c r="F24" s="12" t="s">
        <v>38</v>
      </c>
      <c r="G24" s="15">
        <v>5</v>
      </c>
      <c r="H24" s="12" t="s">
        <v>112</v>
      </c>
      <c r="I24" s="13">
        <v>1000000</v>
      </c>
      <c r="J24" s="17">
        <v>45658</v>
      </c>
      <c r="K24" s="15" t="s">
        <v>122</v>
      </c>
    </row>
    <row r="25" spans="2:11" ht="25" customHeight="1" x14ac:dyDescent="0.35">
      <c r="B25" s="1">
        <v>9</v>
      </c>
      <c r="C25" s="12" t="s">
        <v>39</v>
      </c>
      <c r="D25" s="12" t="s">
        <v>40</v>
      </c>
      <c r="E25" s="12" t="s">
        <v>41</v>
      </c>
      <c r="F25" s="12" t="s">
        <v>42</v>
      </c>
      <c r="G25" s="15">
        <v>6</v>
      </c>
      <c r="H25" s="12" t="s">
        <v>112</v>
      </c>
      <c r="I25" s="13">
        <v>1000000</v>
      </c>
      <c r="J25" s="17">
        <v>45658</v>
      </c>
      <c r="K25" s="15" t="s">
        <v>122</v>
      </c>
    </row>
    <row r="26" spans="2:11" ht="25" customHeight="1" x14ac:dyDescent="0.35">
      <c r="B26" s="1">
        <v>10</v>
      </c>
      <c r="C26" s="12" t="s">
        <v>43</v>
      </c>
      <c r="D26" s="12" t="s">
        <v>44</v>
      </c>
      <c r="E26" s="12" t="s">
        <v>45</v>
      </c>
      <c r="F26" s="12" t="s">
        <v>46</v>
      </c>
      <c r="G26" s="15">
        <v>2</v>
      </c>
      <c r="H26" s="12" t="s">
        <v>126</v>
      </c>
      <c r="I26" s="13">
        <v>1000000</v>
      </c>
      <c r="J26" s="17">
        <v>45658</v>
      </c>
      <c r="K26" s="15" t="s">
        <v>122</v>
      </c>
    </row>
    <row r="27" spans="2:11" ht="25" customHeight="1" x14ac:dyDescent="0.35">
      <c r="B27" s="1">
        <v>11</v>
      </c>
      <c r="C27" s="12" t="s">
        <v>47</v>
      </c>
      <c r="D27" s="12" t="s">
        <v>48</v>
      </c>
      <c r="E27" s="12" t="s">
        <v>49</v>
      </c>
      <c r="F27" s="12" t="s">
        <v>50</v>
      </c>
      <c r="G27" s="15">
        <v>3</v>
      </c>
      <c r="H27" s="12" t="s">
        <v>126</v>
      </c>
      <c r="I27" s="13">
        <v>1000000</v>
      </c>
      <c r="J27" s="17">
        <v>45658</v>
      </c>
      <c r="K27" s="15" t="s">
        <v>122</v>
      </c>
    </row>
    <row r="28" spans="2:11" ht="25" customHeight="1" x14ac:dyDescent="0.35">
      <c r="B28" s="1">
        <v>12</v>
      </c>
      <c r="C28" s="12" t="s">
        <v>51</v>
      </c>
      <c r="D28" s="12" t="s">
        <v>52</v>
      </c>
      <c r="E28" s="12" t="s">
        <v>53</v>
      </c>
      <c r="F28" s="12" t="s">
        <v>54</v>
      </c>
      <c r="G28" s="15">
        <v>4</v>
      </c>
      <c r="H28" s="12" t="s">
        <v>126</v>
      </c>
      <c r="I28" s="13">
        <v>1000000</v>
      </c>
      <c r="J28" s="17">
        <v>45658</v>
      </c>
      <c r="K28" s="15" t="s">
        <v>122</v>
      </c>
    </row>
    <row r="29" spans="2:11" ht="25" customHeight="1" x14ac:dyDescent="0.35">
      <c r="B29" s="1">
        <v>13</v>
      </c>
      <c r="C29" s="12" t="s">
        <v>55</v>
      </c>
      <c r="D29" s="12" t="s">
        <v>56</v>
      </c>
      <c r="E29" s="12" t="s">
        <v>57</v>
      </c>
      <c r="F29" s="12" t="s">
        <v>58</v>
      </c>
      <c r="G29" s="15">
        <v>5</v>
      </c>
      <c r="H29" s="12" t="s">
        <v>126</v>
      </c>
      <c r="I29" s="13">
        <v>1000000</v>
      </c>
      <c r="J29" s="17">
        <v>45658</v>
      </c>
      <c r="K29" s="15" t="s">
        <v>122</v>
      </c>
    </row>
    <row r="30" spans="2:11" ht="25" customHeight="1" x14ac:dyDescent="0.35">
      <c r="B30" s="1">
        <v>14</v>
      </c>
      <c r="C30" s="12" t="s">
        <v>59</v>
      </c>
      <c r="D30" s="12" t="s">
        <v>60</v>
      </c>
      <c r="E30" s="12" t="s">
        <v>61</v>
      </c>
      <c r="F30" s="12" t="s">
        <v>62</v>
      </c>
      <c r="G30" s="15">
        <v>6</v>
      </c>
      <c r="H30" s="12" t="s">
        <v>126</v>
      </c>
      <c r="I30" s="13">
        <v>1000000</v>
      </c>
      <c r="J30" s="17">
        <v>45658</v>
      </c>
      <c r="K30" s="15" t="s">
        <v>122</v>
      </c>
    </row>
    <row r="31" spans="2:11" ht="25" customHeight="1" x14ac:dyDescent="0.35">
      <c r="B31" s="1">
        <v>15</v>
      </c>
      <c r="C31" s="12" t="s">
        <v>63</v>
      </c>
      <c r="D31" s="12" t="s">
        <v>64</v>
      </c>
      <c r="E31" s="12" t="s">
        <v>65</v>
      </c>
      <c r="F31" s="12" t="s">
        <v>66</v>
      </c>
      <c r="G31" s="15">
        <v>2</v>
      </c>
      <c r="H31" s="12" t="s">
        <v>126</v>
      </c>
      <c r="I31" s="13">
        <v>1000000</v>
      </c>
      <c r="J31" s="17">
        <v>45658</v>
      </c>
      <c r="K31" s="15" t="s">
        <v>122</v>
      </c>
    </row>
    <row r="32" spans="2:11" ht="25" customHeight="1" x14ac:dyDescent="0.35">
      <c r="B32" s="1">
        <v>16</v>
      </c>
      <c r="C32" s="12" t="s">
        <v>67</v>
      </c>
      <c r="D32" s="12" t="s">
        <v>68</v>
      </c>
      <c r="E32" s="12" t="s">
        <v>69</v>
      </c>
      <c r="F32" s="12" t="s">
        <v>70</v>
      </c>
      <c r="G32" s="15">
        <v>3</v>
      </c>
      <c r="H32" s="12" t="s">
        <v>126</v>
      </c>
      <c r="I32" s="13">
        <v>1000000</v>
      </c>
      <c r="J32" s="17">
        <v>45658</v>
      </c>
      <c r="K32" s="15" t="s">
        <v>122</v>
      </c>
    </row>
    <row r="33" spans="2:11" ht="25" customHeight="1" x14ac:dyDescent="0.35">
      <c r="B33" s="1">
        <v>17</v>
      </c>
      <c r="C33" s="12" t="s">
        <v>71</v>
      </c>
      <c r="D33" s="12" t="s">
        <v>72</v>
      </c>
      <c r="E33" s="12" t="s">
        <v>73</v>
      </c>
      <c r="F33" s="12" t="s">
        <v>74</v>
      </c>
      <c r="G33" s="15">
        <v>4</v>
      </c>
      <c r="H33" s="12" t="s">
        <v>125</v>
      </c>
      <c r="I33" s="13">
        <v>1000000</v>
      </c>
      <c r="J33" s="17">
        <v>45658</v>
      </c>
      <c r="K33" s="15" t="s">
        <v>122</v>
      </c>
    </row>
    <row r="34" spans="2:11" ht="25" customHeight="1" x14ac:dyDescent="0.35">
      <c r="B34" s="1">
        <v>18</v>
      </c>
      <c r="C34" s="12" t="s">
        <v>75</v>
      </c>
      <c r="D34" s="12" t="s">
        <v>76</v>
      </c>
      <c r="E34" s="12" t="s">
        <v>77</v>
      </c>
      <c r="F34" s="12" t="s">
        <v>78</v>
      </c>
      <c r="G34" s="15">
        <v>5</v>
      </c>
      <c r="H34" s="12" t="s">
        <v>125</v>
      </c>
      <c r="I34" s="13">
        <v>1000000</v>
      </c>
      <c r="J34" s="17">
        <v>45658</v>
      </c>
      <c r="K34" s="15" t="s">
        <v>122</v>
      </c>
    </row>
    <row r="35" spans="2:11" ht="25" customHeight="1" x14ac:dyDescent="0.35">
      <c r="B35" s="1">
        <v>19</v>
      </c>
      <c r="C35" s="12" t="s">
        <v>79</v>
      </c>
      <c r="D35" s="12" t="s">
        <v>80</v>
      </c>
      <c r="E35" s="12" t="s">
        <v>81</v>
      </c>
      <c r="F35" s="12" t="s">
        <v>82</v>
      </c>
      <c r="G35" s="15">
        <v>6</v>
      </c>
      <c r="H35" s="12" t="s">
        <v>125</v>
      </c>
      <c r="I35" s="13">
        <v>1000000</v>
      </c>
      <c r="J35" s="17">
        <v>45658</v>
      </c>
      <c r="K35" s="15" t="s">
        <v>122</v>
      </c>
    </row>
    <row r="36" spans="2:11" ht="25" customHeight="1" x14ac:dyDescent="0.35">
      <c r="B36" s="1">
        <v>20</v>
      </c>
      <c r="C36" s="12" t="s">
        <v>83</v>
      </c>
      <c r="D36" s="12" t="s">
        <v>84</v>
      </c>
      <c r="E36" s="12" t="s">
        <v>85</v>
      </c>
      <c r="F36" s="12" t="s">
        <v>86</v>
      </c>
      <c r="G36" s="15">
        <v>2</v>
      </c>
      <c r="H36" s="12" t="s">
        <v>125</v>
      </c>
      <c r="I36" s="13">
        <v>1000000</v>
      </c>
      <c r="J36" s="17">
        <v>45658</v>
      </c>
      <c r="K36" s="15" t="s">
        <v>122</v>
      </c>
    </row>
    <row r="37" spans="2:11" ht="25" customHeight="1" x14ac:dyDescent="0.35">
      <c r="B37" s="1">
        <v>21</v>
      </c>
      <c r="C37" s="12" t="s">
        <v>87</v>
      </c>
      <c r="D37" s="12" t="s">
        <v>88</v>
      </c>
      <c r="E37" s="12" t="s">
        <v>89</v>
      </c>
      <c r="F37" s="12" t="s">
        <v>90</v>
      </c>
      <c r="G37" s="15">
        <v>3</v>
      </c>
      <c r="H37" s="12" t="s">
        <v>125</v>
      </c>
      <c r="I37" s="13">
        <v>1000000</v>
      </c>
      <c r="J37" s="17">
        <v>45658</v>
      </c>
      <c r="K37" s="15" t="s">
        <v>122</v>
      </c>
    </row>
    <row r="38" spans="2:11" ht="25" customHeight="1" x14ac:dyDescent="0.35">
      <c r="B38" s="1">
        <v>22</v>
      </c>
      <c r="C38" s="12" t="s">
        <v>91</v>
      </c>
      <c r="D38" s="12" t="s">
        <v>92</v>
      </c>
      <c r="E38" s="12" t="s">
        <v>93</v>
      </c>
      <c r="F38" s="12" t="s">
        <v>94</v>
      </c>
      <c r="G38" s="15">
        <v>4</v>
      </c>
      <c r="H38" s="12" t="s">
        <v>125</v>
      </c>
      <c r="I38" s="13">
        <v>1000000</v>
      </c>
      <c r="J38" s="17">
        <v>45658</v>
      </c>
      <c r="K38" s="15" t="s">
        <v>122</v>
      </c>
    </row>
    <row r="39" spans="2:11" ht="25" customHeight="1" x14ac:dyDescent="0.35">
      <c r="B39" s="1">
        <v>23</v>
      </c>
      <c r="C39" s="12" t="s">
        <v>95</v>
      </c>
      <c r="D39" s="12" t="s">
        <v>96</v>
      </c>
      <c r="E39" s="12" t="s">
        <v>97</v>
      </c>
      <c r="F39" s="12" t="s">
        <v>98</v>
      </c>
      <c r="G39" s="15">
        <v>5</v>
      </c>
      <c r="H39" s="12" t="s">
        <v>125</v>
      </c>
      <c r="I39" s="13">
        <v>1000000</v>
      </c>
      <c r="J39" s="17">
        <v>45658</v>
      </c>
      <c r="K39" s="15" t="s">
        <v>122</v>
      </c>
    </row>
    <row r="40" spans="2:11" ht="25" customHeight="1" x14ac:dyDescent="0.35">
      <c r="B40" s="1">
        <v>24</v>
      </c>
      <c r="C40" s="12" t="s">
        <v>99</v>
      </c>
      <c r="D40" s="12" t="s">
        <v>100</v>
      </c>
      <c r="E40" s="12" t="s">
        <v>101</v>
      </c>
      <c r="F40" s="12" t="s">
        <v>102</v>
      </c>
      <c r="G40" s="15">
        <v>6</v>
      </c>
      <c r="H40" s="12" t="s">
        <v>127</v>
      </c>
      <c r="I40" s="13">
        <v>1000000</v>
      </c>
      <c r="J40" s="17">
        <v>45658</v>
      </c>
      <c r="K40" s="15" t="s">
        <v>122</v>
      </c>
    </row>
    <row r="41" spans="2:11" ht="25" customHeight="1" x14ac:dyDescent="0.35">
      <c r="B41" s="1">
        <v>25</v>
      </c>
      <c r="C41" s="12" t="s">
        <v>103</v>
      </c>
      <c r="D41" s="12" t="s">
        <v>104</v>
      </c>
      <c r="E41" s="12" t="s">
        <v>105</v>
      </c>
      <c r="F41" s="12" t="s">
        <v>106</v>
      </c>
      <c r="G41" s="15">
        <v>2</v>
      </c>
      <c r="H41" s="12" t="s">
        <v>127</v>
      </c>
      <c r="I41" s="13">
        <v>1000000</v>
      </c>
      <c r="J41" s="17">
        <v>45658</v>
      </c>
      <c r="K41" s="15" t="s">
        <v>122</v>
      </c>
    </row>
    <row r="43" spans="2:11" ht="15.5" x14ac:dyDescent="0.35">
      <c r="H43" s="3" t="s">
        <v>2</v>
      </c>
      <c r="I43" s="14">
        <f>SUM(I17:I41)</f>
        <v>25000000</v>
      </c>
    </row>
    <row r="45" spans="2:11" x14ac:dyDescent="0.35">
      <c r="I45" s="24"/>
      <c r="J45" s="25"/>
    </row>
    <row r="46" spans="2:11" x14ac:dyDescent="0.35">
      <c r="I46" s="24"/>
      <c r="J46" s="25"/>
    </row>
    <row r="47" spans="2:11" x14ac:dyDescent="0.35">
      <c r="I47" s="26"/>
      <c r="J47" s="25"/>
    </row>
    <row r="48" spans="2:11" x14ac:dyDescent="0.35">
      <c r="I48" s="26"/>
      <c r="J48" s="25"/>
    </row>
    <row r="49" spans="9:10" x14ac:dyDescent="0.35">
      <c r="I49" s="26"/>
      <c r="J49" s="25"/>
    </row>
    <row r="50" spans="9:10" x14ac:dyDescent="0.35">
      <c r="I50" s="26"/>
      <c r="J50" s="25"/>
    </row>
    <row r="51" spans="9:10" x14ac:dyDescent="0.35">
      <c r="I51" s="25"/>
      <c r="J51" s="25"/>
    </row>
    <row r="52" spans="9:10" x14ac:dyDescent="0.35">
      <c r="I52" s="25"/>
      <c r="J52" s="25"/>
    </row>
    <row r="53" spans="9:10" ht="15.5" x14ac:dyDescent="0.35">
      <c r="I53" s="23"/>
      <c r="J53" s="23"/>
    </row>
    <row r="54" spans="9:10" ht="15.5" x14ac:dyDescent="0.35">
      <c r="I54" s="23"/>
      <c r="J54" s="23"/>
    </row>
  </sheetData>
  <mergeCells count="10">
    <mergeCell ref="I54:J54"/>
    <mergeCell ref="I46:J46"/>
    <mergeCell ref="I53:J53"/>
    <mergeCell ref="I45:J45"/>
    <mergeCell ref="I47:J52"/>
    <mergeCell ref="C8:J8"/>
    <mergeCell ref="B3:K3"/>
    <mergeCell ref="B4:K4"/>
    <mergeCell ref="B2:K2"/>
    <mergeCell ref="B5:K5"/>
  </mergeCells>
  <printOptions horizontalCentered="1"/>
  <pageMargins left="0" right="0" top="0.98425196850393704" bottom="0.98425196850393704" header="0.51181102362204722" footer="0.51181102362204722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Bantuan PEGAF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mypc1</cp:lastModifiedBy>
  <cp:lastPrinted>2026-06-15T12:26:49Z</cp:lastPrinted>
  <dcterms:created xsi:type="dcterms:W3CDTF">2026-06-13T10:17:03Z</dcterms:created>
  <dcterms:modified xsi:type="dcterms:W3CDTF">2026-06-18T03:49:27Z</dcterms:modified>
</cp:coreProperties>
</file>