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670" windowHeight="15870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2" l="1"/>
  <c r="AJ5" i="2"/>
  <c r="AK5" i="2"/>
  <c r="AL5" i="2"/>
  <c r="AM5" i="2"/>
  <c r="AN5" i="2"/>
  <c r="AP5" i="2"/>
  <c r="AQ5" i="2"/>
  <c r="AR5" i="2"/>
  <c r="AS5" i="2"/>
  <c r="AT5" i="2"/>
  <c r="AU5" i="2"/>
  <c r="AB5" i="2"/>
  <c r="AC5" i="2"/>
  <c r="AD5" i="2"/>
  <c r="AE5" i="2"/>
  <c r="AF5" i="2"/>
  <c r="AG5" i="2"/>
  <c r="U5" i="2"/>
  <c r="V5" i="2"/>
  <c r="W5" i="2"/>
  <c r="X5" i="2"/>
  <c r="Y5" i="2"/>
  <c r="Z5" i="2"/>
  <c r="N5" i="2"/>
  <c r="O5" i="2"/>
  <c r="P5" i="2"/>
  <c r="Q5" i="2"/>
  <c r="R5" i="2"/>
  <c r="S5" i="2"/>
  <c r="C5" i="2"/>
  <c r="D5" i="2"/>
  <c r="E5" i="2"/>
  <c r="F5" i="2"/>
  <c r="G5" i="2"/>
  <c r="H5" i="2"/>
  <c r="I5" i="2"/>
  <c r="J5" i="2"/>
  <c r="K5" i="2"/>
  <c r="L5" i="2"/>
  <c r="B5" i="2"/>
</calcChain>
</file>

<file path=xl/sharedStrings.xml><?xml version="1.0" encoding="utf-8"?>
<sst xmlns="http://schemas.openxmlformats.org/spreadsheetml/2006/main" count="1246" uniqueCount="115">
  <si>
    <t>face(1404)</t>
    <phoneticPr fontId="3" type="noConversion"/>
  </si>
  <si>
    <t>417(322:95)</t>
    <phoneticPr fontId="3" type="noConversion"/>
  </si>
  <si>
    <t>70%:30%</t>
    <phoneticPr fontId="3" type="noConversion"/>
  </si>
  <si>
    <t>class weight=balaced</t>
    <phoneticPr fontId="3" type="noConversion"/>
  </si>
  <si>
    <t>Oneclass classification</t>
    <phoneticPr fontId="3" type="noConversion"/>
  </si>
  <si>
    <t>RandomOverSampler</t>
    <phoneticPr fontId="3" type="noConversion"/>
  </si>
  <si>
    <t>train:224/224</t>
    <phoneticPr fontId="3" type="noConversion"/>
  </si>
  <si>
    <t>SMOTE</t>
    <phoneticPr fontId="3" type="noConversion"/>
  </si>
  <si>
    <t>ADASYN</t>
    <phoneticPr fontId="3" type="noConversion"/>
  </si>
  <si>
    <t>RandomUnderSampler</t>
  </si>
  <si>
    <t>train:67/67</t>
    <phoneticPr fontId="3" type="noConversion"/>
  </si>
  <si>
    <t>SMOTETomek</t>
    <phoneticPr fontId="3" type="noConversion"/>
  </si>
  <si>
    <t>SVM(RBF)</t>
    <phoneticPr fontId="3" type="noConversion"/>
  </si>
  <si>
    <t>SVM(Poly)</t>
    <phoneticPr fontId="3" type="noConversion"/>
  </si>
  <si>
    <t>SVM(Linear)</t>
    <phoneticPr fontId="3" type="noConversion"/>
  </si>
  <si>
    <t xml:space="preserve">RF(N=100) </t>
  </si>
  <si>
    <t>LR</t>
    <phoneticPr fontId="3" type="noConversion"/>
  </si>
  <si>
    <t>GBDT(N=100)</t>
    <phoneticPr fontId="3" type="noConversion"/>
  </si>
  <si>
    <t>OC SVM(RBF)</t>
    <phoneticPr fontId="3" type="noConversion"/>
  </si>
  <si>
    <t>OC SVM(Poly)</t>
    <phoneticPr fontId="3" type="noConversion"/>
  </si>
  <si>
    <t>OC SVM(Linear)</t>
    <phoneticPr fontId="3" type="noConversion"/>
  </si>
  <si>
    <t>Isolation Forest(N=100)</t>
    <phoneticPr fontId="3" type="noConversion"/>
  </si>
  <si>
    <t>Local Outlier Factor（N=20)</t>
    <phoneticPr fontId="3" type="noConversion"/>
  </si>
  <si>
    <t>GBDT(N=100)</t>
    <phoneticPr fontId="3" type="noConversion"/>
  </si>
  <si>
    <t>SVM(RBF)</t>
    <phoneticPr fontId="3" type="noConversion"/>
  </si>
  <si>
    <t>SVM(Linear)</t>
    <phoneticPr fontId="3" type="noConversion"/>
  </si>
  <si>
    <t>acc</t>
    <phoneticPr fontId="3" type="noConversion"/>
  </si>
  <si>
    <t>acc</t>
    <phoneticPr fontId="3" type="noConversion"/>
  </si>
  <si>
    <t>acc</t>
    <phoneticPr fontId="3" type="noConversion"/>
  </si>
  <si>
    <t>f1</t>
    <phoneticPr fontId="3" type="noConversion"/>
  </si>
  <si>
    <t>f1</t>
    <phoneticPr fontId="3" type="noConversion"/>
  </si>
  <si>
    <t>LR</t>
    <phoneticPr fontId="3" type="noConversion"/>
  </si>
  <si>
    <t>SVM(Poly)</t>
    <phoneticPr fontId="3" type="noConversion"/>
  </si>
  <si>
    <t>SVM(Linear)</t>
    <phoneticPr fontId="3" type="noConversion"/>
  </si>
  <si>
    <t>Stratified 10-fold</t>
  </si>
  <si>
    <t>max_acc</t>
    <phoneticPr fontId="3" type="noConversion"/>
  </si>
  <si>
    <t>max_acc</t>
    <phoneticPr fontId="3" type="noConversion"/>
  </si>
  <si>
    <t>min_acc</t>
    <phoneticPr fontId="3" type="noConversion"/>
  </si>
  <si>
    <t>min_acc</t>
    <phoneticPr fontId="3" type="noConversion"/>
  </si>
  <si>
    <t>avg_acc</t>
    <phoneticPr fontId="3" type="noConversion"/>
  </si>
  <si>
    <t>avg_acc</t>
    <phoneticPr fontId="3" type="noConversion"/>
  </si>
  <si>
    <t>avg_acc</t>
    <phoneticPr fontId="3" type="noConversion"/>
  </si>
  <si>
    <t>Stratified 10-fold</t>
    <phoneticPr fontId="3" type="noConversion"/>
  </si>
  <si>
    <t>SVM(Linear)</t>
    <phoneticPr fontId="3" type="noConversion"/>
  </si>
  <si>
    <t>GBDT(N=100)</t>
    <phoneticPr fontId="3" type="noConversion"/>
  </si>
  <si>
    <t>LR</t>
    <phoneticPr fontId="3" type="noConversion"/>
  </si>
  <si>
    <t>max_acc</t>
    <phoneticPr fontId="3" type="noConversion"/>
  </si>
  <si>
    <t>max_acc</t>
  </si>
  <si>
    <t>min_acc</t>
  </si>
  <si>
    <t>avg_acc</t>
  </si>
  <si>
    <t>iris(4)</t>
    <phoneticPr fontId="3" type="noConversion"/>
  </si>
  <si>
    <t>417(322:95)</t>
    <phoneticPr fontId="3" type="noConversion"/>
  </si>
  <si>
    <t>70%:30%</t>
    <phoneticPr fontId="3" type="noConversion"/>
  </si>
  <si>
    <t>class weight=balaced</t>
    <phoneticPr fontId="3" type="noConversion"/>
  </si>
  <si>
    <t>Oneclass classification</t>
    <phoneticPr fontId="3" type="noConversion"/>
  </si>
  <si>
    <t>RandomOverSampler</t>
    <phoneticPr fontId="3" type="noConversion"/>
  </si>
  <si>
    <t>train:224/224</t>
    <phoneticPr fontId="3" type="noConversion"/>
  </si>
  <si>
    <t>SMOTE</t>
    <phoneticPr fontId="3" type="noConversion"/>
  </si>
  <si>
    <t>train:224/224</t>
    <phoneticPr fontId="3" type="noConversion"/>
  </si>
  <si>
    <t>ADASYN</t>
    <phoneticPr fontId="3" type="noConversion"/>
  </si>
  <si>
    <t>train:224/220</t>
    <phoneticPr fontId="3" type="noConversion"/>
  </si>
  <si>
    <t>train:67/67</t>
    <phoneticPr fontId="3" type="noConversion"/>
  </si>
  <si>
    <t>SMOTETomek</t>
    <phoneticPr fontId="3" type="noConversion"/>
  </si>
  <si>
    <t>train:207/207</t>
    <phoneticPr fontId="3" type="noConversion"/>
  </si>
  <si>
    <t>SVM(Poly)</t>
    <phoneticPr fontId="3" type="noConversion"/>
  </si>
  <si>
    <t>Stratified 10-fold</t>
    <phoneticPr fontId="3" type="noConversion"/>
  </si>
  <si>
    <t>max_acc</t>
    <phoneticPr fontId="3" type="noConversion"/>
  </si>
  <si>
    <t>physical index(4722)</t>
    <phoneticPr fontId="3" type="noConversion"/>
  </si>
  <si>
    <t>417(322:95)</t>
    <phoneticPr fontId="3" type="noConversion"/>
  </si>
  <si>
    <t>70%:30%</t>
    <phoneticPr fontId="3" type="noConversion"/>
  </si>
  <si>
    <t>ADASYN</t>
    <phoneticPr fontId="3" type="noConversion"/>
  </si>
  <si>
    <t>train:224/215</t>
    <phoneticPr fontId="3" type="noConversion"/>
  </si>
  <si>
    <t>train:203/203</t>
    <phoneticPr fontId="3" type="noConversion"/>
  </si>
  <si>
    <t>OC SVM(Linear)</t>
    <phoneticPr fontId="3" type="noConversion"/>
  </si>
  <si>
    <t>SVM(Poly)</t>
    <phoneticPr fontId="3" type="noConversion"/>
  </si>
  <si>
    <t>SVM(RBF)</t>
    <phoneticPr fontId="3" type="noConversion"/>
  </si>
  <si>
    <t>SVM(RBF)</t>
    <phoneticPr fontId="3" type="noConversion"/>
  </si>
  <si>
    <t>Voice_MFCC(9828)</t>
    <phoneticPr fontId="3" type="noConversion"/>
  </si>
  <si>
    <t>train:224/211</t>
    <phoneticPr fontId="3" type="noConversion"/>
  </si>
  <si>
    <t>train:222/222</t>
    <phoneticPr fontId="3" type="noConversion"/>
  </si>
  <si>
    <t>OC SVM(Poly)</t>
    <phoneticPr fontId="3" type="noConversion"/>
  </si>
  <si>
    <t>Stratified 10-fold</t>
    <phoneticPr fontId="3" type="noConversion"/>
  </si>
  <si>
    <t>Voice_Logfbank(19656)</t>
    <phoneticPr fontId="3" type="noConversion"/>
  </si>
  <si>
    <t>train:224/224</t>
    <phoneticPr fontId="3" type="noConversion"/>
  </si>
  <si>
    <t>train:224/223</t>
    <phoneticPr fontId="3" type="noConversion"/>
  </si>
  <si>
    <t>OC SVM(Linear)</t>
    <phoneticPr fontId="3" type="noConversion"/>
  </si>
  <si>
    <t>SVM(Poly)</t>
    <phoneticPr fontId="3" type="noConversion"/>
  </si>
  <si>
    <t>acc</t>
    <phoneticPr fontId="3" type="noConversion"/>
  </si>
  <si>
    <t>f1</t>
    <phoneticPr fontId="3" type="noConversion"/>
  </si>
  <si>
    <t>Text(PERT 1024)</t>
    <phoneticPr fontId="3" type="noConversion"/>
  </si>
  <si>
    <t>train:224/227</t>
    <phoneticPr fontId="3" type="noConversion"/>
  </si>
  <si>
    <t>train:221/221</t>
    <phoneticPr fontId="3" type="noConversion"/>
  </si>
  <si>
    <t>Local Outlier Factor（N=20)</t>
    <phoneticPr fontId="3" type="noConversion"/>
  </si>
  <si>
    <t>SVM(Poly)</t>
    <phoneticPr fontId="3" type="noConversion"/>
  </si>
  <si>
    <t>Text(RoBERT 1024)</t>
    <phoneticPr fontId="3" type="noConversion"/>
  </si>
  <si>
    <t>train:224/213</t>
    <phoneticPr fontId="3" type="noConversion"/>
  </si>
  <si>
    <t>Text(MacBERT 1024)</t>
    <phoneticPr fontId="3" type="noConversion"/>
  </si>
  <si>
    <t>train:224/226</t>
    <phoneticPr fontId="3" type="noConversion"/>
  </si>
  <si>
    <t>train:223/223</t>
    <phoneticPr fontId="3" type="noConversion"/>
  </si>
  <si>
    <t>GBDT(N=100)</t>
    <phoneticPr fontId="3" type="noConversion"/>
  </si>
  <si>
    <t>train:224/219</t>
    <phoneticPr fontId="3" type="noConversion"/>
  </si>
  <si>
    <t>RF</t>
    <phoneticPr fontId="3" type="noConversion"/>
  </si>
  <si>
    <t>GBDT</t>
    <phoneticPr fontId="3" type="noConversion"/>
  </si>
  <si>
    <t>Class weight</t>
    <phoneticPr fontId="3" type="noConversion"/>
  </si>
  <si>
    <t>RF</t>
    <phoneticPr fontId="3" type="noConversion"/>
  </si>
  <si>
    <t>GBDT</t>
    <phoneticPr fontId="3" type="noConversion"/>
  </si>
  <si>
    <t>Maximum</t>
  </si>
  <si>
    <t>Maximum</t>
    <phoneticPr fontId="3" type="noConversion"/>
  </si>
  <si>
    <t>Minimum</t>
  </si>
  <si>
    <t>Minimum</t>
    <phoneticPr fontId="3" type="noConversion"/>
  </si>
  <si>
    <t>Average</t>
  </si>
  <si>
    <t>Average</t>
    <phoneticPr fontId="3" type="noConversion"/>
  </si>
  <si>
    <t>RF</t>
    <phoneticPr fontId="3" type="noConversion"/>
  </si>
  <si>
    <t>GBDT</t>
  </si>
  <si>
    <t xml:space="preserve">RF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</si>
</sst>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name val="Consolas"/>
      <family val="3"/>
    </font>
    <font>
      <b/>
      <sz val="11"/>
      <color rgb="FFFF0000"/>
      <name val="Consolas"/>
      <family val="3"/>
    </font>
    <font>
      <sz val="11"/>
      <color rgb="FFD4D4D4"/>
      <name val="Consolas"/>
      <family val="3"/>
    </font>
    <font>
      <sz val="10"/>
      <color rgb="FFD4D4D4"/>
      <name val="Var(--notebook-cell-output-fon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Class weight</a:t>
            </a:r>
            <a:endParaRPr lang="zh-CN" alt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0.76190476190476097</c:v>
                </c:pt>
                <c:pt idx="1">
                  <c:v>0.69047619047619002</c:v>
                </c:pt>
                <c:pt idx="2">
                  <c:v>0.73809523809523803</c:v>
                </c:pt>
                <c:pt idx="3">
                  <c:v>0.78048780487804803</c:v>
                </c:pt>
                <c:pt idx="4">
                  <c:v>0.71428571428571397</c:v>
                </c:pt>
                <c:pt idx="5">
                  <c:v>0.78571428571428503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D-4978-9D67-90AEBC6BB1E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0.219512195121951</c:v>
                </c:pt>
                <c:pt idx="1">
                  <c:v>0.452380952380952</c:v>
                </c:pt>
                <c:pt idx="2">
                  <c:v>0.452380952380952</c:v>
                </c:pt>
                <c:pt idx="3">
                  <c:v>0.73809523809523803</c:v>
                </c:pt>
                <c:pt idx="4">
                  <c:v>0.48780487804877998</c:v>
                </c:pt>
                <c:pt idx="5">
                  <c:v>0.69047619047619002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D-4978-9D67-90AEBC6BB1E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0.33490127758420402</c:v>
                </c:pt>
                <c:pt idx="1">
                  <c:v>0.55400696864111498</c:v>
                </c:pt>
                <c:pt idx="2">
                  <c:v>0.57061556329848995</c:v>
                </c:pt>
                <c:pt idx="3">
                  <c:v>0.76027874564459896</c:v>
                </c:pt>
                <c:pt idx="4">
                  <c:v>0.56324041811846604</c:v>
                </c:pt>
                <c:pt idx="5">
                  <c:v>0.74123112659697998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D-4978-9D67-90AEBC6BB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736464"/>
        <c:axId val="1736734384"/>
      </c:barChart>
      <c:catAx>
        <c:axId val="17367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ML algorithm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736734384"/>
        <c:crosses val="autoZero"/>
        <c:auto val="1"/>
        <c:lblAlgn val="ctr"/>
        <c:lblOffset val="100"/>
        <c:noMultiLvlLbl val="0"/>
      </c:catAx>
      <c:valAx>
        <c:axId val="17367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>
                    <a:latin typeface="Times New Roman" panose="02020603050405020304" pitchFamily="18" charset="0"/>
                  </a:rPr>
                  <a:t>Accuracy</a:t>
                </a:r>
                <a:endParaRPr lang="zh-CN" altLang="en-US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7367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altLang="zh-CN" b="1"/>
              <a:t>ADASYN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Sheet1!$W$8:$AB$8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Sheet1!$W$9:$AB$9</c:f>
              <c:numCache>
                <c:formatCode>General</c:formatCode>
                <c:ptCount val="6"/>
                <c:pt idx="0">
                  <c:v>0.59523809523809501</c:v>
                </c:pt>
                <c:pt idx="1">
                  <c:v>0.75609756097560898</c:v>
                </c:pt>
                <c:pt idx="2">
                  <c:v>0.75609756097560898</c:v>
                </c:pt>
                <c:pt idx="3">
                  <c:v>0.78571428571428503</c:v>
                </c:pt>
                <c:pt idx="4">
                  <c:v>0.76190476190476097</c:v>
                </c:pt>
                <c:pt idx="5">
                  <c:v>0.78048780487804803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F-446A-A6A2-FEE73B322440}"/>
            </c:ext>
          </c:extLst>
        </c:ser>
        <c:ser>
          <c:idx val="1"/>
          <c:order val="1"/>
          <c:tx>
            <c:strRef>
              <c:f>Sheet1!$V$10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Sheet1!$W$8:$AB$8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Sheet1!$W$10:$AB$10</c:f>
              <c:numCache>
                <c:formatCode>General</c:formatCode>
                <c:ptCount val="6"/>
                <c:pt idx="0">
                  <c:v>0.35714285714285698</c:v>
                </c:pt>
                <c:pt idx="1">
                  <c:v>0.53658536585365801</c:v>
                </c:pt>
                <c:pt idx="2">
                  <c:v>0.52380952380952295</c:v>
                </c:pt>
                <c:pt idx="3">
                  <c:v>0.66666666666666596</c:v>
                </c:pt>
                <c:pt idx="4">
                  <c:v>0.476190476190476</c:v>
                </c:pt>
                <c:pt idx="5">
                  <c:v>0.63414634146341398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F-446A-A6A2-FEE73B322440}"/>
            </c:ext>
          </c:extLst>
        </c:ser>
        <c:ser>
          <c:idx val="2"/>
          <c:order val="2"/>
          <c:tx>
            <c:strRef>
              <c:f>Sheet1!$V$11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Sheet1!$W$8:$AB$8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Sheet1!$W$11:$AB$11</c:f>
              <c:numCache>
                <c:formatCode>General</c:formatCode>
                <c:ptCount val="6"/>
                <c:pt idx="0">
                  <c:v>0.494076655052264</c:v>
                </c:pt>
                <c:pt idx="1">
                  <c:v>0.65232288037166097</c:v>
                </c:pt>
                <c:pt idx="2">
                  <c:v>0.64767711962833896</c:v>
                </c:pt>
                <c:pt idx="3">
                  <c:v>0.72189314750290301</c:v>
                </c:pt>
                <c:pt idx="4">
                  <c:v>0.59959349593495903</c:v>
                </c:pt>
                <c:pt idx="5">
                  <c:v>0.68826945412311202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F-446A-A6A2-FEE73B322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22464"/>
        <c:axId val="1574323296"/>
      </c:barChart>
      <c:catAx>
        <c:axId val="157432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74323296"/>
        <c:crosses val="autoZero"/>
        <c:auto val="1"/>
        <c:lblAlgn val="ctr"/>
        <c:lblOffset val="100"/>
        <c:noMultiLvlLbl val="0"/>
      </c:catAx>
      <c:valAx>
        <c:axId val="15743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743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Random Under-Sampling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Sheet1!$AD$8:$AI$8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Sheet1!$AD$9:$AI$9</c:f>
              <c:numCache>
                <c:formatCode>General</c:formatCode>
                <c:ptCount val="6"/>
                <c:pt idx="0">
                  <c:v>0.83333333333333304</c:v>
                </c:pt>
                <c:pt idx="1">
                  <c:v>0.75609756097560898</c:v>
                </c:pt>
                <c:pt idx="2">
                  <c:v>0.75609756097560898</c:v>
                </c:pt>
                <c:pt idx="3">
                  <c:v>0.61904761904761896</c:v>
                </c:pt>
                <c:pt idx="4">
                  <c:v>0.71428571428571397</c:v>
                </c:pt>
                <c:pt idx="5">
                  <c:v>0.61904761904761896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5-4261-912B-E4297EF526FF}"/>
            </c:ext>
          </c:extLst>
        </c:ser>
        <c:ser>
          <c:idx val="1"/>
          <c:order val="1"/>
          <c:tx>
            <c:strRef>
              <c:f>Sheet1!$AC$10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Sheet1!$AD$8:$AI$8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Sheet1!$AD$10:$AI$10</c:f>
              <c:numCache>
                <c:formatCode>General</c:formatCode>
                <c:ptCount val="6"/>
                <c:pt idx="0">
                  <c:v>0.292682926829268</c:v>
                </c:pt>
                <c:pt idx="1">
                  <c:v>0.53658536585365801</c:v>
                </c:pt>
                <c:pt idx="2">
                  <c:v>0.52380952380952295</c:v>
                </c:pt>
                <c:pt idx="3">
                  <c:v>0.33333333333333298</c:v>
                </c:pt>
                <c:pt idx="4">
                  <c:v>0.452380952380952</c:v>
                </c:pt>
                <c:pt idx="5">
                  <c:v>0.30952380952380898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5-4261-912B-E4297EF526FF}"/>
            </c:ext>
          </c:extLst>
        </c:ser>
        <c:ser>
          <c:idx val="2"/>
          <c:order val="2"/>
          <c:tx>
            <c:strRef>
              <c:f>Sheet1!$AC$11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Sheet1!$AD$8:$AI$8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Sheet1!$AD$11:$AI$11</c:f>
              <c:numCache>
                <c:formatCode>General</c:formatCode>
                <c:ptCount val="6"/>
                <c:pt idx="0">
                  <c:v>0.581765389082462</c:v>
                </c:pt>
                <c:pt idx="1">
                  <c:v>0.65232288037166097</c:v>
                </c:pt>
                <c:pt idx="2">
                  <c:v>0.64767711962833896</c:v>
                </c:pt>
                <c:pt idx="3">
                  <c:v>0.47015098722415699</c:v>
                </c:pt>
                <c:pt idx="4">
                  <c:v>0.54169570267131195</c:v>
                </c:pt>
                <c:pt idx="5">
                  <c:v>0.48704994192799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5-4261-912B-E4297EF5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255616"/>
        <c:axId val="2102256448"/>
      </c:barChart>
      <c:catAx>
        <c:axId val="21022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102256448"/>
        <c:crosses val="autoZero"/>
        <c:auto val="1"/>
        <c:lblAlgn val="ctr"/>
        <c:lblOffset val="100"/>
        <c:noMultiLvlLbl val="0"/>
      </c:catAx>
      <c:valAx>
        <c:axId val="21022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1022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SMOTETomek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Sheet1!$AK$8:$AP$8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Sheet1!$AK$9:$AP$9</c:f>
              <c:numCache>
                <c:formatCode>General</c:formatCode>
                <c:ptCount val="6"/>
                <c:pt idx="0">
                  <c:v>0.60975609756097504</c:v>
                </c:pt>
                <c:pt idx="1">
                  <c:v>0.75609756097560898</c:v>
                </c:pt>
                <c:pt idx="2">
                  <c:v>0.75609756097560898</c:v>
                </c:pt>
                <c:pt idx="3">
                  <c:v>0.75609756097560898</c:v>
                </c:pt>
                <c:pt idx="4">
                  <c:v>0.71428571428571397</c:v>
                </c:pt>
                <c:pt idx="5">
                  <c:v>0.76190476190476097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46C8-8B94-8C09E2C4F925}"/>
            </c:ext>
          </c:extLst>
        </c:ser>
        <c:ser>
          <c:idx val="1"/>
          <c:order val="1"/>
          <c:tx>
            <c:strRef>
              <c:f>Sheet1!$AJ$10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Sheet1!$AK$8:$AP$8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Sheet1!$AK$10:$AP$10</c:f>
              <c:numCache>
                <c:formatCode>General</c:formatCode>
                <c:ptCount val="6"/>
                <c:pt idx="0">
                  <c:v>0.452380952380952</c:v>
                </c:pt>
                <c:pt idx="1">
                  <c:v>0.53658536585365801</c:v>
                </c:pt>
                <c:pt idx="2">
                  <c:v>0.52380952380952295</c:v>
                </c:pt>
                <c:pt idx="3">
                  <c:v>0.63414634146341398</c:v>
                </c:pt>
                <c:pt idx="4">
                  <c:v>0.476190476190476</c:v>
                </c:pt>
                <c:pt idx="5">
                  <c:v>0.54761904761904701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7-46C8-8B94-8C09E2C4F925}"/>
            </c:ext>
          </c:extLst>
        </c:ser>
        <c:ser>
          <c:idx val="2"/>
          <c:order val="2"/>
          <c:tx>
            <c:strRef>
              <c:f>Sheet1!$AJ$11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Sheet1!$AK$8:$AP$8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Sheet1!$AK$11:$AP$11</c:f>
              <c:numCache>
                <c:formatCode>General</c:formatCode>
                <c:ptCount val="6"/>
                <c:pt idx="0">
                  <c:v>0.54210220673635301</c:v>
                </c:pt>
                <c:pt idx="1">
                  <c:v>0.65232288037166097</c:v>
                </c:pt>
                <c:pt idx="2">
                  <c:v>0.64767711962833896</c:v>
                </c:pt>
                <c:pt idx="3">
                  <c:v>0.71457607433217096</c:v>
                </c:pt>
                <c:pt idx="4">
                  <c:v>0.59483159117305395</c:v>
                </c:pt>
                <c:pt idx="5">
                  <c:v>0.688327526132404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7-46C8-8B94-8C09E2C4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052416"/>
        <c:axId val="1870052832"/>
      </c:barChart>
      <c:catAx>
        <c:axId val="187005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70052832"/>
        <c:crosses val="autoZero"/>
        <c:auto val="1"/>
        <c:lblAlgn val="ctr"/>
        <c:lblOffset val="100"/>
        <c:noMultiLvlLbl val="0"/>
      </c:catAx>
      <c:valAx>
        <c:axId val="18700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700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Random Over-Sampling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Sheet1!$I$2:$N$2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Sheet1!$I$3:$N$3</c:f>
              <c:numCache>
                <c:formatCode>General</c:formatCode>
                <c:ptCount val="6"/>
                <c:pt idx="0">
                  <c:v>0.54761904761904701</c:v>
                </c:pt>
                <c:pt idx="1">
                  <c:v>0.69047619047619002</c:v>
                </c:pt>
                <c:pt idx="2">
                  <c:v>0.69047619047619002</c:v>
                </c:pt>
                <c:pt idx="3">
                  <c:v>0.76190476190476097</c:v>
                </c:pt>
                <c:pt idx="4">
                  <c:v>0.69047619047619002</c:v>
                </c:pt>
                <c:pt idx="5">
                  <c:v>0.76190476190476097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5-4502-B7D3-D26AA77B583E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Sheet1!$I$2:$N$2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Sheet1!$I$4:$N$4</c:f>
              <c:numCache>
                <c:formatCode>General</c:formatCode>
                <c:ptCount val="6"/>
                <c:pt idx="0">
                  <c:v>0.26190476190476097</c:v>
                </c:pt>
                <c:pt idx="1">
                  <c:v>0.40476190476190399</c:v>
                </c:pt>
                <c:pt idx="2">
                  <c:v>0.42857142857142799</c:v>
                </c:pt>
                <c:pt idx="3">
                  <c:v>0.64285714285714202</c:v>
                </c:pt>
                <c:pt idx="4">
                  <c:v>0.42857142857142799</c:v>
                </c:pt>
                <c:pt idx="5">
                  <c:v>0.64285714285714202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5-4502-B7D3-D26AA77B583E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Sheet1!$I$2:$N$2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Sheet1!$I$5:$N$5</c:f>
              <c:numCache>
                <c:formatCode>General</c:formatCode>
                <c:ptCount val="6"/>
                <c:pt idx="0">
                  <c:v>0.35934959349593498</c:v>
                </c:pt>
                <c:pt idx="1">
                  <c:v>0.518176538908246</c:v>
                </c:pt>
                <c:pt idx="2">
                  <c:v>0.54703832752613202</c:v>
                </c:pt>
                <c:pt idx="3">
                  <c:v>0.70029036004645695</c:v>
                </c:pt>
                <c:pt idx="4">
                  <c:v>0.55888501742160202</c:v>
                </c:pt>
                <c:pt idx="5">
                  <c:v>0.71962833914053403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5-4502-B7D3-D26AA77B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299632"/>
        <c:axId val="1942297136"/>
      </c:barChart>
      <c:catAx>
        <c:axId val="19422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942297136"/>
        <c:crosses val="autoZero"/>
        <c:auto val="1"/>
        <c:lblAlgn val="ctr"/>
        <c:lblOffset val="100"/>
        <c:noMultiLvlLbl val="0"/>
      </c:catAx>
      <c:valAx>
        <c:axId val="19422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9422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SMOTE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Sheet1!$P$2:$U$2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Sheet1!$P$3:$U$3</c:f>
              <c:numCache>
                <c:formatCode>General</c:formatCode>
                <c:ptCount val="6"/>
                <c:pt idx="0">
                  <c:v>0.46341463414634099</c:v>
                </c:pt>
                <c:pt idx="1">
                  <c:v>0.69047619047619002</c:v>
                </c:pt>
                <c:pt idx="2">
                  <c:v>0.69047619047619002</c:v>
                </c:pt>
                <c:pt idx="3">
                  <c:v>0.73170731707317005</c:v>
                </c:pt>
                <c:pt idx="4">
                  <c:v>0.69047619047619002</c:v>
                </c:pt>
                <c:pt idx="5">
                  <c:v>0.73170731707317005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C-4C1A-9E49-B119DF996361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Sheet1!$P$2:$U$2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Sheet1!$P$4:$U$4</c:f>
              <c:numCache>
                <c:formatCode>General</c:formatCode>
                <c:ptCount val="6"/>
                <c:pt idx="0">
                  <c:v>0.26190476190476097</c:v>
                </c:pt>
                <c:pt idx="1">
                  <c:v>0.452380952380952</c:v>
                </c:pt>
                <c:pt idx="2">
                  <c:v>0.42857142857142799</c:v>
                </c:pt>
                <c:pt idx="3">
                  <c:v>0.59523809523809501</c:v>
                </c:pt>
                <c:pt idx="4">
                  <c:v>0.476190476190476</c:v>
                </c:pt>
                <c:pt idx="5">
                  <c:v>0.54761904761904701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C-4C1A-9E49-B119DF996361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Sheet1!$P$2:$U$2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Sheet1!$P$5:$U$5</c:f>
              <c:numCache>
                <c:formatCode>General</c:formatCode>
                <c:ptCount val="6"/>
                <c:pt idx="0">
                  <c:v>0.37444831591173</c:v>
                </c:pt>
                <c:pt idx="1">
                  <c:v>0.56353077816492403</c:v>
                </c:pt>
                <c:pt idx="2">
                  <c:v>0.55638792102206702</c:v>
                </c:pt>
                <c:pt idx="3">
                  <c:v>0.66202090592334495</c:v>
                </c:pt>
                <c:pt idx="4">
                  <c:v>0.55638792102206702</c:v>
                </c:pt>
                <c:pt idx="5">
                  <c:v>0.659698025551684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C-4C1A-9E49-B119DF99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292560"/>
        <c:axId val="1942285072"/>
      </c:barChart>
      <c:catAx>
        <c:axId val="19422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942285072"/>
        <c:crosses val="autoZero"/>
        <c:auto val="1"/>
        <c:lblAlgn val="ctr"/>
        <c:lblOffset val="100"/>
        <c:noMultiLvlLbl val="0"/>
      </c:catAx>
      <c:valAx>
        <c:axId val="1942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9422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ADASYN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Sheet1!$W$2:$AB$2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Sheet1!$W$3:$AB$3</c:f>
              <c:numCache>
                <c:formatCode>General</c:formatCode>
                <c:ptCount val="6"/>
                <c:pt idx="0">
                  <c:v>0.76190476190476097</c:v>
                </c:pt>
                <c:pt idx="1">
                  <c:v>0.64285714285714202</c:v>
                </c:pt>
                <c:pt idx="2">
                  <c:v>0.69047619047619002</c:v>
                </c:pt>
                <c:pt idx="3">
                  <c:v>0.75609756097560898</c:v>
                </c:pt>
                <c:pt idx="4">
                  <c:v>0.71428571428571397</c:v>
                </c:pt>
                <c:pt idx="5">
                  <c:v>0.78048780487804803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EE3-9094-EDC57D41CC87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Sheet1!$W$2:$AB$2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Sheet1!$W$4:$AB$4</c:f>
              <c:numCache>
                <c:formatCode>General</c:formatCode>
                <c:ptCount val="6"/>
                <c:pt idx="0">
                  <c:v>0.214285714285714</c:v>
                </c:pt>
                <c:pt idx="1">
                  <c:v>0.42857142857142799</c:v>
                </c:pt>
                <c:pt idx="2">
                  <c:v>0.40476190476190399</c:v>
                </c:pt>
                <c:pt idx="3">
                  <c:v>0.59523809523809501</c:v>
                </c:pt>
                <c:pt idx="4">
                  <c:v>0.476190476190476</c:v>
                </c:pt>
                <c:pt idx="5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EE3-9094-EDC57D41CC87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Sheet1!$W$2:$AB$2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Sheet1!$W$5:$AB$5</c:f>
              <c:numCache>
                <c:formatCode>General</c:formatCode>
                <c:ptCount val="6"/>
                <c:pt idx="0">
                  <c:v>0.42462253193960497</c:v>
                </c:pt>
                <c:pt idx="1">
                  <c:v>0.52293844367015097</c:v>
                </c:pt>
                <c:pt idx="2">
                  <c:v>0.53943089430894298</c:v>
                </c:pt>
                <c:pt idx="3">
                  <c:v>0.66480836236933705</c:v>
                </c:pt>
                <c:pt idx="4">
                  <c:v>0.55377468060394897</c:v>
                </c:pt>
                <c:pt idx="5">
                  <c:v>0.65725900116143998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1-4EE3-9094-EDC57D41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37648"/>
        <c:axId val="2036538896"/>
      </c:barChart>
      <c:catAx>
        <c:axId val="203653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36538896"/>
        <c:crosses val="autoZero"/>
        <c:auto val="1"/>
        <c:lblAlgn val="ctr"/>
        <c:lblOffset val="100"/>
        <c:noMultiLvlLbl val="0"/>
      </c:catAx>
      <c:valAx>
        <c:axId val="20365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365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Random Under-Sampling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Sheet1!$AD$2:$AI$2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Sheet1!$AD$3:$AI$3</c:f>
              <c:numCache>
                <c:formatCode>General</c:formatCode>
                <c:ptCount val="6"/>
                <c:pt idx="0">
                  <c:v>0.60975609756097504</c:v>
                </c:pt>
                <c:pt idx="1">
                  <c:v>0.59523809523809501</c:v>
                </c:pt>
                <c:pt idx="2">
                  <c:v>0.69047619047619002</c:v>
                </c:pt>
                <c:pt idx="3">
                  <c:v>0.54761904761904701</c:v>
                </c:pt>
                <c:pt idx="4">
                  <c:v>0.69047619047619002</c:v>
                </c:pt>
                <c:pt idx="5">
                  <c:v>0.585365853658536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A-43DE-8F3D-97547BEE3A70}"/>
            </c:ext>
          </c:extLst>
        </c:ser>
        <c:ser>
          <c:idx val="1"/>
          <c:order val="1"/>
          <c:tx>
            <c:strRef>
              <c:f>Sheet1!$AC$4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Sheet1!$AD$2:$AI$2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Sheet1!$AD$4:$AI$4</c:f>
              <c:numCache>
                <c:formatCode>General</c:formatCode>
                <c:ptCount val="6"/>
                <c:pt idx="0">
                  <c:v>0.28571428571428498</c:v>
                </c:pt>
                <c:pt idx="1">
                  <c:v>0.42857142857142799</c:v>
                </c:pt>
                <c:pt idx="2">
                  <c:v>0.452380952380952</c:v>
                </c:pt>
                <c:pt idx="3">
                  <c:v>0.33333333333333298</c:v>
                </c:pt>
                <c:pt idx="4">
                  <c:v>0.42857142857142799</c:v>
                </c:pt>
                <c:pt idx="5">
                  <c:v>0.40476190476190399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A-43DE-8F3D-97547BEE3A70}"/>
            </c:ext>
          </c:extLst>
        </c:ser>
        <c:ser>
          <c:idx val="2"/>
          <c:order val="2"/>
          <c:tx>
            <c:strRef>
              <c:f>Sheet1!$AC$5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Sheet1!$AD$2:$AI$2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Sheet1!$AD$5:$AI$5</c:f>
              <c:numCache>
                <c:formatCode>General</c:formatCode>
                <c:ptCount val="6"/>
                <c:pt idx="0">
                  <c:v>0.49459930313588801</c:v>
                </c:pt>
                <c:pt idx="1">
                  <c:v>0.54686411149825698</c:v>
                </c:pt>
                <c:pt idx="2">
                  <c:v>0.55632984901277505</c:v>
                </c:pt>
                <c:pt idx="3">
                  <c:v>0.45557491289198598</c:v>
                </c:pt>
                <c:pt idx="4">
                  <c:v>0.54442508710801396</c:v>
                </c:pt>
                <c:pt idx="5">
                  <c:v>0.50389082462253199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A-43DE-8F3D-97547BE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40976"/>
        <c:axId val="2036527664"/>
      </c:barChart>
      <c:catAx>
        <c:axId val="20365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36527664"/>
        <c:crosses val="autoZero"/>
        <c:auto val="1"/>
        <c:lblAlgn val="ctr"/>
        <c:lblOffset val="100"/>
        <c:noMultiLvlLbl val="0"/>
      </c:catAx>
      <c:valAx>
        <c:axId val="20365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365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SMOTETomek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Sheet1!$AK$2:$AP$2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Sheet1!$AK$3:$AP$3</c:f>
              <c:numCache>
                <c:formatCode>General</c:formatCode>
                <c:ptCount val="6"/>
                <c:pt idx="0">
                  <c:v>0.46341463414634099</c:v>
                </c:pt>
                <c:pt idx="1">
                  <c:v>0.69047619047619002</c:v>
                </c:pt>
                <c:pt idx="2">
                  <c:v>0.69047619047619002</c:v>
                </c:pt>
                <c:pt idx="3">
                  <c:v>0.73809523809523803</c:v>
                </c:pt>
                <c:pt idx="4">
                  <c:v>0.69047619047619002</c:v>
                </c:pt>
                <c:pt idx="5">
                  <c:v>0.73170731707317005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3EF-B2FD-CB49C7C76A4F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Sheet1!$AK$2:$AP$2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Sheet1!$AK$4:$AP$4</c:f>
              <c:numCache>
                <c:formatCode>General</c:formatCode>
                <c:ptCount val="6"/>
                <c:pt idx="0">
                  <c:v>0.26190476190476097</c:v>
                </c:pt>
                <c:pt idx="1">
                  <c:v>0.452380952380952</c:v>
                </c:pt>
                <c:pt idx="2">
                  <c:v>0.452380952380952</c:v>
                </c:pt>
                <c:pt idx="3">
                  <c:v>0.59523809523809501</c:v>
                </c:pt>
                <c:pt idx="4">
                  <c:v>0.5</c:v>
                </c:pt>
                <c:pt idx="5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4-43EF-B2FD-CB49C7C76A4F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Sheet1!$AK$2:$AP$2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Sheet1!$AK$5:$AP$5</c:f>
              <c:numCache>
                <c:formatCode>General</c:formatCode>
                <c:ptCount val="6"/>
                <c:pt idx="0">
                  <c:v>0.379268292682926</c:v>
                </c:pt>
                <c:pt idx="1">
                  <c:v>0.56596980255516804</c:v>
                </c:pt>
                <c:pt idx="2">
                  <c:v>0.55394889663182301</c:v>
                </c:pt>
                <c:pt idx="3">
                  <c:v>0.68594657375145096</c:v>
                </c:pt>
                <c:pt idx="4">
                  <c:v>0.55632984901277505</c:v>
                </c:pt>
                <c:pt idx="5">
                  <c:v>0.65249709639953501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4-43EF-B2FD-CB49C7C7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42224"/>
        <c:axId val="2036533488"/>
      </c:barChart>
      <c:catAx>
        <c:axId val="203654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36533488"/>
        <c:crosses val="autoZero"/>
        <c:auto val="1"/>
        <c:lblAlgn val="ctr"/>
        <c:lblOffset val="100"/>
        <c:noMultiLvlLbl val="0"/>
      </c:catAx>
      <c:valAx>
        <c:axId val="20365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365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Class Weight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Sheet1!$B$8:$G$8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0.65853658536585302</c:v>
                </c:pt>
                <c:pt idx="1">
                  <c:v>0.75609756097560898</c:v>
                </c:pt>
                <c:pt idx="2">
                  <c:v>0.75609756097560898</c:v>
                </c:pt>
                <c:pt idx="3">
                  <c:v>0.78571428571428503</c:v>
                </c:pt>
                <c:pt idx="4">
                  <c:v>0.78571428571428503</c:v>
                </c:pt>
                <c:pt idx="5">
                  <c:v>0.80952380952380898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F00-849C-7B2DEF2B7E9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Sheet1!$B$8:$G$8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0.452380952380952</c:v>
                </c:pt>
                <c:pt idx="1">
                  <c:v>0.53658536585365801</c:v>
                </c:pt>
                <c:pt idx="2">
                  <c:v>0.52380952380952295</c:v>
                </c:pt>
                <c:pt idx="3">
                  <c:v>0.73809523809523803</c:v>
                </c:pt>
                <c:pt idx="4">
                  <c:v>0.52380952380952295</c:v>
                </c:pt>
                <c:pt idx="5">
                  <c:v>0.64285714285714202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2-4F00-849C-7B2DEF2B7E9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Sheet1!$B$8:$G$8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0.554239256678281</c:v>
                </c:pt>
                <c:pt idx="1">
                  <c:v>0.65232288037166097</c:v>
                </c:pt>
                <c:pt idx="2">
                  <c:v>0.64767711962833896</c:v>
                </c:pt>
                <c:pt idx="3">
                  <c:v>0.76742160278745597</c:v>
                </c:pt>
                <c:pt idx="4">
                  <c:v>0.63066202090592305</c:v>
                </c:pt>
                <c:pt idx="5">
                  <c:v>0.75069686411149805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2-4F00-849C-7B2DEF2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99088"/>
        <c:axId val="2065200752"/>
      </c:barChart>
      <c:catAx>
        <c:axId val="206519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ML alogorithm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65200752"/>
        <c:crosses val="autoZero"/>
        <c:auto val="1"/>
        <c:lblAlgn val="ctr"/>
        <c:lblOffset val="100"/>
        <c:noMultiLvlLbl val="0"/>
      </c:catAx>
      <c:valAx>
        <c:axId val="2065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651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/>
              <a:t>Random Over-Sampling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Sheet1!$I$8:$N$8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Sheet1!$I$9:$N$9</c:f>
              <c:numCache>
                <c:formatCode>General</c:formatCode>
                <c:ptCount val="6"/>
                <c:pt idx="0">
                  <c:v>0.83333333333333304</c:v>
                </c:pt>
                <c:pt idx="1">
                  <c:v>0.75609756097560898</c:v>
                </c:pt>
                <c:pt idx="2">
                  <c:v>0.75609756097560898</c:v>
                </c:pt>
                <c:pt idx="3">
                  <c:v>0.78571428571428503</c:v>
                </c:pt>
                <c:pt idx="4">
                  <c:v>0.71428571428571397</c:v>
                </c:pt>
                <c:pt idx="5">
                  <c:v>0.76190476190476097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1-42D3-B34F-748C78DB2062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Sheet1!$I$8:$N$8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Sheet1!$I$10:$N$10</c:f>
              <c:numCache>
                <c:formatCode>General</c:formatCode>
                <c:ptCount val="6"/>
                <c:pt idx="0">
                  <c:v>0.452380952380952</c:v>
                </c:pt>
                <c:pt idx="1">
                  <c:v>0.53658536585365801</c:v>
                </c:pt>
                <c:pt idx="2">
                  <c:v>0.52380952380952295</c:v>
                </c:pt>
                <c:pt idx="3">
                  <c:v>0.71428571428571397</c:v>
                </c:pt>
                <c:pt idx="4">
                  <c:v>0.5</c:v>
                </c:pt>
                <c:pt idx="5">
                  <c:v>0.63414634146341398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1-42D3-B34F-748C78DB2062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Sheet1!$I$8:$N$8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Sheet1!$I$11:$N$11</c:f>
              <c:numCache>
                <c:formatCode>General</c:formatCode>
                <c:ptCount val="6"/>
                <c:pt idx="0">
                  <c:v>0.59006968641114899</c:v>
                </c:pt>
                <c:pt idx="1">
                  <c:v>0.65232288037166097</c:v>
                </c:pt>
                <c:pt idx="2">
                  <c:v>0.64767711962833896</c:v>
                </c:pt>
                <c:pt idx="3">
                  <c:v>0.75307781649244998</c:v>
                </c:pt>
                <c:pt idx="4">
                  <c:v>0.62375145180023195</c:v>
                </c:pt>
                <c:pt idx="5">
                  <c:v>0.71701509872241498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1-42D3-B34F-748C78DB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673536"/>
        <c:axId val="1868674784"/>
      </c:barChart>
      <c:catAx>
        <c:axId val="18686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ML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68674784"/>
        <c:crosses val="autoZero"/>
        <c:auto val="1"/>
        <c:lblAlgn val="ctr"/>
        <c:lblOffset val="100"/>
        <c:noMultiLvlLbl val="0"/>
      </c:catAx>
      <c:valAx>
        <c:axId val="186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8686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altLang="zh-CN" b="1"/>
              <a:t>SMOTE</a:t>
            </a:r>
            <a:endParaRPr 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Sheet1!$O$9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Sheet1!$P$8:$U$8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Sheet1!$P$9:$U$9</c:f>
              <c:numCache>
                <c:formatCode>General</c:formatCode>
                <c:ptCount val="6"/>
                <c:pt idx="0">
                  <c:v>0.60975609756097504</c:v>
                </c:pt>
                <c:pt idx="1">
                  <c:v>0.75609756097560898</c:v>
                </c:pt>
                <c:pt idx="2">
                  <c:v>0.75609756097560898</c:v>
                </c:pt>
                <c:pt idx="3">
                  <c:v>0.75609756097560898</c:v>
                </c:pt>
                <c:pt idx="4">
                  <c:v>0.73809523809523803</c:v>
                </c:pt>
                <c:pt idx="5">
                  <c:v>0.76190476190476097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270-BDCA-BCE7B46BEBB8}"/>
            </c:ext>
          </c:extLst>
        </c:ser>
        <c:ser>
          <c:idx val="1"/>
          <c:order val="1"/>
          <c:tx>
            <c:strRef>
              <c:f>Sheet1!$O$10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Sheet1!$P$8:$U$8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Sheet1!$P$10:$U$10</c:f>
              <c:numCache>
                <c:formatCode>General</c:formatCode>
                <c:ptCount val="6"/>
                <c:pt idx="0">
                  <c:v>0.476190476190476</c:v>
                </c:pt>
                <c:pt idx="1">
                  <c:v>0.53658536585365801</c:v>
                </c:pt>
                <c:pt idx="2">
                  <c:v>0.52380952380952295</c:v>
                </c:pt>
                <c:pt idx="3">
                  <c:v>0.63414634146341398</c:v>
                </c:pt>
                <c:pt idx="4">
                  <c:v>0.476190476190476</c:v>
                </c:pt>
                <c:pt idx="5">
                  <c:v>0.59523809523809501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270-BDCA-BCE7B46BEBB8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Sheet1!$P$8:$U$8</c:f>
              <c:strCache>
                <c:ptCount val="6"/>
                <c:pt idx="0">
                  <c:v>SVM(RBF)</c:v>
                </c:pt>
                <c:pt idx="1">
                  <c:v>SVM(Poly)</c:v>
                </c:pt>
                <c:pt idx="2">
                  <c:v>SVM(Linear)</c:v>
                </c:pt>
                <c:pt idx="3">
                  <c:v>RF </c:v>
                </c:pt>
                <c:pt idx="4">
                  <c:v>LR</c:v>
                </c:pt>
                <c:pt idx="5">
                  <c:v>GBDT</c:v>
                </c:pt>
              </c:strCache>
            </c:strRef>
          </c:cat>
          <c:val>
            <c:numRef>
              <c:f>Sheet1!$P$11:$U$11</c:f>
              <c:numCache>
                <c:formatCode>General</c:formatCode>
                <c:ptCount val="6"/>
                <c:pt idx="0">
                  <c:v>0.54686411149825698</c:v>
                </c:pt>
                <c:pt idx="1">
                  <c:v>0.65232288037166097</c:v>
                </c:pt>
                <c:pt idx="2">
                  <c:v>0.64767711962833896</c:v>
                </c:pt>
                <c:pt idx="3">
                  <c:v>0.709814169570267</c:v>
                </c:pt>
                <c:pt idx="4">
                  <c:v>0.59721254355400699</c:v>
                </c:pt>
                <c:pt idx="5">
                  <c:v>0.688327526132404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F-4270-BDCA-BCE7B46B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25376"/>
        <c:axId val="1574324544"/>
      </c:barChart>
      <c:catAx>
        <c:axId val="15743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ML</a:t>
                </a:r>
                <a:r>
                  <a:rPr lang="en-US" altLang="zh-CN" baseline="0"/>
                  <a:t> algorithm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74324544"/>
        <c:crosses val="autoZero"/>
        <c:auto val="1"/>
        <c:lblAlgn val="ctr"/>
        <c:lblOffset val="100"/>
        <c:noMultiLvlLbl val="0"/>
      </c:catAx>
      <c:valAx>
        <c:axId val="1574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5743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</xdr:row>
      <xdr:rowOff>142875</xdr:rowOff>
    </xdr:from>
    <xdr:to>
      <xdr:col>5</xdr:col>
      <xdr:colOff>463500</xdr:colOff>
      <xdr:row>15</xdr:row>
      <xdr:rowOff>91125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1009650</xdr:colOff>
      <xdr:row>0</xdr:row>
      <xdr:rowOff>166687</xdr:rowOff>
    </xdr:from>
    <xdr:to>
      <xdr:col>11</xdr:col>
      <xdr:colOff>511125</xdr:colOff>
      <xdr:row>14</xdr:row>
      <xdr:rowOff>114937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104774</xdr:colOff>
      <xdr:row>2</xdr:row>
      <xdr:rowOff>52387</xdr:rowOff>
    </xdr:from>
    <xdr:to>
      <xdr:col>18</xdr:col>
      <xdr:colOff>349199</xdr:colOff>
      <xdr:row>15</xdr:row>
      <xdr:rowOff>181612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2</xdr:row>
      <xdr:rowOff>71437</xdr:rowOff>
    </xdr:from>
    <xdr:to>
      <xdr:col>25</xdr:col>
      <xdr:colOff>6300</xdr:colOff>
      <xdr:row>16</xdr:row>
      <xdr:rowOff>10162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247650</xdr:colOff>
      <xdr:row>0</xdr:row>
      <xdr:rowOff>0</xdr:rowOff>
    </xdr:from>
    <xdr:to>
      <xdr:col>32</xdr:col>
      <xdr:colOff>701625</xdr:colOff>
      <xdr:row>13</xdr:row>
      <xdr:rowOff>138750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371475</xdr:colOff>
      <xdr:row>0</xdr:row>
      <xdr:rowOff>85724</xdr:rowOff>
    </xdr:from>
    <xdr:to>
      <xdr:col>38</xdr:col>
      <xdr:colOff>615900</xdr:colOff>
      <xdr:row>14</xdr:row>
      <xdr:rowOff>33974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114300</xdr:colOff>
      <xdr:row>5</xdr:row>
      <xdr:rowOff>114300</xdr:rowOff>
    </xdr:from>
    <xdr:to>
      <xdr:col>6</xdr:col>
      <xdr:colOff>177750</xdr:colOff>
      <xdr:row>19</xdr:row>
      <xdr:rowOff>24450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4</xdr:row>
      <xdr:rowOff>38100</xdr:rowOff>
    </xdr:from>
    <xdr:to>
      <xdr:col>11</xdr:col>
      <xdr:colOff>663525</xdr:colOff>
      <xdr:row>17</xdr:row>
      <xdr:rowOff>148275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171450</xdr:colOff>
      <xdr:row>4</xdr:row>
      <xdr:rowOff>161925</xdr:rowOff>
    </xdr:from>
    <xdr:to>
      <xdr:col>18</xdr:col>
      <xdr:colOff>415875</xdr:colOff>
      <xdr:row>18</xdr:row>
      <xdr:rowOff>81600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76200</xdr:colOff>
      <xdr:row>5</xdr:row>
      <xdr:rowOff>19050</xdr:rowOff>
    </xdr:from>
    <xdr:to>
      <xdr:col>25</xdr:col>
      <xdr:colOff>15825</xdr:colOff>
      <xdr:row>18</xdr:row>
      <xdr:rowOff>119700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314325</xdr:colOff>
      <xdr:row>4</xdr:row>
      <xdr:rowOff>166688</xdr:rowOff>
    </xdr:from>
    <xdr:to>
      <xdr:col>32</xdr:col>
      <xdr:colOff>768300</xdr:colOff>
      <xdr:row>18</xdr:row>
      <xdr:rowOff>86363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561975</xdr:colOff>
      <xdr:row>4</xdr:row>
      <xdr:rowOff>90488</xdr:rowOff>
    </xdr:from>
    <xdr:to>
      <xdr:col>38</xdr:col>
      <xdr:colOff>806400</xdr:colOff>
      <xdr:row>18</xdr:row>
      <xdr:rowOff>10163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3366"/>
      </a:accent1>
      <a:accent2>
        <a:srgbClr val="E31B23"/>
      </a:accent2>
      <a:accent3>
        <a:srgbClr val="FFC32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"/>
  <sheetViews>
    <sheetView tabSelected="1" workbookViewId="0">
      <selection activeCell="G35" sqref="G35"/>
    </sheetView>
  </sheetViews>
  <sheetFormatPr defaultRowHeight="14.25"/>
  <cols>
    <col min="1" max="1" width="17" style="1" customWidth="1"/>
    <col min="2" max="4" width="12.625" style="1" customWidth="1"/>
    <col min="5" max="5" width="10.875" style="1" customWidth="1"/>
    <col min="6" max="6" width="9" style="3"/>
    <col min="7" max="7" width="13.375" style="3" customWidth="1"/>
    <col min="8" max="8" width="16.125" style="3" customWidth="1"/>
    <col min="9" max="11" width="11.875" style="3" customWidth="1"/>
    <col min="12" max="13" width="9" style="3"/>
    <col min="14" max="14" width="13.375" style="3" customWidth="1"/>
    <col min="15" max="15" width="15" style="3" customWidth="1"/>
    <col min="16" max="20" width="9" style="3"/>
    <col min="21" max="21" width="13.375" style="3" customWidth="1"/>
    <col min="22" max="22" width="14.625" style="3" customWidth="1"/>
    <col min="23" max="24" width="9" style="3"/>
    <col min="25" max="25" width="13.375" style="3" customWidth="1"/>
    <col min="26" max="26" width="12.875" style="3" customWidth="1"/>
    <col min="27" max="27" width="9" style="3"/>
    <col min="28" max="28" width="13.375" style="3" customWidth="1"/>
    <col min="29" max="29" width="15.875" style="3" customWidth="1"/>
    <col min="30" max="32" width="12.25" style="3" customWidth="1"/>
    <col min="33" max="33" width="12.625" style="3" customWidth="1"/>
    <col min="34" max="34" width="9" style="3"/>
    <col min="35" max="35" width="13.375" style="3" customWidth="1"/>
    <col min="36" max="36" width="15" style="3" customWidth="1"/>
    <col min="37" max="38" width="9" style="3"/>
    <col min="39" max="39" width="11.5" style="3" customWidth="1"/>
    <col min="40" max="40" width="11.375" style="3" customWidth="1"/>
    <col min="41" max="41" width="9" style="3"/>
    <col min="42" max="42" width="13.375" style="3" customWidth="1"/>
    <col min="43" max="43" width="9" style="3"/>
    <col min="44" max="44" width="15.375" style="3" customWidth="1"/>
    <col min="45" max="45" width="9" style="3" customWidth="1"/>
    <col min="46" max="46" width="9" style="3"/>
    <col min="47" max="47" width="12.75" style="3" customWidth="1"/>
    <col min="48" max="48" width="12.125" style="3" customWidth="1"/>
    <col min="49" max="49" width="12.375" style="3" customWidth="1"/>
    <col min="50" max="50" width="12.625" style="3" customWidth="1"/>
    <col min="51" max="52" width="12.25" style="3" customWidth="1"/>
    <col min="53" max="53" width="12.5" style="3" customWidth="1"/>
    <col min="54" max="16384" width="9" style="3"/>
  </cols>
  <sheetData>
    <row r="1" spans="1:48">
      <c r="A1" s="24" t="s">
        <v>103</v>
      </c>
      <c r="B1" s="24"/>
      <c r="C1" s="2"/>
      <c r="H1" s="23" t="s">
        <v>5</v>
      </c>
      <c r="I1" s="23"/>
      <c r="O1" s="3" t="s">
        <v>7</v>
      </c>
      <c r="Q1" s="23"/>
      <c r="R1" s="23"/>
      <c r="V1" s="1" t="s">
        <v>8</v>
      </c>
      <c r="X1" s="1"/>
      <c r="Y1" s="1"/>
      <c r="Z1" s="1"/>
      <c r="AA1" s="1"/>
      <c r="AC1" s="23" t="s">
        <v>9</v>
      </c>
      <c r="AD1" s="23"/>
      <c r="AJ1" s="23" t="s">
        <v>11</v>
      </c>
      <c r="AK1" s="23"/>
    </row>
    <row r="2" spans="1:48">
      <c r="A2" s="1" t="s">
        <v>42</v>
      </c>
      <c r="B2" s="1" t="s">
        <v>12</v>
      </c>
      <c r="C2" s="1" t="s">
        <v>32</v>
      </c>
      <c r="D2" s="1" t="s">
        <v>43</v>
      </c>
      <c r="E2" s="1" t="s">
        <v>101</v>
      </c>
      <c r="F2" s="1" t="s">
        <v>16</v>
      </c>
      <c r="G2" s="1" t="s">
        <v>102</v>
      </c>
      <c r="H2" s="1" t="s">
        <v>42</v>
      </c>
      <c r="I2" s="1" t="s">
        <v>12</v>
      </c>
      <c r="J2" s="1" t="s">
        <v>13</v>
      </c>
      <c r="K2" s="1" t="s">
        <v>14</v>
      </c>
      <c r="L2" s="1" t="s">
        <v>104</v>
      </c>
      <c r="M2" s="1" t="s">
        <v>16</v>
      </c>
      <c r="N2" s="1" t="s">
        <v>105</v>
      </c>
      <c r="O2" s="1" t="s">
        <v>42</v>
      </c>
      <c r="P2" s="20" t="s">
        <v>12</v>
      </c>
      <c r="Q2" s="20" t="s">
        <v>13</v>
      </c>
      <c r="R2" s="20" t="s">
        <v>14</v>
      </c>
      <c r="S2" s="20" t="s">
        <v>104</v>
      </c>
      <c r="T2" s="20" t="s">
        <v>16</v>
      </c>
      <c r="U2" s="20" t="s">
        <v>105</v>
      </c>
      <c r="V2" s="1" t="s">
        <v>42</v>
      </c>
      <c r="W2" s="20" t="s">
        <v>12</v>
      </c>
      <c r="X2" s="20" t="s">
        <v>13</v>
      </c>
      <c r="Y2" s="20" t="s">
        <v>14</v>
      </c>
      <c r="Z2" s="20" t="s">
        <v>104</v>
      </c>
      <c r="AA2" s="20" t="s">
        <v>16</v>
      </c>
      <c r="AB2" s="20" t="s">
        <v>105</v>
      </c>
      <c r="AC2" s="1" t="s">
        <v>34</v>
      </c>
      <c r="AD2" s="20" t="s">
        <v>12</v>
      </c>
      <c r="AE2" s="20" t="s">
        <v>13</v>
      </c>
      <c r="AF2" s="20" t="s">
        <v>14</v>
      </c>
      <c r="AG2" s="20" t="s">
        <v>104</v>
      </c>
      <c r="AH2" s="20" t="s">
        <v>16</v>
      </c>
      <c r="AI2" s="20" t="s">
        <v>105</v>
      </c>
      <c r="AJ2" s="1" t="s">
        <v>34</v>
      </c>
      <c r="AK2" s="20" t="s">
        <v>12</v>
      </c>
      <c r="AL2" s="20" t="s">
        <v>13</v>
      </c>
      <c r="AM2" s="20" t="s">
        <v>14</v>
      </c>
      <c r="AN2" s="20" t="s">
        <v>104</v>
      </c>
      <c r="AO2" s="20" t="s">
        <v>16</v>
      </c>
      <c r="AP2" s="20" t="s">
        <v>105</v>
      </c>
    </row>
    <row r="3" spans="1:48">
      <c r="A3" s="1" t="s">
        <v>107</v>
      </c>
      <c r="B3" s="4">
        <v>0.76190476190476097</v>
      </c>
      <c r="C3" s="4">
        <v>0.69047619047619002</v>
      </c>
      <c r="D3" s="4">
        <v>0.73809523809523803</v>
      </c>
      <c r="E3" s="4">
        <v>0.78048780487804803</v>
      </c>
      <c r="F3" s="4">
        <v>0.71428571428571397</v>
      </c>
      <c r="G3" s="4">
        <v>0.78571428571428503</v>
      </c>
      <c r="H3" s="22" t="s">
        <v>107</v>
      </c>
      <c r="I3" s="4">
        <v>0.54761904761904701</v>
      </c>
      <c r="J3" s="4">
        <v>0.69047619047619002</v>
      </c>
      <c r="K3" s="4">
        <v>0.69047619047619002</v>
      </c>
      <c r="L3" s="4">
        <v>0.76190476190476097</v>
      </c>
      <c r="M3" s="4">
        <v>0.69047619047619002</v>
      </c>
      <c r="N3" s="4">
        <v>0.76190476190476097</v>
      </c>
      <c r="O3" s="22" t="s">
        <v>107</v>
      </c>
      <c r="P3" s="4">
        <v>0.46341463414634099</v>
      </c>
      <c r="Q3" s="4">
        <v>0.69047619047619002</v>
      </c>
      <c r="R3" s="4">
        <v>0.69047619047619002</v>
      </c>
      <c r="S3" s="4">
        <v>0.73170731707317005</v>
      </c>
      <c r="T3" s="4">
        <v>0.69047619047619002</v>
      </c>
      <c r="U3" s="4">
        <v>0.73170731707317005</v>
      </c>
      <c r="V3" s="22" t="s">
        <v>107</v>
      </c>
      <c r="W3" s="4">
        <v>0.76190476190476097</v>
      </c>
      <c r="X3" s="4">
        <v>0.64285714285714202</v>
      </c>
      <c r="Y3" s="4">
        <v>0.69047619047619002</v>
      </c>
      <c r="Z3" s="4">
        <v>0.75609756097560898</v>
      </c>
      <c r="AA3" s="4">
        <v>0.71428571428571397</v>
      </c>
      <c r="AB3" s="4">
        <v>0.78048780487804803</v>
      </c>
      <c r="AC3" s="22" t="s">
        <v>107</v>
      </c>
      <c r="AD3" s="4">
        <v>0.60975609756097504</v>
      </c>
      <c r="AE3" s="4">
        <v>0.59523809523809501</v>
      </c>
      <c r="AF3" s="4">
        <v>0.69047619047619002</v>
      </c>
      <c r="AG3" s="4">
        <v>0.54761904761904701</v>
      </c>
      <c r="AH3" s="4">
        <v>0.69047619047619002</v>
      </c>
      <c r="AI3" s="4">
        <v>0.585365853658536</v>
      </c>
      <c r="AJ3" s="22" t="s">
        <v>107</v>
      </c>
      <c r="AK3" s="4">
        <v>0.46341463414634099</v>
      </c>
      <c r="AL3" s="4">
        <v>0.69047619047619002</v>
      </c>
      <c r="AM3" s="4">
        <v>0.69047619047619002</v>
      </c>
      <c r="AN3" s="4">
        <v>0.73809523809523803</v>
      </c>
      <c r="AO3" s="4">
        <v>0.69047619047619002</v>
      </c>
      <c r="AP3" s="4">
        <v>0.73170731707317005</v>
      </c>
    </row>
    <row r="4" spans="1:48">
      <c r="A4" s="1" t="s">
        <v>109</v>
      </c>
      <c r="B4" s="4">
        <v>0.219512195121951</v>
      </c>
      <c r="C4" s="4">
        <v>0.452380952380952</v>
      </c>
      <c r="D4" s="4">
        <v>0.452380952380952</v>
      </c>
      <c r="E4" s="4">
        <v>0.73809523809523803</v>
      </c>
      <c r="F4" s="4">
        <v>0.48780487804877998</v>
      </c>
      <c r="G4" s="4">
        <v>0.69047619047619002</v>
      </c>
      <c r="H4" s="22" t="s">
        <v>109</v>
      </c>
      <c r="I4" s="4">
        <v>0.26190476190476097</v>
      </c>
      <c r="J4" s="4">
        <v>0.40476190476190399</v>
      </c>
      <c r="K4" s="4">
        <v>0.42857142857142799</v>
      </c>
      <c r="L4" s="4">
        <v>0.64285714285714202</v>
      </c>
      <c r="M4" s="4">
        <v>0.42857142857142799</v>
      </c>
      <c r="N4" s="4">
        <v>0.64285714285714202</v>
      </c>
      <c r="O4" s="22" t="s">
        <v>109</v>
      </c>
      <c r="P4" s="4">
        <v>0.26190476190476097</v>
      </c>
      <c r="Q4" s="4">
        <v>0.452380952380952</v>
      </c>
      <c r="R4" s="4">
        <v>0.42857142857142799</v>
      </c>
      <c r="S4" s="4">
        <v>0.59523809523809501</v>
      </c>
      <c r="T4" s="4">
        <v>0.476190476190476</v>
      </c>
      <c r="U4" s="4">
        <v>0.54761904761904701</v>
      </c>
      <c r="V4" s="22" t="s">
        <v>109</v>
      </c>
      <c r="W4" s="4">
        <v>0.214285714285714</v>
      </c>
      <c r="X4" s="4">
        <v>0.42857142857142799</v>
      </c>
      <c r="Y4" s="4">
        <v>0.40476190476190399</v>
      </c>
      <c r="Z4" s="4">
        <v>0.59523809523809501</v>
      </c>
      <c r="AA4" s="4">
        <v>0.476190476190476</v>
      </c>
      <c r="AB4" s="4">
        <v>0.57142857142857095</v>
      </c>
      <c r="AC4" s="22" t="s">
        <v>109</v>
      </c>
      <c r="AD4" s="4">
        <v>0.28571428571428498</v>
      </c>
      <c r="AE4" s="4">
        <v>0.42857142857142799</v>
      </c>
      <c r="AF4" s="4">
        <v>0.452380952380952</v>
      </c>
      <c r="AG4" s="4">
        <v>0.33333333333333298</v>
      </c>
      <c r="AH4" s="4">
        <v>0.42857142857142799</v>
      </c>
      <c r="AI4" s="4">
        <v>0.40476190476190399</v>
      </c>
      <c r="AJ4" s="22" t="s">
        <v>109</v>
      </c>
      <c r="AK4" s="4">
        <v>0.26190476190476097</v>
      </c>
      <c r="AL4" s="4">
        <v>0.452380952380952</v>
      </c>
      <c r="AM4" s="4">
        <v>0.452380952380952</v>
      </c>
      <c r="AN4" s="4">
        <v>0.59523809523809501</v>
      </c>
      <c r="AO4" s="4">
        <v>0.5</v>
      </c>
      <c r="AP4" s="4">
        <v>0.57142857142857095</v>
      </c>
    </row>
    <row r="5" spans="1:48">
      <c r="A5" s="1" t="s">
        <v>111</v>
      </c>
      <c r="B5" s="4">
        <v>0.33490127758420402</v>
      </c>
      <c r="C5" s="4">
        <v>0.55400696864111498</v>
      </c>
      <c r="D5" s="4">
        <v>0.57061556329848995</v>
      </c>
      <c r="E5" s="7">
        <v>0.76027874564459896</v>
      </c>
      <c r="F5" s="4">
        <v>0.56324041811846604</v>
      </c>
      <c r="G5" s="4">
        <v>0.74123112659697998</v>
      </c>
      <c r="H5" s="22" t="s">
        <v>111</v>
      </c>
      <c r="I5" s="4">
        <v>0.35934959349593498</v>
      </c>
      <c r="J5" s="4">
        <v>0.518176538908246</v>
      </c>
      <c r="K5" s="4">
        <v>0.54703832752613202</v>
      </c>
      <c r="L5" s="4">
        <v>0.70029036004645695</v>
      </c>
      <c r="M5" s="4">
        <v>0.55888501742160202</v>
      </c>
      <c r="N5" s="4">
        <v>0.71962833914053403</v>
      </c>
      <c r="O5" s="22" t="s">
        <v>111</v>
      </c>
      <c r="P5" s="4">
        <v>0.37444831591173</v>
      </c>
      <c r="Q5" s="4">
        <v>0.56353077816492403</v>
      </c>
      <c r="R5" s="4">
        <v>0.55638792102206702</v>
      </c>
      <c r="S5" s="4">
        <v>0.66202090592334495</v>
      </c>
      <c r="T5" s="4">
        <v>0.55638792102206702</v>
      </c>
      <c r="U5" s="4">
        <v>0.659698025551684</v>
      </c>
      <c r="V5" s="22" t="s">
        <v>111</v>
      </c>
      <c r="W5" s="4">
        <v>0.42462253193960497</v>
      </c>
      <c r="X5" s="4">
        <v>0.52293844367015097</v>
      </c>
      <c r="Y5" s="4">
        <v>0.53943089430894298</v>
      </c>
      <c r="Z5" s="4">
        <v>0.66480836236933705</v>
      </c>
      <c r="AA5" s="4">
        <v>0.55377468060394897</v>
      </c>
      <c r="AB5" s="4">
        <v>0.65725900116143998</v>
      </c>
      <c r="AC5" s="22" t="s">
        <v>111</v>
      </c>
      <c r="AD5" s="4">
        <v>0.49459930313588801</v>
      </c>
      <c r="AE5" s="4">
        <v>0.54686411149825698</v>
      </c>
      <c r="AF5" s="4">
        <v>0.55632984901277505</v>
      </c>
      <c r="AG5" s="4">
        <v>0.45557491289198598</v>
      </c>
      <c r="AH5" s="4">
        <v>0.54442508710801396</v>
      </c>
      <c r="AI5" s="4">
        <v>0.50389082462253199</v>
      </c>
      <c r="AJ5" s="22" t="s">
        <v>111</v>
      </c>
      <c r="AK5" s="4">
        <v>0.379268292682926</v>
      </c>
      <c r="AL5" s="4">
        <v>0.56596980255516804</v>
      </c>
      <c r="AM5" s="4">
        <v>0.55394889663182301</v>
      </c>
      <c r="AN5" s="4">
        <v>0.68594657375145096</v>
      </c>
      <c r="AO5" s="4">
        <v>0.55632984901277505</v>
      </c>
      <c r="AP5" s="4">
        <v>0.65249709639953501</v>
      </c>
    </row>
    <row r="6" spans="1:48" s="6" customFormat="1" ht="12.75">
      <c r="A6" s="5"/>
      <c r="B6" s="5"/>
      <c r="C6" s="5"/>
      <c r="D6" s="5"/>
      <c r="E6" s="5"/>
    </row>
    <row r="7" spans="1:48" s="8" customFormat="1">
      <c r="A7" s="9" t="s">
        <v>50</v>
      </c>
      <c r="B7" s="9" t="s">
        <v>51</v>
      </c>
      <c r="C7" s="9"/>
      <c r="D7" s="2" t="s">
        <v>52</v>
      </c>
      <c r="E7" s="24" t="s">
        <v>53</v>
      </c>
      <c r="F7" s="24"/>
      <c r="H7" s="23" t="s">
        <v>55</v>
      </c>
      <c r="I7" s="23"/>
      <c r="J7" s="8" t="s">
        <v>56</v>
      </c>
      <c r="O7" s="8" t="s">
        <v>57</v>
      </c>
      <c r="Q7" s="23" t="s">
        <v>58</v>
      </c>
      <c r="R7" s="23"/>
      <c r="V7" s="9" t="s">
        <v>59</v>
      </c>
      <c r="W7" s="9"/>
      <c r="X7" s="9" t="s">
        <v>60</v>
      </c>
      <c r="Y7" s="9"/>
      <c r="Z7" s="9"/>
      <c r="AA7" s="9"/>
      <c r="AC7" s="23" t="s">
        <v>9</v>
      </c>
      <c r="AD7" s="23"/>
      <c r="AE7" s="8" t="s">
        <v>10</v>
      </c>
      <c r="AJ7" s="23" t="s">
        <v>62</v>
      </c>
      <c r="AK7" s="23"/>
      <c r="AM7" s="8" t="s">
        <v>63</v>
      </c>
      <c r="AR7" s="23"/>
      <c r="AS7" s="23"/>
    </row>
    <row r="8" spans="1:48" s="8" customFormat="1">
      <c r="A8" s="9" t="s">
        <v>42</v>
      </c>
      <c r="B8" s="9" t="s">
        <v>12</v>
      </c>
      <c r="C8" s="9" t="s">
        <v>13</v>
      </c>
      <c r="D8" s="9" t="s">
        <v>14</v>
      </c>
      <c r="E8" s="9" t="s">
        <v>112</v>
      </c>
      <c r="F8" s="9" t="s">
        <v>16</v>
      </c>
      <c r="G8" s="9" t="s">
        <v>102</v>
      </c>
      <c r="H8" s="9" t="s">
        <v>42</v>
      </c>
      <c r="I8" s="9" t="s">
        <v>12</v>
      </c>
      <c r="J8" s="9" t="s">
        <v>13</v>
      </c>
      <c r="K8" s="9" t="s">
        <v>14</v>
      </c>
      <c r="L8" s="9" t="s">
        <v>114</v>
      </c>
      <c r="M8" s="9" t="s">
        <v>16</v>
      </c>
      <c r="N8" s="9" t="s">
        <v>113</v>
      </c>
      <c r="O8" s="9" t="s">
        <v>42</v>
      </c>
      <c r="P8" s="9" t="s">
        <v>12</v>
      </c>
      <c r="Q8" s="9" t="s">
        <v>13</v>
      </c>
      <c r="R8" s="9" t="s">
        <v>14</v>
      </c>
      <c r="S8" s="9" t="s">
        <v>114</v>
      </c>
      <c r="T8" s="9" t="s">
        <v>16</v>
      </c>
      <c r="U8" s="9" t="s">
        <v>113</v>
      </c>
      <c r="V8" s="9" t="s">
        <v>42</v>
      </c>
      <c r="W8" s="9" t="s">
        <v>12</v>
      </c>
      <c r="X8" s="9" t="s">
        <v>13</v>
      </c>
      <c r="Y8" s="9" t="s">
        <v>14</v>
      </c>
      <c r="Z8" s="9" t="s">
        <v>114</v>
      </c>
      <c r="AA8" s="9" t="s">
        <v>16</v>
      </c>
      <c r="AB8" s="9" t="s">
        <v>113</v>
      </c>
      <c r="AC8" s="9" t="s">
        <v>65</v>
      </c>
      <c r="AD8" s="9" t="s">
        <v>12</v>
      </c>
      <c r="AE8" s="9" t="s">
        <v>13</v>
      </c>
      <c r="AF8" s="9" t="s">
        <v>14</v>
      </c>
      <c r="AG8" s="9" t="s">
        <v>114</v>
      </c>
      <c r="AH8" s="9" t="s">
        <v>16</v>
      </c>
      <c r="AI8" s="9" t="s">
        <v>113</v>
      </c>
      <c r="AJ8" s="9" t="s">
        <v>42</v>
      </c>
      <c r="AK8" s="9" t="s">
        <v>12</v>
      </c>
      <c r="AL8" s="9" t="s">
        <v>64</v>
      </c>
      <c r="AM8" s="9" t="s">
        <v>14</v>
      </c>
      <c r="AN8" s="9" t="s">
        <v>114</v>
      </c>
      <c r="AO8" s="9" t="s">
        <v>16</v>
      </c>
      <c r="AP8" s="9" t="s">
        <v>113</v>
      </c>
      <c r="AR8" s="9"/>
      <c r="AS8" s="4"/>
      <c r="AT8" s="4"/>
      <c r="AU8" s="4"/>
      <c r="AV8" s="4"/>
    </row>
    <row r="9" spans="1:48" s="8" customFormat="1" ht="15">
      <c r="A9" s="9" t="s">
        <v>106</v>
      </c>
      <c r="B9" s="16">
        <v>0.65853658536585302</v>
      </c>
      <c r="C9" s="16">
        <v>0.75609756097560898</v>
      </c>
      <c r="D9" s="16">
        <v>0.75609756097560898</v>
      </c>
      <c r="E9" s="16">
        <v>0.78571428571428503</v>
      </c>
      <c r="F9" s="16">
        <v>0.78571428571428503</v>
      </c>
      <c r="G9" s="16">
        <v>0.80952380952380898</v>
      </c>
      <c r="H9" s="9" t="s">
        <v>106</v>
      </c>
      <c r="I9" s="4">
        <v>0.83333333333333304</v>
      </c>
      <c r="J9" s="19">
        <v>0.75609756097560898</v>
      </c>
      <c r="K9" s="19">
        <v>0.75609756097560898</v>
      </c>
      <c r="L9" s="19">
        <v>0.78571428571428503</v>
      </c>
      <c r="M9" s="19">
        <v>0.71428571428571397</v>
      </c>
      <c r="N9" s="19">
        <v>0.76190476190476097</v>
      </c>
      <c r="O9" s="9" t="s">
        <v>106</v>
      </c>
      <c r="P9" s="19">
        <v>0.60975609756097504</v>
      </c>
      <c r="Q9" s="19">
        <v>0.75609756097560898</v>
      </c>
      <c r="R9" s="19">
        <v>0.75609756097560898</v>
      </c>
      <c r="S9" s="19">
        <v>0.75609756097560898</v>
      </c>
      <c r="T9" s="19">
        <v>0.73809523809523803</v>
      </c>
      <c r="U9" s="19">
        <v>0.76190476190476097</v>
      </c>
      <c r="V9" s="9" t="s">
        <v>106</v>
      </c>
      <c r="W9" s="19">
        <v>0.59523809523809501</v>
      </c>
      <c r="X9" s="19">
        <v>0.75609756097560898</v>
      </c>
      <c r="Y9" s="19">
        <v>0.75609756097560898</v>
      </c>
      <c r="Z9" s="19">
        <v>0.78571428571428503</v>
      </c>
      <c r="AA9" s="19">
        <v>0.76190476190476097</v>
      </c>
      <c r="AB9" s="19">
        <v>0.78048780487804803</v>
      </c>
      <c r="AC9" s="9" t="s">
        <v>106</v>
      </c>
      <c r="AD9" s="19">
        <v>0.83333333333333304</v>
      </c>
      <c r="AE9" s="19">
        <v>0.75609756097560898</v>
      </c>
      <c r="AF9" s="19">
        <v>0.75609756097560898</v>
      </c>
      <c r="AG9" s="19">
        <v>0.61904761904761896</v>
      </c>
      <c r="AH9" s="19">
        <v>0.71428571428571397</v>
      </c>
      <c r="AI9" s="19">
        <v>0.61904761904761896</v>
      </c>
      <c r="AJ9" s="9" t="s">
        <v>106</v>
      </c>
      <c r="AK9" s="19">
        <v>0.60975609756097504</v>
      </c>
      <c r="AL9" s="19">
        <v>0.75609756097560898</v>
      </c>
      <c r="AM9" s="19">
        <v>0.75609756097560898</v>
      </c>
      <c r="AN9" s="19">
        <v>0.75609756097560898</v>
      </c>
      <c r="AO9" s="19">
        <v>0.71428571428571397</v>
      </c>
      <c r="AP9" s="19">
        <v>0.76190476190476097</v>
      </c>
      <c r="AR9" s="9"/>
      <c r="AS9" s="4"/>
      <c r="AT9" s="4"/>
      <c r="AU9" s="4"/>
      <c r="AV9" s="4"/>
    </row>
    <row r="10" spans="1:48" s="8" customFormat="1" ht="15">
      <c r="A10" s="9" t="s">
        <v>108</v>
      </c>
      <c r="B10" s="16">
        <v>0.452380952380952</v>
      </c>
      <c r="C10" s="16">
        <v>0.53658536585365801</v>
      </c>
      <c r="D10" s="16">
        <v>0.52380952380952295</v>
      </c>
      <c r="E10" s="16">
        <v>0.73809523809523803</v>
      </c>
      <c r="F10" s="16">
        <v>0.52380952380952295</v>
      </c>
      <c r="G10" s="16">
        <v>0.64285714285714202</v>
      </c>
      <c r="H10" s="9" t="s">
        <v>108</v>
      </c>
      <c r="I10" s="19">
        <v>0.452380952380952</v>
      </c>
      <c r="J10" s="19">
        <v>0.53658536585365801</v>
      </c>
      <c r="K10" s="19">
        <v>0.52380952380952295</v>
      </c>
      <c r="L10" s="19">
        <v>0.71428571428571397</v>
      </c>
      <c r="M10" s="19">
        <v>0.5</v>
      </c>
      <c r="N10" s="19">
        <v>0.63414634146341398</v>
      </c>
      <c r="O10" s="9" t="s">
        <v>108</v>
      </c>
      <c r="P10" s="19">
        <v>0.476190476190476</v>
      </c>
      <c r="Q10" s="19">
        <v>0.53658536585365801</v>
      </c>
      <c r="R10" s="19">
        <v>0.52380952380952295</v>
      </c>
      <c r="S10" s="19">
        <v>0.63414634146341398</v>
      </c>
      <c r="T10" s="19">
        <v>0.476190476190476</v>
      </c>
      <c r="U10" s="19">
        <v>0.59523809523809501</v>
      </c>
      <c r="V10" s="9" t="s">
        <v>108</v>
      </c>
      <c r="W10" s="19">
        <v>0.35714285714285698</v>
      </c>
      <c r="X10" s="19">
        <v>0.53658536585365801</v>
      </c>
      <c r="Y10" s="19">
        <v>0.52380952380952295</v>
      </c>
      <c r="Z10" s="19">
        <v>0.66666666666666596</v>
      </c>
      <c r="AA10" s="19">
        <v>0.476190476190476</v>
      </c>
      <c r="AB10" s="19">
        <v>0.63414634146341398</v>
      </c>
      <c r="AC10" s="9" t="s">
        <v>108</v>
      </c>
      <c r="AD10" s="19">
        <v>0.292682926829268</v>
      </c>
      <c r="AE10" s="19">
        <v>0.53658536585365801</v>
      </c>
      <c r="AF10" s="19">
        <v>0.52380952380952295</v>
      </c>
      <c r="AG10" s="19">
        <v>0.33333333333333298</v>
      </c>
      <c r="AH10" s="19">
        <v>0.452380952380952</v>
      </c>
      <c r="AI10" s="19">
        <v>0.30952380952380898</v>
      </c>
      <c r="AJ10" s="9" t="s">
        <v>108</v>
      </c>
      <c r="AK10" s="19">
        <v>0.452380952380952</v>
      </c>
      <c r="AL10" s="19">
        <v>0.53658536585365801</v>
      </c>
      <c r="AM10" s="19">
        <v>0.52380952380952295</v>
      </c>
      <c r="AN10" s="19">
        <v>0.63414634146341398</v>
      </c>
      <c r="AO10" s="19">
        <v>0.476190476190476</v>
      </c>
      <c r="AP10" s="19">
        <v>0.54761904761904701</v>
      </c>
      <c r="AR10" s="9"/>
      <c r="AS10" s="4"/>
      <c r="AT10" s="4"/>
      <c r="AU10" s="4"/>
      <c r="AV10" s="4"/>
    </row>
    <row r="11" spans="1:48" s="8" customFormat="1" ht="15">
      <c r="A11" s="9" t="s">
        <v>110</v>
      </c>
      <c r="B11" s="16">
        <v>0.554239256678281</v>
      </c>
      <c r="C11" s="16">
        <v>0.65232288037166097</v>
      </c>
      <c r="D11" s="16">
        <v>0.64767711962833896</v>
      </c>
      <c r="E11" s="17">
        <v>0.76742160278745597</v>
      </c>
      <c r="F11" s="16">
        <v>0.63066202090592305</v>
      </c>
      <c r="G11" s="16">
        <v>0.75069686411149805</v>
      </c>
      <c r="H11" s="9" t="s">
        <v>110</v>
      </c>
      <c r="I11" s="19">
        <v>0.59006968641114899</v>
      </c>
      <c r="J11" s="19">
        <v>0.65232288037166097</v>
      </c>
      <c r="K11" s="19">
        <v>0.64767711962833896</v>
      </c>
      <c r="L11" s="19">
        <v>0.75307781649244998</v>
      </c>
      <c r="M11" s="19">
        <v>0.62375145180023195</v>
      </c>
      <c r="N11" s="19">
        <v>0.71701509872241498</v>
      </c>
      <c r="O11" s="9" t="s">
        <v>110</v>
      </c>
      <c r="P11" s="19">
        <v>0.54686411149825698</v>
      </c>
      <c r="Q11" s="19">
        <v>0.65232288037166097</v>
      </c>
      <c r="R11" s="19">
        <v>0.64767711962833896</v>
      </c>
      <c r="S11" s="19">
        <v>0.709814169570267</v>
      </c>
      <c r="T11" s="19">
        <v>0.59721254355400699</v>
      </c>
      <c r="U11" s="19">
        <v>0.688327526132404</v>
      </c>
      <c r="V11" s="9" t="s">
        <v>110</v>
      </c>
      <c r="W11" s="19">
        <v>0.494076655052264</v>
      </c>
      <c r="X11" s="19">
        <v>0.65232288037166097</v>
      </c>
      <c r="Y11" s="19">
        <v>0.64767711962833896</v>
      </c>
      <c r="Z11" s="19">
        <v>0.72189314750290301</v>
      </c>
      <c r="AA11" s="19">
        <v>0.59959349593495903</v>
      </c>
      <c r="AB11" s="19">
        <v>0.68826945412311202</v>
      </c>
      <c r="AC11" s="9" t="s">
        <v>110</v>
      </c>
      <c r="AD11" s="27">
        <v>0.581765389082462</v>
      </c>
      <c r="AE11" s="19">
        <v>0.65232288037166097</v>
      </c>
      <c r="AF11" s="19">
        <v>0.64767711962833896</v>
      </c>
      <c r="AG11" s="19">
        <v>0.47015098722415699</v>
      </c>
      <c r="AH11" s="19">
        <v>0.54169570267131195</v>
      </c>
      <c r="AI11" s="19">
        <v>0.48704994192799</v>
      </c>
      <c r="AJ11" s="9" t="s">
        <v>110</v>
      </c>
      <c r="AK11" s="19">
        <v>0.54210220673635301</v>
      </c>
      <c r="AL11" s="19">
        <v>0.65232288037166097</v>
      </c>
      <c r="AM11" s="19">
        <v>0.64767711962833896</v>
      </c>
      <c r="AN11" s="19">
        <v>0.71457607433217096</v>
      </c>
      <c r="AO11" s="19">
        <v>0.59483159117305395</v>
      </c>
      <c r="AP11" s="19">
        <v>0.688327526132404</v>
      </c>
      <c r="AR11" s="9"/>
      <c r="AS11" s="4"/>
      <c r="AT11" s="4"/>
      <c r="AU11" s="4"/>
      <c r="AV11" s="4"/>
    </row>
    <row r="12" spans="1:48" s="21" customFormat="1" ht="15">
      <c r="A12" s="22"/>
      <c r="B12" s="16"/>
      <c r="C12" s="16"/>
      <c r="D12" s="16"/>
      <c r="E12" s="17"/>
      <c r="F12" s="16"/>
      <c r="G12" s="16"/>
      <c r="H12" s="22"/>
      <c r="I12" s="19"/>
      <c r="J12" s="19"/>
      <c r="K12" s="19"/>
      <c r="L12" s="19"/>
      <c r="M12" s="19"/>
      <c r="N12" s="19"/>
      <c r="O12" s="22"/>
      <c r="P12" s="19"/>
      <c r="Q12" s="19"/>
      <c r="R12" s="19"/>
      <c r="S12" s="19"/>
      <c r="T12" s="19"/>
      <c r="U12" s="19"/>
      <c r="V12" s="22"/>
      <c r="W12" s="19"/>
      <c r="X12" s="19"/>
      <c r="Y12" s="19"/>
      <c r="Z12" s="19"/>
      <c r="AA12" s="19"/>
      <c r="AB12" s="19"/>
      <c r="AC12" s="22"/>
      <c r="AD12" s="27"/>
      <c r="AE12" s="19"/>
      <c r="AF12" s="19"/>
      <c r="AG12" s="19"/>
      <c r="AH12" s="19"/>
      <c r="AI12" s="19"/>
      <c r="AJ12" s="22"/>
      <c r="AK12" s="19"/>
      <c r="AL12" s="19"/>
      <c r="AM12" s="19"/>
      <c r="AN12" s="19"/>
      <c r="AO12" s="19"/>
      <c r="AP12" s="19"/>
      <c r="AR12" s="22"/>
      <c r="AS12" s="4"/>
      <c r="AT12" s="4"/>
      <c r="AU12" s="4"/>
      <c r="AV12" s="4"/>
    </row>
    <row r="13" spans="1:48" s="21" customFormat="1" ht="15">
      <c r="A13" s="22"/>
      <c r="B13" s="16"/>
      <c r="C13" s="16"/>
      <c r="D13" s="16"/>
      <c r="E13" s="17"/>
      <c r="F13" s="16"/>
      <c r="G13" s="16"/>
      <c r="H13" s="22"/>
      <c r="I13" s="19"/>
      <c r="J13" s="19"/>
      <c r="K13" s="19"/>
      <c r="L13" s="19"/>
      <c r="M13" s="19"/>
      <c r="N13" s="19"/>
      <c r="O13" s="22"/>
      <c r="P13" s="19"/>
      <c r="Q13" s="19"/>
      <c r="R13" s="19"/>
      <c r="S13" s="19"/>
      <c r="T13" s="19"/>
      <c r="U13" s="19"/>
      <c r="V13" s="22"/>
      <c r="W13" s="19"/>
      <c r="X13" s="19"/>
      <c r="Y13" s="19"/>
      <c r="Z13" s="19"/>
      <c r="AA13" s="19"/>
      <c r="AB13" s="19"/>
      <c r="AC13" s="22"/>
      <c r="AD13" s="27"/>
      <c r="AE13" s="19"/>
      <c r="AF13" s="19"/>
      <c r="AG13" s="19"/>
      <c r="AH13" s="19"/>
      <c r="AI13" s="19"/>
      <c r="AJ13" s="22"/>
      <c r="AK13" s="19"/>
      <c r="AL13" s="19"/>
      <c r="AM13" s="19"/>
      <c r="AN13" s="19"/>
      <c r="AO13" s="19"/>
      <c r="AP13" s="19"/>
      <c r="AR13" s="22"/>
      <c r="AS13" s="4"/>
      <c r="AT13" s="4"/>
      <c r="AU13" s="4"/>
      <c r="AV13" s="4"/>
    </row>
    <row r="14" spans="1:48" s="21" customFormat="1" ht="15">
      <c r="A14" s="22"/>
      <c r="B14" s="16"/>
      <c r="C14" s="16"/>
      <c r="D14" s="16"/>
      <c r="E14" s="17"/>
      <c r="F14" s="16"/>
      <c r="G14" s="16"/>
      <c r="H14" s="22"/>
      <c r="I14" s="19"/>
      <c r="J14" s="19"/>
      <c r="K14" s="19"/>
      <c r="L14" s="19"/>
      <c r="M14" s="19"/>
      <c r="N14" s="19"/>
      <c r="O14" s="22"/>
      <c r="P14" s="19"/>
      <c r="Q14" s="19"/>
      <c r="R14" s="19"/>
      <c r="S14" s="19"/>
      <c r="T14" s="19"/>
      <c r="U14" s="19"/>
      <c r="V14" s="22"/>
      <c r="W14" s="19"/>
      <c r="X14" s="19"/>
      <c r="Y14" s="19"/>
      <c r="Z14" s="19"/>
      <c r="AA14" s="19"/>
      <c r="AB14" s="19"/>
      <c r="AC14" s="22"/>
      <c r="AD14" s="27"/>
      <c r="AE14" s="19"/>
      <c r="AF14" s="19"/>
      <c r="AG14" s="19"/>
      <c r="AH14" s="19"/>
      <c r="AI14" s="19"/>
      <c r="AJ14" s="22"/>
      <c r="AK14" s="19"/>
      <c r="AL14" s="19"/>
      <c r="AM14" s="19"/>
      <c r="AN14" s="19"/>
      <c r="AO14" s="19"/>
      <c r="AP14" s="19"/>
      <c r="AR14" s="22"/>
      <c r="AS14" s="4"/>
      <c r="AT14" s="4"/>
      <c r="AU14" s="4"/>
      <c r="AV14" s="4"/>
    </row>
    <row r="15" spans="1:48" s="21" customFormat="1">
      <c r="A15" s="22"/>
      <c r="B15" s="4"/>
      <c r="C15" s="4"/>
      <c r="D15" s="4"/>
      <c r="E15" s="7"/>
      <c r="F15" s="4"/>
      <c r="G15" s="4"/>
      <c r="H15" s="22"/>
      <c r="I15" s="4"/>
      <c r="J15" s="4"/>
      <c r="K15" s="4"/>
      <c r="L15" s="4"/>
      <c r="M15" s="4"/>
      <c r="N15" s="4"/>
      <c r="O15" s="22"/>
      <c r="P15" s="4"/>
      <c r="Q15" s="4"/>
      <c r="R15" s="4"/>
      <c r="S15" s="4"/>
      <c r="T15" s="4"/>
      <c r="U15" s="4"/>
      <c r="V15" s="22"/>
      <c r="W15" s="4"/>
      <c r="X15" s="4"/>
      <c r="Y15" s="4"/>
      <c r="Z15" s="4"/>
      <c r="AA15" s="4"/>
      <c r="AB15" s="4"/>
      <c r="AC15" s="22"/>
      <c r="AD15" s="4"/>
      <c r="AE15" s="4"/>
      <c r="AF15" s="4"/>
      <c r="AG15" s="4"/>
      <c r="AH15" s="4"/>
      <c r="AI15" s="4"/>
      <c r="AJ15" s="22"/>
      <c r="AK15" s="4"/>
      <c r="AL15" s="4"/>
      <c r="AM15" s="4"/>
      <c r="AN15" s="4"/>
      <c r="AO15" s="4"/>
      <c r="AP15" s="4"/>
      <c r="AR15" s="22"/>
      <c r="AS15" s="4"/>
      <c r="AT15" s="4"/>
      <c r="AU15" s="4"/>
      <c r="AV15" s="4"/>
    </row>
    <row r="16" spans="1:48" s="21" customFormat="1" ht="15">
      <c r="A16" s="22"/>
      <c r="B16" s="16"/>
      <c r="C16" s="16"/>
      <c r="D16" s="16"/>
      <c r="E16" s="17"/>
      <c r="F16" s="16"/>
      <c r="G16" s="16"/>
      <c r="H16" s="22"/>
      <c r="I16" s="19"/>
      <c r="J16" s="19"/>
      <c r="K16" s="19"/>
      <c r="L16" s="19"/>
      <c r="M16" s="19"/>
      <c r="N16" s="19"/>
      <c r="O16" s="22"/>
      <c r="P16" s="19"/>
      <c r="Q16" s="19"/>
      <c r="R16" s="19"/>
      <c r="S16" s="19"/>
      <c r="T16" s="19"/>
      <c r="U16" s="19"/>
      <c r="V16" s="22"/>
      <c r="W16" s="19"/>
      <c r="X16" s="19"/>
      <c r="Y16" s="19"/>
      <c r="Z16" s="19"/>
      <c r="AA16" s="19"/>
      <c r="AB16" s="19"/>
      <c r="AC16" s="22"/>
      <c r="AD16" s="27"/>
      <c r="AE16" s="19"/>
      <c r="AF16" s="19"/>
      <c r="AG16" s="19"/>
      <c r="AH16" s="19"/>
      <c r="AI16" s="19"/>
      <c r="AJ16" s="22"/>
      <c r="AK16" s="19"/>
      <c r="AL16" s="19"/>
      <c r="AM16" s="19"/>
      <c r="AN16" s="19"/>
      <c r="AO16" s="19"/>
      <c r="AP16" s="19"/>
      <c r="AR16" s="22"/>
      <c r="AS16" s="4"/>
      <c r="AT16" s="4"/>
      <c r="AU16" s="4"/>
      <c r="AV16" s="4"/>
    </row>
    <row r="17" spans="1:48" s="21" customFormat="1" ht="15">
      <c r="A17" s="22"/>
      <c r="B17" s="16"/>
      <c r="C17" s="16"/>
      <c r="D17" s="16"/>
      <c r="E17" s="17"/>
      <c r="F17" s="16"/>
      <c r="G17" s="16"/>
      <c r="H17" s="22"/>
      <c r="I17" s="19"/>
      <c r="J17" s="19"/>
      <c r="K17" s="19"/>
      <c r="L17" s="19"/>
      <c r="M17" s="19"/>
      <c r="N17" s="19"/>
      <c r="O17" s="22"/>
      <c r="P17" s="19"/>
      <c r="Q17" s="19"/>
      <c r="R17" s="19"/>
      <c r="S17" s="19"/>
      <c r="T17" s="19"/>
      <c r="U17" s="19"/>
      <c r="V17" s="22"/>
      <c r="W17" s="19"/>
      <c r="X17" s="19"/>
      <c r="Y17" s="19"/>
      <c r="Z17" s="19"/>
      <c r="AA17" s="19"/>
      <c r="AB17" s="19"/>
      <c r="AC17" s="22"/>
      <c r="AD17" s="27"/>
      <c r="AE17" s="19"/>
      <c r="AF17" s="19"/>
      <c r="AG17" s="19"/>
      <c r="AH17" s="19"/>
      <c r="AI17" s="19"/>
      <c r="AJ17" s="22"/>
      <c r="AK17" s="19"/>
      <c r="AL17" s="19"/>
      <c r="AM17" s="19"/>
      <c r="AN17" s="19"/>
      <c r="AO17" s="19"/>
      <c r="AP17" s="19"/>
      <c r="AR17" s="22"/>
      <c r="AS17" s="4"/>
      <c r="AT17" s="4"/>
      <c r="AU17" s="4"/>
      <c r="AV17" s="4"/>
    </row>
    <row r="18" spans="1:48" s="21" customFormat="1" ht="15">
      <c r="A18" s="22"/>
      <c r="B18" s="16"/>
      <c r="C18" s="16"/>
      <c r="D18" s="16"/>
      <c r="E18" s="17"/>
      <c r="F18" s="16"/>
      <c r="G18" s="16"/>
      <c r="H18" s="22"/>
      <c r="I18" s="19"/>
      <c r="J18" s="19"/>
      <c r="K18" s="19"/>
      <c r="L18" s="19"/>
      <c r="M18" s="19"/>
      <c r="N18" s="19"/>
      <c r="O18" s="22"/>
      <c r="P18" s="19"/>
      <c r="Q18" s="19"/>
      <c r="R18" s="19"/>
      <c r="S18" s="19"/>
      <c r="T18" s="19"/>
      <c r="U18" s="19"/>
      <c r="V18" s="22"/>
      <c r="W18" s="19"/>
      <c r="X18" s="19"/>
      <c r="Y18" s="19"/>
      <c r="Z18" s="19"/>
      <c r="AA18" s="19"/>
      <c r="AB18" s="19"/>
      <c r="AC18" s="22"/>
      <c r="AD18" s="27"/>
      <c r="AE18" s="19"/>
      <c r="AF18" s="19"/>
      <c r="AG18" s="19"/>
      <c r="AH18" s="19"/>
      <c r="AI18" s="19"/>
      <c r="AJ18" s="22"/>
      <c r="AK18" s="19"/>
      <c r="AL18" s="19"/>
      <c r="AM18" s="19"/>
      <c r="AN18" s="19"/>
      <c r="AO18" s="19"/>
      <c r="AP18" s="19"/>
      <c r="AR18" s="22"/>
      <c r="AS18" s="4"/>
      <c r="AT18" s="4"/>
      <c r="AU18" s="4"/>
      <c r="AV18" s="4"/>
    </row>
    <row r="19" spans="1:48" s="21" customFormat="1" ht="15">
      <c r="A19" s="22"/>
      <c r="B19" s="16"/>
      <c r="C19" s="16"/>
      <c r="D19" s="16"/>
      <c r="E19" s="17"/>
      <c r="F19" s="16"/>
      <c r="G19" s="16"/>
      <c r="H19" s="22"/>
      <c r="I19" s="19"/>
      <c r="J19" s="19"/>
      <c r="K19" s="19"/>
      <c r="L19" s="19"/>
      <c r="M19" s="19"/>
      <c r="N19" s="19"/>
      <c r="O19" s="22"/>
      <c r="P19" s="19"/>
      <c r="Q19" s="19"/>
      <c r="R19" s="19"/>
      <c r="S19" s="19"/>
      <c r="T19" s="19"/>
      <c r="U19" s="19"/>
      <c r="V19" s="22"/>
      <c r="W19" s="19"/>
      <c r="X19" s="19"/>
      <c r="Y19" s="19"/>
      <c r="Z19" s="19"/>
      <c r="AA19" s="19"/>
      <c r="AB19" s="19"/>
      <c r="AC19" s="22"/>
      <c r="AD19" s="27"/>
      <c r="AE19" s="19"/>
      <c r="AF19" s="19"/>
      <c r="AG19" s="19"/>
      <c r="AH19" s="19"/>
      <c r="AI19" s="19"/>
      <c r="AJ19" s="22"/>
      <c r="AK19" s="19"/>
      <c r="AL19" s="19"/>
      <c r="AM19" s="19"/>
      <c r="AN19" s="19"/>
      <c r="AO19" s="19"/>
      <c r="AP19" s="19"/>
      <c r="AR19" s="22"/>
      <c r="AS19" s="4"/>
      <c r="AT19" s="4"/>
      <c r="AU19" s="4"/>
      <c r="AV19" s="4"/>
    </row>
    <row r="20" spans="1:48" s="8" customFormat="1">
      <c r="A20" s="9"/>
      <c r="B20" s="4"/>
      <c r="C20" s="4"/>
      <c r="D20" s="4"/>
      <c r="E20" s="7"/>
      <c r="F20" s="4"/>
      <c r="G20" s="4"/>
      <c r="H20" s="9"/>
      <c r="I20" s="4"/>
      <c r="J20" s="4"/>
      <c r="K20" s="4"/>
      <c r="L20" s="4"/>
      <c r="M20" s="4"/>
      <c r="N20" s="4"/>
      <c r="O20" s="9"/>
      <c r="P20" s="4"/>
      <c r="Q20" s="4"/>
      <c r="R20" s="4"/>
      <c r="S20" s="4"/>
      <c r="T20" s="4"/>
      <c r="U20" s="4"/>
      <c r="V20" s="9"/>
      <c r="W20" s="4"/>
      <c r="X20" s="4"/>
      <c r="Y20" s="4"/>
      <c r="Z20" s="4"/>
      <c r="AA20" s="4"/>
      <c r="AB20" s="4"/>
      <c r="AC20" s="9"/>
      <c r="AD20" s="4"/>
      <c r="AE20" s="4"/>
      <c r="AF20" s="4"/>
      <c r="AG20" s="4"/>
      <c r="AH20" s="4"/>
      <c r="AI20" s="4"/>
      <c r="AJ20" s="9"/>
      <c r="AK20" s="4"/>
      <c r="AL20" s="4"/>
      <c r="AM20" s="4"/>
      <c r="AN20" s="4"/>
      <c r="AO20" s="4"/>
      <c r="AP20" s="4"/>
      <c r="AR20" s="9"/>
      <c r="AS20" s="4"/>
      <c r="AT20" s="4"/>
      <c r="AU20" s="4"/>
      <c r="AV20" s="4"/>
    </row>
    <row r="21" spans="1:48">
      <c r="A21" s="24" t="s">
        <v>67</v>
      </c>
      <c r="B21" s="24"/>
      <c r="C21" s="1" t="s">
        <v>68</v>
      </c>
      <c r="D21" s="2" t="s">
        <v>69</v>
      </c>
      <c r="E21" s="24" t="s">
        <v>53</v>
      </c>
      <c r="F21" s="24"/>
      <c r="H21" s="23" t="s">
        <v>55</v>
      </c>
      <c r="I21" s="23"/>
      <c r="J21" s="3" t="s">
        <v>58</v>
      </c>
      <c r="O21" s="3" t="s">
        <v>57</v>
      </c>
      <c r="Q21" s="23" t="s">
        <v>58</v>
      </c>
      <c r="R21" s="23"/>
      <c r="V21" s="1" t="s">
        <v>70</v>
      </c>
      <c r="W21" s="1"/>
      <c r="X21" s="1" t="s">
        <v>71</v>
      </c>
      <c r="Y21" s="1"/>
      <c r="Z21" s="1"/>
      <c r="AA21" s="1"/>
      <c r="AC21" s="23" t="s">
        <v>9</v>
      </c>
      <c r="AD21" s="23"/>
      <c r="AE21" s="21" t="s">
        <v>61</v>
      </c>
      <c r="AJ21" s="23" t="s">
        <v>62</v>
      </c>
      <c r="AK21" s="23"/>
      <c r="AM21" s="3" t="s">
        <v>72</v>
      </c>
    </row>
    <row r="22" spans="1:48">
      <c r="A22" s="1" t="s">
        <v>42</v>
      </c>
      <c r="B22" s="1" t="s">
        <v>12</v>
      </c>
      <c r="C22" s="1" t="s">
        <v>13</v>
      </c>
      <c r="D22" s="1" t="s">
        <v>14</v>
      </c>
      <c r="E22" s="1" t="s">
        <v>114</v>
      </c>
      <c r="F22" s="1" t="s">
        <v>16</v>
      </c>
      <c r="G22" s="1" t="s">
        <v>113</v>
      </c>
      <c r="H22" s="1" t="s">
        <v>65</v>
      </c>
      <c r="I22" s="1" t="s">
        <v>75</v>
      </c>
      <c r="J22" s="1" t="s">
        <v>74</v>
      </c>
      <c r="K22" s="1" t="s">
        <v>14</v>
      </c>
      <c r="L22" s="1" t="s">
        <v>114</v>
      </c>
      <c r="M22" s="1" t="s">
        <v>16</v>
      </c>
      <c r="N22" s="1" t="s">
        <v>113</v>
      </c>
      <c r="O22" s="1" t="s">
        <v>42</v>
      </c>
      <c r="P22" s="1" t="s">
        <v>12</v>
      </c>
      <c r="Q22" s="1" t="s">
        <v>13</v>
      </c>
      <c r="R22" s="1" t="s">
        <v>14</v>
      </c>
      <c r="S22" s="1" t="s">
        <v>114</v>
      </c>
      <c r="T22" s="1" t="s">
        <v>16</v>
      </c>
      <c r="U22" s="1" t="s">
        <v>113</v>
      </c>
      <c r="V22" s="1" t="s">
        <v>42</v>
      </c>
      <c r="W22" s="1" t="s">
        <v>76</v>
      </c>
      <c r="X22" s="1" t="s">
        <v>32</v>
      </c>
      <c r="Y22" s="1" t="s">
        <v>14</v>
      </c>
      <c r="Z22" s="1" t="s">
        <v>114</v>
      </c>
      <c r="AA22" s="1" t="s">
        <v>16</v>
      </c>
      <c r="AB22" s="1" t="s">
        <v>113</v>
      </c>
      <c r="AC22" s="1" t="s">
        <v>42</v>
      </c>
      <c r="AD22" s="1" t="s">
        <v>75</v>
      </c>
      <c r="AE22" s="22" t="s">
        <v>13</v>
      </c>
      <c r="AF22" s="1" t="s">
        <v>14</v>
      </c>
      <c r="AG22" s="1" t="s">
        <v>114</v>
      </c>
      <c r="AH22" s="1" t="s">
        <v>16</v>
      </c>
      <c r="AI22" s="1" t="s">
        <v>113</v>
      </c>
      <c r="AJ22" s="1" t="s">
        <v>42</v>
      </c>
      <c r="AK22" s="1" t="s">
        <v>12</v>
      </c>
      <c r="AL22" s="1" t="s">
        <v>13</v>
      </c>
      <c r="AM22" s="1" t="s">
        <v>14</v>
      </c>
      <c r="AN22" s="1" t="s">
        <v>114</v>
      </c>
      <c r="AO22" s="1" t="s">
        <v>16</v>
      </c>
      <c r="AP22" s="1" t="s">
        <v>113</v>
      </c>
    </row>
    <row r="23" spans="1:48">
      <c r="A23" s="1" t="s">
        <v>106</v>
      </c>
      <c r="B23" s="4">
        <v>0.26190476190476097</v>
      </c>
      <c r="C23" s="4">
        <v>0.30952380952380898</v>
      </c>
      <c r="D23" s="4">
        <v>0.71428571428571397</v>
      </c>
      <c r="E23" s="4">
        <v>0.78571428571428503</v>
      </c>
      <c r="F23" s="4">
        <v>0.64285714285714202</v>
      </c>
      <c r="G23" s="4">
        <v>0.78571428571428503</v>
      </c>
      <c r="H23" s="1" t="s">
        <v>106</v>
      </c>
      <c r="I23" s="4">
        <v>0.78571428571428503</v>
      </c>
      <c r="J23" s="4">
        <v>0.69047619047619002</v>
      </c>
      <c r="K23" s="4">
        <v>0.78571428571428503</v>
      </c>
      <c r="L23" s="4">
        <v>0.78571428571428503</v>
      </c>
      <c r="M23" s="4">
        <v>0.78571428571428503</v>
      </c>
      <c r="N23" s="4">
        <v>0.80952380952380898</v>
      </c>
      <c r="O23" s="1" t="s">
        <v>106</v>
      </c>
      <c r="P23" s="4">
        <v>0.66666666666666596</v>
      </c>
      <c r="Q23" s="4">
        <v>0.33333333333333298</v>
      </c>
      <c r="R23" s="4">
        <v>0.78571428571428503</v>
      </c>
      <c r="S23" s="4">
        <v>0.80952380952380898</v>
      </c>
      <c r="T23" s="4">
        <v>0.78571428571428503</v>
      </c>
      <c r="U23" s="4">
        <v>0.80952380952380898</v>
      </c>
      <c r="V23" s="1" t="s">
        <v>106</v>
      </c>
      <c r="W23" s="4">
        <v>0.73809523809523803</v>
      </c>
      <c r="X23" s="4">
        <v>0.69047619047619002</v>
      </c>
      <c r="Y23" s="4">
        <v>0.66666666666666596</v>
      </c>
      <c r="Z23" s="4">
        <v>0.78571428571428503</v>
      </c>
      <c r="AA23" s="4">
        <v>0.78571428571428503</v>
      </c>
      <c r="AB23" s="4">
        <v>0.80952380952380898</v>
      </c>
      <c r="AC23" s="1" t="s">
        <v>106</v>
      </c>
      <c r="AD23" s="4">
        <v>0.82926829268292601</v>
      </c>
      <c r="AE23" s="4">
        <v>0.78571428571428503</v>
      </c>
      <c r="AF23" s="4">
        <v>0.63414634146341398</v>
      </c>
      <c r="AG23" s="4">
        <v>0.64285714285714202</v>
      </c>
      <c r="AH23" s="4">
        <v>0.73809523809523803</v>
      </c>
      <c r="AI23" s="4">
        <v>0.64285714285714202</v>
      </c>
      <c r="AJ23" s="1" t="s">
        <v>106</v>
      </c>
      <c r="AK23" s="4">
        <v>0.66666666666666596</v>
      </c>
      <c r="AL23" s="4">
        <v>0.26190476190476097</v>
      </c>
      <c r="AM23" s="4">
        <v>0.71428571428571397</v>
      </c>
      <c r="AN23" s="4">
        <v>0.78571428571428503</v>
      </c>
      <c r="AO23" s="4">
        <v>0.78571428571428503</v>
      </c>
      <c r="AP23" s="4">
        <v>0.78048780487804803</v>
      </c>
      <c r="AR23" s="1"/>
      <c r="AS23" s="4"/>
      <c r="AT23" s="4"/>
      <c r="AU23" s="4"/>
      <c r="AV23" s="4"/>
    </row>
    <row r="24" spans="1:48">
      <c r="A24" s="1" t="s">
        <v>108</v>
      </c>
      <c r="B24" s="4">
        <v>0.214285714285714</v>
      </c>
      <c r="C24" s="4">
        <v>0.214285714285714</v>
      </c>
      <c r="D24" s="4">
        <v>0.51219512195121897</v>
      </c>
      <c r="E24" s="4">
        <v>0.71428571428571397</v>
      </c>
      <c r="F24" s="4">
        <v>0.292682926829268</v>
      </c>
      <c r="G24" s="4">
        <v>0.69047619047619002</v>
      </c>
      <c r="H24" s="1" t="s">
        <v>108</v>
      </c>
      <c r="I24" s="4">
        <v>0.214285714285714</v>
      </c>
      <c r="J24" s="4">
        <v>0.214285714285714</v>
      </c>
      <c r="K24" s="4">
        <v>0.585365853658536</v>
      </c>
      <c r="L24" s="4">
        <v>0.707317073170731</v>
      </c>
      <c r="M24" s="4">
        <v>0.30952380952380898</v>
      </c>
      <c r="N24" s="4">
        <v>0.61904761904761896</v>
      </c>
      <c r="O24" s="1" t="s">
        <v>108</v>
      </c>
      <c r="P24" s="4">
        <v>0.214285714285714</v>
      </c>
      <c r="Q24" s="4">
        <v>0.214285714285714</v>
      </c>
      <c r="R24" s="4">
        <v>0.585365853658536</v>
      </c>
      <c r="S24" s="4">
        <v>0.65853658536585302</v>
      </c>
      <c r="T24" s="4">
        <v>0.52380952380952295</v>
      </c>
      <c r="U24" s="4">
        <v>0.69047619047619002</v>
      </c>
      <c r="V24" s="1" t="s">
        <v>108</v>
      </c>
      <c r="W24" s="4">
        <v>0.214285714285714</v>
      </c>
      <c r="X24" s="4">
        <v>0.214285714285714</v>
      </c>
      <c r="Y24" s="4">
        <v>0.48780487804877998</v>
      </c>
      <c r="Z24" s="4">
        <v>0.707317073170731</v>
      </c>
      <c r="AA24" s="4">
        <v>0.52380952380952295</v>
      </c>
      <c r="AB24" s="4">
        <v>0.64285714285714202</v>
      </c>
      <c r="AC24" s="1" t="s">
        <v>108</v>
      </c>
      <c r="AD24" s="4">
        <v>0.238095238095238</v>
      </c>
      <c r="AE24" s="4">
        <v>0.238095238095238</v>
      </c>
      <c r="AF24" s="4">
        <v>0.40476190476190399</v>
      </c>
      <c r="AG24" s="4">
        <v>0.38095238095237999</v>
      </c>
      <c r="AH24" s="4">
        <v>0.439024390243902</v>
      </c>
      <c r="AI24" s="4">
        <v>0.452380952380952</v>
      </c>
      <c r="AJ24" s="1" t="s">
        <v>108</v>
      </c>
      <c r="AK24" s="4">
        <v>0.214285714285714</v>
      </c>
      <c r="AL24" s="4">
        <v>0.214285714285714</v>
      </c>
      <c r="AM24" s="4">
        <v>0.54761904761904701</v>
      </c>
      <c r="AN24" s="4">
        <v>0.707317073170731</v>
      </c>
      <c r="AO24" s="4">
        <v>0.63414634146341398</v>
      </c>
      <c r="AP24" s="4">
        <v>0.65853658536585302</v>
      </c>
      <c r="AR24" s="1"/>
      <c r="AS24" s="4"/>
      <c r="AT24" s="4"/>
      <c r="AU24" s="4"/>
      <c r="AV24" s="4"/>
    </row>
    <row r="25" spans="1:48">
      <c r="A25" s="1" t="s">
        <v>110</v>
      </c>
      <c r="B25" s="4">
        <v>0.23013937282229899</v>
      </c>
      <c r="C25" s="4">
        <v>0.23490127758420401</v>
      </c>
      <c r="D25" s="4">
        <v>0.62793263646922104</v>
      </c>
      <c r="E25" s="7">
        <v>0.76027874564459896</v>
      </c>
      <c r="F25" s="4">
        <v>0.42665505226480799</v>
      </c>
      <c r="G25" s="4">
        <v>0.74105691056910505</v>
      </c>
      <c r="H25" s="1" t="s">
        <v>110</v>
      </c>
      <c r="I25" s="4">
        <v>0.28252032520325199</v>
      </c>
      <c r="J25" s="4">
        <v>0.272996515679442</v>
      </c>
      <c r="K25" s="4">
        <v>0.66875725900116101</v>
      </c>
      <c r="L25" s="4">
        <v>0.74343786295005798</v>
      </c>
      <c r="M25" s="4">
        <v>0.65023228803716604</v>
      </c>
      <c r="N25" s="4">
        <v>0.724390243902439</v>
      </c>
      <c r="O25" s="1" t="s">
        <v>110</v>
      </c>
      <c r="P25" s="4">
        <v>0.27061556329849001</v>
      </c>
      <c r="Q25" s="4">
        <v>0.23728222996515599</v>
      </c>
      <c r="R25" s="4">
        <v>0.68054587688734003</v>
      </c>
      <c r="S25" s="4">
        <v>0.75046457607433203</v>
      </c>
      <c r="T25" s="4">
        <v>0.68118466898954699</v>
      </c>
      <c r="U25" s="4">
        <v>0.72653890824622502</v>
      </c>
      <c r="V25" s="1" t="s">
        <v>110</v>
      </c>
      <c r="W25" s="4">
        <v>0.27775842044134702</v>
      </c>
      <c r="X25" s="4">
        <v>0.272996515679442</v>
      </c>
      <c r="Y25" s="4">
        <v>0.63013937282229904</v>
      </c>
      <c r="Z25" s="4">
        <v>0.75052264808362301</v>
      </c>
      <c r="AA25" s="4">
        <v>0.67642276422764203</v>
      </c>
      <c r="AB25" s="4">
        <v>0.72404181184668903</v>
      </c>
      <c r="AC25" s="1" t="s">
        <v>110</v>
      </c>
      <c r="AD25" s="4">
        <v>0.52398373983739799</v>
      </c>
      <c r="AE25" s="4">
        <v>0.58141695702671303</v>
      </c>
      <c r="AF25" s="4">
        <v>0.52764227642276396</v>
      </c>
      <c r="AG25" s="4">
        <v>0.49837398373983699</v>
      </c>
      <c r="AH25" s="4">
        <v>0.596631823461091</v>
      </c>
      <c r="AI25" s="4">
        <v>0.512950058072009</v>
      </c>
      <c r="AJ25" s="1" t="s">
        <v>110</v>
      </c>
      <c r="AK25" s="4">
        <v>0.27061556329849001</v>
      </c>
      <c r="AL25" s="4">
        <v>0.23013937282229899</v>
      </c>
      <c r="AM25" s="4">
        <v>0.61120789779326301</v>
      </c>
      <c r="AN25" s="4">
        <v>0.74320557491289096</v>
      </c>
      <c r="AO25" s="4">
        <v>0.71689895470383203</v>
      </c>
      <c r="AP25" s="4">
        <v>0.69547038327526101</v>
      </c>
      <c r="AR25" s="1"/>
      <c r="AS25" s="4"/>
      <c r="AT25" s="4"/>
      <c r="AU25" s="4"/>
      <c r="AV25" s="4"/>
    </row>
    <row r="26" spans="1:48">
      <c r="B26" s="4"/>
      <c r="C26" s="4"/>
      <c r="D26" s="4"/>
      <c r="E26" s="4"/>
      <c r="F26" s="4"/>
      <c r="G26" s="4"/>
      <c r="H26" s="1"/>
      <c r="I26" s="4"/>
      <c r="J26" s="4"/>
      <c r="K26" s="4"/>
      <c r="L26" s="4"/>
      <c r="M26" s="4"/>
      <c r="N26" s="4"/>
      <c r="O26" s="1"/>
      <c r="P26" s="4"/>
      <c r="Q26" s="4"/>
      <c r="R26" s="4"/>
      <c r="S26" s="4"/>
      <c r="T26" s="4"/>
      <c r="U26" s="4"/>
      <c r="V26" s="1"/>
      <c r="W26" s="4"/>
      <c r="X26" s="4"/>
      <c r="Y26" s="4"/>
      <c r="Z26" s="4"/>
      <c r="AA26" s="4"/>
      <c r="AB26" s="4"/>
      <c r="AC26" s="1"/>
      <c r="AD26" s="4"/>
      <c r="AE26" s="4"/>
      <c r="AF26" s="4"/>
      <c r="AG26" s="4"/>
      <c r="AH26" s="4"/>
      <c r="AI26" s="4"/>
      <c r="AJ26" s="1"/>
      <c r="AK26" s="4"/>
      <c r="AL26" s="4"/>
      <c r="AM26" s="4"/>
      <c r="AN26" s="4"/>
      <c r="AO26" s="4"/>
      <c r="AP26" s="4"/>
      <c r="AR26" s="1"/>
      <c r="AS26" s="4"/>
      <c r="AT26" s="4"/>
      <c r="AU26" s="4"/>
      <c r="AV26" s="4"/>
    </row>
    <row r="27" spans="1:48">
      <c r="A27" s="24" t="s">
        <v>77</v>
      </c>
      <c r="B27" s="24"/>
      <c r="C27" s="1" t="s">
        <v>51</v>
      </c>
      <c r="D27" s="2" t="s">
        <v>69</v>
      </c>
      <c r="E27" s="24" t="s">
        <v>53</v>
      </c>
      <c r="F27" s="24"/>
      <c r="H27" s="23" t="s">
        <v>55</v>
      </c>
      <c r="I27" s="23"/>
      <c r="J27" s="3" t="s">
        <v>58</v>
      </c>
      <c r="O27" s="3" t="s">
        <v>57</v>
      </c>
      <c r="Q27" s="23" t="s">
        <v>58</v>
      </c>
      <c r="R27" s="23"/>
      <c r="V27" s="1" t="s">
        <v>59</v>
      </c>
      <c r="W27" s="1"/>
      <c r="X27" s="1" t="s">
        <v>78</v>
      </c>
      <c r="Y27" s="1"/>
      <c r="Z27" s="1"/>
      <c r="AA27" s="1"/>
      <c r="AC27" s="23" t="s">
        <v>9</v>
      </c>
      <c r="AD27" s="23"/>
      <c r="AE27" s="21" t="s">
        <v>61</v>
      </c>
      <c r="AJ27" s="23" t="s">
        <v>62</v>
      </c>
      <c r="AK27" s="23"/>
      <c r="AM27" s="3" t="s">
        <v>79</v>
      </c>
    </row>
    <row r="28" spans="1:48">
      <c r="A28" s="1" t="s">
        <v>42</v>
      </c>
      <c r="B28" s="1" t="s">
        <v>12</v>
      </c>
      <c r="C28" s="1" t="s">
        <v>13</v>
      </c>
      <c r="D28" s="1" t="s">
        <v>14</v>
      </c>
      <c r="E28" s="1" t="s">
        <v>114</v>
      </c>
      <c r="F28" s="1" t="s">
        <v>16</v>
      </c>
      <c r="G28" s="1" t="s">
        <v>113</v>
      </c>
      <c r="H28" s="1" t="s">
        <v>42</v>
      </c>
      <c r="I28" s="1" t="s">
        <v>12</v>
      </c>
      <c r="J28" s="1" t="s">
        <v>13</v>
      </c>
      <c r="K28" s="1" t="s">
        <v>14</v>
      </c>
      <c r="L28" s="1" t="s">
        <v>114</v>
      </c>
      <c r="M28" s="1" t="s">
        <v>16</v>
      </c>
      <c r="N28" s="1" t="s">
        <v>113</v>
      </c>
      <c r="O28" s="1" t="s">
        <v>42</v>
      </c>
      <c r="P28" s="1" t="s">
        <v>12</v>
      </c>
      <c r="Q28" s="1" t="s">
        <v>13</v>
      </c>
      <c r="R28" s="1" t="s">
        <v>14</v>
      </c>
      <c r="S28" s="1" t="s">
        <v>114</v>
      </c>
      <c r="T28" s="1" t="s">
        <v>16</v>
      </c>
      <c r="U28" s="1" t="s">
        <v>113</v>
      </c>
      <c r="V28" s="1" t="s">
        <v>42</v>
      </c>
      <c r="W28" s="1" t="s">
        <v>75</v>
      </c>
      <c r="X28" s="1" t="s">
        <v>64</v>
      </c>
      <c r="Y28" s="1" t="s">
        <v>25</v>
      </c>
      <c r="Z28" s="1" t="s">
        <v>114</v>
      </c>
      <c r="AA28" s="1" t="s">
        <v>16</v>
      </c>
      <c r="AB28" s="1" t="s">
        <v>113</v>
      </c>
      <c r="AC28" s="1" t="s">
        <v>81</v>
      </c>
      <c r="AD28" s="1" t="s">
        <v>12</v>
      </c>
      <c r="AE28" s="22" t="s">
        <v>13</v>
      </c>
      <c r="AF28" s="1" t="s">
        <v>14</v>
      </c>
      <c r="AG28" s="1" t="s">
        <v>114</v>
      </c>
      <c r="AH28" s="1" t="s">
        <v>16</v>
      </c>
      <c r="AI28" s="1" t="s">
        <v>113</v>
      </c>
      <c r="AJ28" s="1" t="s">
        <v>42</v>
      </c>
      <c r="AK28" s="1" t="s">
        <v>12</v>
      </c>
      <c r="AL28" s="1" t="s">
        <v>64</v>
      </c>
      <c r="AM28" s="1" t="s">
        <v>14</v>
      </c>
      <c r="AN28" s="1" t="s">
        <v>114</v>
      </c>
      <c r="AO28" s="1" t="s">
        <v>16</v>
      </c>
      <c r="AP28" s="1" t="s">
        <v>113</v>
      </c>
    </row>
    <row r="29" spans="1:48">
      <c r="A29" s="1" t="s">
        <v>106</v>
      </c>
      <c r="B29" s="4">
        <v>0.68292682926829196</v>
      </c>
      <c r="C29" s="4">
        <v>0.80952380952380898</v>
      </c>
      <c r="D29" s="4">
        <v>0.78571428571428503</v>
      </c>
      <c r="E29" s="4">
        <v>0.78571428571428503</v>
      </c>
      <c r="F29" s="4">
        <v>0.78571428571428503</v>
      </c>
      <c r="G29" s="4">
        <v>0.80487804878048697</v>
      </c>
      <c r="H29" s="1" t="s">
        <v>106</v>
      </c>
      <c r="I29" s="4">
        <v>0.76190476190476097</v>
      </c>
      <c r="J29" s="4">
        <v>0.80952380952380898</v>
      </c>
      <c r="K29" s="4">
        <v>0.78571428571428503</v>
      </c>
      <c r="L29" s="4">
        <v>0.80952380952380898</v>
      </c>
      <c r="M29" s="4">
        <v>0.78571428571428503</v>
      </c>
      <c r="N29" s="4">
        <v>0.80487804878048697</v>
      </c>
      <c r="O29" s="1" t="s">
        <v>106</v>
      </c>
      <c r="P29" s="4">
        <v>0.78571428571428503</v>
      </c>
      <c r="Q29" s="4">
        <v>0.76190476190476097</v>
      </c>
      <c r="R29" s="4">
        <v>0.78571428571428503</v>
      </c>
      <c r="S29" s="4">
        <v>0.78571428571428503</v>
      </c>
      <c r="T29" s="4">
        <v>0.78571428571428503</v>
      </c>
      <c r="U29" s="4">
        <v>0.80952380952380898</v>
      </c>
      <c r="V29" s="1" t="s">
        <v>106</v>
      </c>
      <c r="W29" s="4">
        <v>0.78571428571428503</v>
      </c>
      <c r="X29" s="4">
        <v>0.78571428571428503</v>
      </c>
      <c r="Y29" s="4">
        <v>0.78571428571428503</v>
      </c>
      <c r="Z29" s="4">
        <v>0.78571428571428503</v>
      </c>
      <c r="AA29" s="4">
        <v>0.78571428571428503</v>
      </c>
      <c r="AB29" s="4">
        <v>0.78048780487804803</v>
      </c>
      <c r="AC29" s="1" t="s">
        <v>106</v>
      </c>
      <c r="AD29" s="4">
        <v>0.65853658536585302</v>
      </c>
      <c r="AE29" s="4">
        <v>0.68292682926829196</v>
      </c>
      <c r="AF29" s="4">
        <v>0.63414634146341398</v>
      </c>
      <c r="AG29" s="4">
        <v>0.585365853658536</v>
      </c>
      <c r="AH29" s="4">
        <v>0.63414634146341398</v>
      </c>
      <c r="AI29" s="4">
        <v>0.68292682926829196</v>
      </c>
      <c r="AJ29" s="1" t="s">
        <v>106</v>
      </c>
      <c r="AK29" s="4">
        <v>0.78571428571428503</v>
      </c>
      <c r="AL29" s="4">
        <v>0.76190476190476097</v>
      </c>
      <c r="AM29" s="4">
        <v>0.78571428571428503</v>
      </c>
      <c r="AN29" s="4">
        <v>0.78571428571428503</v>
      </c>
      <c r="AO29" s="4">
        <v>0.78571428571428503</v>
      </c>
      <c r="AP29" s="4">
        <v>0.80952380952380898</v>
      </c>
      <c r="AR29" s="1"/>
      <c r="AS29" s="4"/>
      <c r="AT29" s="4"/>
      <c r="AU29" s="4"/>
      <c r="AV29" s="4"/>
    </row>
    <row r="30" spans="1:48">
      <c r="A30" s="1" t="s">
        <v>108</v>
      </c>
      <c r="B30" s="4">
        <v>0.476190476190476</v>
      </c>
      <c r="C30" s="4">
        <v>0.61904761904761896</v>
      </c>
      <c r="D30" s="4">
        <v>0.66666666666666596</v>
      </c>
      <c r="E30" s="4">
        <v>0.76190476190476097</v>
      </c>
      <c r="F30" s="4">
        <v>0.64285714285714202</v>
      </c>
      <c r="G30" s="4">
        <v>0.69047619047619002</v>
      </c>
      <c r="H30" s="1" t="s">
        <v>108</v>
      </c>
      <c r="I30" s="4">
        <v>0.54761904761904701</v>
      </c>
      <c r="J30" s="4">
        <v>0.66666666666666596</v>
      </c>
      <c r="K30" s="4">
        <v>0.66666666666666596</v>
      </c>
      <c r="L30" s="4">
        <v>0.76190476190476097</v>
      </c>
      <c r="M30" s="4">
        <v>0.61904761904761896</v>
      </c>
      <c r="N30" s="4">
        <v>0.66666666666666596</v>
      </c>
      <c r="O30" s="1" t="s">
        <v>108</v>
      </c>
      <c r="P30" s="4">
        <v>0.73809523809523803</v>
      </c>
      <c r="Q30" s="4">
        <v>0.59523809523809501</v>
      </c>
      <c r="R30" s="4">
        <v>0.66666666666666596</v>
      </c>
      <c r="S30" s="4">
        <v>0.73809523809523803</v>
      </c>
      <c r="T30" s="4">
        <v>0.64285714285714202</v>
      </c>
      <c r="U30" s="4">
        <v>0.66666666666666596</v>
      </c>
      <c r="V30" s="1" t="s">
        <v>108</v>
      </c>
      <c r="W30" s="4">
        <v>0.707317073170731</v>
      </c>
      <c r="X30" s="4">
        <v>0.5</v>
      </c>
      <c r="Y30" s="4">
        <v>0.66666666666666596</v>
      </c>
      <c r="Z30" s="4">
        <v>0.73809523809523803</v>
      </c>
      <c r="AA30" s="4">
        <v>0.61904761904761896</v>
      </c>
      <c r="AB30" s="4">
        <v>0.64285714285714202</v>
      </c>
      <c r="AC30" s="1" t="s">
        <v>108</v>
      </c>
      <c r="AD30" s="4">
        <v>0.40476190476190399</v>
      </c>
      <c r="AE30" s="4">
        <v>0.33333333333333298</v>
      </c>
      <c r="AF30" s="4">
        <v>0.35714285714285698</v>
      </c>
      <c r="AG30" s="4">
        <v>0.42857142857142799</v>
      </c>
      <c r="AH30" s="4">
        <v>0.40476190476190399</v>
      </c>
      <c r="AI30" s="4">
        <v>0.42857142857142799</v>
      </c>
      <c r="AJ30" s="1" t="s">
        <v>108</v>
      </c>
      <c r="AK30" s="4">
        <v>0.73809523809523803</v>
      </c>
      <c r="AL30" s="4">
        <v>0.59523809523809501</v>
      </c>
      <c r="AM30" s="4">
        <v>0.66666666666666596</v>
      </c>
      <c r="AN30" s="4">
        <v>0.73809523809523803</v>
      </c>
      <c r="AO30" s="4">
        <v>0.64285714285714202</v>
      </c>
      <c r="AP30" s="4">
        <v>0.66666666666666596</v>
      </c>
      <c r="AR30" s="1"/>
      <c r="AS30" s="4"/>
      <c r="AT30" s="4"/>
      <c r="AU30" s="4"/>
      <c r="AV30" s="4"/>
    </row>
    <row r="31" spans="1:48">
      <c r="A31" s="1" t="s">
        <v>110</v>
      </c>
      <c r="B31" s="4">
        <v>0.59512195121951195</v>
      </c>
      <c r="C31" s="4">
        <v>0.71951219512195097</v>
      </c>
      <c r="D31" s="4">
        <v>0.72195121951219499</v>
      </c>
      <c r="E31" s="4">
        <v>0.77224157955865202</v>
      </c>
      <c r="F31" s="4">
        <v>0.71225319396051101</v>
      </c>
      <c r="G31" s="4">
        <v>0.74593495934959297</v>
      </c>
      <c r="H31" s="1" t="s">
        <v>110</v>
      </c>
      <c r="I31" s="4">
        <v>0.68118466898954699</v>
      </c>
      <c r="J31" s="4">
        <v>0.73861788617886104</v>
      </c>
      <c r="K31" s="4">
        <v>0.72195121951219499</v>
      </c>
      <c r="L31" s="7">
        <v>0.77462253193960495</v>
      </c>
      <c r="M31" s="4">
        <v>0.71231126596980199</v>
      </c>
      <c r="N31" s="4">
        <v>0.72932636469221801</v>
      </c>
      <c r="O31" s="1" t="s">
        <v>110</v>
      </c>
      <c r="P31" s="4">
        <v>0.76260162601626003</v>
      </c>
      <c r="Q31" s="4">
        <v>0.70528455284552805</v>
      </c>
      <c r="R31" s="4">
        <v>0.72195121951219499</v>
      </c>
      <c r="S31" s="4">
        <v>0.76509872241579502</v>
      </c>
      <c r="T31" s="4">
        <v>0.709814169570267</v>
      </c>
      <c r="U31" s="4">
        <v>0.73646922183507502</v>
      </c>
      <c r="V31" s="1" t="s">
        <v>110</v>
      </c>
      <c r="W31" s="4">
        <v>0.75540069686411104</v>
      </c>
      <c r="X31" s="4">
        <v>0.68826945412311202</v>
      </c>
      <c r="Y31" s="4">
        <v>0.72195121951219499</v>
      </c>
      <c r="Z31" s="4">
        <v>0.76022067363530699</v>
      </c>
      <c r="AA31" s="4">
        <v>0.70511033681765301</v>
      </c>
      <c r="AB31" s="4">
        <v>0.72212543554006903</v>
      </c>
      <c r="AC31" s="1" t="s">
        <v>110</v>
      </c>
      <c r="AD31" s="4">
        <v>0.514053426248548</v>
      </c>
      <c r="AE31" s="4">
        <v>0.52137049941927904</v>
      </c>
      <c r="AF31" s="4">
        <v>0.52317073170731698</v>
      </c>
      <c r="AG31" s="4">
        <v>0.52288037166085899</v>
      </c>
      <c r="AH31" s="4">
        <v>0.52078977932636406</v>
      </c>
      <c r="AI31" s="4">
        <v>0.53507549361207896</v>
      </c>
      <c r="AJ31" s="1" t="s">
        <v>110</v>
      </c>
      <c r="AK31" s="4">
        <v>0.76260162601626003</v>
      </c>
      <c r="AL31" s="4">
        <v>0.70528455284552805</v>
      </c>
      <c r="AM31" s="4">
        <v>0.72195121951219499</v>
      </c>
      <c r="AN31" s="4">
        <v>0.76509872241579502</v>
      </c>
      <c r="AO31" s="4">
        <v>0.709814169570267</v>
      </c>
      <c r="AP31" s="4">
        <v>0.73646922183507502</v>
      </c>
      <c r="AR31" s="1"/>
      <c r="AS31" s="4"/>
      <c r="AT31" s="4"/>
      <c r="AU31" s="4"/>
      <c r="AV31" s="4"/>
    </row>
    <row r="33" spans="1:42">
      <c r="A33" s="24" t="s">
        <v>89</v>
      </c>
      <c r="B33" s="24"/>
      <c r="C33" s="1" t="s">
        <v>51</v>
      </c>
      <c r="D33" s="2" t="s">
        <v>69</v>
      </c>
      <c r="E33" s="24" t="s">
        <v>53</v>
      </c>
      <c r="F33" s="24"/>
      <c r="H33" s="23" t="s">
        <v>55</v>
      </c>
      <c r="I33" s="23"/>
      <c r="J33" s="3" t="s">
        <v>58</v>
      </c>
      <c r="O33" s="3" t="s">
        <v>57</v>
      </c>
      <c r="Q33" s="3" t="s">
        <v>58</v>
      </c>
      <c r="V33" s="1" t="s">
        <v>59</v>
      </c>
      <c r="W33" s="1"/>
      <c r="X33" s="3" t="s">
        <v>90</v>
      </c>
      <c r="Y33" s="1"/>
      <c r="Z33" s="1"/>
      <c r="AA33" s="1"/>
      <c r="AC33" s="23" t="s">
        <v>9</v>
      </c>
      <c r="AD33" s="23"/>
      <c r="AE33" s="21" t="s">
        <v>61</v>
      </c>
      <c r="AJ33" s="23" t="s">
        <v>62</v>
      </c>
      <c r="AK33" s="23"/>
      <c r="AM33" s="3" t="s">
        <v>91</v>
      </c>
    </row>
    <row r="34" spans="1:42">
      <c r="A34" s="1" t="s">
        <v>81</v>
      </c>
      <c r="B34" s="1" t="s">
        <v>12</v>
      </c>
      <c r="C34" s="1" t="s">
        <v>13</v>
      </c>
      <c r="D34" s="1" t="s">
        <v>14</v>
      </c>
      <c r="E34" s="1" t="s">
        <v>114</v>
      </c>
      <c r="F34" s="1" t="s">
        <v>16</v>
      </c>
      <c r="G34" s="1" t="s">
        <v>113</v>
      </c>
      <c r="H34" s="1" t="s">
        <v>42</v>
      </c>
      <c r="I34" s="1" t="s">
        <v>12</v>
      </c>
      <c r="J34" s="1" t="s">
        <v>13</v>
      </c>
      <c r="K34" s="1" t="s">
        <v>14</v>
      </c>
      <c r="L34" s="1" t="s">
        <v>114</v>
      </c>
      <c r="M34" s="1" t="s">
        <v>16</v>
      </c>
      <c r="N34" s="1" t="s">
        <v>113</v>
      </c>
      <c r="O34" s="1" t="s">
        <v>42</v>
      </c>
      <c r="P34" s="1" t="s">
        <v>12</v>
      </c>
      <c r="Q34" s="1" t="s">
        <v>93</v>
      </c>
      <c r="R34" s="1" t="s">
        <v>14</v>
      </c>
      <c r="S34" s="1" t="s">
        <v>114</v>
      </c>
      <c r="T34" s="1" t="s">
        <v>16</v>
      </c>
      <c r="U34" s="1" t="s">
        <v>113</v>
      </c>
      <c r="V34" s="1" t="s">
        <v>42</v>
      </c>
      <c r="W34" s="1" t="s">
        <v>12</v>
      </c>
      <c r="X34" s="1" t="s">
        <v>13</v>
      </c>
      <c r="Y34" s="1" t="s">
        <v>14</v>
      </c>
      <c r="Z34" s="1" t="s">
        <v>114</v>
      </c>
      <c r="AA34" s="1" t="s">
        <v>16</v>
      </c>
      <c r="AB34" s="1" t="s">
        <v>113</v>
      </c>
      <c r="AC34" s="1" t="s">
        <v>42</v>
      </c>
      <c r="AD34" s="1" t="s">
        <v>12</v>
      </c>
      <c r="AE34" s="1" t="s">
        <v>13</v>
      </c>
      <c r="AF34" s="1" t="s">
        <v>14</v>
      </c>
      <c r="AG34" s="1" t="s">
        <v>114</v>
      </c>
      <c r="AH34" s="1" t="s">
        <v>16</v>
      </c>
      <c r="AI34" s="1" t="s">
        <v>113</v>
      </c>
      <c r="AJ34" s="1" t="s">
        <v>42</v>
      </c>
      <c r="AK34" s="1" t="s">
        <v>12</v>
      </c>
      <c r="AL34" s="1" t="s">
        <v>13</v>
      </c>
      <c r="AM34" s="1" t="s">
        <v>14</v>
      </c>
      <c r="AN34" s="1" t="s">
        <v>114</v>
      </c>
      <c r="AO34" s="1" t="s">
        <v>16</v>
      </c>
      <c r="AP34" s="1" t="s">
        <v>113</v>
      </c>
    </row>
    <row r="35" spans="1:42">
      <c r="A35" s="1" t="s">
        <v>106</v>
      </c>
      <c r="B35" s="4">
        <v>0.78571428571428503</v>
      </c>
      <c r="C35" s="4">
        <v>0.78571428571428503</v>
      </c>
      <c r="D35" s="4">
        <v>0.80952380952380898</v>
      </c>
      <c r="E35" s="4">
        <v>0.83333333333333304</v>
      </c>
      <c r="F35" s="4">
        <v>0.83333333333333304</v>
      </c>
      <c r="G35" s="4">
        <v>0.80952380952380898</v>
      </c>
      <c r="H35" s="1" t="s">
        <v>106</v>
      </c>
      <c r="I35" s="4">
        <v>0.75609756097560898</v>
      </c>
      <c r="J35" s="4">
        <v>0.76190476190476097</v>
      </c>
      <c r="K35" s="4">
        <v>0.80952380952380898</v>
      </c>
      <c r="L35" s="7">
        <v>0.85714285714285698</v>
      </c>
      <c r="M35" s="4">
        <v>0.85714285714285698</v>
      </c>
      <c r="N35" s="4">
        <v>0.83333333333333304</v>
      </c>
      <c r="O35" s="1" t="s">
        <v>106</v>
      </c>
      <c r="P35" s="4">
        <v>0.83333333333333304</v>
      </c>
      <c r="Q35" s="4">
        <v>0.83333333333333304</v>
      </c>
      <c r="R35" s="4">
        <v>0.80487804878048697</v>
      </c>
      <c r="S35" s="4">
        <v>0.88095238095238004</v>
      </c>
      <c r="T35" s="4">
        <v>0.80952380952380898</v>
      </c>
      <c r="U35" s="4">
        <v>0.80952380952380898</v>
      </c>
      <c r="V35" s="1" t="s">
        <v>106</v>
      </c>
      <c r="W35" s="4">
        <v>0.78048780487804803</v>
      </c>
      <c r="X35" s="4">
        <v>0.78048780487804803</v>
      </c>
      <c r="Y35" s="4">
        <v>0.80487804878048697</v>
      </c>
      <c r="Z35" s="4">
        <v>0.85714285714285698</v>
      </c>
      <c r="AA35" s="4">
        <v>0.85714285714285698</v>
      </c>
      <c r="AB35" s="4">
        <v>0.83333333333333304</v>
      </c>
      <c r="AC35" s="1" t="s">
        <v>106</v>
      </c>
      <c r="AD35" s="4">
        <v>0.78571428571428503</v>
      </c>
      <c r="AE35" s="4">
        <v>0.76190476190476097</v>
      </c>
      <c r="AF35" s="4">
        <v>0.78571428571428503</v>
      </c>
      <c r="AG35" s="4">
        <v>0.69047619047619002</v>
      </c>
      <c r="AH35" s="4">
        <v>0.73809523809523803</v>
      </c>
      <c r="AI35" s="4">
        <v>0.71428571428571397</v>
      </c>
      <c r="AJ35" s="1" t="s">
        <v>106</v>
      </c>
      <c r="AK35" s="4">
        <v>0.83333333333333304</v>
      </c>
      <c r="AL35" s="4">
        <v>0.83333333333333304</v>
      </c>
      <c r="AM35" s="4">
        <v>0.80487804878048697</v>
      </c>
      <c r="AN35" s="4">
        <v>0.88095238095238004</v>
      </c>
      <c r="AO35" s="4">
        <v>0.80952380952380898</v>
      </c>
      <c r="AP35" s="4">
        <v>0.80952380952380898</v>
      </c>
    </row>
    <row r="36" spans="1:42">
      <c r="A36" s="1" t="s">
        <v>108</v>
      </c>
      <c r="B36" s="4">
        <v>0.219512195121951</v>
      </c>
      <c r="C36" s="4">
        <v>0.219512195121951</v>
      </c>
      <c r="D36" s="4">
        <v>0.57142857142857095</v>
      </c>
      <c r="E36" s="4">
        <v>0.75609756097560898</v>
      </c>
      <c r="F36" s="4">
        <v>0.42857142857142799</v>
      </c>
      <c r="G36" s="4">
        <v>0.707317073170731</v>
      </c>
      <c r="H36" s="1" t="s">
        <v>108</v>
      </c>
      <c r="I36" s="4">
        <v>0.57142857142857095</v>
      </c>
      <c r="J36" s="4">
        <v>0.57142857142857095</v>
      </c>
      <c r="K36" s="4">
        <v>0.59523809523809501</v>
      </c>
      <c r="L36" s="7">
        <v>0.75609756097560898</v>
      </c>
      <c r="M36" s="4">
        <v>0.42857142857142799</v>
      </c>
      <c r="N36" s="4">
        <v>0.65853658536585302</v>
      </c>
      <c r="O36" s="1" t="s">
        <v>108</v>
      </c>
      <c r="P36" s="4">
        <v>0.59523809523809501</v>
      </c>
      <c r="Q36" s="4">
        <v>0.59523809523809501</v>
      </c>
      <c r="R36" s="4">
        <v>0.59523809523809501</v>
      </c>
      <c r="S36" s="4">
        <v>0.65853658536585302</v>
      </c>
      <c r="T36" s="4">
        <v>0.42857142857142799</v>
      </c>
      <c r="U36" s="4">
        <v>0.60975609756097504</v>
      </c>
      <c r="V36" s="1" t="s">
        <v>108</v>
      </c>
      <c r="W36" s="4">
        <v>0.214285714285714</v>
      </c>
      <c r="X36" s="4">
        <v>0.19512195121951201</v>
      </c>
      <c r="Y36" s="4">
        <v>0.59523809523809501</v>
      </c>
      <c r="Z36" s="4">
        <v>0.69047619047619002</v>
      </c>
      <c r="AA36" s="4">
        <v>0.40476190476190399</v>
      </c>
      <c r="AB36" s="4">
        <v>0.68292682926829196</v>
      </c>
      <c r="AC36" s="1" t="s">
        <v>108</v>
      </c>
      <c r="AD36" s="4">
        <v>0.52380952380952295</v>
      </c>
      <c r="AE36" s="4">
        <v>0.52380952380952295</v>
      </c>
      <c r="AF36" s="4">
        <v>0.5</v>
      </c>
      <c r="AG36" s="4">
        <v>0.585365853658536</v>
      </c>
      <c r="AH36" s="4">
        <v>0.40476190476190399</v>
      </c>
      <c r="AI36" s="4">
        <v>0.56097560975609695</v>
      </c>
      <c r="AJ36" s="1" t="s">
        <v>108</v>
      </c>
      <c r="AK36" s="4">
        <v>0.59523809523809501</v>
      </c>
      <c r="AL36" s="4">
        <v>0.59523809523809501</v>
      </c>
      <c r="AM36" s="4">
        <v>0.59523809523809501</v>
      </c>
      <c r="AN36" s="4">
        <v>0.66666666666666596</v>
      </c>
      <c r="AO36" s="4">
        <v>0.42857142857142799</v>
      </c>
      <c r="AP36" s="4">
        <v>0.63414634146341398</v>
      </c>
    </row>
    <row r="37" spans="1:42">
      <c r="A37" s="1" t="s">
        <v>110</v>
      </c>
      <c r="B37" s="4">
        <v>0.34204413472706102</v>
      </c>
      <c r="C37" s="4">
        <v>0.34204413472706102</v>
      </c>
      <c r="D37" s="4">
        <v>0.68838559814169498</v>
      </c>
      <c r="E37" s="7">
        <v>0.79361207897793196</v>
      </c>
      <c r="F37" s="4">
        <v>0.632984901277584</v>
      </c>
      <c r="G37" s="4">
        <v>0.77444831591173002</v>
      </c>
      <c r="H37" s="1" t="s">
        <v>110</v>
      </c>
      <c r="I37" s="4">
        <v>0.69082462253193899</v>
      </c>
      <c r="J37" s="4">
        <v>0.688327526132404</v>
      </c>
      <c r="K37" s="4">
        <v>0.70493612078977896</v>
      </c>
      <c r="L37" s="7">
        <v>0.79837398373983703</v>
      </c>
      <c r="M37" s="4">
        <v>0.64982578397212498</v>
      </c>
      <c r="N37" s="4">
        <v>0.75505226480836196</v>
      </c>
      <c r="O37" s="1" t="s">
        <v>110</v>
      </c>
      <c r="P37" s="4">
        <v>0.70255516840882604</v>
      </c>
      <c r="Q37" s="4">
        <v>0.70499419279907005</v>
      </c>
      <c r="R37" s="4">
        <v>0.70023228803716597</v>
      </c>
      <c r="S37" s="4">
        <v>0.78403019744483105</v>
      </c>
      <c r="T37" s="4">
        <v>0.63542392566782802</v>
      </c>
      <c r="U37" s="4">
        <v>0.74547038327526105</v>
      </c>
      <c r="V37" s="1" t="s">
        <v>110</v>
      </c>
      <c r="W37" s="4">
        <v>0.49709639953542301</v>
      </c>
      <c r="X37" s="4">
        <v>0.50418118466898898</v>
      </c>
      <c r="Y37" s="4">
        <v>0.68112659698025502</v>
      </c>
      <c r="Z37" s="4">
        <v>0.76974448315911703</v>
      </c>
      <c r="AA37" s="4">
        <v>0.62816492450638695</v>
      </c>
      <c r="AB37" s="4">
        <v>0.76730545876887302</v>
      </c>
      <c r="AC37" s="1" t="s">
        <v>110</v>
      </c>
      <c r="AD37" s="4">
        <v>0.69332171893147498</v>
      </c>
      <c r="AE37" s="4">
        <v>0.68373983739837396</v>
      </c>
      <c r="AF37" s="4">
        <v>0.68855981416957002</v>
      </c>
      <c r="AG37" s="4">
        <v>0.64500580720092904</v>
      </c>
      <c r="AH37" s="4">
        <v>0.59233449477351896</v>
      </c>
      <c r="AI37" s="4">
        <v>0.64959349593495896</v>
      </c>
      <c r="AJ37" s="1" t="s">
        <v>110</v>
      </c>
      <c r="AK37" s="4">
        <v>0.70255516840882604</v>
      </c>
      <c r="AL37" s="4">
        <v>0.70255516840882604</v>
      </c>
      <c r="AM37" s="4">
        <v>0.70023228803716597</v>
      </c>
      <c r="AN37" s="4">
        <v>0.793786295005807</v>
      </c>
      <c r="AO37" s="4">
        <v>0.63542392566782802</v>
      </c>
      <c r="AP37" s="4">
        <v>0.74802555168408802</v>
      </c>
    </row>
    <row r="38" spans="1:42">
      <c r="L38" s="18"/>
    </row>
    <row r="39" spans="1:42">
      <c r="A39" s="24" t="s">
        <v>94</v>
      </c>
      <c r="B39" s="24"/>
      <c r="C39" s="1" t="s">
        <v>51</v>
      </c>
      <c r="D39" s="2" t="s">
        <v>69</v>
      </c>
      <c r="E39" s="24" t="s">
        <v>53</v>
      </c>
      <c r="F39" s="24"/>
      <c r="H39" s="23" t="s">
        <v>55</v>
      </c>
      <c r="I39" s="23"/>
      <c r="J39" s="3" t="s">
        <v>58</v>
      </c>
      <c r="O39" s="3" t="s">
        <v>57</v>
      </c>
      <c r="Q39" s="3" t="s">
        <v>58</v>
      </c>
      <c r="V39" s="1" t="s">
        <v>59</v>
      </c>
      <c r="W39" s="1"/>
      <c r="X39" s="3" t="s">
        <v>95</v>
      </c>
      <c r="Y39" s="1"/>
      <c r="Z39" s="1"/>
      <c r="AA39" s="1"/>
      <c r="AC39" s="23" t="s">
        <v>9</v>
      </c>
      <c r="AD39" s="23"/>
      <c r="AE39" s="3" t="s">
        <v>61</v>
      </c>
      <c r="AJ39" s="23" t="s">
        <v>62</v>
      </c>
      <c r="AK39" s="23"/>
      <c r="AM39" s="3" t="s">
        <v>58</v>
      </c>
    </row>
    <row r="40" spans="1:42">
      <c r="A40" s="1" t="s">
        <v>42</v>
      </c>
      <c r="B40" s="1" t="s">
        <v>12</v>
      </c>
      <c r="C40" s="1" t="s">
        <v>13</v>
      </c>
      <c r="D40" s="1" t="s">
        <v>14</v>
      </c>
      <c r="E40" s="1" t="s">
        <v>114</v>
      </c>
      <c r="F40" s="1" t="s">
        <v>16</v>
      </c>
      <c r="G40" s="1" t="s">
        <v>113</v>
      </c>
      <c r="H40" s="1" t="s">
        <v>81</v>
      </c>
      <c r="I40" s="1" t="s">
        <v>12</v>
      </c>
      <c r="J40" s="1" t="s">
        <v>13</v>
      </c>
      <c r="K40" s="1" t="s">
        <v>14</v>
      </c>
      <c r="L40" s="1" t="s">
        <v>114</v>
      </c>
      <c r="M40" s="1" t="s">
        <v>16</v>
      </c>
      <c r="N40" s="1" t="s">
        <v>113</v>
      </c>
      <c r="O40" s="1" t="s">
        <v>42</v>
      </c>
      <c r="P40" s="1" t="s">
        <v>12</v>
      </c>
      <c r="Q40" s="1" t="s">
        <v>32</v>
      </c>
      <c r="R40" s="1" t="s">
        <v>14</v>
      </c>
      <c r="S40" s="1" t="s">
        <v>114</v>
      </c>
      <c r="T40" s="1" t="s">
        <v>16</v>
      </c>
      <c r="U40" s="1" t="s">
        <v>113</v>
      </c>
      <c r="V40" s="1" t="s">
        <v>42</v>
      </c>
      <c r="W40" s="1" t="s">
        <v>12</v>
      </c>
      <c r="X40" s="1" t="s">
        <v>13</v>
      </c>
      <c r="Y40" s="1" t="s">
        <v>33</v>
      </c>
      <c r="Z40" s="1" t="s">
        <v>114</v>
      </c>
      <c r="AA40" s="1" t="s">
        <v>16</v>
      </c>
      <c r="AB40" s="1" t="s">
        <v>113</v>
      </c>
      <c r="AC40" s="1" t="s">
        <v>42</v>
      </c>
      <c r="AD40" s="1" t="s">
        <v>12</v>
      </c>
      <c r="AE40" s="1" t="s">
        <v>13</v>
      </c>
      <c r="AF40" s="1" t="s">
        <v>14</v>
      </c>
      <c r="AG40" s="1" t="s">
        <v>114</v>
      </c>
      <c r="AH40" s="1" t="s">
        <v>16</v>
      </c>
      <c r="AI40" s="1" t="s">
        <v>113</v>
      </c>
      <c r="AJ40" s="1" t="s">
        <v>42</v>
      </c>
      <c r="AK40" s="1" t="s">
        <v>12</v>
      </c>
      <c r="AL40" s="1" t="s">
        <v>13</v>
      </c>
      <c r="AM40" s="1" t="s">
        <v>14</v>
      </c>
      <c r="AN40" s="1" t="s">
        <v>114</v>
      </c>
      <c r="AO40" s="1" t="s">
        <v>16</v>
      </c>
      <c r="AP40" s="1" t="s">
        <v>113</v>
      </c>
    </row>
    <row r="41" spans="1:42">
      <c r="A41" s="1" t="s">
        <v>106</v>
      </c>
      <c r="B41" s="4">
        <v>0.80952380952380898</v>
      </c>
      <c r="C41" s="4">
        <v>0.88095238095238004</v>
      </c>
      <c r="D41" s="4">
        <v>0.83333333333333304</v>
      </c>
      <c r="E41" s="4">
        <v>0.85714285714285698</v>
      </c>
      <c r="F41" s="4">
        <v>0.83333333333333304</v>
      </c>
      <c r="G41" s="4">
        <v>0.90476190476190399</v>
      </c>
      <c r="H41" s="1" t="s">
        <v>106</v>
      </c>
      <c r="I41" s="4">
        <v>0.88095238095238004</v>
      </c>
      <c r="J41" s="4">
        <v>0.88095238095238004</v>
      </c>
      <c r="K41" s="4">
        <v>0.83333333333333304</v>
      </c>
      <c r="L41" s="4">
        <v>0.88095238095238004</v>
      </c>
      <c r="M41" s="4">
        <v>0.85714285714285698</v>
      </c>
      <c r="N41" s="4">
        <v>0.85714285714285698</v>
      </c>
      <c r="O41" s="1" t="s">
        <v>106</v>
      </c>
      <c r="P41" s="4">
        <v>0.85714285714285698</v>
      </c>
      <c r="Q41" s="4">
        <v>0.85714285714285698</v>
      </c>
      <c r="R41" s="4">
        <v>0.80952380952380898</v>
      </c>
      <c r="S41" s="4">
        <v>0.85714285714285698</v>
      </c>
      <c r="T41" s="4">
        <v>0.85714285714285698</v>
      </c>
      <c r="U41" s="4">
        <v>0.85714285714285698</v>
      </c>
      <c r="V41" s="1" t="s">
        <v>106</v>
      </c>
      <c r="W41" s="4">
        <v>0.85714285714285698</v>
      </c>
      <c r="X41" s="4">
        <v>0.85714285714285698</v>
      </c>
      <c r="Y41" s="4">
        <v>0.83333333333333304</v>
      </c>
      <c r="Z41" s="4">
        <v>0.82926829268292601</v>
      </c>
      <c r="AA41" s="4">
        <v>0.85714285714285698</v>
      </c>
      <c r="AB41" s="4">
        <v>0.83333333333333304</v>
      </c>
      <c r="AC41" s="1" t="s">
        <v>106</v>
      </c>
      <c r="AD41" s="4">
        <v>0.88095238095238004</v>
      </c>
      <c r="AE41" s="4">
        <v>0.88095238095238004</v>
      </c>
      <c r="AF41" s="4">
        <v>0.78571428571428503</v>
      </c>
      <c r="AG41" s="4">
        <v>0.78571428571428503</v>
      </c>
      <c r="AH41" s="4">
        <v>0.85714285714285698</v>
      </c>
      <c r="AI41" s="4">
        <v>0.73809523809523803</v>
      </c>
      <c r="AJ41" s="1" t="s">
        <v>106</v>
      </c>
      <c r="AK41" s="4">
        <v>0.85714285714285698</v>
      </c>
      <c r="AL41" s="4">
        <v>0.85714285714285698</v>
      </c>
      <c r="AM41" s="4">
        <v>0.80952380952380898</v>
      </c>
      <c r="AN41" s="4">
        <v>0.85714285714285698</v>
      </c>
      <c r="AO41" s="4">
        <v>0.85714285714285698</v>
      </c>
      <c r="AP41" s="4">
        <v>0.85714285714285698</v>
      </c>
    </row>
    <row r="42" spans="1:42">
      <c r="A42" s="1" t="s">
        <v>108</v>
      </c>
      <c r="B42" s="4">
        <v>0.585365853658536</v>
      </c>
      <c r="C42" s="4">
        <v>0.73170731707317005</v>
      </c>
      <c r="D42" s="4">
        <v>0.65853658536585302</v>
      </c>
      <c r="E42" s="4">
        <v>0.73170731707317005</v>
      </c>
      <c r="F42" s="4">
        <v>0.60975609756097504</v>
      </c>
      <c r="G42" s="4">
        <v>0.707317073170731</v>
      </c>
      <c r="H42" s="1" t="s">
        <v>108</v>
      </c>
      <c r="I42" s="4">
        <v>0.68292682926829196</v>
      </c>
      <c r="J42" s="4">
        <v>0.707317073170731</v>
      </c>
      <c r="K42" s="4">
        <v>0.60975609756097504</v>
      </c>
      <c r="L42" s="4">
        <v>0.73170731707317005</v>
      </c>
      <c r="M42" s="4">
        <v>0.63414634146341398</v>
      </c>
      <c r="N42" s="4">
        <v>0.707317073170731</v>
      </c>
      <c r="O42" s="1" t="s">
        <v>108</v>
      </c>
      <c r="P42" s="4">
        <v>0.69047619047619002</v>
      </c>
      <c r="Q42" s="4">
        <v>0.69047619047619002</v>
      </c>
      <c r="R42" s="4">
        <v>0.60975609756097504</v>
      </c>
      <c r="S42" s="4">
        <v>0.68292682926829196</v>
      </c>
      <c r="T42" s="4">
        <v>0.63414634146341398</v>
      </c>
      <c r="U42" s="4">
        <v>0.68292682926829196</v>
      </c>
      <c r="V42" s="1" t="s">
        <v>108</v>
      </c>
      <c r="W42" s="4">
        <v>0.707317073170731</v>
      </c>
      <c r="X42" s="4">
        <v>0.65853658536585302</v>
      </c>
      <c r="Y42" s="4">
        <v>0.63414634146341398</v>
      </c>
      <c r="Z42" s="4">
        <v>0.73809523809523803</v>
      </c>
      <c r="AA42" s="4">
        <v>0.60975609756097504</v>
      </c>
      <c r="AB42" s="4">
        <v>0.69047619047619002</v>
      </c>
      <c r="AC42" s="1" t="s">
        <v>108</v>
      </c>
      <c r="AD42" s="4">
        <v>0.64285714285714202</v>
      </c>
      <c r="AE42" s="4">
        <v>0.64285714285714202</v>
      </c>
      <c r="AF42" s="4">
        <v>0.61904761904761896</v>
      </c>
      <c r="AG42" s="4">
        <v>0.61904761904761896</v>
      </c>
      <c r="AH42" s="4">
        <v>0.65853658536585302</v>
      </c>
      <c r="AI42" s="4">
        <v>0.61904761904761896</v>
      </c>
      <c r="AJ42" s="1" t="s">
        <v>108</v>
      </c>
      <c r="AK42" s="4">
        <v>0.69047619047619002</v>
      </c>
      <c r="AL42" s="4">
        <v>0.69047619047619002</v>
      </c>
      <c r="AM42" s="4">
        <v>0.60975609756097504</v>
      </c>
      <c r="AN42" s="4">
        <v>0.68292682926829196</v>
      </c>
      <c r="AO42" s="4">
        <v>0.63414634146341398</v>
      </c>
      <c r="AP42" s="4">
        <v>0.68292682926829196</v>
      </c>
    </row>
    <row r="43" spans="1:42">
      <c r="A43" s="1" t="s">
        <v>110</v>
      </c>
      <c r="B43" s="4">
        <v>0.68577235772357703</v>
      </c>
      <c r="C43" s="4">
        <v>0.77677119628339097</v>
      </c>
      <c r="D43" s="4">
        <v>0.73588850174216003</v>
      </c>
      <c r="E43" s="4">
        <v>0.78164924506387901</v>
      </c>
      <c r="F43" s="4">
        <v>0.74297328687572495</v>
      </c>
      <c r="G43" s="4">
        <v>0.78873403019744404</v>
      </c>
      <c r="H43" s="1" t="s">
        <v>110</v>
      </c>
      <c r="I43" s="4">
        <v>0.77177700348431999</v>
      </c>
      <c r="J43" s="4">
        <v>0.77909407665505204</v>
      </c>
      <c r="K43" s="4">
        <v>0.72154471544715404</v>
      </c>
      <c r="L43" s="7">
        <v>0.80069686411149799</v>
      </c>
      <c r="M43" s="4">
        <v>0.747793263646922</v>
      </c>
      <c r="N43" s="4">
        <v>0.776713124274099</v>
      </c>
      <c r="O43" s="1" t="s">
        <v>110</v>
      </c>
      <c r="P43" s="4">
        <v>0.75284552845528396</v>
      </c>
      <c r="Q43" s="4">
        <v>0.76016260162601601</v>
      </c>
      <c r="R43" s="4">
        <v>0.72648083623693305</v>
      </c>
      <c r="S43" s="4">
        <v>0.77444831591173002</v>
      </c>
      <c r="T43" s="4">
        <v>0.73821138211382098</v>
      </c>
      <c r="U43" s="4">
        <v>0.75284552845528396</v>
      </c>
      <c r="V43" s="1" t="s">
        <v>110</v>
      </c>
      <c r="W43" s="4">
        <v>0.75046457607433203</v>
      </c>
      <c r="X43" s="4">
        <v>0.74564459930313498</v>
      </c>
      <c r="Y43" s="4">
        <v>0.73344947735191601</v>
      </c>
      <c r="Z43" s="4">
        <v>0.78420441347270597</v>
      </c>
      <c r="AA43" s="4">
        <v>0.73571428571428499</v>
      </c>
      <c r="AB43" s="4">
        <v>0.764866434378629</v>
      </c>
      <c r="AC43" s="1" t="s">
        <v>110</v>
      </c>
      <c r="AD43" s="4">
        <v>0.73600464576074298</v>
      </c>
      <c r="AE43" s="4">
        <v>0.73606271777003396</v>
      </c>
      <c r="AF43" s="4">
        <v>0.70975609756097502</v>
      </c>
      <c r="AG43" s="4">
        <v>0.69291521486643404</v>
      </c>
      <c r="AH43" s="4">
        <v>0.72386759581881499</v>
      </c>
      <c r="AI43" s="4">
        <v>0.68095238095237998</v>
      </c>
      <c r="AJ43" s="1" t="s">
        <v>110</v>
      </c>
      <c r="AK43" s="4">
        <v>0.75284552845528396</v>
      </c>
      <c r="AL43" s="4">
        <v>0.76254355400696805</v>
      </c>
      <c r="AM43" s="4">
        <v>0.72648083623693305</v>
      </c>
      <c r="AN43" s="4">
        <v>0.77444831591173002</v>
      </c>
      <c r="AO43" s="4">
        <v>0.73821138211382098</v>
      </c>
      <c r="AP43" s="4">
        <v>0.755226480836236</v>
      </c>
    </row>
    <row r="45" spans="1:42">
      <c r="A45" s="24" t="s">
        <v>96</v>
      </c>
      <c r="B45" s="24"/>
      <c r="C45" s="1" t="s">
        <v>51</v>
      </c>
      <c r="D45" s="2" t="s">
        <v>69</v>
      </c>
      <c r="E45" s="24" t="s">
        <v>53</v>
      </c>
      <c r="F45" s="24"/>
      <c r="H45" s="23" t="s">
        <v>55</v>
      </c>
      <c r="I45" s="23"/>
      <c r="J45" s="3" t="s">
        <v>58</v>
      </c>
      <c r="O45" s="3" t="s">
        <v>57</v>
      </c>
      <c r="Q45" s="3" t="s">
        <v>58</v>
      </c>
      <c r="V45" s="1" t="s">
        <v>59</v>
      </c>
      <c r="W45" s="1"/>
      <c r="X45" s="3" t="s">
        <v>97</v>
      </c>
      <c r="Y45" s="1"/>
      <c r="Z45" s="1"/>
      <c r="AA45" s="1"/>
      <c r="AC45" s="23" t="s">
        <v>9</v>
      </c>
      <c r="AD45" s="23"/>
      <c r="AE45" s="3" t="s">
        <v>61</v>
      </c>
      <c r="AJ45" s="23" t="s">
        <v>62</v>
      </c>
      <c r="AK45" s="23"/>
      <c r="AM45" s="3" t="s">
        <v>98</v>
      </c>
    </row>
    <row r="46" spans="1:42">
      <c r="A46" s="1" t="s">
        <v>42</v>
      </c>
      <c r="B46" s="1" t="s">
        <v>12</v>
      </c>
      <c r="C46" s="1" t="s">
        <v>93</v>
      </c>
      <c r="D46" s="1" t="s">
        <v>14</v>
      </c>
      <c r="E46" s="1" t="s">
        <v>114</v>
      </c>
      <c r="F46" s="1" t="s">
        <v>16</v>
      </c>
      <c r="G46" s="1" t="s">
        <v>113</v>
      </c>
      <c r="H46" s="1" t="s">
        <v>42</v>
      </c>
      <c r="I46" s="1" t="s">
        <v>12</v>
      </c>
      <c r="J46" s="1" t="s">
        <v>13</v>
      </c>
      <c r="K46" s="1" t="s">
        <v>14</v>
      </c>
      <c r="L46" s="1" t="s">
        <v>114</v>
      </c>
      <c r="M46" s="1" t="s">
        <v>16</v>
      </c>
      <c r="N46" s="1" t="s">
        <v>113</v>
      </c>
      <c r="O46" s="1" t="s">
        <v>42</v>
      </c>
      <c r="P46" s="1" t="s">
        <v>12</v>
      </c>
      <c r="Q46" s="1" t="s">
        <v>13</v>
      </c>
      <c r="R46" s="1" t="s">
        <v>14</v>
      </c>
      <c r="S46" s="1" t="s">
        <v>114</v>
      </c>
      <c r="T46" s="1" t="s">
        <v>16</v>
      </c>
      <c r="U46" s="1" t="s">
        <v>113</v>
      </c>
      <c r="V46" s="1" t="s">
        <v>42</v>
      </c>
      <c r="W46" s="1" t="s">
        <v>12</v>
      </c>
      <c r="X46" s="1" t="s">
        <v>13</v>
      </c>
      <c r="Y46" s="1" t="s">
        <v>14</v>
      </c>
      <c r="Z46" s="1" t="s">
        <v>114</v>
      </c>
      <c r="AA46" s="1" t="s">
        <v>16</v>
      </c>
      <c r="AB46" s="1" t="s">
        <v>113</v>
      </c>
      <c r="AC46" s="1" t="s">
        <v>42</v>
      </c>
      <c r="AD46" s="1" t="s">
        <v>12</v>
      </c>
      <c r="AE46" s="1" t="s">
        <v>13</v>
      </c>
      <c r="AF46" s="1" t="s">
        <v>14</v>
      </c>
      <c r="AG46" s="1" t="s">
        <v>114</v>
      </c>
      <c r="AH46" s="1" t="s">
        <v>16</v>
      </c>
      <c r="AI46" s="1" t="s">
        <v>113</v>
      </c>
      <c r="AJ46" s="1" t="s">
        <v>42</v>
      </c>
      <c r="AK46" s="1" t="s">
        <v>12</v>
      </c>
      <c r="AL46" s="1" t="s">
        <v>13</v>
      </c>
      <c r="AM46" s="1" t="s">
        <v>14</v>
      </c>
      <c r="AN46" s="1" t="s">
        <v>114</v>
      </c>
      <c r="AO46" s="1" t="s">
        <v>16</v>
      </c>
      <c r="AP46" s="1" t="s">
        <v>113</v>
      </c>
    </row>
    <row r="47" spans="1:42">
      <c r="A47" s="1" t="s">
        <v>106</v>
      </c>
      <c r="B47" s="4">
        <v>0.78571428571428503</v>
      </c>
      <c r="C47" s="4">
        <v>0.80952380952380898</v>
      </c>
      <c r="D47" s="4">
        <v>0.85714285714285698</v>
      </c>
      <c r="E47" s="4">
        <v>0.82926829268292601</v>
      </c>
      <c r="F47" s="4">
        <v>0.83333333333333304</v>
      </c>
      <c r="G47" s="4">
        <v>0.82926829268292601</v>
      </c>
      <c r="H47" s="1" t="s">
        <v>106</v>
      </c>
      <c r="I47" s="4">
        <v>0.73809523809523803</v>
      </c>
      <c r="J47" s="4">
        <v>0.80952380952380898</v>
      </c>
      <c r="K47" s="4">
        <v>0.85714285714285698</v>
      </c>
      <c r="L47" s="4">
        <v>0.83333333333333304</v>
      </c>
      <c r="M47" s="4">
        <v>0.83333333333333304</v>
      </c>
      <c r="N47" s="4">
        <v>0.85714285714285698</v>
      </c>
      <c r="O47" s="1" t="s">
        <v>106</v>
      </c>
      <c r="P47" s="4">
        <v>0.73809523809523803</v>
      </c>
      <c r="Q47" s="4">
        <v>0.80952380952380898</v>
      </c>
      <c r="R47" s="4">
        <v>0.78571428571428503</v>
      </c>
      <c r="S47" s="4">
        <v>0.80952380952380898</v>
      </c>
      <c r="T47" s="4">
        <v>0.78571428571428503</v>
      </c>
      <c r="U47" s="4">
        <v>0.88095238095238004</v>
      </c>
      <c r="V47" s="1" t="s">
        <v>106</v>
      </c>
      <c r="W47" s="4">
        <v>0.76190476190476097</v>
      </c>
      <c r="X47" s="4">
        <v>0.78571428571428503</v>
      </c>
      <c r="Y47" s="4">
        <v>0.78571428571428503</v>
      </c>
      <c r="Z47" s="4">
        <v>0.83333333333333304</v>
      </c>
      <c r="AA47" s="4">
        <v>0.76190476190476097</v>
      </c>
      <c r="AB47" s="4">
        <v>0.80952380952380898</v>
      </c>
      <c r="AC47" s="1" t="s">
        <v>106</v>
      </c>
      <c r="AD47" s="4">
        <v>0.66666666666666596</v>
      </c>
      <c r="AE47" s="4">
        <v>0.66666666666666596</v>
      </c>
      <c r="AF47" s="4">
        <v>0.80952380952380898</v>
      </c>
      <c r="AG47" s="4">
        <v>0.76190476190476097</v>
      </c>
      <c r="AH47" s="4">
        <v>0.73809523809523803</v>
      </c>
      <c r="AI47" s="4">
        <v>0.76190476190476097</v>
      </c>
      <c r="AJ47" s="1" t="s">
        <v>106</v>
      </c>
      <c r="AK47" s="4">
        <v>0.73809523809523803</v>
      </c>
      <c r="AL47" s="4">
        <v>0.80952380952380898</v>
      </c>
      <c r="AM47" s="4">
        <v>0.80952380952380898</v>
      </c>
      <c r="AN47" s="4">
        <v>0.83333333333333304</v>
      </c>
      <c r="AO47" s="4">
        <v>0.78571428571428503</v>
      </c>
      <c r="AP47" s="4">
        <v>0.85714285714285698</v>
      </c>
    </row>
    <row r="48" spans="1:42">
      <c r="A48" s="1" t="s">
        <v>108</v>
      </c>
      <c r="B48" s="4">
        <v>0.219512195121951</v>
      </c>
      <c r="C48" s="4">
        <v>0.292682926829268</v>
      </c>
      <c r="D48" s="4">
        <v>0.69047619047619002</v>
      </c>
      <c r="E48" s="4">
        <v>0.75609756097560898</v>
      </c>
      <c r="F48" s="4">
        <v>0.61904761904761896</v>
      </c>
      <c r="G48" s="4">
        <v>0.69047619047619002</v>
      </c>
      <c r="H48" s="1" t="s">
        <v>108</v>
      </c>
      <c r="I48" s="4">
        <v>0.452380952380952</v>
      </c>
      <c r="J48" s="4">
        <v>0.65853658536585302</v>
      </c>
      <c r="K48" s="4">
        <v>0.69047619047619002</v>
      </c>
      <c r="L48" s="4">
        <v>0.73170731707317005</v>
      </c>
      <c r="M48" s="4">
        <v>0.64285714285714202</v>
      </c>
      <c r="N48" s="4">
        <v>0.71428571428571397</v>
      </c>
      <c r="O48" s="1" t="s">
        <v>108</v>
      </c>
      <c r="P48" s="4">
        <v>0.452380952380952</v>
      </c>
      <c r="Q48" s="4">
        <v>0.60975609756097504</v>
      </c>
      <c r="R48" s="4">
        <v>0.69047619047619002</v>
      </c>
      <c r="S48" s="4">
        <v>0.73170731707317005</v>
      </c>
      <c r="T48" s="4">
        <v>0.65853658536585302</v>
      </c>
      <c r="U48" s="4">
        <v>0.68292682926829196</v>
      </c>
      <c r="V48" s="1" t="s">
        <v>108</v>
      </c>
      <c r="W48" s="4">
        <v>0.214285714285714</v>
      </c>
      <c r="X48" s="4">
        <v>0.53658536585365801</v>
      </c>
      <c r="Y48" s="4">
        <v>0.68292682926829196</v>
      </c>
      <c r="Z48" s="4">
        <v>0.75609756097560898</v>
      </c>
      <c r="AA48" s="4">
        <v>0.61904761904761896</v>
      </c>
      <c r="AB48" s="4">
        <v>0.66666666666666596</v>
      </c>
      <c r="AC48" s="1" t="s">
        <v>108</v>
      </c>
      <c r="AD48" s="4">
        <v>0.452380952380952</v>
      </c>
      <c r="AE48" s="4">
        <v>0.46341463414634099</v>
      </c>
      <c r="AF48" s="4">
        <v>0.71428571428571397</v>
      </c>
      <c r="AG48" s="4">
        <v>0.56097560975609695</v>
      </c>
      <c r="AH48" s="4">
        <v>0.61904761904761896</v>
      </c>
      <c r="AI48" s="4">
        <v>0.585365853658536</v>
      </c>
      <c r="AJ48" s="1" t="s">
        <v>108</v>
      </c>
      <c r="AK48" s="4">
        <v>0.452380952380952</v>
      </c>
      <c r="AL48" s="4">
        <v>0.60975609756097504</v>
      </c>
      <c r="AM48" s="4">
        <v>0.69047619047619002</v>
      </c>
      <c r="AN48" s="4">
        <v>0.71428571428571397</v>
      </c>
      <c r="AO48" s="4">
        <v>0.65853658536585302</v>
      </c>
      <c r="AP48" s="4">
        <v>0.71428571428571397</v>
      </c>
    </row>
    <row r="49" spans="1:42">
      <c r="A49" s="1" t="s">
        <v>110</v>
      </c>
      <c r="B49" s="4">
        <v>0.37078977932636398</v>
      </c>
      <c r="C49" s="4">
        <v>0.53176538908246196</v>
      </c>
      <c r="D49" s="4">
        <v>0.76713124274099798</v>
      </c>
      <c r="E49" s="7">
        <v>0.79140534262485396</v>
      </c>
      <c r="F49" s="4">
        <v>0.738443670150987</v>
      </c>
      <c r="G49" s="4">
        <v>0.762659698025551</v>
      </c>
      <c r="H49" s="1" t="s">
        <v>110</v>
      </c>
      <c r="I49" s="4">
        <v>0.61411149825783895</v>
      </c>
      <c r="J49" s="4">
        <v>0.71440185830429703</v>
      </c>
      <c r="K49" s="4">
        <v>0.76469221835075396</v>
      </c>
      <c r="L49" s="4">
        <v>0.77677119628339097</v>
      </c>
      <c r="M49" s="4">
        <v>0.73124274099883801</v>
      </c>
      <c r="N49" s="4">
        <v>0.79123112659698003</v>
      </c>
      <c r="O49" s="1" t="s">
        <v>110</v>
      </c>
      <c r="P49" s="4">
        <v>0.57537746806039403</v>
      </c>
      <c r="Q49" s="4">
        <v>0.68101045296167195</v>
      </c>
      <c r="R49" s="4">
        <v>0.74570267131242696</v>
      </c>
      <c r="S49" s="4">
        <v>0.77682926829268195</v>
      </c>
      <c r="T49" s="4">
        <v>0.71672473867595798</v>
      </c>
      <c r="U49" s="4">
        <v>0.75993031358884999</v>
      </c>
      <c r="V49" s="1" t="s">
        <v>110</v>
      </c>
      <c r="W49" s="4">
        <v>0.44140534262485398</v>
      </c>
      <c r="X49" s="4">
        <v>0.61120789779326301</v>
      </c>
      <c r="Y49" s="4">
        <v>0.74088269454123101</v>
      </c>
      <c r="Z49" s="4">
        <v>0.77932636469221805</v>
      </c>
      <c r="AA49" s="4">
        <v>0.70720092915214805</v>
      </c>
      <c r="AB49" s="4">
        <v>0.75545876887340202</v>
      </c>
      <c r="AC49" s="1" t="s">
        <v>110</v>
      </c>
      <c r="AD49" s="4">
        <v>0.546806039488966</v>
      </c>
      <c r="AE49" s="4">
        <v>0.54198606271776995</v>
      </c>
      <c r="AF49" s="4">
        <v>0.75528455284552798</v>
      </c>
      <c r="AG49" s="4">
        <v>0.671254355400696</v>
      </c>
      <c r="AH49" s="4">
        <v>0.68838559814169498</v>
      </c>
      <c r="AI49" s="4">
        <v>0.66620209059233404</v>
      </c>
      <c r="AJ49" s="1" t="s">
        <v>110</v>
      </c>
      <c r="AK49" s="4">
        <v>0.57537746806039403</v>
      </c>
      <c r="AL49" s="4">
        <v>0.67857142857142805</v>
      </c>
      <c r="AM49" s="4">
        <v>0.748083623693379</v>
      </c>
      <c r="AN49" s="4">
        <v>0.77444831591173002</v>
      </c>
      <c r="AO49" s="4">
        <v>0.71672473867595798</v>
      </c>
      <c r="AP49" s="4">
        <v>0.75766550522648002</v>
      </c>
    </row>
    <row r="50" spans="1:42">
      <c r="F50" s="4"/>
    </row>
  </sheetData>
  <mergeCells count="38">
    <mergeCell ref="AJ45:AK45"/>
    <mergeCell ref="A45:B45"/>
    <mergeCell ref="E45:F45"/>
    <mergeCell ref="H45:I45"/>
    <mergeCell ref="AC45:AD45"/>
    <mergeCell ref="AC33:AD33"/>
    <mergeCell ref="AJ33:AK33"/>
    <mergeCell ref="A39:B39"/>
    <mergeCell ref="E39:F39"/>
    <mergeCell ref="H39:I39"/>
    <mergeCell ref="AC39:AD39"/>
    <mergeCell ref="AJ39:AK39"/>
    <mergeCell ref="AR7:AS7"/>
    <mergeCell ref="A33:B33"/>
    <mergeCell ref="E33:F33"/>
    <mergeCell ref="H33:I33"/>
    <mergeCell ref="AJ27:AK27"/>
    <mergeCell ref="A27:B27"/>
    <mergeCell ref="E27:F27"/>
    <mergeCell ref="H27:I27"/>
    <mergeCell ref="Q27:R27"/>
    <mergeCell ref="AC27:AD27"/>
    <mergeCell ref="AJ21:AK21"/>
    <mergeCell ref="E7:F7"/>
    <mergeCell ref="H7:I7"/>
    <mergeCell ref="Q7:R7"/>
    <mergeCell ref="AC7:AD7"/>
    <mergeCell ref="AJ7:AK7"/>
    <mergeCell ref="A21:B21"/>
    <mergeCell ref="E21:F21"/>
    <mergeCell ref="H21:I21"/>
    <mergeCell ref="Q21:R21"/>
    <mergeCell ref="AC21:AD21"/>
    <mergeCell ref="A1:B1"/>
    <mergeCell ref="H1:I1"/>
    <mergeCell ref="Q1:R1"/>
    <mergeCell ref="AC1:AD1"/>
    <mergeCell ref="AJ1:AK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7"/>
  <sheetViews>
    <sheetView workbookViewId="0">
      <selection activeCell="S15" sqref="S15"/>
    </sheetView>
  </sheetViews>
  <sheetFormatPr defaultRowHeight="14.25"/>
  <cols>
    <col min="1" max="1" width="17" style="10" customWidth="1"/>
    <col min="2" max="4" width="12.625" style="10" customWidth="1"/>
    <col min="5" max="5" width="10.875" style="10" customWidth="1"/>
    <col min="6" max="6" width="9" style="12"/>
    <col min="7" max="7" width="13.375" style="12" customWidth="1"/>
    <col min="8" max="10" width="13.625" style="12" customWidth="1"/>
    <col min="11" max="11" width="21.125" style="12" customWidth="1"/>
    <col min="12" max="12" width="24.625" style="12" customWidth="1"/>
    <col min="13" max="13" width="16.125" style="12" customWidth="1"/>
    <col min="14" max="16" width="11.875" style="12" customWidth="1"/>
    <col min="17" max="18" width="9" style="12"/>
    <col min="19" max="19" width="13.375" style="12" customWidth="1"/>
    <col min="20" max="20" width="15" style="12" customWidth="1"/>
    <col min="21" max="25" width="9" style="12"/>
    <col min="26" max="26" width="13.375" style="12" customWidth="1"/>
    <col min="27" max="27" width="14.625" style="12" customWidth="1"/>
    <col min="28" max="29" width="9" style="12"/>
    <col min="30" max="30" width="13.375" style="12" customWidth="1"/>
    <col min="31" max="31" width="12.875" style="12" customWidth="1"/>
    <col min="32" max="32" width="9" style="12"/>
    <col min="33" max="33" width="13.375" style="12" customWidth="1"/>
    <col min="34" max="34" width="15.875" style="12" customWidth="1"/>
    <col min="35" max="37" width="12.25" style="12" customWidth="1"/>
    <col min="38" max="38" width="12.625" style="12" customWidth="1"/>
    <col min="39" max="39" width="9" style="12"/>
    <col min="40" max="40" width="13.375" style="12" customWidth="1"/>
    <col min="41" max="41" width="15" style="12" customWidth="1"/>
    <col min="42" max="43" width="9" style="12"/>
    <col min="44" max="44" width="11.5" style="12" customWidth="1"/>
    <col min="45" max="45" width="11.375" style="12" customWidth="1"/>
    <col min="46" max="46" width="9" style="12"/>
    <col min="47" max="47" width="13.375" style="12" customWidth="1"/>
    <col min="48" max="48" width="9" style="12"/>
    <col min="49" max="49" width="15.375" style="12" customWidth="1"/>
    <col min="50" max="50" width="9" style="12" customWidth="1"/>
    <col min="51" max="51" width="9" style="12"/>
    <col min="52" max="52" width="12.75" style="12" customWidth="1"/>
    <col min="53" max="53" width="12.125" style="12" customWidth="1"/>
    <col min="54" max="54" width="12.375" style="12" customWidth="1"/>
    <col min="55" max="55" width="12.625" style="12" customWidth="1"/>
    <col min="56" max="57" width="12.25" style="12" customWidth="1"/>
    <col min="58" max="58" width="12.5" style="12" customWidth="1"/>
    <col min="59" max="16384" width="9" style="12"/>
  </cols>
  <sheetData>
    <row r="1" spans="1:53">
      <c r="A1" s="10" t="s">
        <v>0</v>
      </c>
      <c r="B1" s="10" t="s">
        <v>1</v>
      </c>
      <c r="C1" s="11" t="s">
        <v>2</v>
      </c>
      <c r="D1" s="26" t="s">
        <v>3</v>
      </c>
      <c r="E1" s="26"/>
      <c r="H1" s="25" t="s">
        <v>4</v>
      </c>
      <c r="I1" s="25"/>
      <c r="M1" s="25" t="s">
        <v>5</v>
      </c>
      <c r="N1" s="25"/>
      <c r="O1" s="12" t="s">
        <v>6</v>
      </c>
      <c r="T1" s="12" t="s">
        <v>7</v>
      </c>
      <c r="V1" s="25" t="s">
        <v>6</v>
      </c>
      <c r="W1" s="25"/>
      <c r="AA1" s="10" t="s">
        <v>8</v>
      </c>
      <c r="AC1" s="10" t="s">
        <v>100</v>
      </c>
      <c r="AD1" s="10"/>
      <c r="AE1" s="10"/>
      <c r="AF1" s="10"/>
      <c r="AH1" s="25" t="s">
        <v>9</v>
      </c>
      <c r="AI1" s="25"/>
      <c r="AJ1" s="12" t="s">
        <v>10</v>
      </c>
      <c r="AO1" s="25" t="s">
        <v>11</v>
      </c>
      <c r="AP1" s="25"/>
      <c r="AR1" s="12" t="s">
        <v>98</v>
      </c>
    </row>
    <row r="2" spans="1:53"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 t="s">
        <v>21</v>
      </c>
      <c r="L2" s="12" t="s">
        <v>22</v>
      </c>
      <c r="M2" s="10"/>
      <c r="N2" s="10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23</v>
      </c>
      <c r="T2" s="10"/>
      <c r="U2" s="10" t="s">
        <v>24</v>
      </c>
      <c r="V2" s="10" t="s">
        <v>13</v>
      </c>
      <c r="W2" s="10" t="s">
        <v>25</v>
      </c>
      <c r="X2" s="10" t="s">
        <v>15</v>
      </c>
      <c r="Y2" s="10" t="s">
        <v>16</v>
      </c>
      <c r="Z2" s="10" t="s">
        <v>23</v>
      </c>
      <c r="AA2" s="10"/>
      <c r="AB2" s="10" t="s">
        <v>12</v>
      </c>
      <c r="AC2" s="10" t="s">
        <v>13</v>
      </c>
      <c r="AD2" s="10" t="s">
        <v>14</v>
      </c>
      <c r="AE2" s="10" t="s">
        <v>15</v>
      </c>
      <c r="AF2" s="10" t="s">
        <v>16</v>
      </c>
      <c r="AG2" s="10" t="s">
        <v>23</v>
      </c>
      <c r="AH2" s="10"/>
      <c r="AI2" s="10" t="s">
        <v>12</v>
      </c>
      <c r="AJ2" s="10" t="s">
        <v>13</v>
      </c>
      <c r="AK2" s="10" t="s">
        <v>14</v>
      </c>
      <c r="AL2" s="10" t="s">
        <v>15</v>
      </c>
      <c r="AM2" s="10" t="s">
        <v>16</v>
      </c>
      <c r="AN2" s="10" t="s">
        <v>23</v>
      </c>
      <c r="AO2" s="10"/>
      <c r="AP2" s="10" t="s">
        <v>12</v>
      </c>
      <c r="AQ2" s="10" t="s">
        <v>13</v>
      </c>
      <c r="AR2" s="10" t="s">
        <v>14</v>
      </c>
      <c r="AS2" s="10" t="s">
        <v>15</v>
      </c>
      <c r="AT2" s="10" t="s">
        <v>16</v>
      </c>
      <c r="AU2" s="10" t="s">
        <v>23</v>
      </c>
      <c r="AW2" s="10"/>
      <c r="AZ2" s="10"/>
    </row>
    <row r="3" spans="1:53">
      <c r="A3" s="10" t="s">
        <v>26</v>
      </c>
      <c r="B3" s="12">
        <v>0.61111099999999996</v>
      </c>
      <c r="C3" s="12">
        <v>0.69841299999999995</v>
      </c>
      <c r="D3" s="12">
        <v>0.63492099999999996</v>
      </c>
      <c r="E3" s="12">
        <v>0.78571400000000002</v>
      </c>
      <c r="F3" s="10">
        <v>0.62698399999999999</v>
      </c>
      <c r="G3" s="12">
        <v>0.74603200000000003</v>
      </c>
      <c r="H3" s="12">
        <v>0.47619</v>
      </c>
      <c r="I3" s="12">
        <v>0.48412699999999997</v>
      </c>
      <c r="J3" s="12">
        <v>0.48412699999999997</v>
      </c>
      <c r="K3" s="12">
        <v>0.73809499999999995</v>
      </c>
      <c r="L3" s="12">
        <v>0.75396799999999997</v>
      </c>
      <c r="M3" s="10" t="s">
        <v>27</v>
      </c>
      <c r="N3" s="12">
        <v>0.61111099999999996</v>
      </c>
      <c r="O3" s="12">
        <v>0.64285700000000001</v>
      </c>
      <c r="P3" s="12">
        <v>0.64285700000000001</v>
      </c>
      <c r="Q3" s="12">
        <v>0.73809499999999995</v>
      </c>
      <c r="R3" s="12">
        <v>0.64285700000000001</v>
      </c>
      <c r="S3" s="12">
        <v>0.730159</v>
      </c>
      <c r="T3" s="10" t="s">
        <v>28</v>
      </c>
      <c r="U3" s="12">
        <v>0.53968300000000002</v>
      </c>
      <c r="V3" s="12">
        <v>0.67460299999999995</v>
      </c>
      <c r="W3" s="12">
        <v>0.65079399999999998</v>
      </c>
      <c r="X3" s="12">
        <v>0.67460299999999995</v>
      </c>
      <c r="Y3" s="12">
        <v>0.64285700000000001</v>
      </c>
      <c r="Z3" s="12">
        <v>0.67460299999999995</v>
      </c>
      <c r="AA3" s="10" t="s">
        <v>27</v>
      </c>
      <c r="AB3" s="12">
        <v>0.60317500000000002</v>
      </c>
      <c r="AC3" s="12">
        <v>0.66666700000000001</v>
      </c>
      <c r="AD3" s="12">
        <v>0.57142899999999996</v>
      </c>
      <c r="AE3" s="12">
        <v>0.66666700000000001</v>
      </c>
      <c r="AF3" s="12">
        <v>0.62698399999999999</v>
      </c>
      <c r="AG3" s="12">
        <v>0.68254000000000004</v>
      </c>
      <c r="AH3" s="10" t="s">
        <v>26</v>
      </c>
      <c r="AI3" s="12">
        <v>0.56349199999999999</v>
      </c>
      <c r="AJ3" s="12">
        <v>0.5</v>
      </c>
      <c r="AK3" s="12">
        <v>0.57142899999999996</v>
      </c>
      <c r="AL3" s="12">
        <v>0.66666700000000001</v>
      </c>
      <c r="AM3" s="12">
        <v>0.56349199999999999</v>
      </c>
      <c r="AN3" s="12">
        <v>0.52381</v>
      </c>
      <c r="AO3" s="10" t="s">
        <v>26</v>
      </c>
      <c r="AP3" s="12">
        <v>0.53174600000000005</v>
      </c>
      <c r="AQ3" s="12">
        <v>0.66666700000000001</v>
      </c>
      <c r="AR3" s="12">
        <v>0.65079399999999998</v>
      </c>
      <c r="AS3" s="12">
        <v>0.67460299999999995</v>
      </c>
      <c r="AT3" s="12">
        <v>0.65079399999999998</v>
      </c>
      <c r="AU3" s="12">
        <v>0.68254000000000004</v>
      </c>
      <c r="AW3" s="10"/>
      <c r="AZ3" s="10"/>
    </row>
    <row r="4" spans="1:53" ht="13.5" customHeight="1">
      <c r="A4" s="10" t="s">
        <v>29</v>
      </c>
      <c r="B4" s="12">
        <v>0.63607674283886195</v>
      </c>
      <c r="C4" s="12">
        <v>0.70532407407407305</v>
      </c>
      <c r="D4" s="12">
        <v>0.65738705738705705</v>
      </c>
      <c r="E4" s="12">
        <v>0.71142898846883595</v>
      </c>
      <c r="F4" s="12">
        <v>0.65421217827997402</v>
      </c>
      <c r="G4" s="12">
        <v>0.66464646464646404</v>
      </c>
      <c r="H4" s="12">
        <v>0.51561403508771897</v>
      </c>
      <c r="I4" s="12">
        <v>0.52672392416762404</v>
      </c>
      <c r="J4" s="12">
        <v>0.52672392416762404</v>
      </c>
      <c r="K4" s="12">
        <v>0.67219662058371699</v>
      </c>
      <c r="L4" s="12">
        <v>0.66867772750125598</v>
      </c>
      <c r="M4" s="10" t="s">
        <v>29</v>
      </c>
      <c r="N4" s="12">
        <v>0.633932578337425</v>
      </c>
      <c r="O4" s="12">
        <v>0.66381563316702297</v>
      </c>
      <c r="P4" s="12">
        <v>0.65608465608465605</v>
      </c>
      <c r="Q4" s="12">
        <v>0.69146502949319799</v>
      </c>
      <c r="R4" s="12">
        <v>0.66155707946752695</v>
      </c>
      <c r="S4" s="12">
        <v>0.677597420342132</v>
      </c>
      <c r="T4" s="10" t="s">
        <v>29</v>
      </c>
      <c r="U4" s="12">
        <v>0.57239261733643698</v>
      </c>
      <c r="V4" s="12">
        <v>0.68665490887713099</v>
      </c>
      <c r="W4" s="12">
        <v>0.67021881216254597</v>
      </c>
      <c r="X4" s="12">
        <v>0.656970834310735</v>
      </c>
      <c r="Y4" s="12">
        <v>0.66155707946752695</v>
      </c>
      <c r="Z4" s="12">
        <v>0.656970834310735</v>
      </c>
      <c r="AA4" s="10" t="s">
        <v>29</v>
      </c>
      <c r="AB4" s="12">
        <v>0.62759462759462703</v>
      </c>
      <c r="AC4" s="12">
        <v>0.68040780141843904</v>
      </c>
      <c r="AD4" s="12">
        <v>0.60188278165806197</v>
      </c>
      <c r="AE4" s="12">
        <v>0.65161716171617101</v>
      </c>
      <c r="AF4" s="12">
        <v>0.65270443781195997</v>
      </c>
      <c r="AG4" s="12">
        <v>0.66230936819172104</v>
      </c>
      <c r="AH4" s="10" t="s">
        <v>29</v>
      </c>
      <c r="AI4" s="12">
        <v>0.59359029956718801</v>
      </c>
      <c r="AJ4" s="12">
        <v>0.54180602006688905</v>
      </c>
      <c r="AK4" s="12">
        <v>0.60659971305595395</v>
      </c>
      <c r="AL4" s="12">
        <v>0.65161716171617101</v>
      </c>
      <c r="AM4" s="12">
        <v>0.59894592448198603</v>
      </c>
      <c r="AN4" s="12">
        <v>0.56393200295639301</v>
      </c>
      <c r="AO4" s="10" t="s">
        <v>30</v>
      </c>
      <c r="AP4" s="12">
        <v>0.56592592592592506</v>
      </c>
      <c r="AQ4" s="12">
        <v>0.68040780141843904</v>
      </c>
      <c r="AR4" s="12">
        <v>0.67021881216254597</v>
      </c>
      <c r="AS4" s="12">
        <v>0.656970834310735</v>
      </c>
      <c r="AT4" s="12">
        <v>0.67021881216254597</v>
      </c>
      <c r="AU4" s="12">
        <v>0.66820682068206805</v>
      </c>
      <c r="AW4" s="10"/>
    </row>
    <row r="5" spans="1:53" ht="13.5" customHeight="1">
      <c r="B5" s="12">
        <f>SUM(B3:B4)</f>
        <v>1.2471877428388618</v>
      </c>
      <c r="C5" s="12">
        <f t="shared" ref="C5:L5" si="0">SUM(C3:C4)</f>
        <v>1.4037370740740731</v>
      </c>
      <c r="D5" s="12">
        <f t="shared" si="0"/>
        <v>1.2923080573870571</v>
      </c>
      <c r="E5" s="12">
        <f t="shared" si="0"/>
        <v>1.4971429884688359</v>
      </c>
      <c r="F5" s="12">
        <f t="shared" si="0"/>
        <v>1.2811961782799739</v>
      </c>
      <c r="G5" s="12">
        <f t="shared" si="0"/>
        <v>1.4106784646464641</v>
      </c>
      <c r="H5" s="12">
        <f t="shared" si="0"/>
        <v>0.99180403508771897</v>
      </c>
      <c r="I5" s="12">
        <f t="shared" si="0"/>
        <v>1.010850924167624</v>
      </c>
      <c r="J5" s="12">
        <f t="shared" si="0"/>
        <v>1.010850924167624</v>
      </c>
      <c r="K5" s="12">
        <f t="shared" si="0"/>
        <v>1.4102916205837168</v>
      </c>
      <c r="L5" s="12">
        <f t="shared" si="0"/>
        <v>1.4226457275012558</v>
      </c>
      <c r="N5" s="12">
        <f t="shared" ref="N5" si="1">SUM(N3:N4)</f>
        <v>1.245043578337425</v>
      </c>
      <c r="O5" s="12">
        <f t="shared" ref="O5" si="2">SUM(O3:O4)</f>
        <v>1.3066726331670231</v>
      </c>
      <c r="P5" s="12">
        <f t="shared" ref="P5" si="3">SUM(P3:P4)</f>
        <v>1.2989416560846561</v>
      </c>
      <c r="Q5" s="12">
        <f t="shared" ref="Q5" si="4">SUM(Q3:Q4)</f>
        <v>1.429560029493198</v>
      </c>
      <c r="R5" s="12">
        <f t="shared" ref="R5" si="5">SUM(R3:R4)</f>
        <v>1.304414079467527</v>
      </c>
      <c r="S5" s="12">
        <f t="shared" ref="S5" si="6">SUM(S3:S4)</f>
        <v>1.407756420342132</v>
      </c>
      <c r="U5" s="12">
        <f t="shared" ref="U5" si="7">SUM(U3:U4)</f>
        <v>1.112075617336437</v>
      </c>
      <c r="V5" s="12">
        <f t="shared" ref="V5" si="8">SUM(V3:V4)</f>
        <v>1.3612579088771311</v>
      </c>
      <c r="W5" s="12">
        <f t="shared" ref="W5" si="9">SUM(W3:W4)</f>
        <v>1.321012812162546</v>
      </c>
      <c r="X5" s="12">
        <f t="shared" ref="X5" si="10">SUM(X3:X4)</f>
        <v>1.3315738343107348</v>
      </c>
      <c r="Y5" s="12">
        <f t="shared" ref="Y5" si="11">SUM(Y3:Y4)</f>
        <v>1.304414079467527</v>
      </c>
      <c r="Z5" s="12">
        <f t="shared" ref="Z5" si="12">SUM(Z3:Z4)</f>
        <v>1.3315738343107348</v>
      </c>
      <c r="AB5" s="12">
        <f t="shared" ref="AB5" si="13">SUM(AB3:AB4)</f>
        <v>1.2307696275946269</v>
      </c>
      <c r="AC5" s="12">
        <f t="shared" ref="AC5" si="14">SUM(AC3:AC4)</f>
        <v>1.347074801418439</v>
      </c>
      <c r="AD5" s="12">
        <f t="shared" ref="AD5" si="15">SUM(AD3:AD4)</f>
        <v>1.1733117816580618</v>
      </c>
      <c r="AE5" s="12">
        <f t="shared" ref="AE5" si="16">SUM(AE3:AE4)</f>
        <v>1.3182841617161709</v>
      </c>
      <c r="AF5" s="12">
        <f t="shared" ref="AF5" si="17">SUM(AF3:AF4)</f>
        <v>1.27968843781196</v>
      </c>
      <c r="AG5" s="12">
        <f t="shared" ref="AG5" si="18">SUM(AG3:AG4)</f>
        <v>1.3448493681917211</v>
      </c>
      <c r="AI5" s="12">
        <f t="shared" ref="AI5" si="19">SUM(AI3:AI4)</f>
        <v>1.1570822995671879</v>
      </c>
      <c r="AJ5" s="12">
        <f t="shared" ref="AJ5" si="20">SUM(AJ3:AJ4)</f>
        <v>1.041806020066889</v>
      </c>
      <c r="AK5" s="12">
        <f t="shared" ref="AK5" si="21">SUM(AK3:AK4)</f>
        <v>1.1780287130559539</v>
      </c>
      <c r="AL5" s="12">
        <f t="shared" ref="AL5" si="22">SUM(AL3:AL4)</f>
        <v>1.3182841617161709</v>
      </c>
      <c r="AM5" s="12">
        <f t="shared" ref="AM5" si="23">SUM(AM3:AM4)</f>
        <v>1.162437924481986</v>
      </c>
      <c r="AN5" s="12">
        <f t="shared" ref="AN5" si="24">SUM(AN3:AN4)</f>
        <v>1.0877420029563929</v>
      </c>
      <c r="AP5" s="12">
        <f t="shared" ref="AP5" si="25">SUM(AP3:AP4)</f>
        <v>1.0976719259259251</v>
      </c>
      <c r="AQ5" s="12">
        <f t="shared" ref="AQ5" si="26">SUM(AQ3:AQ4)</f>
        <v>1.347074801418439</v>
      </c>
      <c r="AR5" s="12">
        <f t="shared" ref="AR5" si="27">SUM(AR3:AR4)</f>
        <v>1.321012812162546</v>
      </c>
      <c r="AS5" s="12">
        <f t="shared" ref="AS5" si="28">SUM(AS3:AS4)</f>
        <v>1.3315738343107348</v>
      </c>
      <c r="AT5" s="12">
        <f t="shared" ref="AT5" si="29">SUM(AT3:AT4)</f>
        <v>1.321012812162546</v>
      </c>
      <c r="AU5" s="12">
        <f t="shared" ref="AU5" si="30">SUM(AU3:AU4)</f>
        <v>1.3507468206820681</v>
      </c>
      <c r="AW5" s="10"/>
    </row>
    <row r="6" spans="1:53">
      <c r="A6" s="10" t="s">
        <v>42</v>
      </c>
      <c r="F6" s="10"/>
      <c r="G6" s="10"/>
      <c r="H6" s="10"/>
      <c r="I6" s="10"/>
      <c r="J6" s="10"/>
      <c r="K6" s="10"/>
      <c r="M6" s="10" t="s">
        <v>42</v>
      </c>
      <c r="N6" s="10"/>
      <c r="O6" s="10"/>
      <c r="P6" s="10"/>
      <c r="Q6" s="10"/>
      <c r="R6" s="10"/>
      <c r="S6" s="10"/>
      <c r="T6" s="10" t="s">
        <v>42</v>
      </c>
      <c r="U6" s="10"/>
      <c r="V6" s="10"/>
      <c r="W6" s="10"/>
      <c r="X6" s="10"/>
      <c r="Y6" s="10"/>
      <c r="Z6" s="10"/>
      <c r="AA6" s="10" t="s">
        <v>42</v>
      </c>
      <c r="AB6" s="10"/>
      <c r="AC6" s="10"/>
      <c r="AD6" s="10"/>
      <c r="AE6" s="10"/>
      <c r="AF6" s="10"/>
      <c r="AG6" s="10"/>
      <c r="AH6" s="10" t="s">
        <v>34</v>
      </c>
      <c r="AI6" s="10"/>
      <c r="AJ6" s="10"/>
      <c r="AK6" s="10"/>
      <c r="AL6" s="10"/>
      <c r="AM6" s="10"/>
      <c r="AN6" s="10"/>
      <c r="AO6" s="10" t="s">
        <v>34</v>
      </c>
      <c r="AP6" s="10"/>
      <c r="AQ6" s="10"/>
      <c r="AR6" s="10"/>
      <c r="AS6" s="10"/>
      <c r="AT6" s="10"/>
      <c r="AU6" s="10"/>
    </row>
    <row r="7" spans="1:53">
      <c r="A7" s="10" t="s">
        <v>35</v>
      </c>
      <c r="B7" s="12">
        <v>0.69047619047619002</v>
      </c>
      <c r="C7" s="12">
        <v>0.71428571428571397</v>
      </c>
      <c r="D7" s="12">
        <v>0.634920634920634</v>
      </c>
      <c r="E7" s="12">
        <v>0.78048780487804803</v>
      </c>
      <c r="F7" s="12">
        <v>0.73809523809523803</v>
      </c>
      <c r="G7" s="12">
        <v>0.78571428571428503</v>
      </c>
      <c r="H7" s="12">
        <v>0.60975609756097504</v>
      </c>
      <c r="I7" s="12">
        <v>0.66666666666666596</v>
      </c>
      <c r="J7" s="12">
        <v>0.66666666666666596</v>
      </c>
      <c r="K7" s="12">
        <v>0.78571428571428503</v>
      </c>
      <c r="L7" s="12">
        <v>0.78571428571428503</v>
      </c>
      <c r="M7" s="10" t="s">
        <v>46</v>
      </c>
      <c r="N7" s="12">
        <v>0.69047619047619002</v>
      </c>
      <c r="O7" s="12">
        <v>0.71428571428571397</v>
      </c>
      <c r="P7" s="12">
        <v>0.58730158730158699</v>
      </c>
      <c r="Q7" s="12">
        <v>0.76190476190476097</v>
      </c>
      <c r="R7" s="12">
        <v>0.73809523809523803</v>
      </c>
      <c r="S7" s="12">
        <v>0.80487804878048697</v>
      </c>
      <c r="T7" s="10" t="s">
        <v>35</v>
      </c>
      <c r="U7" s="12">
        <v>0.69047619047619002</v>
      </c>
      <c r="V7" s="12">
        <v>0.71428571428571397</v>
      </c>
      <c r="W7" s="12">
        <v>0.58730158730158699</v>
      </c>
      <c r="X7" s="12">
        <v>0.75609756097560898</v>
      </c>
      <c r="Y7" s="12">
        <v>0.71428571428571397</v>
      </c>
      <c r="Z7" s="12">
        <v>0.71428571428571397</v>
      </c>
      <c r="AA7" s="10" t="s">
        <v>35</v>
      </c>
      <c r="AB7" s="10"/>
      <c r="AC7" s="10"/>
      <c r="AD7" s="10"/>
      <c r="AE7" s="10"/>
      <c r="AF7" s="10"/>
      <c r="AG7" s="10"/>
      <c r="AH7" s="10" t="s">
        <v>47</v>
      </c>
      <c r="AI7" s="10"/>
      <c r="AJ7" s="10"/>
      <c r="AK7" s="10"/>
      <c r="AL7" s="10"/>
      <c r="AM7" s="10"/>
      <c r="AN7" s="10"/>
      <c r="AO7" s="10" t="s">
        <v>47</v>
      </c>
      <c r="AP7" s="10"/>
      <c r="AQ7" s="10"/>
      <c r="AR7" s="10"/>
      <c r="AS7" s="10"/>
      <c r="AT7" s="10"/>
      <c r="AU7" s="10"/>
    </row>
    <row r="8" spans="1:53">
      <c r="A8" s="10" t="s">
        <v>37</v>
      </c>
      <c r="B8" s="10">
        <v>0.452380952380952</v>
      </c>
      <c r="C8" s="12">
        <v>0.5</v>
      </c>
      <c r="D8" s="12">
        <v>0.634920634920634</v>
      </c>
      <c r="E8" s="12">
        <v>0.73809523809523803</v>
      </c>
      <c r="F8" s="12">
        <v>0.452380952380952</v>
      </c>
      <c r="G8" s="12">
        <v>0.66666666666666596</v>
      </c>
      <c r="H8" s="12">
        <v>0.452380952380952</v>
      </c>
      <c r="I8" s="12">
        <v>0.40476190476190399</v>
      </c>
      <c r="J8" s="12">
        <v>0.38095238095237999</v>
      </c>
      <c r="K8" s="12">
        <v>0.61904761904761896</v>
      </c>
      <c r="L8" s="12">
        <v>0.69047619047619002</v>
      </c>
      <c r="M8" s="10" t="s">
        <v>37</v>
      </c>
      <c r="N8" s="12">
        <v>0.476190476190476</v>
      </c>
      <c r="O8" s="12">
        <v>0.52380952380952295</v>
      </c>
      <c r="P8" s="12">
        <v>0.58730158730158699</v>
      </c>
      <c r="Q8" s="12">
        <v>0.64285714285714202</v>
      </c>
      <c r="R8" s="10">
        <v>0.42857142857142799</v>
      </c>
      <c r="S8" s="12">
        <v>0.64285714285714202</v>
      </c>
      <c r="T8" s="10" t="s">
        <v>37</v>
      </c>
      <c r="U8" s="12">
        <v>0.452380952380952</v>
      </c>
      <c r="V8" s="12">
        <v>0.52380952380952295</v>
      </c>
      <c r="W8" s="12">
        <v>0.58730158730158699</v>
      </c>
      <c r="X8" s="12">
        <v>0.61904761904761896</v>
      </c>
      <c r="Y8" s="12">
        <v>0.5</v>
      </c>
      <c r="Z8" s="12">
        <v>0.61904761904761896</v>
      </c>
      <c r="AA8" s="10" t="s">
        <v>37</v>
      </c>
      <c r="AB8" s="10"/>
      <c r="AC8" s="10"/>
      <c r="AD8" s="10"/>
      <c r="AE8" s="10"/>
      <c r="AF8" s="10"/>
      <c r="AG8" s="10"/>
      <c r="AH8" s="10" t="s">
        <v>48</v>
      </c>
      <c r="AI8" s="10"/>
      <c r="AJ8" s="10"/>
      <c r="AK8" s="10"/>
      <c r="AL8" s="10"/>
      <c r="AM8" s="10"/>
      <c r="AN8" s="10"/>
      <c r="AO8" s="10" t="s">
        <v>48</v>
      </c>
      <c r="AP8" s="10"/>
      <c r="AQ8" s="10"/>
      <c r="AR8" s="10"/>
      <c r="AS8" s="10"/>
      <c r="AT8" s="10"/>
      <c r="AU8" s="10"/>
    </row>
    <row r="9" spans="1:53">
      <c r="A9" s="10" t="s">
        <v>40</v>
      </c>
      <c r="B9" s="12">
        <v>0.56126596980255505</v>
      </c>
      <c r="C9" s="12">
        <v>0.60168408826945396</v>
      </c>
      <c r="D9" s="12">
        <v>0.634920634920634</v>
      </c>
      <c r="E9" s="12">
        <v>0.76027874564459896</v>
      </c>
      <c r="F9" s="12">
        <v>0.577642276422764</v>
      </c>
      <c r="G9" s="12">
        <v>0.73885017421602694</v>
      </c>
      <c r="H9" s="12">
        <v>0.50865272938443595</v>
      </c>
      <c r="I9" s="12">
        <v>0.48658536585365803</v>
      </c>
      <c r="J9" s="12">
        <v>0.48902439024390199</v>
      </c>
      <c r="K9" s="12">
        <v>0.73159117305458699</v>
      </c>
      <c r="L9" s="12">
        <v>0.74593495934959297</v>
      </c>
      <c r="M9" s="10" t="s">
        <v>41</v>
      </c>
      <c r="N9" s="12">
        <v>0.56864111498257797</v>
      </c>
      <c r="O9" s="12">
        <v>0.60905923344947699</v>
      </c>
      <c r="P9" s="12">
        <v>0.58730158730158699</v>
      </c>
      <c r="Q9" s="12">
        <v>0.70029036004645695</v>
      </c>
      <c r="R9" s="12">
        <v>0.56614401858304197</v>
      </c>
      <c r="S9" s="12">
        <v>0.72450638792102195</v>
      </c>
      <c r="T9" s="10" t="s">
        <v>40</v>
      </c>
      <c r="U9" s="12">
        <v>0.57067363530778104</v>
      </c>
      <c r="V9" s="12">
        <v>0.61875725900116096</v>
      </c>
      <c r="W9" s="12">
        <v>0.58730158730158699</v>
      </c>
      <c r="X9" s="12">
        <v>0.68617886178861698</v>
      </c>
      <c r="Y9" s="12">
        <v>0.589488966318234</v>
      </c>
      <c r="Z9" s="12">
        <v>0.66196283391405297</v>
      </c>
      <c r="AA9" s="10" t="s">
        <v>40</v>
      </c>
      <c r="AB9" s="10"/>
      <c r="AC9" s="10"/>
      <c r="AD9" s="10"/>
      <c r="AE9" s="10"/>
      <c r="AF9" s="10"/>
      <c r="AG9" s="10"/>
      <c r="AH9" s="10" t="s">
        <v>49</v>
      </c>
      <c r="AI9" s="10"/>
      <c r="AJ9" s="10"/>
      <c r="AK9" s="10"/>
      <c r="AL9" s="10"/>
      <c r="AM9" s="10"/>
      <c r="AN9" s="10"/>
      <c r="AO9" s="10" t="s">
        <v>49</v>
      </c>
      <c r="AP9" s="10"/>
      <c r="AQ9" s="10"/>
      <c r="AR9" s="10"/>
      <c r="AS9" s="10"/>
      <c r="AT9" s="10"/>
      <c r="AU9" s="10"/>
    </row>
    <row r="10" spans="1:53">
      <c r="AU10" s="10"/>
    </row>
    <row r="11" spans="1:53">
      <c r="A11" s="10" t="s">
        <v>50</v>
      </c>
      <c r="B11" s="10" t="s">
        <v>51</v>
      </c>
      <c r="D11" s="11" t="s">
        <v>52</v>
      </c>
      <c r="E11" s="26" t="s">
        <v>53</v>
      </c>
      <c r="F11" s="26"/>
      <c r="H11" s="26" t="s">
        <v>54</v>
      </c>
      <c r="I11" s="26"/>
      <c r="M11" s="25" t="s">
        <v>55</v>
      </c>
      <c r="N11" s="25"/>
      <c r="O11" s="12" t="s">
        <v>56</v>
      </c>
      <c r="T11" s="12" t="s">
        <v>57</v>
      </c>
      <c r="V11" s="25" t="s">
        <v>58</v>
      </c>
      <c r="W11" s="25"/>
      <c r="AA11" s="10" t="s">
        <v>59</v>
      </c>
      <c r="AB11" s="10"/>
      <c r="AC11" s="10" t="s">
        <v>60</v>
      </c>
      <c r="AD11" s="10"/>
      <c r="AE11" s="10"/>
      <c r="AF11" s="10"/>
      <c r="AH11" s="25" t="s">
        <v>9</v>
      </c>
      <c r="AI11" s="25"/>
      <c r="AJ11" s="12" t="s">
        <v>61</v>
      </c>
      <c r="AO11" s="25" t="s">
        <v>62</v>
      </c>
      <c r="AP11" s="25"/>
      <c r="AR11" s="12" t="s">
        <v>63</v>
      </c>
      <c r="AW11" s="25"/>
      <c r="AX11" s="25"/>
    </row>
    <row r="12" spans="1:53">
      <c r="B12" s="10" t="s">
        <v>12</v>
      </c>
      <c r="C12" s="10" t="s">
        <v>13</v>
      </c>
      <c r="D12" s="10" t="s">
        <v>14</v>
      </c>
      <c r="E12" s="10" t="s">
        <v>15</v>
      </c>
      <c r="F12" s="10" t="s">
        <v>16</v>
      </c>
      <c r="G12" s="10" t="s">
        <v>23</v>
      </c>
      <c r="H12" s="10" t="s">
        <v>18</v>
      </c>
      <c r="I12" s="10" t="s">
        <v>19</v>
      </c>
      <c r="J12" s="10" t="s">
        <v>20</v>
      </c>
      <c r="K12" s="10" t="s">
        <v>21</v>
      </c>
      <c r="L12" s="12" t="s">
        <v>22</v>
      </c>
      <c r="M12" s="10"/>
      <c r="N12" s="10" t="s">
        <v>12</v>
      </c>
      <c r="O12" s="10" t="s">
        <v>64</v>
      </c>
      <c r="P12" s="10" t="s">
        <v>14</v>
      </c>
      <c r="Q12" s="10" t="s">
        <v>15</v>
      </c>
      <c r="R12" s="10" t="s">
        <v>16</v>
      </c>
      <c r="S12" s="10" t="s">
        <v>23</v>
      </c>
      <c r="T12" s="10"/>
      <c r="U12" s="10" t="s">
        <v>12</v>
      </c>
      <c r="V12" s="10" t="s">
        <v>13</v>
      </c>
      <c r="W12" s="10" t="s">
        <v>14</v>
      </c>
      <c r="X12" s="10" t="s">
        <v>15</v>
      </c>
      <c r="Y12" s="10" t="s">
        <v>45</v>
      </c>
      <c r="Z12" s="10" t="s">
        <v>23</v>
      </c>
      <c r="AA12" s="10"/>
      <c r="AB12" s="10" t="s">
        <v>12</v>
      </c>
      <c r="AC12" s="10" t="s">
        <v>13</v>
      </c>
      <c r="AD12" s="10" t="s">
        <v>14</v>
      </c>
      <c r="AE12" s="10" t="s">
        <v>15</v>
      </c>
      <c r="AF12" s="10" t="s">
        <v>31</v>
      </c>
      <c r="AG12" s="10" t="s">
        <v>23</v>
      </c>
      <c r="AH12" s="10"/>
      <c r="AI12" s="10" t="s">
        <v>12</v>
      </c>
      <c r="AJ12" s="10" t="s">
        <v>32</v>
      </c>
      <c r="AK12" s="10" t="s">
        <v>14</v>
      </c>
      <c r="AL12" s="10" t="s">
        <v>15</v>
      </c>
      <c r="AM12" s="10" t="s">
        <v>16</v>
      </c>
      <c r="AN12" s="10" t="s">
        <v>23</v>
      </c>
      <c r="AO12" s="10"/>
      <c r="AP12" s="10" t="s">
        <v>12</v>
      </c>
      <c r="AQ12" s="10" t="s">
        <v>13</v>
      </c>
      <c r="AR12" s="10" t="s">
        <v>14</v>
      </c>
      <c r="AS12" s="10" t="s">
        <v>15</v>
      </c>
      <c r="AT12" s="10" t="s">
        <v>16</v>
      </c>
      <c r="AU12" s="10" t="s">
        <v>23</v>
      </c>
      <c r="AW12" s="10"/>
      <c r="AX12" s="10"/>
      <c r="AY12" s="10"/>
      <c r="AZ12" s="10"/>
      <c r="BA12" s="10"/>
    </row>
    <row r="13" spans="1:53">
      <c r="A13" s="10" t="s">
        <v>26</v>
      </c>
      <c r="F13" s="10"/>
      <c r="G13" s="13"/>
      <c r="H13" s="10"/>
      <c r="I13" s="10"/>
      <c r="J13" s="10"/>
      <c r="K13" s="10"/>
      <c r="L13" s="10"/>
      <c r="M13" s="10" t="s">
        <v>26</v>
      </c>
      <c r="N13" s="10"/>
      <c r="O13" s="10"/>
      <c r="P13" s="10"/>
      <c r="Q13" s="10"/>
      <c r="R13" s="10"/>
      <c r="S13" s="10"/>
      <c r="T13" s="10" t="s">
        <v>26</v>
      </c>
      <c r="U13" s="10"/>
      <c r="V13" s="10"/>
      <c r="W13" s="10"/>
      <c r="X13" s="10"/>
      <c r="Y13" s="10"/>
      <c r="Z13" s="10"/>
      <c r="AA13" s="10" t="s">
        <v>26</v>
      </c>
      <c r="AB13" s="10"/>
      <c r="AC13" s="10"/>
      <c r="AD13" s="10"/>
      <c r="AE13" s="10"/>
      <c r="AF13" s="10"/>
      <c r="AG13" s="10"/>
      <c r="AH13" s="10" t="s">
        <v>26</v>
      </c>
      <c r="AI13" s="10"/>
      <c r="AJ13" s="10"/>
      <c r="AK13" s="10"/>
      <c r="AL13" s="10"/>
      <c r="AM13" s="10"/>
      <c r="AN13" s="10"/>
      <c r="AO13" s="10" t="s">
        <v>26</v>
      </c>
      <c r="AP13" s="10"/>
      <c r="AQ13" s="10"/>
      <c r="AR13" s="10"/>
      <c r="AS13" s="10"/>
      <c r="AT13" s="10"/>
      <c r="AU13" s="10"/>
      <c r="AW13" s="10"/>
      <c r="AX13" s="10"/>
      <c r="AY13" s="10"/>
      <c r="AZ13" s="10"/>
      <c r="BA13" s="10"/>
    </row>
    <row r="14" spans="1:53">
      <c r="A14" s="10" t="s">
        <v>29</v>
      </c>
      <c r="F14" s="10"/>
      <c r="G14" s="13"/>
      <c r="H14" s="10"/>
      <c r="I14" s="10"/>
      <c r="J14" s="10"/>
      <c r="K14" s="10"/>
      <c r="L14" s="10"/>
      <c r="M14" s="10" t="s">
        <v>29</v>
      </c>
      <c r="N14" s="10"/>
      <c r="O14" s="10"/>
      <c r="P14" s="10"/>
      <c r="Q14" s="10"/>
      <c r="R14" s="10"/>
      <c r="S14" s="10"/>
      <c r="T14" s="10" t="s">
        <v>29</v>
      </c>
      <c r="U14" s="10"/>
      <c r="V14" s="10"/>
      <c r="W14" s="10"/>
      <c r="X14" s="10"/>
      <c r="Y14" s="10"/>
      <c r="Z14" s="10"/>
      <c r="AA14" s="10" t="s">
        <v>29</v>
      </c>
      <c r="AB14" s="10"/>
      <c r="AC14" s="10"/>
      <c r="AD14" s="10"/>
      <c r="AE14" s="10"/>
      <c r="AF14" s="10"/>
      <c r="AG14" s="10"/>
      <c r="AH14" s="10" t="s">
        <v>29</v>
      </c>
      <c r="AI14" s="10"/>
      <c r="AJ14" s="10"/>
      <c r="AK14" s="10"/>
      <c r="AL14" s="10"/>
      <c r="AM14" s="10"/>
      <c r="AN14" s="10"/>
      <c r="AO14" s="10" t="s">
        <v>29</v>
      </c>
      <c r="AP14" s="10"/>
      <c r="AQ14" s="10"/>
      <c r="AR14" s="10"/>
      <c r="AS14" s="10"/>
      <c r="AT14" s="10"/>
      <c r="AU14" s="10"/>
      <c r="AW14" s="10"/>
      <c r="AX14" s="10"/>
      <c r="AY14" s="10"/>
      <c r="AZ14" s="10"/>
      <c r="BA14" s="10"/>
    </row>
    <row r="15" spans="1:53">
      <c r="F15" s="10"/>
      <c r="G15" s="1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W15" s="10"/>
      <c r="AX15" s="10"/>
      <c r="AY15" s="10"/>
      <c r="AZ15" s="10"/>
      <c r="BA15" s="10"/>
    </row>
    <row r="16" spans="1:53">
      <c r="A16" s="10" t="s">
        <v>42</v>
      </c>
      <c r="F16" s="10"/>
      <c r="G16" s="10"/>
      <c r="H16" s="10"/>
      <c r="I16" s="10"/>
      <c r="J16" s="10"/>
      <c r="K16" s="10"/>
      <c r="M16" s="10" t="s">
        <v>42</v>
      </c>
      <c r="N16" s="10"/>
      <c r="O16" s="10"/>
      <c r="P16" s="10"/>
      <c r="Q16" s="10"/>
      <c r="R16" s="10"/>
      <c r="S16" s="10"/>
      <c r="T16" s="10" t="s">
        <v>42</v>
      </c>
      <c r="U16" s="10"/>
      <c r="V16" s="10"/>
      <c r="W16" s="10"/>
      <c r="X16" s="10"/>
      <c r="Y16" s="10"/>
      <c r="Z16" s="10"/>
      <c r="AA16" s="10" t="s">
        <v>42</v>
      </c>
      <c r="AB16" s="10"/>
      <c r="AC16" s="10"/>
      <c r="AD16" s="10"/>
      <c r="AE16" s="10"/>
      <c r="AF16" s="10"/>
      <c r="AG16" s="10"/>
      <c r="AH16" s="10" t="s">
        <v>65</v>
      </c>
      <c r="AI16" s="10"/>
      <c r="AJ16" s="10"/>
      <c r="AK16" s="10"/>
      <c r="AL16" s="10"/>
      <c r="AM16" s="10"/>
      <c r="AN16" s="10"/>
      <c r="AO16" s="10" t="s">
        <v>42</v>
      </c>
      <c r="AP16" s="10"/>
      <c r="AQ16" s="10"/>
      <c r="AR16" s="10"/>
      <c r="AS16" s="10"/>
      <c r="AT16" s="10"/>
      <c r="AU16" s="10"/>
      <c r="AW16" s="10"/>
      <c r="AX16" s="10"/>
      <c r="AY16" s="10"/>
      <c r="AZ16" s="10"/>
      <c r="BA16" s="10"/>
    </row>
    <row r="17" spans="1:53">
      <c r="A17" s="10" t="s">
        <v>46</v>
      </c>
      <c r="F17" s="10"/>
      <c r="G17" s="10"/>
      <c r="H17" s="10"/>
      <c r="I17" s="10"/>
      <c r="J17" s="10"/>
      <c r="K17" s="10"/>
      <c r="M17" s="10" t="s">
        <v>46</v>
      </c>
      <c r="N17" s="10"/>
      <c r="O17" s="10"/>
      <c r="P17" s="10"/>
      <c r="Q17" s="10"/>
      <c r="R17" s="10"/>
      <c r="S17" s="10"/>
      <c r="T17" s="10" t="s">
        <v>35</v>
      </c>
      <c r="U17" s="10"/>
      <c r="V17" s="10"/>
      <c r="W17" s="10"/>
      <c r="X17" s="10"/>
      <c r="Y17" s="10"/>
      <c r="Z17" s="10"/>
      <c r="AA17" s="10" t="s">
        <v>35</v>
      </c>
      <c r="AB17" s="10"/>
      <c r="AC17" s="10"/>
      <c r="AD17" s="10"/>
      <c r="AE17" s="10"/>
      <c r="AF17" s="10"/>
      <c r="AG17" s="10"/>
      <c r="AH17" s="10" t="s">
        <v>66</v>
      </c>
      <c r="AI17" s="10"/>
      <c r="AJ17" s="10"/>
      <c r="AK17" s="10"/>
      <c r="AL17" s="10"/>
      <c r="AM17" s="10"/>
      <c r="AN17" s="10"/>
      <c r="AO17" s="10" t="s">
        <v>46</v>
      </c>
      <c r="AP17" s="10"/>
      <c r="AQ17" s="10"/>
      <c r="AR17" s="10"/>
      <c r="AS17" s="10"/>
      <c r="AT17" s="10"/>
      <c r="AU17" s="10"/>
      <c r="AW17" s="10"/>
      <c r="AX17" s="10"/>
      <c r="AY17" s="10"/>
      <c r="AZ17" s="10"/>
      <c r="BA17" s="10"/>
    </row>
    <row r="18" spans="1:53">
      <c r="A18" s="10" t="s">
        <v>37</v>
      </c>
      <c r="F18" s="10"/>
      <c r="G18" s="10"/>
      <c r="H18" s="10"/>
      <c r="I18" s="10"/>
      <c r="J18" s="10"/>
      <c r="K18" s="10"/>
      <c r="M18" s="10" t="s">
        <v>37</v>
      </c>
      <c r="N18" s="10"/>
      <c r="O18" s="10"/>
      <c r="P18" s="10"/>
      <c r="Q18" s="10"/>
      <c r="R18" s="10"/>
      <c r="S18" s="10"/>
      <c r="T18" s="10" t="s">
        <v>37</v>
      </c>
      <c r="U18" s="10"/>
      <c r="V18" s="10"/>
      <c r="W18" s="10"/>
      <c r="X18" s="10"/>
      <c r="Y18" s="10"/>
      <c r="Z18" s="10"/>
      <c r="AA18" s="10" t="s">
        <v>37</v>
      </c>
      <c r="AB18" s="10"/>
      <c r="AC18" s="10"/>
      <c r="AD18" s="10"/>
      <c r="AE18" s="10"/>
      <c r="AF18" s="10"/>
      <c r="AG18" s="10"/>
      <c r="AH18" s="10" t="s">
        <v>37</v>
      </c>
      <c r="AI18" s="10"/>
      <c r="AJ18" s="10"/>
      <c r="AK18" s="10"/>
      <c r="AL18" s="10"/>
      <c r="AM18" s="10"/>
      <c r="AN18" s="10"/>
      <c r="AO18" s="10" t="s">
        <v>38</v>
      </c>
      <c r="AP18" s="10"/>
      <c r="AQ18" s="10"/>
      <c r="AR18" s="10"/>
      <c r="AS18" s="10"/>
      <c r="AT18" s="10"/>
      <c r="AU18" s="10"/>
      <c r="AW18" s="10"/>
      <c r="AX18" s="10"/>
      <c r="AY18" s="10"/>
      <c r="AZ18" s="10"/>
      <c r="BA18" s="10"/>
    </row>
    <row r="19" spans="1:53">
      <c r="A19" s="10" t="s">
        <v>40</v>
      </c>
      <c r="E19" s="13"/>
      <c r="F19" s="10"/>
      <c r="G19" s="10"/>
      <c r="H19" s="10"/>
      <c r="I19" s="10"/>
      <c r="J19" s="10"/>
      <c r="K19" s="10"/>
      <c r="M19" s="10" t="s">
        <v>40</v>
      </c>
      <c r="N19" s="10"/>
      <c r="O19" s="10"/>
      <c r="P19" s="10"/>
      <c r="Q19" s="10"/>
      <c r="R19" s="10"/>
      <c r="S19" s="10"/>
      <c r="T19" s="10" t="s">
        <v>40</v>
      </c>
      <c r="U19" s="10"/>
      <c r="V19" s="10"/>
      <c r="W19" s="10"/>
      <c r="X19" s="10"/>
      <c r="Y19" s="10"/>
      <c r="Z19" s="10"/>
      <c r="AA19" s="10" t="s">
        <v>40</v>
      </c>
      <c r="AB19" s="10"/>
      <c r="AC19" s="10"/>
      <c r="AD19" s="10"/>
      <c r="AE19" s="10"/>
      <c r="AF19" s="10"/>
      <c r="AG19" s="10"/>
      <c r="AH19" s="10" t="s">
        <v>40</v>
      </c>
      <c r="AI19" s="10"/>
      <c r="AJ19" s="10"/>
      <c r="AK19" s="10"/>
      <c r="AL19" s="10"/>
      <c r="AM19" s="10"/>
      <c r="AN19" s="10"/>
      <c r="AO19" s="10" t="s">
        <v>40</v>
      </c>
      <c r="AP19" s="10"/>
      <c r="AQ19" s="10"/>
      <c r="AR19" s="10"/>
      <c r="AS19" s="10"/>
      <c r="AT19" s="10"/>
      <c r="AU19" s="10"/>
      <c r="AW19" s="10"/>
      <c r="AX19" s="10"/>
      <c r="AY19" s="10"/>
      <c r="AZ19" s="10"/>
      <c r="BA19" s="10"/>
    </row>
    <row r="20" spans="1:53" s="15" customFormat="1" ht="12.75">
      <c r="A20" s="14"/>
      <c r="B20" s="14"/>
      <c r="C20" s="14"/>
      <c r="D20" s="14"/>
      <c r="E20" s="14"/>
    </row>
    <row r="21" spans="1:53">
      <c r="A21" s="26" t="s">
        <v>67</v>
      </c>
      <c r="B21" s="26"/>
      <c r="C21" s="10" t="s">
        <v>68</v>
      </c>
      <c r="D21" s="11" t="s">
        <v>69</v>
      </c>
      <c r="E21" s="26" t="s">
        <v>53</v>
      </c>
      <c r="F21" s="26"/>
      <c r="H21" s="25" t="s">
        <v>54</v>
      </c>
      <c r="I21" s="25"/>
      <c r="M21" s="25" t="s">
        <v>55</v>
      </c>
      <c r="N21" s="25"/>
      <c r="O21" s="12" t="s">
        <v>58</v>
      </c>
      <c r="T21" s="12" t="s">
        <v>57</v>
      </c>
      <c r="V21" s="25" t="s">
        <v>58</v>
      </c>
      <c r="W21" s="25"/>
      <c r="AA21" s="10" t="s">
        <v>70</v>
      </c>
      <c r="AB21" s="10"/>
      <c r="AC21" s="10" t="s">
        <v>71</v>
      </c>
      <c r="AD21" s="10"/>
      <c r="AE21" s="10"/>
      <c r="AF21" s="10"/>
      <c r="AH21" s="25" t="s">
        <v>9</v>
      </c>
      <c r="AI21" s="25"/>
      <c r="AJ21" s="12" t="s">
        <v>61</v>
      </c>
      <c r="AO21" s="25" t="s">
        <v>62</v>
      </c>
      <c r="AP21" s="25"/>
      <c r="AR21" s="12" t="s">
        <v>72</v>
      </c>
    </row>
    <row r="22" spans="1:53">
      <c r="B22" s="10" t="s">
        <v>12</v>
      </c>
      <c r="C22" s="10" t="s">
        <v>13</v>
      </c>
      <c r="D22" s="10" t="s">
        <v>14</v>
      </c>
      <c r="E22" s="10" t="s">
        <v>15</v>
      </c>
      <c r="F22" s="10" t="s">
        <v>16</v>
      </c>
      <c r="G22" s="10" t="s">
        <v>23</v>
      </c>
      <c r="H22" s="10" t="s">
        <v>18</v>
      </c>
      <c r="I22" s="10" t="s">
        <v>19</v>
      </c>
      <c r="J22" s="10" t="s">
        <v>73</v>
      </c>
      <c r="K22" s="10" t="s">
        <v>21</v>
      </c>
      <c r="L22" s="12" t="s">
        <v>22</v>
      </c>
      <c r="M22" s="10"/>
      <c r="N22" s="10" t="s">
        <v>12</v>
      </c>
      <c r="O22" s="10" t="s">
        <v>13</v>
      </c>
      <c r="P22" s="10" t="s">
        <v>14</v>
      </c>
      <c r="Q22" s="10" t="s">
        <v>15</v>
      </c>
      <c r="R22" s="10" t="s">
        <v>16</v>
      </c>
      <c r="S22" s="10" t="s">
        <v>17</v>
      </c>
      <c r="T22" s="10"/>
      <c r="U22" s="10" t="s">
        <v>12</v>
      </c>
      <c r="V22" s="10" t="s">
        <v>13</v>
      </c>
      <c r="W22" s="10" t="s">
        <v>14</v>
      </c>
      <c r="X22" s="10" t="s">
        <v>15</v>
      </c>
      <c r="Y22" s="10" t="s">
        <v>16</v>
      </c>
      <c r="Z22" s="10" t="s">
        <v>23</v>
      </c>
      <c r="AA22" s="10"/>
      <c r="AB22" s="10" t="s">
        <v>12</v>
      </c>
      <c r="AC22" s="10" t="s">
        <v>13</v>
      </c>
      <c r="AD22" s="10" t="s">
        <v>14</v>
      </c>
      <c r="AE22" s="10" t="s">
        <v>15</v>
      </c>
      <c r="AF22" s="10" t="s">
        <v>16</v>
      </c>
      <c r="AG22" s="10" t="s">
        <v>23</v>
      </c>
      <c r="AH22" s="10"/>
      <c r="AI22" s="10" t="s">
        <v>12</v>
      </c>
      <c r="AJ22" s="10" t="s">
        <v>13</v>
      </c>
      <c r="AK22" s="10" t="s">
        <v>33</v>
      </c>
      <c r="AL22" s="10" t="s">
        <v>15</v>
      </c>
      <c r="AM22" s="10" t="s">
        <v>16</v>
      </c>
      <c r="AN22" s="10" t="s">
        <v>23</v>
      </c>
      <c r="AO22" s="10"/>
      <c r="AP22" s="10" t="s">
        <v>12</v>
      </c>
      <c r="AQ22" s="10" t="s">
        <v>13</v>
      </c>
      <c r="AR22" s="10" t="s">
        <v>14</v>
      </c>
      <c r="AS22" s="10" t="s">
        <v>15</v>
      </c>
      <c r="AT22" s="10" t="s">
        <v>16</v>
      </c>
      <c r="AU22" s="10" t="s">
        <v>23</v>
      </c>
    </row>
    <row r="23" spans="1:53">
      <c r="A23" s="10" t="s">
        <v>26</v>
      </c>
      <c r="F23" s="10"/>
      <c r="G23" s="10"/>
      <c r="H23" s="10"/>
      <c r="I23" s="10"/>
      <c r="J23" s="10"/>
      <c r="K23" s="13"/>
      <c r="L23" s="10"/>
      <c r="M23" s="10" t="s">
        <v>26</v>
      </c>
      <c r="N23" s="10"/>
      <c r="O23" s="10"/>
      <c r="P23" s="10"/>
      <c r="Q23" s="10"/>
      <c r="R23" s="10"/>
      <c r="S23" s="10"/>
      <c r="T23" s="10" t="s">
        <v>27</v>
      </c>
      <c r="U23" s="10"/>
      <c r="V23" s="10"/>
      <c r="W23" s="10"/>
      <c r="X23" s="10"/>
      <c r="Y23" s="10"/>
      <c r="Z23" s="10"/>
      <c r="AA23" s="10" t="s">
        <v>26</v>
      </c>
      <c r="AB23" s="10"/>
      <c r="AC23" s="10"/>
      <c r="AD23" s="10"/>
      <c r="AE23" s="10"/>
      <c r="AF23" s="10"/>
      <c r="AG23" s="10"/>
      <c r="AH23" s="10" t="s">
        <v>26</v>
      </c>
      <c r="AI23" s="10"/>
      <c r="AJ23" s="10"/>
      <c r="AK23" s="10"/>
      <c r="AL23" s="10"/>
      <c r="AM23" s="10"/>
      <c r="AN23" s="10"/>
      <c r="AO23" s="10" t="s">
        <v>26</v>
      </c>
      <c r="AP23" s="10"/>
      <c r="AQ23" s="10"/>
      <c r="AR23" s="10"/>
      <c r="AS23" s="10"/>
      <c r="AT23" s="10"/>
      <c r="AU23" s="10"/>
    </row>
    <row r="24" spans="1:53">
      <c r="A24" s="10" t="s">
        <v>29</v>
      </c>
      <c r="F24" s="10"/>
      <c r="G24" s="10"/>
      <c r="H24" s="10"/>
      <c r="I24" s="10"/>
      <c r="J24" s="10"/>
      <c r="K24" s="13"/>
      <c r="L24" s="10"/>
      <c r="M24" s="10" t="s">
        <v>29</v>
      </c>
      <c r="N24" s="10"/>
      <c r="O24" s="10"/>
      <c r="P24" s="10"/>
      <c r="Q24" s="10"/>
      <c r="R24" s="10"/>
      <c r="S24" s="10"/>
      <c r="T24" s="10" t="s">
        <v>29</v>
      </c>
      <c r="U24" s="10"/>
      <c r="V24" s="10"/>
      <c r="W24" s="10"/>
      <c r="X24" s="10"/>
      <c r="Y24" s="10"/>
      <c r="Z24" s="10"/>
      <c r="AA24" s="10" t="s">
        <v>29</v>
      </c>
      <c r="AB24" s="10"/>
      <c r="AC24" s="10"/>
      <c r="AD24" s="10"/>
      <c r="AE24" s="10"/>
      <c r="AF24" s="10"/>
      <c r="AG24" s="10"/>
      <c r="AH24" s="10" t="s">
        <v>29</v>
      </c>
      <c r="AI24" s="10"/>
      <c r="AJ24" s="10"/>
      <c r="AK24" s="10"/>
      <c r="AL24" s="10"/>
      <c r="AM24" s="10"/>
      <c r="AN24" s="10"/>
      <c r="AO24" s="10" t="s">
        <v>29</v>
      </c>
      <c r="AP24" s="10"/>
      <c r="AQ24" s="10"/>
      <c r="AR24" s="10"/>
      <c r="AS24" s="10"/>
      <c r="AT24" s="10"/>
      <c r="AU24" s="10"/>
    </row>
    <row r="25" spans="1:53">
      <c r="F25" s="10"/>
      <c r="G25" s="10"/>
      <c r="H25" s="10"/>
      <c r="I25" s="10"/>
      <c r="J25" s="10"/>
      <c r="K25" s="13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spans="1:53">
      <c r="A26" s="10" t="s">
        <v>42</v>
      </c>
      <c r="F26" s="10"/>
      <c r="G26" s="10"/>
      <c r="M26" s="10" t="s">
        <v>65</v>
      </c>
      <c r="N26" s="10"/>
      <c r="O26" s="10"/>
      <c r="P26" s="10"/>
      <c r="Q26" s="10"/>
      <c r="R26" s="10"/>
      <c r="S26" s="10"/>
      <c r="T26" s="10" t="s">
        <v>42</v>
      </c>
      <c r="U26" s="10"/>
      <c r="V26" s="10"/>
      <c r="W26" s="10"/>
      <c r="X26" s="10"/>
      <c r="Y26" s="10"/>
      <c r="Z26" s="10"/>
      <c r="AA26" s="10" t="s">
        <v>42</v>
      </c>
      <c r="AB26" s="10"/>
      <c r="AC26" s="10"/>
      <c r="AD26" s="10"/>
      <c r="AE26" s="10"/>
      <c r="AF26" s="10"/>
      <c r="AG26" s="10"/>
      <c r="AH26" s="10" t="s">
        <v>42</v>
      </c>
      <c r="AI26" s="10"/>
      <c r="AJ26" s="10"/>
      <c r="AK26" s="10"/>
      <c r="AL26" s="10"/>
      <c r="AM26" s="10"/>
      <c r="AN26" s="10"/>
      <c r="AO26" s="10" t="s">
        <v>42</v>
      </c>
      <c r="AP26" s="10"/>
      <c r="AQ26" s="10"/>
      <c r="AR26" s="10"/>
      <c r="AS26" s="10"/>
      <c r="AT26" s="10"/>
      <c r="AU26" s="10"/>
    </row>
    <row r="27" spans="1:53">
      <c r="A27" s="10" t="s">
        <v>35</v>
      </c>
      <c r="F27" s="10"/>
      <c r="G27" s="10"/>
      <c r="H27" s="10"/>
      <c r="I27" s="10"/>
      <c r="J27" s="10"/>
      <c r="K27" s="10"/>
      <c r="M27" s="10" t="s">
        <v>35</v>
      </c>
      <c r="N27" s="10"/>
      <c r="O27" s="10"/>
      <c r="P27" s="10"/>
      <c r="Q27" s="10"/>
      <c r="R27" s="10"/>
      <c r="S27" s="10"/>
      <c r="T27" s="10" t="s">
        <v>35</v>
      </c>
      <c r="U27" s="10"/>
      <c r="V27" s="10"/>
      <c r="W27" s="10"/>
      <c r="X27" s="10"/>
      <c r="Y27" s="10"/>
      <c r="Z27" s="10"/>
      <c r="AA27" s="10" t="s">
        <v>46</v>
      </c>
      <c r="AB27" s="10"/>
      <c r="AC27" s="10"/>
      <c r="AD27" s="10"/>
      <c r="AE27" s="10"/>
      <c r="AF27" s="10"/>
      <c r="AG27" s="10"/>
      <c r="AH27" s="10" t="s">
        <v>35</v>
      </c>
      <c r="AI27" s="10"/>
      <c r="AJ27" s="10"/>
      <c r="AK27" s="10"/>
      <c r="AL27" s="10"/>
      <c r="AM27" s="10"/>
      <c r="AN27" s="10"/>
      <c r="AO27" s="10" t="s">
        <v>35</v>
      </c>
      <c r="AP27" s="10"/>
      <c r="AQ27" s="10"/>
      <c r="AR27" s="10"/>
      <c r="AS27" s="10"/>
      <c r="AT27" s="10"/>
      <c r="AU27" s="10"/>
      <c r="AW27" s="10"/>
      <c r="AX27" s="10"/>
      <c r="AY27" s="10"/>
      <c r="AZ27" s="10"/>
      <c r="BA27" s="10"/>
    </row>
    <row r="28" spans="1:53">
      <c r="A28" s="10" t="s">
        <v>37</v>
      </c>
      <c r="F28" s="10"/>
      <c r="G28" s="10"/>
      <c r="H28" s="10"/>
      <c r="I28" s="10"/>
      <c r="J28" s="10"/>
      <c r="K28" s="10"/>
      <c r="M28" s="10" t="s">
        <v>37</v>
      </c>
      <c r="N28" s="10"/>
      <c r="O28" s="10"/>
      <c r="P28" s="10"/>
      <c r="Q28" s="10"/>
      <c r="R28" s="10"/>
      <c r="S28" s="10"/>
      <c r="T28" s="10" t="s">
        <v>37</v>
      </c>
      <c r="U28" s="10"/>
      <c r="V28" s="10"/>
      <c r="W28" s="10"/>
      <c r="X28" s="10"/>
      <c r="Y28" s="10"/>
      <c r="Z28" s="10"/>
      <c r="AA28" s="10" t="s">
        <v>37</v>
      </c>
      <c r="AB28" s="10"/>
      <c r="AC28" s="10"/>
      <c r="AD28" s="10"/>
      <c r="AE28" s="10"/>
      <c r="AF28" s="10"/>
      <c r="AG28" s="10"/>
      <c r="AH28" s="10" t="s">
        <v>37</v>
      </c>
      <c r="AI28" s="10"/>
      <c r="AJ28" s="10"/>
      <c r="AK28" s="10"/>
      <c r="AL28" s="10"/>
      <c r="AM28" s="10"/>
      <c r="AN28" s="10"/>
      <c r="AO28" s="10" t="s">
        <v>37</v>
      </c>
      <c r="AP28" s="10"/>
      <c r="AQ28" s="10"/>
      <c r="AR28" s="10"/>
      <c r="AS28" s="10"/>
      <c r="AT28" s="10"/>
      <c r="AU28" s="10"/>
      <c r="AW28" s="10"/>
      <c r="AX28" s="10"/>
      <c r="AY28" s="10"/>
      <c r="AZ28" s="10"/>
      <c r="BA28" s="10"/>
    </row>
    <row r="29" spans="1:53">
      <c r="A29" s="10" t="s">
        <v>39</v>
      </c>
      <c r="E29" s="13"/>
      <c r="F29" s="10"/>
      <c r="G29" s="10"/>
      <c r="H29" s="10"/>
      <c r="I29" s="10"/>
      <c r="J29" s="10"/>
      <c r="K29" s="10"/>
      <c r="M29" s="10" t="s">
        <v>40</v>
      </c>
      <c r="N29" s="10"/>
      <c r="O29" s="10"/>
      <c r="P29" s="10"/>
      <c r="Q29" s="10"/>
      <c r="R29" s="10"/>
      <c r="S29" s="10"/>
      <c r="T29" s="10" t="s">
        <v>40</v>
      </c>
      <c r="U29" s="10"/>
      <c r="V29" s="10"/>
      <c r="W29" s="10"/>
      <c r="X29" s="10"/>
      <c r="Y29" s="10"/>
      <c r="Z29" s="10"/>
      <c r="AA29" s="10" t="s">
        <v>40</v>
      </c>
      <c r="AB29" s="10"/>
      <c r="AC29" s="10"/>
      <c r="AD29" s="10"/>
      <c r="AE29" s="10"/>
      <c r="AF29" s="10"/>
      <c r="AG29" s="10"/>
      <c r="AH29" s="10" t="s">
        <v>40</v>
      </c>
      <c r="AI29" s="10"/>
      <c r="AJ29" s="10"/>
      <c r="AK29" s="10"/>
      <c r="AL29" s="10"/>
      <c r="AM29" s="10"/>
      <c r="AN29" s="10"/>
      <c r="AO29" s="10" t="s">
        <v>40</v>
      </c>
      <c r="AP29" s="10"/>
      <c r="AQ29" s="10"/>
      <c r="AR29" s="10"/>
      <c r="AS29" s="10"/>
      <c r="AT29" s="10"/>
      <c r="AU29" s="10"/>
      <c r="AW29" s="10"/>
      <c r="AX29" s="10"/>
      <c r="AY29" s="10"/>
      <c r="AZ29" s="10"/>
      <c r="BA29" s="10"/>
    </row>
    <row r="30" spans="1:53">
      <c r="F30" s="10"/>
      <c r="G30" s="10"/>
      <c r="H30" s="10"/>
      <c r="I30" s="10"/>
      <c r="J30" s="10"/>
      <c r="K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W30" s="10"/>
      <c r="AX30" s="10"/>
      <c r="AY30" s="10"/>
      <c r="AZ30" s="10"/>
      <c r="BA30" s="10"/>
    </row>
    <row r="31" spans="1:53">
      <c r="A31" s="26" t="s">
        <v>77</v>
      </c>
      <c r="B31" s="26"/>
      <c r="C31" s="10" t="s">
        <v>51</v>
      </c>
      <c r="D31" s="11" t="s">
        <v>69</v>
      </c>
      <c r="E31" s="26" t="s">
        <v>53</v>
      </c>
      <c r="F31" s="26"/>
      <c r="H31" s="25" t="s">
        <v>54</v>
      </c>
      <c r="I31" s="25"/>
      <c r="M31" s="25" t="s">
        <v>55</v>
      </c>
      <c r="N31" s="25"/>
      <c r="O31" s="12" t="s">
        <v>58</v>
      </c>
      <c r="T31" s="12" t="s">
        <v>57</v>
      </c>
      <c r="V31" s="25" t="s">
        <v>58</v>
      </c>
      <c r="W31" s="25"/>
      <c r="AA31" s="10" t="s">
        <v>59</v>
      </c>
      <c r="AB31" s="10"/>
      <c r="AC31" s="10" t="s">
        <v>78</v>
      </c>
      <c r="AD31" s="10"/>
      <c r="AE31" s="10"/>
      <c r="AF31" s="10"/>
      <c r="AH31" s="25" t="s">
        <v>9</v>
      </c>
      <c r="AI31" s="25"/>
      <c r="AJ31" s="12" t="s">
        <v>61</v>
      </c>
      <c r="AO31" s="25" t="s">
        <v>62</v>
      </c>
      <c r="AP31" s="25"/>
      <c r="AR31" s="12" t="s">
        <v>79</v>
      </c>
    </row>
    <row r="32" spans="1:53">
      <c r="B32" s="10" t="s">
        <v>12</v>
      </c>
      <c r="C32" s="10" t="s">
        <v>13</v>
      </c>
      <c r="D32" s="10" t="s">
        <v>14</v>
      </c>
      <c r="E32" s="10" t="s">
        <v>15</v>
      </c>
      <c r="F32" s="10" t="s">
        <v>16</v>
      </c>
      <c r="G32" s="10" t="s">
        <v>23</v>
      </c>
      <c r="H32" s="10" t="s">
        <v>18</v>
      </c>
      <c r="I32" s="10" t="s">
        <v>80</v>
      </c>
      <c r="J32" s="10" t="s">
        <v>20</v>
      </c>
      <c r="K32" s="10" t="s">
        <v>21</v>
      </c>
      <c r="L32" s="12" t="s">
        <v>22</v>
      </c>
      <c r="M32" s="10"/>
      <c r="N32" s="10" t="s">
        <v>12</v>
      </c>
      <c r="O32" s="10" t="s">
        <v>13</v>
      </c>
      <c r="P32" s="10" t="s">
        <v>14</v>
      </c>
      <c r="Q32" s="10" t="s">
        <v>15</v>
      </c>
      <c r="R32" s="10" t="s">
        <v>16</v>
      </c>
      <c r="S32" s="10" t="s">
        <v>23</v>
      </c>
      <c r="T32" s="10"/>
      <c r="U32" s="10" t="s">
        <v>12</v>
      </c>
      <c r="V32" s="10" t="s">
        <v>13</v>
      </c>
      <c r="W32" s="10" t="s">
        <v>25</v>
      </c>
      <c r="X32" s="10" t="s">
        <v>15</v>
      </c>
      <c r="Y32" s="10" t="s">
        <v>16</v>
      </c>
      <c r="Z32" s="10" t="s">
        <v>23</v>
      </c>
      <c r="AA32" s="10"/>
      <c r="AB32" s="10" t="s">
        <v>12</v>
      </c>
      <c r="AC32" s="10" t="s">
        <v>13</v>
      </c>
      <c r="AD32" s="10" t="s">
        <v>14</v>
      </c>
      <c r="AE32" s="10" t="s">
        <v>15</v>
      </c>
      <c r="AF32" s="10" t="s">
        <v>16</v>
      </c>
      <c r="AG32" s="10" t="s">
        <v>23</v>
      </c>
      <c r="AH32" s="10"/>
      <c r="AI32" s="10" t="s">
        <v>12</v>
      </c>
      <c r="AJ32" s="10" t="s">
        <v>13</v>
      </c>
      <c r="AK32" s="10" t="s">
        <v>14</v>
      </c>
      <c r="AL32" s="10" t="s">
        <v>15</v>
      </c>
      <c r="AM32" s="10" t="s">
        <v>16</v>
      </c>
      <c r="AN32" s="10" t="s">
        <v>23</v>
      </c>
      <c r="AO32" s="10"/>
      <c r="AP32" s="10" t="s">
        <v>12</v>
      </c>
      <c r="AQ32" s="10" t="s">
        <v>13</v>
      </c>
      <c r="AR32" s="10" t="s">
        <v>14</v>
      </c>
      <c r="AS32" s="10" t="s">
        <v>15</v>
      </c>
      <c r="AT32" s="10" t="s">
        <v>16</v>
      </c>
      <c r="AU32" s="10" t="s">
        <v>23</v>
      </c>
    </row>
    <row r="33" spans="1:53">
      <c r="A33" s="10" t="s">
        <v>26</v>
      </c>
      <c r="F33" s="10"/>
      <c r="G33" s="10"/>
      <c r="H33" s="10"/>
      <c r="I33" s="10"/>
      <c r="J33" s="10"/>
      <c r="K33" s="10"/>
      <c r="L33" s="10"/>
      <c r="M33" s="10" t="s">
        <v>26</v>
      </c>
      <c r="N33" s="10"/>
      <c r="O33" s="10"/>
      <c r="P33" s="10"/>
      <c r="Q33" s="10"/>
      <c r="R33" s="10"/>
      <c r="S33" s="13"/>
      <c r="T33" s="10" t="s">
        <v>26</v>
      </c>
      <c r="U33" s="10"/>
      <c r="V33" s="10"/>
      <c r="W33" s="10"/>
      <c r="X33" s="10"/>
      <c r="Y33" s="10"/>
      <c r="Z33" s="10"/>
      <c r="AA33" s="10" t="s">
        <v>26</v>
      </c>
      <c r="AB33" s="10"/>
      <c r="AC33" s="10"/>
      <c r="AD33" s="10"/>
      <c r="AE33" s="10"/>
      <c r="AF33" s="10"/>
      <c r="AG33" s="10"/>
      <c r="AH33" s="10" t="s">
        <v>26</v>
      </c>
      <c r="AI33" s="10"/>
      <c r="AJ33" s="10"/>
      <c r="AK33" s="10"/>
      <c r="AL33" s="10"/>
      <c r="AM33" s="10"/>
      <c r="AN33" s="10"/>
      <c r="AO33" s="10" t="s">
        <v>26</v>
      </c>
      <c r="AP33" s="10"/>
      <c r="AQ33" s="10"/>
      <c r="AR33" s="10"/>
      <c r="AS33" s="10"/>
      <c r="AT33" s="10"/>
      <c r="AU33" s="10"/>
    </row>
    <row r="34" spans="1:53">
      <c r="A34" s="10" t="s">
        <v>29</v>
      </c>
      <c r="F34" s="10"/>
      <c r="G34" s="10"/>
      <c r="H34" s="10"/>
      <c r="I34" s="10"/>
      <c r="J34" s="10"/>
      <c r="K34" s="10"/>
      <c r="L34" s="10"/>
      <c r="M34" s="10" t="s">
        <v>29</v>
      </c>
      <c r="N34" s="10"/>
      <c r="O34" s="10"/>
      <c r="P34" s="10"/>
      <c r="Q34" s="10"/>
      <c r="R34" s="10"/>
      <c r="S34" s="13"/>
      <c r="T34" s="10" t="s">
        <v>29</v>
      </c>
      <c r="U34" s="10"/>
      <c r="V34" s="10"/>
      <c r="W34" s="10"/>
      <c r="X34" s="10"/>
      <c r="Y34" s="10"/>
      <c r="Z34" s="10"/>
      <c r="AA34" s="10" t="s">
        <v>29</v>
      </c>
      <c r="AB34" s="10"/>
      <c r="AC34" s="10"/>
      <c r="AD34" s="10"/>
      <c r="AE34" s="10"/>
      <c r="AF34" s="10"/>
      <c r="AG34" s="10"/>
      <c r="AH34" s="10" t="s">
        <v>29</v>
      </c>
      <c r="AI34" s="10"/>
      <c r="AJ34" s="10"/>
      <c r="AK34" s="10"/>
      <c r="AL34" s="10"/>
      <c r="AM34" s="10"/>
      <c r="AN34" s="10"/>
      <c r="AO34" s="10" t="s">
        <v>29</v>
      </c>
      <c r="AP34" s="10"/>
      <c r="AQ34" s="10"/>
      <c r="AR34" s="10"/>
      <c r="AS34" s="10"/>
      <c r="AT34" s="10"/>
      <c r="AU34" s="10"/>
    </row>
    <row r="35" spans="1:53"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3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53">
      <c r="A36" s="10" t="s">
        <v>42</v>
      </c>
      <c r="F36" s="10"/>
      <c r="G36" s="10"/>
      <c r="M36" s="10" t="s">
        <v>42</v>
      </c>
      <c r="N36" s="10"/>
      <c r="O36" s="10"/>
      <c r="P36" s="10"/>
      <c r="Q36" s="10"/>
      <c r="R36" s="10"/>
      <c r="S36" s="10"/>
      <c r="T36" s="10" t="s">
        <v>42</v>
      </c>
      <c r="U36" s="10"/>
      <c r="V36" s="10"/>
      <c r="W36" s="10"/>
      <c r="X36" s="10"/>
      <c r="Y36" s="10"/>
      <c r="Z36" s="10"/>
      <c r="AA36" s="10" t="s">
        <v>42</v>
      </c>
      <c r="AB36" s="10"/>
      <c r="AC36" s="10"/>
      <c r="AD36" s="10"/>
      <c r="AE36" s="10"/>
      <c r="AF36" s="10"/>
      <c r="AG36" s="10"/>
      <c r="AH36" s="10" t="s">
        <v>81</v>
      </c>
      <c r="AI36" s="10"/>
      <c r="AJ36" s="10"/>
      <c r="AK36" s="10"/>
      <c r="AL36" s="10"/>
      <c r="AM36" s="10"/>
      <c r="AN36" s="10"/>
      <c r="AO36" s="10" t="s">
        <v>42</v>
      </c>
      <c r="AP36" s="10"/>
      <c r="AQ36" s="10"/>
      <c r="AR36" s="10"/>
      <c r="AS36" s="10"/>
      <c r="AT36" s="10"/>
      <c r="AU36" s="10"/>
    </row>
    <row r="37" spans="1:53">
      <c r="A37" s="10" t="s">
        <v>35</v>
      </c>
      <c r="F37" s="10"/>
      <c r="G37" s="10"/>
      <c r="H37" s="10"/>
      <c r="I37" s="10"/>
      <c r="J37" s="10"/>
      <c r="K37" s="10"/>
      <c r="M37" s="10" t="s">
        <v>35</v>
      </c>
      <c r="N37" s="10"/>
      <c r="O37" s="10"/>
      <c r="P37" s="10"/>
      <c r="Q37" s="10"/>
      <c r="R37" s="10"/>
      <c r="S37" s="10"/>
      <c r="T37" s="10" t="s">
        <v>35</v>
      </c>
      <c r="U37" s="10"/>
      <c r="V37" s="10"/>
      <c r="W37" s="10"/>
      <c r="X37" s="10"/>
      <c r="Y37" s="10"/>
      <c r="Z37" s="10"/>
      <c r="AA37" s="10" t="s">
        <v>35</v>
      </c>
      <c r="AB37" s="10"/>
      <c r="AC37" s="10"/>
      <c r="AD37" s="10"/>
      <c r="AE37" s="10"/>
      <c r="AF37" s="10"/>
      <c r="AG37" s="10"/>
      <c r="AH37" s="10" t="s">
        <v>35</v>
      </c>
      <c r="AI37" s="10"/>
      <c r="AJ37" s="10"/>
      <c r="AK37" s="10"/>
      <c r="AL37" s="10"/>
      <c r="AM37" s="10"/>
      <c r="AN37" s="10"/>
      <c r="AO37" s="10" t="s">
        <v>36</v>
      </c>
      <c r="AP37" s="10"/>
      <c r="AQ37" s="10"/>
      <c r="AR37" s="10"/>
      <c r="AS37" s="10"/>
      <c r="AT37" s="10"/>
      <c r="AU37" s="10"/>
      <c r="AW37" s="10"/>
      <c r="AX37" s="10"/>
      <c r="AY37" s="10"/>
      <c r="AZ37" s="10"/>
      <c r="BA37" s="10"/>
    </row>
    <row r="38" spans="1:53">
      <c r="A38" s="10" t="s">
        <v>37</v>
      </c>
      <c r="F38" s="10"/>
      <c r="G38" s="10"/>
      <c r="H38" s="10"/>
      <c r="I38" s="10"/>
      <c r="J38" s="10"/>
      <c r="K38" s="10"/>
      <c r="M38" s="10" t="s">
        <v>37</v>
      </c>
      <c r="N38" s="10"/>
      <c r="O38" s="10"/>
      <c r="P38" s="10"/>
      <c r="Q38" s="10"/>
      <c r="R38" s="10"/>
      <c r="S38" s="10"/>
      <c r="T38" s="10" t="s">
        <v>37</v>
      </c>
      <c r="U38" s="10"/>
      <c r="V38" s="10"/>
      <c r="W38" s="10"/>
      <c r="X38" s="10"/>
      <c r="Y38" s="10"/>
      <c r="Z38" s="10"/>
      <c r="AA38" s="10" t="s">
        <v>37</v>
      </c>
      <c r="AB38" s="10"/>
      <c r="AC38" s="10"/>
      <c r="AD38" s="10"/>
      <c r="AE38" s="10"/>
      <c r="AF38" s="10"/>
      <c r="AG38" s="10"/>
      <c r="AH38" s="10" t="s">
        <v>37</v>
      </c>
      <c r="AI38" s="10"/>
      <c r="AJ38" s="10"/>
      <c r="AK38" s="10"/>
      <c r="AL38" s="10"/>
      <c r="AM38" s="10"/>
      <c r="AN38" s="10"/>
      <c r="AO38" s="10" t="s">
        <v>38</v>
      </c>
      <c r="AP38" s="10"/>
      <c r="AQ38" s="10"/>
      <c r="AR38" s="10"/>
      <c r="AS38" s="10"/>
      <c r="AT38" s="10"/>
      <c r="AU38" s="10"/>
      <c r="AW38" s="10"/>
      <c r="AX38" s="10"/>
      <c r="AY38" s="10"/>
      <c r="AZ38" s="10"/>
      <c r="BA38" s="10"/>
    </row>
    <row r="39" spans="1:53">
      <c r="A39" s="10" t="s">
        <v>40</v>
      </c>
      <c r="F39" s="10"/>
      <c r="G39" s="10"/>
      <c r="H39" s="10"/>
      <c r="I39" s="10"/>
      <c r="J39" s="10"/>
      <c r="K39" s="10"/>
      <c r="M39" s="10" t="s">
        <v>40</v>
      </c>
      <c r="N39" s="10"/>
      <c r="O39" s="10"/>
      <c r="P39" s="10"/>
      <c r="Q39" s="13"/>
      <c r="R39" s="10"/>
      <c r="S39" s="10"/>
      <c r="T39" s="10" t="s">
        <v>40</v>
      </c>
      <c r="U39" s="10"/>
      <c r="V39" s="10"/>
      <c r="W39" s="10"/>
      <c r="X39" s="10"/>
      <c r="Y39" s="10"/>
      <c r="Z39" s="10"/>
      <c r="AA39" s="10" t="s">
        <v>40</v>
      </c>
      <c r="AB39" s="10"/>
      <c r="AC39" s="10"/>
      <c r="AD39" s="10"/>
      <c r="AE39" s="10"/>
      <c r="AF39" s="10"/>
      <c r="AG39" s="10"/>
      <c r="AH39" s="10" t="s">
        <v>39</v>
      </c>
      <c r="AI39" s="10"/>
      <c r="AJ39" s="10"/>
      <c r="AK39" s="10"/>
      <c r="AL39" s="10"/>
      <c r="AM39" s="10"/>
      <c r="AN39" s="10"/>
      <c r="AO39" s="10" t="s">
        <v>40</v>
      </c>
      <c r="AP39" s="10"/>
      <c r="AQ39" s="10"/>
      <c r="AR39" s="10"/>
      <c r="AS39" s="10"/>
      <c r="AT39" s="10"/>
      <c r="AU39" s="10"/>
      <c r="AW39" s="10"/>
      <c r="AX39" s="10"/>
      <c r="AY39" s="10"/>
      <c r="AZ39" s="10"/>
      <c r="BA39" s="10"/>
    </row>
    <row r="41" spans="1:53">
      <c r="A41" s="26" t="s">
        <v>82</v>
      </c>
      <c r="B41" s="26"/>
      <c r="C41" s="10" t="s">
        <v>51</v>
      </c>
      <c r="D41" s="11" t="s">
        <v>69</v>
      </c>
      <c r="E41" s="26" t="s">
        <v>53</v>
      </c>
      <c r="F41" s="26"/>
      <c r="H41" s="25" t="s">
        <v>54</v>
      </c>
      <c r="I41" s="25"/>
      <c r="M41" s="25" t="s">
        <v>55</v>
      </c>
      <c r="N41" s="25"/>
      <c r="O41" s="12" t="s">
        <v>83</v>
      </c>
      <c r="T41" s="12" t="s">
        <v>57</v>
      </c>
      <c r="V41" s="25" t="s">
        <v>58</v>
      </c>
      <c r="W41" s="25"/>
      <c r="AA41" s="10" t="s">
        <v>59</v>
      </c>
      <c r="AB41" s="10"/>
      <c r="AC41" s="10" t="s">
        <v>84</v>
      </c>
      <c r="AD41" s="10"/>
      <c r="AE41" s="10"/>
      <c r="AF41" s="10"/>
      <c r="AH41" s="25" t="s">
        <v>9</v>
      </c>
      <c r="AI41" s="25"/>
      <c r="AJ41" s="12" t="s">
        <v>61</v>
      </c>
      <c r="AO41" s="25" t="s">
        <v>62</v>
      </c>
      <c r="AP41" s="25"/>
      <c r="AR41" s="12" t="s">
        <v>79</v>
      </c>
    </row>
    <row r="42" spans="1:53">
      <c r="B42" s="10" t="s">
        <v>12</v>
      </c>
      <c r="C42" s="10" t="s">
        <v>13</v>
      </c>
      <c r="D42" s="10" t="s">
        <v>14</v>
      </c>
      <c r="E42" s="10" t="s">
        <v>15</v>
      </c>
      <c r="F42" s="10" t="s">
        <v>16</v>
      </c>
      <c r="G42" s="10" t="s">
        <v>23</v>
      </c>
      <c r="H42" s="10" t="s">
        <v>18</v>
      </c>
      <c r="I42" s="10" t="s">
        <v>19</v>
      </c>
      <c r="J42" s="10" t="s">
        <v>85</v>
      </c>
      <c r="K42" s="10" t="s">
        <v>21</v>
      </c>
      <c r="L42" s="12" t="s">
        <v>22</v>
      </c>
      <c r="M42" s="10"/>
      <c r="N42" s="10" t="s">
        <v>12</v>
      </c>
      <c r="O42" s="10" t="s">
        <v>32</v>
      </c>
      <c r="P42" s="10" t="s">
        <v>33</v>
      </c>
      <c r="Q42" s="10" t="s">
        <v>15</v>
      </c>
      <c r="R42" s="10" t="s">
        <v>45</v>
      </c>
      <c r="S42" s="10" t="s">
        <v>23</v>
      </c>
      <c r="T42" s="10"/>
      <c r="U42" s="10" t="s">
        <v>12</v>
      </c>
      <c r="V42" s="10" t="s">
        <v>13</v>
      </c>
      <c r="W42" s="10" t="s">
        <v>33</v>
      </c>
      <c r="X42" s="10" t="s">
        <v>15</v>
      </c>
      <c r="Y42" s="10" t="s">
        <v>45</v>
      </c>
      <c r="Z42" s="10" t="s">
        <v>17</v>
      </c>
      <c r="AA42" s="10"/>
      <c r="AB42" s="10" t="s">
        <v>12</v>
      </c>
      <c r="AC42" s="10" t="s">
        <v>13</v>
      </c>
      <c r="AD42" s="10" t="s">
        <v>14</v>
      </c>
      <c r="AE42" s="10" t="s">
        <v>15</v>
      </c>
      <c r="AF42" s="10" t="s">
        <v>45</v>
      </c>
      <c r="AG42" s="10" t="s">
        <v>17</v>
      </c>
      <c r="AH42" s="10"/>
      <c r="AI42" s="10" t="s">
        <v>12</v>
      </c>
      <c r="AJ42" s="10" t="s">
        <v>13</v>
      </c>
      <c r="AK42" s="10" t="s">
        <v>14</v>
      </c>
      <c r="AL42" s="10" t="s">
        <v>15</v>
      </c>
      <c r="AM42" s="10" t="s">
        <v>16</v>
      </c>
      <c r="AN42" s="10" t="s">
        <v>17</v>
      </c>
      <c r="AO42" s="10"/>
      <c r="AP42" s="10" t="s">
        <v>24</v>
      </c>
      <c r="AQ42" s="10" t="s">
        <v>86</v>
      </c>
      <c r="AR42" s="10" t="s">
        <v>43</v>
      </c>
      <c r="AS42" s="10" t="s">
        <v>15</v>
      </c>
      <c r="AT42" s="10" t="s">
        <v>31</v>
      </c>
      <c r="AU42" s="10" t="s">
        <v>44</v>
      </c>
    </row>
    <row r="43" spans="1:53">
      <c r="A43" s="10" t="s">
        <v>26</v>
      </c>
      <c r="F43" s="10"/>
      <c r="G43" s="10"/>
      <c r="H43" s="10"/>
      <c r="I43" s="10"/>
      <c r="J43" s="10"/>
      <c r="K43" s="10"/>
      <c r="L43" s="13"/>
      <c r="M43" s="10" t="s">
        <v>26</v>
      </c>
      <c r="N43" s="10"/>
      <c r="O43" s="10"/>
      <c r="P43" s="10"/>
      <c r="Q43" s="10"/>
      <c r="R43" s="10"/>
      <c r="S43" s="10"/>
      <c r="T43" s="10" t="s">
        <v>26</v>
      </c>
      <c r="U43" s="10"/>
      <c r="V43" s="10"/>
      <c r="W43" s="10"/>
      <c r="X43" s="10"/>
      <c r="Y43" s="10"/>
      <c r="Z43" s="10"/>
      <c r="AA43" s="10" t="s">
        <v>26</v>
      </c>
      <c r="AB43" s="10"/>
      <c r="AC43" s="10"/>
      <c r="AD43" s="10"/>
      <c r="AE43" s="10"/>
      <c r="AF43" s="10"/>
      <c r="AG43" s="10"/>
      <c r="AH43" s="10" t="s">
        <v>26</v>
      </c>
      <c r="AI43" s="10"/>
      <c r="AJ43" s="10"/>
      <c r="AK43" s="10"/>
      <c r="AL43" s="10"/>
      <c r="AM43" s="10"/>
      <c r="AN43" s="10"/>
      <c r="AO43" s="10" t="s">
        <v>87</v>
      </c>
      <c r="AP43" s="10"/>
      <c r="AQ43" s="10"/>
      <c r="AR43" s="10"/>
      <c r="AS43" s="10"/>
      <c r="AT43" s="10"/>
      <c r="AU43" s="10"/>
    </row>
    <row r="44" spans="1:53">
      <c r="A44" s="10" t="s">
        <v>29</v>
      </c>
      <c r="F44" s="10"/>
      <c r="G44" s="10"/>
      <c r="H44" s="10"/>
      <c r="I44" s="10"/>
      <c r="J44" s="10"/>
      <c r="K44" s="10"/>
      <c r="L44" s="13"/>
      <c r="M44" s="10" t="s">
        <v>30</v>
      </c>
      <c r="N44" s="10"/>
      <c r="O44" s="10"/>
      <c r="P44" s="10"/>
      <c r="Q44" s="10"/>
      <c r="R44" s="10"/>
      <c r="S44" s="10"/>
      <c r="T44" s="10" t="s">
        <v>88</v>
      </c>
      <c r="U44" s="10"/>
      <c r="V44" s="10"/>
      <c r="W44" s="10"/>
      <c r="X44" s="10"/>
      <c r="Y44" s="10"/>
      <c r="Z44" s="10"/>
      <c r="AA44" s="10" t="s">
        <v>29</v>
      </c>
      <c r="AB44" s="10"/>
      <c r="AC44" s="10"/>
      <c r="AD44" s="10"/>
      <c r="AE44" s="10"/>
      <c r="AF44" s="10"/>
      <c r="AG44" s="10"/>
      <c r="AH44" s="10" t="s">
        <v>29</v>
      </c>
      <c r="AI44" s="10"/>
      <c r="AJ44" s="10"/>
      <c r="AK44" s="10"/>
      <c r="AL44" s="10"/>
      <c r="AM44" s="10"/>
      <c r="AN44" s="10"/>
      <c r="AO44" s="10" t="s">
        <v>29</v>
      </c>
      <c r="AP44" s="10"/>
      <c r="AQ44" s="10"/>
      <c r="AR44" s="10"/>
      <c r="AS44" s="10"/>
      <c r="AT44" s="10"/>
      <c r="AU44" s="10"/>
    </row>
    <row r="45" spans="1:53">
      <c r="A45" s="10" t="s">
        <v>42</v>
      </c>
      <c r="F45" s="10"/>
      <c r="G45" s="10"/>
      <c r="M45" s="10" t="s">
        <v>42</v>
      </c>
      <c r="N45" s="10"/>
      <c r="O45" s="10"/>
      <c r="P45" s="10"/>
      <c r="Q45" s="10"/>
      <c r="R45" s="10"/>
      <c r="S45" s="10"/>
      <c r="T45" s="10" t="s">
        <v>42</v>
      </c>
      <c r="U45" s="10"/>
      <c r="V45" s="10"/>
      <c r="W45" s="10"/>
      <c r="X45" s="10"/>
      <c r="Y45" s="10"/>
      <c r="Z45" s="10"/>
      <c r="AA45" s="10" t="s">
        <v>42</v>
      </c>
      <c r="AB45" s="10"/>
      <c r="AC45" s="10"/>
      <c r="AD45" s="10"/>
      <c r="AE45" s="10"/>
      <c r="AF45" s="10"/>
      <c r="AG45" s="10"/>
      <c r="AH45" s="10" t="s">
        <v>42</v>
      </c>
      <c r="AI45" s="10"/>
      <c r="AJ45" s="10"/>
      <c r="AK45" s="10"/>
      <c r="AL45" s="10"/>
      <c r="AM45" s="10"/>
      <c r="AN45" s="10"/>
      <c r="AO45" s="10" t="s">
        <v>42</v>
      </c>
      <c r="AP45" s="10"/>
      <c r="AQ45" s="10"/>
      <c r="AR45" s="10"/>
      <c r="AS45" s="10"/>
      <c r="AT45" s="10"/>
      <c r="AU45" s="10"/>
    </row>
    <row r="46" spans="1:53">
      <c r="A46" s="10" t="s">
        <v>35</v>
      </c>
      <c r="F46" s="10"/>
      <c r="G46" s="10"/>
      <c r="M46" s="10" t="s">
        <v>35</v>
      </c>
      <c r="N46" s="10"/>
      <c r="O46" s="10"/>
      <c r="P46" s="10"/>
      <c r="Q46" s="10"/>
      <c r="R46" s="10"/>
      <c r="S46" s="10"/>
      <c r="T46" s="10" t="s">
        <v>35</v>
      </c>
      <c r="U46" s="10"/>
      <c r="V46" s="10"/>
      <c r="W46" s="10"/>
      <c r="X46" s="10"/>
      <c r="Y46" s="10"/>
      <c r="Z46" s="10"/>
      <c r="AA46" s="10" t="s">
        <v>35</v>
      </c>
      <c r="AB46" s="10"/>
      <c r="AC46" s="10"/>
      <c r="AD46" s="10"/>
      <c r="AE46" s="10"/>
      <c r="AF46" s="10"/>
      <c r="AG46" s="10"/>
      <c r="AH46" s="10" t="s">
        <v>35</v>
      </c>
      <c r="AI46" s="10"/>
      <c r="AJ46" s="10"/>
      <c r="AK46" s="10"/>
      <c r="AL46" s="10"/>
      <c r="AM46" s="10"/>
      <c r="AN46" s="10"/>
      <c r="AO46" s="10" t="s">
        <v>35</v>
      </c>
      <c r="AP46" s="10"/>
      <c r="AQ46" s="10"/>
      <c r="AR46" s="10"/>
      <c r="AS46" s="10"/>
      <c r="AT46" s="10"/>
      <c r="AU46" s="10"/>
    </row>
    <row r="47" spans="1:53">
      <c r="A47" s="10" t="s">
        <v>37</v>
      </c>
      <c r="F47" s="10"/>
      <c r="G47" s="10"/>
      <c r="M47" s="10" t="s">
        <v>38</v>
      </c>
      <c r="N47" s="10"/>
      <c r="O47" s="10"/>
      <c r="P47" s="10"/>
      <c r="Q47" s="10"/>
      <c r="R47" s="10"/>
      <c r="S47" s="10"/>
      <c r="T47" s="10" t="s">
        <v>37</v>
      </c>
      <c r="U47" s="10"/>
      <c r="V47" s="10"/>
      <c r="W47" s="10"/>
      <c r="X47" s="10"/>
      <c r="Y47" s="10"/>
      <c r="Z47" s="10"/>
      <c r="AA47" s="10" t="s">
        <v>37</v>
      </c>
      <c r="AB47" s="10"/>
      <c r="AC47" s="10"/>
      <c r="AD47" s="10"/>
      <c r="AE47" s="10"/>
      <c r="AF47" s="10"/>
      <c r="AG47" s="10"/>
      <c r="AH47" s="10" t="s">
        <v>37</v>
      </c>
      <c r="AI47" s="10"/>
      <c r="AJ47" s="10"/>
      <c r="AK47" s="10"/>
      <c r="AL47" s="10"/>
      <c r="AM47" s="10"/>
      <c r="AN47" s="10"/>
      <c r="AO47" s="10" t="s">
        <v>37</v>
      </c>
      <c r="AP47" s="10"/>
      <c r="AQ47" s="10"/>
      <c r="AR47" s="10"/>
      <c r="AS47" s="10"/>
      <c r="AT47" s="10"/>
      <c r="AU47" s="10"/>
    </row>
    <row r="48" spans="1:53">
      <c r="A48" s="10" t="s">
        <v>40</v>
      </c>
      <c r="E48" s="13"/>
      <c r="F48" s="10"/>
      <c r="G48" s="10"/>
      <c r="M48" s="10" t="s">
        <v>40</v>
      </c>
      <c r="N48" s="10"/>
      <c r="O48" s="10"/>
      <c r="P48" s="10"/>
      <c r="Q48" s="10"/>
      <c r="R48" s="10"/>
      <c r="S48" s="10"/>
      <c r="T48" s="10" t="s">
        <v>40</v>
      </c>
      <c r="U48" s="10"/>
      <c r="V48" s="10"/>
      <c r="W48" s="10"/>
      <c r="X48" s="10"/>
      <c r="Y48" s="10"/>
      <c r="Z48" s="10"/>
      <c r="AA48" s="10" t="s">
        <v>40</v>
      </c>
      <c r="AB48" s="10"/>
      <c r="AC48" s="10"/>
      <c r="AD48" s="10"/>
      <c r="AE48" s="10"/>
      <c r="AF48" s="10"/>
      <c r="AG48" s="10"/>
      <c r="AH48" s="10" t="s">
        <v>40</v>
      </c>
      <c r="AI48" s="10"/>
      <c r="AJ48" s="10"/>
      <c r="AK48" s="10"/>
      <c r="AL48" s="10"/>
      <c r="AM48" s="10"/>
      <c r="AN48" s="10"/>
      <c r="AO48" s="10" t="s">
        <v>40</v>
      </c>
      <c r="AP48" s="10"/>
      <c r="AQ48" s="10"/>
      <c r="AR48" s="10"/>
      <c r="AS48" s="10"/>
      <c r="AT48" s="10"/>
      <c r="AU48" s="10"/>
    </row>
    <row r="49" spans="1:47">
      <c r="B49" s="26"/>
      <c r="C49" s="26"/>
    </row>
    <row r="50" spans="1:47">
      <c r="A50" s="26" t="s">
        <v>89</v>
      </c>
      <c r="B50" s="26"/>
      <c r="C50" s="10" t="s">
        <v>51</v>
      </c>
      <c r="D50" s="11" t="s">
        <v>69</v>
      </c>
      <c r="E50" s="26" t="s">
        <v>53</v>
      </c>
      <c r="F50" s="26"/>
      <c r="H50" s="25" t="s">
        <v>54</v>
      </c>
      <c r="I50" s="25"/>
      <c r="M50" s="25" t="s">
        <v>55</v>
      </c>
      <c r="N50" s="25"/>
      <c r="O50" s="12" t="s">
        <v>58</v>
      </c>
      <c r="T50" s="12" t="s">
        <v>57</v>
      </c>
      <c r="V50" s="12" t="s">
        <v>58</v>
      </c>
      <c r="AA50" s="10" t="s">
        <v>59</v>
      </c>
      <c r="AB50" s="10"/>
      <c r="AC50" s="12" t="s">
        <v>90</v>
      </c>
      <c r="AD50" s="10"/>
      <c r="AE50" s="10"/>
      <c r="AF50" s="10"/>
      <c r="AH50" s="25" t="s">
        <v>9</v>
      </c>
      <c r="AI50" s="25"/>
      <c r="AJ50" s="12" t="s">
        <v>61</v>
      </c>
      <c r="AO50" s="25" t="s">
        <v>62</v>
      </c>
      <c r="AP50" s="25"/>
      <c r="AR50" s="12" t="s">
        <v>91</v>
      </c>
    </row>
    <row r="51" spans="1:47">
      <c r="B51" s="10" t="s">
        <v>12</v>
      </c>
      <c r="C51" s="10" t="s">
        <v>13</v>
      </c>
      <c r="D51" s="10" t="s">
        <v>33</v>
      </c>
      <c r="E51" s="10" t="s">
        <v>15</v>
      </c>
      <c r="F51" s="10" t="s">
        <v>16</v>
      </c>
      <c r="G51" s="10" t="s">
        <v>23</v>
      </c>
      <c r="H51" s="10" t="s">
        <v>18</v>
      </c>
      <c r="I51" s="10" t="s">
        <v>19</v>
      </c>
      <c r="J51" s="10" t="s">
        <v>20</v>
      </c>
      <c r="K51" s="10" t="s">
        <v>21</v>
      </c>
      <c r="L51" s="12" t="s">
        <v>92</v>
      </c>
      <c r="M51" s="10"/>
      <c r="N51" s="10" t="s">
        <v>12</v>
      </c>
      <c r="O51" s="10" t="s">
        <v>13</v>
      </c>
      <c r="P51" s="10" t="s">
        <v>14</v>
      </c>
      <c r="Q51" s="10" t="s">
        <v>15</v>
      </c>
      <c r="R51" s="10" t="s">
        <v>16</v>
      </c>
      <c r="S51" s="10" t="s">
        <v>23</v>
      </c>
      <c r="T51" s="10"/>
      <c r="U51" s="10" t="s">
        <v>12</v>
      </c>
      <c r="V51" s="10" t="s">
        <v>32</v>
      </c>
      <c r="W51" s="10" t="s">
        <v>14</v>
      </c>
      <c r="X51" s="10" t="s">
        <v>15</v>
      </c>
      <c r="Y51" s="10" t="s">
        <v>16</v>
      </c>
      <c r="Z51" s="10" t="s">
        <v>23</v>
      </c>
      <c r="AA51" s="10"/>
      <c r="AB51" s="10" t="s">
        <v>12</v>
      </c>
      <c r="AC51" s="10" t="s">
        <v>13</v>
      </c>
      <c r="AD51" s="10" t="s">
        <v>14</v>
      </c>
      <c r="AE51" s="10" t="s">
        <v>15</v>
      </c>
      <c r="AF51" s="10" t="s">
        <v>16</v>
      </c>
      <c r="AG51" s="10" t="s">
        <v>23</v>
      </c>
      <c r="AH51" s="10"/>
      <c r="AI51" s="10" t="s">
        <v>12</v>
      </c>
      <c r="AJ51" s="10" t="s">
        <v>13</v>
      </c>
      <c r="AK51" s="10" t="s">
        <v>14</v>
      </c>
      <c r="AL51" s="10" t="s">
        <v>15</v>
      </c>
      <c r="AM51" s="10" t="s">
        <v>16</v>
      </c>
      <c r="AN51" s="10" t="s">
        <v>23</v>
      </c>
      <c r="AO51" s="10"/>
      <c r="AP51" s="10" t="s">
        <v>12</v>
      </c>
      <c r="AQ51" s="10" t="s">
        <v>13</v>
      </c>
      <c r="AR51" s="10" t="s">
        <v>14</v>
      </c>
      <c r="AS51" s="10" t="s">
        <v>15</v>
      </c>
      <c r="AT51" s="10" t="s">
        <v>16</v>
      </c>
      <c r="AU51" s="10" t="s">
        <v>23</v>
      </c>
    </row>
    <row r="52" spans="1:47">
      <c r="A52" s="10" t="s">
        <v>26</v>
      </c>
      <c r="E52" s="13"/>
      <c r="F52" s="10"/>
      <c r="G52" s="10"/>
      <c r="H52" s="10"/>
      <c r="I52" s="10"/>
      <c r="J52" s="10"/>
      <c r="K52" s="10"/>
      <c r="L52" s="10"/>
      <c r="M52" s="10" t="s">
        <v>26</v>
      </c>
      <c r="N52" s="10"/>
      <c r="O52" s="10"/>
      <c r="P52" s="10"/>
      <c r="Q52" s="10"/>
      <c r="R52" s="10"/>
      <c r="S52" s="10"/>
      <c r="T52" s="10" t="s">
        <v>26</v>
      </c>
      <c r="U52" s="10"/>
      <c r="V52" s="10"/>
      <c r="W52" s="10"/>
      <c r="X52" s="10"/>
      <c r="Y52" s="10"/>
      <c r="Z52" s="10"/>
      <c r="AA52" s="10" t="s">
        <v>26</v>
      </c>
      <c r="AB52" s="10"/>
      <c r="AC52" s="10"/>
      <c r="AD52" s="10"/>
      <c r="AE52" s="10"/>
      <c r="AF52" s="10"/>
      <c r="AG52" s="10"/>
      <c r="AH52" s="10" t="s">
        <v>26</v>
      </c>
      <c r="AI52" s="10"/>
      <c r="AJ52" s="10"/>
      <c r="AK52" s="10"/>
      <c r="AL52" s="10"/>
      <c r="AM52" s="10"/>
      <c r="AN52" s="10"/>
      <c r="AO52" s="10" t="s">
        <v>26</v>
      </c>
      <c r="AP52" s="10"/>
      <c r="AQ52" s="10"/>
      <c r="AR52" s="10"/>
      <c r="AS52" s="10"/>
      <c r="AT52" s="10"/>
      <c r="AU52" s="10"/>
    </row>
    <row r="53" spans="1:47">
      <c r="A53" s="10" t="s">
        <v>29</v>
      </c>
      <c r="E53" s="13"/>
      <c r="F53" s="10"/>
      <c r="G53" s="10"/>
      <c r="H53" s="10"/>
      <c r="I53" s="10"/>
      <c r="J53" s="10"/>
      <c r="K53" s="10"/>
      <c r="L53" s="10"/>
      <c r="M53" s="10" t="s">
        <v>29</v>
      </c>
      <c r="N53" s="10"/>
      <c r="O53" s="10"/>
      <c r="P53" s="10"/>
      <c r="Q53" s="10"/>
      <c r="R53" s="10"/>
      <c r="S53" s="10"/>
      <c r="T53" s="10" t="s">
        <v>29</v>
      </c>
      <c r="U53" s="10"/>
      <c r="V53" s="10"/>
      <c r="W53" s="10"/>
      <c r="X53" s="10"/>
      <c r="Y53" s="10"/>
      <c r="Z53" s="10"/>
      <c r="AA53" s="10" t="s">
        <v>29</v>
      </c>
      <c r="AB53" s="10"/>
      <c r="AC53" s="10"/>
      <c r="AD53" s="10"/>
      <c r="AE53" s="10"/>
      <c r="AF53" s="10"/>
      <c r="AG53" s="10"/>
      <c r="AH53" s="10" t="s">
        <v>29</v>
      </c>
      <c r="AI53" s="10"/>
      <c r="AJ53" s="10"/>
      <c r="AK53" s="10"/>
      <c r="AL53" s="10"/>
      <c r="AM53" s="10"/>
      <c r="AN53" s="10"/>
      <c r="AO53" s="10" t="s">
        <v>29</v>
      </c>
      <c r="AP53" s="10"/>
      <c r="AQ53" s="10"/>
      <c r="AR53" s="10"/>
      <c r="AS53" s="10"/>
      <c r="AT53" s="10"/>
      <c r="AU53" s="10"/>
    </row>
    <row r="54" spans="1:47">
      <c r="E54" s="1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>
      <c r="A55" s="10" t="s">
        <v>81</v>
      </c>
      <c r="F55" s="10"/>
      <c r="G55" s="10"/>
      <c r="M55" s="10" t="s">
        <v>42</v>
      </c>
      <c r="N55" s="10"/>
      <c r="O55" s="10"/>
      <c r="P55" s="10"/>
      <c r="Q55" s="10"/>
      <c r="R55" s="10"/>
      <c r="S55" s="10"/>
      <c r="T55" s="10" t="s">
        <v>42</v>
      </c>
      <c r="U55" s="10"/>
      <c r="V55" s="10"/>
      <c r="W55" s="10"/>
      <c r="X55" s="10"/>
      <c r="Y55" s="10"/>
      <c r="Z55" s="10"/>
      <c r="AA55" s="10" t="s">
        <v>42</v>
      </c>
      <c r="AB55" s="10"/>
      <c r="AC55" s="10"/>
      <c r="AD55" s="10"/>
      <c r="AE55" s="10"/>
      <c r="AF55" s="10"/>
      <c r="AG55" s="10"/>
      <c r="AH55" s="10" t="s">
        <v>42</v>
      </c>
      <c r="AI55" s="10"/>
      <c r="AJ55" s="10"/>
      <c r="AK55" s="10"/>
      <c r="AL55" s="10"/>
      <c r="AM55" s="10"/>
      <c r="AN55" s="10"/>
      <c r="AO55" s="10" t="s">
        <v>42</v>
      </c>
      <c r="AP55" s="10"/>
      <c r="AQ55" s="10"/>
      <c r="AR55" s="10"/>
      <c r="AS55" s="10"/>
      <c r="AT55" s="10"/>
      <c r="AU55" s="10"/>
    </row>
    <row r="56" spans="1:47">
      <c r="A56" s="10" t="s">
        <v>35</v>
      </c>
      <c r="F56" s="10"/>
      <c r="G56" s="10"/>
      <c r="M56" s="10" t="s">
        <v>35</v>
      </c>
      <c r="N56" s="10"/>
      <c r="O56" s="10"/>
      <c r="P56" s="10"/>
      <c r="Q56" s="10"/>
      <c r="R56" s="10"/>
      <c r="S56" s="10"/>
      <c r="T56" s="10" t="s">
        <v>35</v>
      </c>
      <c r="U56" s="10"/>
      <c r="V56" s="10"/>
      <c r="W56" s="10"/>
      <c r="X56" s="10"/>
      <c r="Y56" s="10"/>
      <c r="Z56" s="10"/>
      <c r="AA56" s="10" t="s">
        <v>35</v>
      </c>
      <c r="AB56" s="10"/>
      <c r="AC56" s="10"/>
      <c r="AD56" s="10"/>
      <c r="AE56" s="10"/>
      <c r="AF56" s="10"/>
      <c r="AG56" s="10"/>
      <c r="AH56" s="10" t="s">
        <v>35</v>
      </c>
      <c r="AI56" s="10"/>
      <c r="AJ56" s="10"/>
      <c r="AK56" s="10"/>
      <c r="AL56" s="10"/>
      <c r="AM56" s="10"/>
      <c r="AN56" s="10"/>
      <c r="AO56" s="10" t="s">
        <v>35</v>
      </c>
      <c r="AP56" s="10"/>
      <c r="AQ56" s="10"/>
      <c r="AR56" s="10"/>
      <c r="AS56" s="10"/>
      <c r="AT56" s="10"/>
      <c r="AU56" s="10"/>
    </row>
    <row r="57" spans="1:47">
      <c r="A57" s="10" t="s">
        <v>37</v>
      </c>
      <c r="F57" s="10"/>
      <c r="G57" s="10"/>
      <c r="M57" s="10" t="s">
        <v>37</v>
      </c>
      <c r="N57" s="10"/>
      <c r="O57" s="10"/>
      <c r="P57" s="10"/>
      <c r="Q57" s="10"/>
      <c r="R57" s="10"/>
      <c r="S57" s="10"/>
      <c r="T57" s="10" t="s">
        <v>37</v>
      </c>
      <c r="U57" s="10"/>
      <c r="V57" s="10"/>
      <c r="W57" s="10"/>
      <c r="X57" s="10"/>
      <c r="Y57" s="10"/>
      <c r="Z57" s="10"/>
      <c r="AA57" s="10" t="s">
        <v>37</v>
      </c>
      <c r="AB57" s="10"/>
      <c r="AC57" s="10"/>
      <c r="AD57" s="10"/>
      <c r="AE57" s="10"/>
      <c r="AF57" s="10"/>
      <c r="AG57" s="10"/>
      <c r="AH57" s="10" t="s">
        <v>37</v>
      </c>
      <c r="AI57" s="10"/>
      <c r="AJ57" s="10"/>
      <c r="AK57" s="10"/>
      <c r="AL57" s="10"/>
      <c r="AM57" s="10"/>
      <c r="AN57" s="10"/>
      <c r="AO57" s="10" t="s">
        <v>37</v>
      </c>
      <c r="AP57" s="10"/>
      <c r="AQ57" s="10"/>
      <c r="AR57" s="10"/>
      <c r="AS57" s="10"/>
      <c r="AT57" s="10"/>
      <c r="AU57" s="10"/>
    </row>
    <row r="58" spans="1:47">
      <c r="A58" s="10" t="s">
        <v>40</v>
      </c>
      <c r="E58" s="13"/>
      <c r="F58" s="10"/>
      <c r="G58" s="10"/>
      <c r="M58" s="10" t="s">
        <v>40</v>
      </c>
      <c r="N58" s="10"/>
      <c r="O58" s="10"/>
      <c r="P58" s="10"/>
      <c r="Q58" s="10"/>
      <c r="R58" s="10"/>
      <c r="S58" s="10"/>
      <c r="T58" s="10" t="s">
        <v>40</v>
      </c>
      <c r="U58" s="10"/>
      <c r="V58" s="10"/>
      <c r="W58" s="10"/>
      <c r="X58" s="10"/>
      <c r="Y58" s="10"/>
      <c r="Z58" s="10"/>
      <c r="AA58" s="10" t="s">
        <v>40</v>
      </c>
      <c r="AB58" s="10"/>
      <c r="AC58" s="10"/>
      <c r="AD58" s="10"/>
      <c r="AE58" s="10"/>
      <c r="AF58" s="10"/>
      <c r="AG58" s="10"/>
      <c r="AH58" s="10" t="s">
        <v>40</v>
      </c>
      <c r="AI58" s="10"/>
      <c r="AJ58" s="10"/>
      <c r="AK58" s="10"/>
      <c r="AL58" s="10"/>
      <c r="AM58" s="10"/>
      <c r="AN58" s="10"/>
      <c r="AO58" s="10" t="s">
        <v>40</v>
      </c>
      <c r="AP58" s="10"/>
      <c r="AQ58" s="10"/>
      <c r="AR58" s="10"/>
      <c r="AS58" s="10"/>
      <c r="AT58" s="10"/>
      <c r="AU58" s="10"/>
    </row>
    <row r="60" spans="1:47">
      <c r="A60" s="26" t="s">
        <v>94</v>
      </c>
      <c r="B60" s="26"/>
      <c r="C60" s="10" t="s">
        <v>51</v>
      </c>
      <c r="D60" s="11" t="s">
        <v>69</v>
      </c>
      <c r="E60" s="26" t="s">
        <v>53</v>
      </c>
      <c r="F60" s="26"/>
      <c r="H60" s="25" t="s">
        <v>54</v>
      </c>
      <c r="I60" s="25"/>
      <c r="M60" s="25" t="s">
        <v>55</v>
      </c>
      <c r="N60" s="25"/>
      <c r="O60" s="12" t="s">
        <v>58</v>
      </c>
      <c r="T60" s="12" t="s">
        <v>57</v>
      </c>
      <c r="V60" s="12" t="s">
        <v>58</v>
      </c>
      <c r="AA60" s="10" t="s">
        <v>59</v>
      </c>
      <c r="AB60" s="10"/>
      <c r="AC60" s="12" t="s">
        <v>95</v>
      </c>
      <c r="AD60" s="10"/>
      <c r="AE60" s="10"/>
      <c r="AF60" s="10"/>
      <c r="AH60" s="25" t="s">
        <v>9</v>
      </c>
      <c r="AI60" s="25"/>
      <c r="AJ60" s="12" t="s">
        <v>61</v>
      </c>
      <c r="AO60" s="25" t="s">
        <v>62</v>
      </c>
      <c r="AP60" s="25"/>
      <c r="AR60" s="12" t="s">
        <v>58</v>
      </c>
    </row>
    <row r="61" spans="1:47">
      <c r="B61" s="10" t="s">
        <v>12</v>
      </c>
      <c r="C61" s="10" t="s">
        <v>13</v>
      </c>
      <c r="D61" s="10" t="s">
        <v>14</v>
      </c>
      <c r="E61" s="10" t="s">
        <v>15</v>
      </c>
      <c r="F61" s="10" t="s">
        <v>16</v>
      </c>
      <c r="G61" s="10" t="s">
        <v>23</v>
      </c>
      <c r="H61" s="10" t="s">
        <v>18</v>
      </c>
      <c r="I61" s="10" t="s">
        <v>19</v>
      </c>
      <c r="J61" s="10" t="s">
        <v>20</v>
      </c>
      <c r="K61" s="10" t="s">
        <v>21</v>
      </c>
      <c r="L61" s="12" t="s">
        <v>22</v>
      </c>
      <c r="M61" s="10"/>
      <c r="N61" s="10" t="s">
        <v>12</v>
      </c>
      <c r="O61" s="10" t="s">
        <v>13</v>
      </c>
      <c r="P61" s="10" t="s">
        <v>14</v>
      </c>
      <c r="Q61" s="10" t="s">
        <v>15</v>
      </c>
      <c r="R61" s="10" t="s">
        <v>16</v>
      </c>
      <c r="S61" s="10" t="s">
        <v>23</v>
      </c>
      <c r="T61" s="10"/>
      <c r="U61" s="10" t="s">
        <v>12</v>
      </c>
      <c r="V61" s="10" t="s">
        <v>13</v>
      </c>
      <c r="W61" s="10" t="s">
        <v>14</v>
      </c>
      <c r="X61" s="10" t="s">
        <v>15</v>
      </c>
      <c r="Y61" s="10" t="s">
        <v>16</v>
      </c>
      <c r="Z61" s="10" t="s">
        <v>23</v>
      </c>
      <c r="AA61" s="10"/>
      <c r="AB61" s="10" t="s">
        <v>12</v>
      </c>
      <c r="AC61" s="10" t="s">
        <v>13</v>
      </c>
      <c r="AD61" s="10" t="s">
        <v>14</v>
      </c>
      <c r="AE61" s="10" t="s">
        <v>15</v>
      </c>
      <c r="AF61" s="10" t="s">
        <v>16</v>
      </c>
      <c r="AG61" s="10" t="s">
        <v>23</v>
      </c>
      <c r="AH61" s="10"/>
      <c r="AI61" s="10" t="s">
        <v>12</v>
      </c>
      <c r="AJ61" s="10" t="s">
        <v>13</v>
      </c>
      <c r="AK61" s="10" t="s">
        <v>14</v>
      </c>
      <c r="AL61" s="10" t="s">
        <v>15</v>
      </c>
      <c r="AM61" s="10" t="s">
        <v>16</v>
      </c>
      <c r="AN61" s="10" t="s">
        <v>23</v>
      </c>
      <c r="AO61" s="10"/>
      <c r="AP61" s="10" t="s">
        <v>12</v>
      </c>
      <c r="AQ61" s="10" t="s">
        <v>13</v>
      </c>
      <c r="AR61" s="10" t="s">
        <v>14</v>
      </c>
      <c r="AS61" s="10" t="s">
        <v>15</v>
      </c>
      <c r="AT61" s="10" t="s">
        <v>16</v>
      </c>
      <c r="AU61" s="10" t="s">
        <v>23</v>
      </c>
    </row>
    <row r="62" spans="1:47">
      <c r="A62" s="10" t="s">
        <v>26</v>
      </c>
      <c r="F62" s="10"/>
      <c r="G62" s="10"/>
      <c r="H62" s="10"/>
      <c r="I62" s="10"/>
      <c r="J62" s="10"/>
      <c r="K62" s="10"/>
      <c r="L62" s="10"/>
      <c r="M62" s="10" t="s">
        <v>26</v>
      </c>
      <c r="N62" s="10"/>
      <c r="O62" s="10"/>
      <c r="P62" s="10"/>
      <c r="Q62" s="10"/>
      <c r="R62" s="10"/>
      <c r="S62" s="10"/>
      <c r="T62" s="10" t="s">
        <v>26</v>
      </c>
      <c r="U62" s="10"/>
      <c r="V62" s="10"/>
      <c r="W62" s="10"/>
      <c r="X62" s="13"/>
      <c r="Y62" s="10"/>
      <c r="Z62" s="10"/>
      <c r="AA62" s="10" t="s">
        <v>26</v>
      </c>
      <c r="AB62" s="10"/>
      <c r="AC62" s="10"/>
      <c r="AD62" s="10"/>
      <c r="AE62" s="10"/>
      <c r="AF62" s="10"/>
      <c r="AG62" s="10"/>
      <c r="AH62" s="10" t="s">
        <v>26</v>
      </c>
      <c r="AI62" s="10"/>
      <c r="AJ62" s="10"/>
      <c r="AK62" s="10"/>
      <c r="AL62" s="10"/>
      <c r="AM62" s="10"/>
      <c r="AN62" s="10"/>
      <c r="AO62" s="10" t="s">
        <v>26</v>
      </c>
      <c r="AP62" s="10"/>
      <c r="AQ62" s="10"/>
      <c r="AR62" s="10"/>
      <c r="AS62" s="13"/>
      <c r="AT62" s="10"/>
      <c r="AU62" s="10"/>
    </row>
    <row r="63" spans="1:47">
      <c r="A63" s="10" t="s">
        <v>29</v>
      </c>
      <c r="F63" s="10"/>
      <c r="G63" s="10"/>
      <c r="H63" s="10"/>
      <c r="I63" s="10"/>
      <c r="J63" s="10"/>
      <c r="K63" s="10"/>
      <c r="L63" s="10"/>
      <c r="M63" s="10" t="s">
        <v>29</v>
      </c>
      <c r="N63" s="10"/>
      <c r="O63" s="10"/>
      <c r="P63" s="10"/>
      <c r="Q63" s="10"/>
      <c r="R63" s="10"/>
      <c r="S63" s="10"/>
      <c r="T63" s="10" t="s">
        <v>29</v>
      </c>
      <c r="U63" s="10"/>
      <c r="V63" s="10"/>
      <c r="W63" s="10"/>
      <c r="X63" s="13"/>
      <c r="Y63" s="10"/>
      <c r="Z63" s="10"/>
      <c r="AA63" s="10" t="s">
        <v>29</v>
      </c>
      <c r="AB63" s="10"/>
      <c r="AC63" s="10"/>
      <c r="AD63" s="10"/>
      <c r="AE63" s="10"/>
      <c r="AF63" s="10"/>
      <c r="AG63" s="10"/>
      <c r="AH63" s="10" t="s">
        <v>29</v>
      </c>
      <c r="AI63" s="10"/>
      <c r="AJ63" s="10"/>
      <c r="AK63" s="10"/>
      <c r="AL63" s="10"/>
      <c r="AM63" s="10"/>
      <c r="AN63" s="10"/>
      <c r="AO63" s="10" t="s">
        <v>88</v>
      </c>
      <c r="AP63" s="10"/>
      <c r="AQ63" s="10"/>
      <c r="AR63" s="10"/>
      <c r="AS63" s="13"/>
      <c r="AT63" s="10"/>
      <c r="AU63" s="10"/>
    </row>
    <row r="64" spans="1:47">
      <c r="A64" s="10" t="s">
        <v>42</v>
      </c>
      <c r="F64" s="10"/>
      <c r="G64" s="10"/>
      <c r="M64" s="10" t="s">
        <v>81</v>
      </c>
      <c r="N64" s="10"/>
      <c r="O64" s="10"/>
      <c r="P64" s="10"/>
      <c r="Q64" s="10"/>
      <c r="R64" s="10"/>
      <c r="S64" s="10"/>
      <c r="T64" s="10" t="s">
        <v>42</v>
      </c>
      <c r="U64" s="10"/>
      <c r="V64" s="10"/>
      <c r="W64" s="10"/>
      <c r="X64" s="10"/>
      <c r="Y64" s="10"/>
      <c r="Z64" s="10"/>
      <c r="AA64" s="10" t="s">
        <v>42</v>
      </c>
      <c r="AB64" s="10"/>
      <c r="AC64" s="10"/>
      <c r="AD64" s="10"/>
      <c r="AE64" s="10"/>
      <c r="AF64" s="10"/>
      <c r="AG64" s="10"/>
      <c r="AH64" s="10" t="s">
        <v>42</v>
      </c>
      <c r="AI64" s="10"/>
      <c r="AJ64" s="10"/>
      <c r="AK64" s="10"/>
      <c r="AL64" s="10"/>
      <c r="AM64" s="10"/>
      <c r="AN64" s="10"/>
      <c r="AO64" s="10" t="s">
        <v>42</v>
      </c>
      <c r="AP64" s="10"/>
      <c r="AQ64" s="10"/>
      <c r="AR64" s="10"/>
      <c r="AS64" s="10"/>
      <c r="AT64" s="10"/>
      <c r="AU64" s="10"/>
    </row>
    <row r="65" spans="1:47">
      <c r="A65" s="10" t="s">
        <v>35</v>
      </c>
      <c r="F65" s="10"/>
      <c r="G65" s="10"/>
      <c r="M65" s="10" t="s">
        <v>35</v>
      </c>
      <c r="N65" s="10"/>
      <c r="O65" s="10"/>
      <c r="P65" s="10"/>
      <c r="Q65" s="10"/>
      <c r="R65" s="10"/>
      <c r="S65" s="10"/>
      <c r="T65" s="10" t="s">
        <v>35</v>
      </c>
      <c r="U65" s="10"/>
      <c r="V65" s="10"/>
      <c r="W65" s="10"/>
      <c r="X65" s="10"/>
      <c r="Y65" s="10"/>
      <c r="Z65" s="10"/>
      <c r="AA65" s="10" t="s">
        <v>35</v>
      </c>
      <c r="AB65" s="10"/>
      <c r="AC65" s="10"/>
      <c r="AD65" s="10"/>
      <c r="AE65" s="10"/>
      <c r="AF65" s="10"/>
      <c r="AG65" s="10"/>
      <c r="AH65" s="10" t="s">
        <v>35</v>
      </c>
      <c r="AI65" s="10"/>
      <c r="AJ65" s="10"/>
      <c r="AK65" s="10"/>
      <c r="AL65" s="10"/>
      <c r="AM65" s="10"/>
      <c r="AN65" s="10"/>
      <c r="AO65" s="10" t="s">
        <v>35</v>
      </c>
      <c r="AP65" s="10"/>
      <c r="AQ65" s="10"/>
      <c r="AR65" s="10"/>
      <c r="AS65" s="10"/>
      <c r="AT65" s="10"/>
      <c r="AU65" s="10"/>
    </row>
    <row r="66" spans="1:47">
      <c r="A66" s="10" t="s">
        <v>37</v>
      </c>
      <c r="F66" s="10"/>
      <c r="G66" s="10"/>
      <c r="M66" s="10" t="s">
        <v>37</v>
      </c>
      <c r="N66" s="10"/>
      <c r="O66" s="10"/>
      <c r="P66" s="10"/>
      <c r="Q66" s="10"/>
      <c r="R66" s="10"/>
      <c r="S66" s="10"/>
      <c r="T66" s="10" t="s">
        <v>37</v>
      </c>
      <c r="U66" s="10"/>
      <c r="V66" s="10"/>
      <c r="W66" s="10"/>
      <c r="X66" s="10"/>
      <c r="Y66" s="10"/>
      <c r="Z66" s="10"/>
      <c r="AA66" s="10" t="s">
        <v>37</v>
      </c>
      <c r="AB66" s="10"/>
      <c r="AC66" s="10"/>
      <c r="AD66" s="10"/>
      <c r="AE66" s="10"/>
      <c r="AF66" s="10"/>
      <c r="AG66" s="10"/>
      <c r="AH66" s="10" t="s">
        <v>37</v>
      </c>
      <c r="AI66" s="10"/>
      <c r="AJ66" s="10"/>
      <c r="AK66" s="10"/>
      <c r="AL66" s="10"/>
      <c r="AM66" s="10"/>
      <c r="AN66" s="10"/>
      <c r="AO66" s="10" t="s">
        <v>37</v>
      </c>
      <c r="AP66" s="10"/>
      <c r="AQ66" s="10"/>
      <c r="AR66" s="10"/>
      <c r="AS66" s="10"/>
      <c r="AT66" s="10"/>
      <c r="AU66" s="10"/>
    </row>
    <row r="67" spans="1:47">
      <c r="A67" s="10" t="s">
        <v>40</v>
      </c>
      <c r="F67" s="10"/>
      <c r="G67" s="10"/>
      <c r="M67" s="10" t="s">
        <v>40</v>
      </c>
      <c r="N67" s="10"/>
      <c r="O67" s="10"/>
      <c r="P67" s="10"/>
      <c r="Q67" s="13"/>
      <c r="R67" s="10"/>
      <c r="S67" s="10"/>
      <c r="T67" s="10" t="s">
        <v>40</v>
      </c>
      <c r="U67" s="10"/>
      <c r="V67" s="10"/>
      <c r="W67" s="10"/>
      <c r="X67" s="10"/>
      <c r="Y67" s="10"/>
      <c r="Z67" s="10"/>
      <c r="AA67" s="10" t="s">
        <v>40</v>
      </c>
      <c r="AB67" s="10"/>
      <c r="AC67" s="10"/>
      <c r="AD67" s="10"/>
      <c r="AE67" s="10"/>
      <c r="AF67" s="10"/>
      <c r="AG67" s="10"/>
      <c r="AH67" s="10" t="s">
        <v>40</v>
      </c>
      <c r="AI67" s="10"/>
      <c r="AJ67" s="10"/>
      <c r="AK67" s="10"/>
      <c r="AL67" s="10"/>
      <c r="AM67" s="10"/>
      <c r="AN67" s="10"/>
      <c r="AO67" s="10" t="s">
        <v>40</v>
      </c>
      <c r="AP67" s="10"/>
      <c r="AQ67" s="10"/>
      <c r="AR67" s="10"/>
      <c r="AS67" s="10"/>
      <c r="AT67" s="10"/>
      <c r="AU67" s="10"/>
    </row>
    <row r="69" spans="1:47">
      <c r="A69" s="26" t="s">
        <v>96</v>
      </c>
      <c r="B69" s="26"/>
      <c r="C69" s="10" t="s">
        <v>51</v>
      </c>
      <c r="D69" s="11" t="s">
        <v>69</v>
      </c>
      <c r="E69" s="26" t="s">
        <v>53</v>
      </c>
      <c r="F69" s="26"/>
      <c r="H69" s="25" t="s">
        <v>54</v>
      </c>
      <c r="I69" s="25"/>
      <c r="M69" s="25" t="s">
        <v>55</v>
      </c>
      <c r="N69" s="25"/>
      <c r="O69" s="12" t="s">
        <v>58</v>
      </c>
      <c r="T69" s="12" t="s">
        <v>57</v>
      </c>
      <c r="V69" s="12" t="s">
        <v>58</v>
      </c>
      <c r="AA69" s="10" t="s">
        <v>59</v>
      </c>
      <c r="AB69" s="10"/>
      <c r="AC69" s="12" t="s">
        <v>97</v>
      </c>
      <c r="AD69" s="10"/>
      <c r="AE69" s="10"/>
      <c r="AF69" s="10"/>
      <c r="AH69" s="25" t="s">
        <v>9</v>
      </c>
      <c r="AI69" s="25"/>
      <c r="AJ69" s="12" t="s">
        <v>61</v>
      </c>
      <c r="AO69" s="25" t="s">
        <v>62</v>
      </c>
      <c r="AP69" s="25"/>
      <c r="AR69" s="12" t="s">
        <v>98</v>
      </c>
    </row>
    <row r="70" spans="1:47">
      <c r="B70" s="10" t="s">
        <v>12</v>
      </c>
      <c r="C70" s="10" t="s">
        <v>13</v>
      </c>
      <c r="D70" s="10" t="s">
        <v>14</v>
      </c>
      <c r="E70" s="10" t="s">
        <v>15</v>
      </c>
      <c r="F70" s="10" t="s">
        <v>16</v>
      </c>
      <c r="G70" s="10" t="s">
        <v>23</v>
      </c>
      <c r="H70" s="10" t="s">
        <v>18</v>
      </c>
      <c r="I70" s="10" t="s">
        <v>19</v>
      </c>
      <c r="J70" s="10" t="s">
        <v>20</v>
      </c>
      <c r="K70" s="10" t="s">
        <v>21</v>
      </c>
      <c r="L70" s="12" t="s">
        <v>22</v>
      </c>
      <c r="M70" s="10"/>
      <c r="N70" s="10" t="s">
        <v>12</v>
      </c>
      <c r="O70" s="10" t="s">
        <v>13</v>
      </c>
      <c r="P70" s="10" t="s">
        <v>14</v>
      </c>
      <c r="Q70" s="10" t="s">
        <v>15</v>
      </c>
      <c r="R70" s="10" t="s">
        <v>16</v>
      </c>
      <c r="S70" s="10" t="s">
        <v>23</v>
      </c>
      <c r="T70" s="10"/>
      <c r="U70" s="10" t="s">
        <v>12</v>
      </c>
      <c r="V70" s="10" t="s">
        <v>13</v>
      </c>
      <c r="W70" s="10" t="s">
        <v>14</v>
      </c>
      <c r="X70" s="10" t="s">
        <v>15</v>
      </c>
      <c r="Y70" s="10" t="s">
        <v>16</v>
      </c>
      <c r="Z70" s="10" t="s">
        <v>99</v>
      </c>
      <c r="AA70" s="10"/>
      <c r="AB70" s="10" t="s">
        <v>12</v>
      </c>
      <c r="AC70" s="10" t="s">
        <v>13</v>
      </c>
      <c r="AD70" s="10" t="s">
        <v>33</v>
      </c>
      <c r="AE70" s="10" t="s">
        <v>15</v>
      </c>
      <c r="AF70" s="10" t="s">
        <v>16</v>
      </c>
      <c r="AG70" s="10" t="s">
        <v>23</v>
      </c>
      <c r="AH70" s="10"/>
      <c r="AI70" s="10" t="s">
        <v>12</v>
      </c>
      <c r="AJ70" s="10" t="s">
        <v>13</v>
      </c>
      <c r="AK70" s="10" t="s">
        <v>14</v>
      </c>
      <c r="AL70" s="10" t="s">
        <v>15</v>
      </c>
      <c r="AM70" s="10" t="s">
        <v>16</v>
      </c>
      <c r="AN70" s="10" t="s">
        <v>23</v>
      </c>
      <c r="AO70" s="10"/>
      <c r="AP70" s="10" t="s">
        <v>12</v>
      </c>
      <c r="AQ70" s="10" t="s">
        <v>13</v>
      </c>
      <c r="AR70" s="10" t="s">
        <v>33</v>
      </c>
      <c r="AS70" s="10" t="s">
        <v>15</v>
      </c>
      <c r="AT70" s="10" t="s">
        <v>16</v>
      </c>
      <c r="AU70" s="10" t="s">
        <v>23</v>
      </c>
    </row>
    <row r="71" spans="1:47">
      <c r="A71" s="10" t="s">
        <v>87</v>
      </c>
      <c r="E71" s="13"/>
      <c r="F71" s="10"/>
      <c r="G71" s="10"/>
      <c r="H71" s="10"/>
      <c r="I71" s="10"/>
      <c r="J71" s="10"/>
      <c r="K71" s="10"/>
      <c r="L71" s="10"/>
      <c r="M71" s="10" t="s">
        <v>26</v>
      </c>
      <c r="N71" s="10"/>
      <c r="O71" s="10"/>
      <c r="P71" s="10"/>
      <c r="Q71" s="10"/>
      <c r="R71" s="10"/>
      <c r="S71" s="10"/>
      <c r="T71" s="10" t="s">
        <v>26</v>
      </c>
      <c r="U71" s="10"/>
      <c r="V71" s="10"/>
      <c r="W71" s="10"/>
      <c r="X71" s="10"/>
      <c r="Y71" s="10"/>
      <c r="Z71" s="10"/>
      <c r="AA71" s="10" t="s">
        <v>26</v>
      </c>
      <c r="AB71" s="10"/>
      <c r="AC71" s="10"/>
      <c r="AD71" s="10"/>
      <c r="AE71" s="10"/>
      <c r="AF71" s="10"/>
      <c r="AG71" s="10"/>
      <c r="AH71" s="10" t="s">
        <v>26</v>
      </c>
      <c r="AI71" s="10"/>
      <c r="AJ71" s="10"/>
      <c r="AK71" s="10"/>
      <c r="AL71" s="10"/>
      <c r="AM71" s="10"/>
      <c r="AN71" s="10"/>
      <c r="AO71" s="10" t="s">
        <v>26</v>
      </c>
      <c r="AP71" s="10"/>
      <c r="AQ71" s="10"/>
      <c r="AR71" s="10"/>
      <c r="AS71" s="10"/>
      <c r="AT71" s="10"/>
      <c r="AU71" s="10"/>
    </row>
    <row r="72" spans="1:47">
      <c r="A72" s="10" t="s">
        <v>29</v>
      </c>
      <c r="E72" s="13"/>
      <c r="F72" s="10"/>
      <c r="G72" s="10"/>
      <c r="H72" s="10"/>
      <c r="I72" s="10"/>
      <c r="J72" s="10"/>
      <c r="K72" s="10"/>
      <c r="L72" s="10"/>
      <c r="M72" s="10" t="s">
        <v>29</v>
      </c>
      <c r="N72" s="10"/>
      <c r="O72" s="10"/>
      <c r="P72" s="10"/>
      <c r="Q72" s="10"/>
      <c r="R72" s="10"/>
      <c r="S72" s="10"/>
      <c r="T72" s="10" t="s">
        <v>29</v>
      </c>
      <c r="U72" s="10"/>
      <c r="V72" s="10"/>
      <c r="W72" s="10"/>
      <c r="X72" s="10"/>
      <c r="Y72" s="10"/>
      <c r="Z72" s="10"/>
      <c r="AA72" s="10" t="s">
        <v>29</v>
      </c>
      <c r="AB72" s="10"/>
      <c r="AC72" s="10"/>
      <c r="AD72" s="10"/>
      <c r="AE72" s="10"/>
      <c r="AF72" s="10"/>
      <c r="AG72" s="10"/>
      <c r="AH72" s="10" t="s">
        <v>29</v>
      </c>
      <c r="AI72" s="10"/>
      <c r="AJ72" s="10"/>
      <c r="AK72" s="10"/>
      <c r="AL72" s="10"/>
      <c r="AM72" s="10"/>
      <c r="AN72" s="10"/>
      <c r="AO72" s="10" t="s">
        <v>29</v>
      </c>
      <c r="AP72" s="10"/>
      <c r="AQ72" s="10"/>
      <c r="AR72" s="10"/>
      <c r="AS72" s="10"/>
      <c r="AT72" s="10"/>
      <c r="AU72" s="10"/>
    </row>
    <row r="73" spans="1:47">
      <c r="E73" s="1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>
      <c r="A74" s="10" t="s">
        <v>42</v>
      </c>
      <c r="F74" s="10"/>
      <c r="G74" s="10"/>
      <c r="M74" s="10" t="s">
        <v>42</v>
      </c>
      <c r="N74" s="10"/>
      <c r="O74" s="10"/>
      <c r="P74" s="10"/>
      <c r="Q74" s="10"/>
      <c r="R74" s="10"/>
      <c r="S74" s="10"/>
      <c r="T74" s="10" t="s">
        <v>42</v>
      </c>
      <c r="U74" s="10"/>
      <c r="V74" s="10"/>
      <c r="W74" s="10"/>
      <c r="X74" s="10"/>
      <c r="Y74" s="10"/>
      <c r="Z74" s="10"/>
      <c r="AA74" s="10" t="s">
        <v>42</v>
      </c>
      <c r="AB74" s="10"/>
      <c r="AC74" s="10"/>
      <c r="AD74" s="10"/>
      <c r="AE74" s="10"/>
      <c r="AF74" s="10"/>
      <c r="AG74" s="10"/>
      <c r="AH74" s="10" t="s">
        <v>42</v>
      </c>
      <c r="AI74" s="10"/>
      <c r="AJ74" s="10"/>
      <c r="AK74" s="10"/>
      <c r="AL74" s="10"/>
      <c r="AM74" s="10"/>
      <c r="AN74" s="10"/>
      <c r="AO74" s="10" t="s">
        <v>42</v>
      </c>
      <c r="AP74" s="10"/>
      <c r="AQ74" s="10"/>
      <c r="AR74" s="10"/>
      <c r="AS74" s="10"/>
      <c r="AT74" s="10"/>
      <c r="AU74" s="10"/>
    </row>
    <row r="75" spans="1:47">
      <c r="A75" s="10" t="s">
        <v>35</v>
      </c>
      <c r="F75" s="10"/>
      <c r="G75" s="10"/>
      <c r="M75" s="10" t="s">
        <v>35</v>
      </c>
      <c r="N75" s="10"/>
      <c r="O75" s="10"/>
      <c r="P75" s="10"/>
      <c r="Q75" s="10"/>
      <c r="R75" s="10"/>
      <c r="S75" s="10"/>
      <c r="T75" s="10" t="s">
        <v>35</v>
      </c>
      <c r="U75" s="10"/>
      <c r="V75" s="10"/>
      <c r="W75" s="10"/>
      <c r="X75" s="10"/>
      <c r="Y75" s="10"/>
      <c r="Z75" s="10"/>
      <c r="AA75" s="10" t="s">
        <v>35</v>
      </c>
      <c r="AB75" s="10"/>
      <c r="AC75" s="10"/>
      <c r="AD75" s="10"/>
      <c r="AE75" s="10"/>
      <c r="AF75" s="10"/>
      <c r="AG75" s="10"/>
      <c r="AH75" s="10" t="s">
        <v>35</v>
      </c>
      <c r="AI75" s="10"/>
      <c r="AJ75" s="10"/>
      <c r="AK75" s="10"/>
      <c r="AL75" s="10"/>
      <c r="AM75" s="10"/>
      <c r="AN75" s="10"/>
      <c r="AO75" s="10" t="s">
        <v>35</v>
      </c>
      <c r="AP75" s="10"/>
      <c r="AQ75" s="10"/>
      <c r="AR75" s="10"/>
      <c r="AS75" s="10"/>
      <c r="AT75" s="10"/>
      <c r="AU75" s="10"/>
    </row>
    <row r="76" spans="1:47">
      <c r="A76" s="10" t="s">
        <v>37</v>
      </c>
      <c r="F76" s="10"/>
      <c r="G76" s="10"/>
      <c r="M76" s="10" t="s">
        <v>37</v>
      </c>
      <c r="N76" s="10"/>
      <c r="O76" s="10"/>
      <c r="P76" s="10"/>
      <c r="Q76" s="10"/>
      <c r="R76" s="10"/>
      <c r="S76" s="10"/>
      <c r="T76" s="10" t="s">
        <v>37</v>
      </c>
      <c r="U76" s="10"/>
      <c r="V76" s="10"/>
      <c r="W76" s="10"/>
      <c r="X76" s="10"/>
      <c r="Y76" s="10"/>
      <c r="Z76" s="10"/>
      <c r="AA76" s="10" t="s">
        <v>37</v>
      </c>
      <c r="AB76" s="10"/>
      <c r="AC76" s="10"/>
      <c r="AD76" s="10"/>
      <c r="AE76" s="10"/>
      <c r="AF76" s="10"/>
      <c r="AG76" s="10"/>
      <c r="AH76" s="10" t="s">
        <v>37</v>
      </c>
      <c r="AI76" s="10"/>
      <c r="AJ76" s="10"/>
      <c r="AK76" s="10"/>
      <c r="AL76" s="10"/>
      <c r="AM76" s="10"/>
      <c r="AN76" s="10"/>
      <c r="AO76" s="10" t="s">
        <v>37</v>
      </c>
      <c r="AP76" s="10"/>
      <c r="AQ76" s="10"/>
      <c r="AR76" s="10"/>
      <c r="AS76" s="10"/>
      <c r="AT76" s="10"/>
      <c r="AU76" s="10"/>
    </row>
    <row r="77" spans="1:47">
      <c r="A77" s="10" t="s">
        <v>41</v>
      </c>
      <c r="E77" s="13"/>
      <c r="F77" s="10"/>
      <c r="G77" s="10"/>
      <c r="M77" s="10" t="s">
        <v>40</v>
      </c>
      <c r="N77" s="10"/>
      <c r="O77" s="10"/>
      <c r="P77" s="10"/>
      <c r="Q77" s="10"/>
      <c r="R77" s="10"/>
      <c r="S77" s="10"/>
      <c r="T77" s="10" t="s">
        <v>40</v>
      </c>
      <c r="U77" s="10"/>
      <c r="V77" s="10"/>
      <c r="W77" s="10"/>
      <c r="X77" s="10"/>
      <c r="Y77" s="10"/>
      <c r="Z77" s="10"/>
      <c r="AA77" s="10" t="s">
        <v>40</v>
      </c>
      <c r="AB77" s="10"/>
      <c r="AC77" s="10"/>
      <c r="AD77" s="10"/>
      <c r="AE77" s="10"/>
      <c r="AF77" s="10"/>
      <c r="AG77" s="10"/>
      <c r="AH77" s="10" t="s">
        <v>40</v>
      </c>
      <c r="AI77" s="10"/>
      <c r="AJ77" s="10"/>
      <c r="AK77" s="10"/>
      <c r="AL77" s="10"/>
      <c r="AM77" s="10"/>
      <c r="AN77" s="10"/>
      <c r="AO77" s="10" t="s">
        <v>40</v>
      </c>
      <c r="AP77" s="10"/>
      <c r="AQ77" s="10"/>
      <c r="AR77" s="10"/>
      <c r="AS77" s="10"/>
      <c r="AT77" s="10"/>
      <c r="AU77" s="10"/>
    </row>
    <row r="78" spans="1:47">
      <c r="F78" s="10"/>
    </row>
    <row r="79" spans="1:47">
      <c r="A79" s="26"/>
      <c r="B79" s="26"/>
      <c r="D79" s="11"/>
      <c r="E79" s="26"/>
      <c r="F79" s="26"/>
      <c r="H79" s="25"/>
      <c r="I79" s="25"/>
      <c r="M79" s="25"/>
      <c r="N79" s="25"/>
      <c r="AA79" s="10"/>
      <c r="AB79" s="10"/>
      <c r="AD79" s="10"/>
      <c r="AE79" s="10"/>
      <c r="AF79" s="10"/>
      <c r="AH79" s="25"/>
      <c r="AI79" s="25"/>
      <c r="AO79" s="25"/>
      <c r="AP79" s="25"/>
    </row>
    <row r="80" spans="1:47">
      <c r="F80" s="10"/>
      <c r="G80" s="10"/>
      <c r="H80" s="10"/>
      <c r="I80" s="10"/>
      <c r="J80" s="10"/>
      <c r="K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5:47">
      <c r="F81" s="10"/>
      <c r="G81" s="10"/>
      <c r="H81" s="10"/>
      <c r="I81" s="10"/>
      <c r="J81" s="10"/>
      <c r="K81" s="10"/>
      <c r="L81" s="10"/>
      <c r="M81" s="10"/>
      <c r="N81" s="10"/>
      <c r="O81" s="10"/>
      <c r="Q81" s="10"/>
      <c r="R81" s="10"/>
      <c r="S81" s="10"/>
      <c r="T81" s="10"/>
      <c r="U81" s="10"/>
      <c r="V81" s="10"/>
      <c r="W81" s="10"/>
      <c r="X81" s="13"/>
      <c r="Y81" s="10"/>
      <c r="Z81" s="10"/>
      <c r="AA81" s="10"/>
      <c r="AB81" s="10"/>
      <c r="AC81" s="10"/>
      <c r="AD81" s="10"/>
      <c r="AE81" s="13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3"/>
      <c r="AU81" s="10"/>
    </row>
    <row r="82" spans="5:47"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3"/>
      <c r="Y82" s="10"/>
      <c r="Z82" s="10"/>
      <c r="AA82" s="10"/>
      <c r="AB82" s="10"/>
      <c r="AC82" s="10"/>
      <c r="AD82" s="10"/>
      <c r="AE82" s="13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3"/>
      <c r="AU82" s="10"/>
    </row>
    <row r="83" spans="5:47"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3"/>
      <c r="Y83" s="10"/>
      <c r="Z83" s="10"/>
      <c r="AA83" s="10"/>
      <c r="AB83" s="10"/>
      <c r="AC83" s="10"/>
      <c r="AD83" s="10"/>
      <c r="AE83" s="13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/>
      <c r="AU83" s="10"/>
    </row>
    <row r="84" spans="5:47">
      <c r="F84" s="10"/>
      <c r="G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5:47">
      <c r="F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5:47">
      <c r="F86" s="10"/>
      <c r="G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5:47">
      <c r="E87" s="13"/>
      <c r="F87" s="10"/>
      <c r="G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</sheetData>
  <mergeCells count="59">
    <mergeCell ref="AO79:AP79"/>
    <mergeCell ref="A69:B69"/>
    <mergeCell ref="E69:F69"/>
    <mergeCell ref="H69:I69"/>
    <mergeCell ref="M69:N69"/>
    <mergeCell ref="AH69:AI69"/>
    <mergeCell ref="AO69:AP69"/>
    <mergeCell ref="A79:B79"/>
    <mergeCell ref="E79:F79"/>
    <mergeCell ref="H79:I79"/>
    <mergeCell ref="M79:N79"/>
    <mergeCell ref="AH79:AI79"/>
    <mergeCell ref="AO50:AP50"/>
    <mergeCell ref="A60:B60"/>
    <mergeCell ref="E60:F60"/>
    <mergeCell ref="H60:I60"/>
    <mergeCell ref="M60:N60"/>
    <mergeCell ref="AH60:AI60"/>
    <mergeCell ref="AO60:AP60"/>
    <mergeCell ref="AH50:AI50"/>
    <mergeCell ref="B49:C49"/>
    <mergeCell ref="A50:B50"/>
    <mergeCell ref="E50:F50"/>
    <mergeCell ref="H50:I50"/>
    <mergeCell ref="M50:N50"/>
    <mergeCell ref="AO31:AP31"/>
    <mergeCell ref="A41:B41"/>
    <mergeCell ref="E41:F41"/>
    <mergeCell ref="H41:I41"/>
    <mergeCell ref="M41:N41"/>
    <mergeCell ref="V41:W41"/>
    <mergeCell ref="AH41:AI41"/>
    <mergeCell ref="AO41:AP41"/>
    <mergeCell ref="A31:B31"/>
    <mergeCell ref="E31:F31"/>
    <mergeCell ref="H31:I31"/>
    <mergeCell ref="M31:N31"/>
    <mergeCell ref="V31:W31"/>
    <mergeCell ref="AH31:AI31"/>
    <mergeCell ref="AW11:AX11"/>
    <mergeCell ref="A21:B21"/>
    <mergeCell ref="E21:F21"/>
    <mergeCell ref="H21:I21"/>
    <mergeCell ref="M21:N21"/>
    <mergeCell ref="V21:W21"/>
    <mergeCell ref="AH21:AI21"/>
    <mergeCell ref="AO21:AP21"/>
    <mergeCell ref="E11:F11"/>
    <mergeCell ref="H11:I11"/>
    <mergeCell ref="M11:N11"/>
    <mergeCell ref="V11:W11"/>
    <mergeCell ref="AH11:AI11"/>
    <mergeCell ref="AO11:AP11"/>
    <mergeCell ref="AO1:AP1"/>
    <mergeCell ref="D1:E1"/>
    <mergeCell ref="H1:I1"/>
    <mergeCell ref="M1:N1"/>
    <mergeCell ref="V1:W1"/>
    <mergeCell ref="AH1:A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2022-08-23T09:44:14Z</dcterms:modified>
</cp:coreProperties>
</file>